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thyssenkruppmaterialsnam-my.sharepoint.com/personal/10206755_thyssenkrupp-materials_com/Documents/Desktop/PACEMAKER/"/>
    </mc:Choice>
  </mc:AlternateContent>
  <xr:revisionPtr revIDLastSave="6" documentId="13_ncr:1_{2FBB5939-71FC-4532-955F-895B4F6AC367}" xr6:coauthVersionLast="47" xr6:coauthVersionMax="47" xr10:uidLastSave="{13C8D930-1E4E-442F-A174-6674383C485D}"/>
  <bookViews>
    <workbookView xWindow="-108" yWindow="-108" windowWidth="23256" windowHeight="12576" xr2:uid="{00000000-000D-0000-FFFF-FFFF00000000}"/>
  </bookViews>
  <sheets>
    <sheet name="BTAR" sheetId="1" r:id="rId1"/>
  </sheets>
  <definedNames>
    <definedName name="_xlnm._FilterDatabase" localSheetId="0" hidden="1">BTAR!$A$1:$AZ$1396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36" i="1" l="1"/>
  <c r="AI1336" i="1"/>
  <c r="AJ1336" i="1"/>
  <c r="AK1336" i="1"/>
  <c r="AL1336" i="1"/>
  <c r="AM1336" i="1"/>
  <c r="AN1336" i="1"/>
  <c r="AO1336" i="1"/>
  <c r="AP1336" i="1"/>
  <c r="AQ1336" i="1"/>
  <c r="AR1336" i="1"/>
  <c r="AS1336" i="1"/>
  <c r="AT1336" i="1"/>
  <c r="AU1336" i="1"/>
  <c r="AV1336" i="1"/>
  <c r="AW1336" i="1"/>
  <c r="AX1336" i="1"/>
  <c r="AY1336" i="1"/>
  <c r="AZ1336" i="1"/>
  <c r="AH1337" i="1"/>
  <c r="AI1337" i="1"/>
  <c r="AJ1337" i="1"/>
  <c r="AK1337" i="1"/>
  <c r="AL1337" i="1"/>
  <c r="AM1337" i="1"/>
  <c r="AN1337" i="1"/>
  <c r="AO1337" i="1"/>
  <c r="AP1337" i="1"/>
  <c r="AQ1337" i="1"/>
  <c r="AR1337" i="1"/>
  <c r="AS1337" i="1"/>
  <c r="AT1337" i="1"/>
  <c r="AU1337" i="1"/>
  <c r="AV1337" i="1"/>
  <c r="AW1337" i="1"/>
  <c r="AX1337" i="1"/>
  <c r="AY1337" i="1"/>
  <c r="AZ1337" i="1"/>
  <c r="AH1338" i="1"/>
  <c r="AI1338" i="1"/>
  <c r="AJ1338" i="1"/>
  <c r="AK1338" i="1"/>
  <c r="AL1338" i="1"/>
  <c r="AM1338" i="1"/>
  <c r="AN1338" i="1"/>
  <c r="AO1338" i="1"/>
  <c r="AP1338" i="1"/>
  <c r="AQ1338" i="1"/>
  <c r="AR1338" i="1"/>
  <c r="AS1338" i="1"/>
  <c r="AT1338" i="1"/>
  <c r="AU1338" i="1"/>
  <c r="AV1338" i="1"/>
  <c r="AW1338" i="1"/>
  <c r="AX1338" i="1"/>
  <c r="AY1338" i="1"/>
  <c r="AZ1338" i="1"/>
  <c r="AH1339" i="1"/>
  <c r="AI1339" i="1"/>
  <c r="AJ1339" i="1"/>
  <c r="AK1339" i="1"/>
  <c r="AL1339" i="1"/>
  <c r="AM1339" i="1"/>
  <c r="AN1339" i="1"/>
  <c r="AO1339" i="1"/>
  <c r="AP1339" i="1"/>
  <c r="AQ1339" i="1"/>
  <c r="AR1339" i="1"/>
  <c r="AS1339" i="1"/>
  <c r="AT1339" i="1"/>
  <c r="AU1339" i="1"/>
  <c r="AV1339" i="1"/>
  <c r="AW1339" i="1"/>
  <c r="AX1339" i="1"/>
  <c r="AY1339" i="1"/>
  <c r="AZ1339" i="1"/>
  <c r="AH1340" i="1"/>
  <c r="AI1340" i="1"/>
  <c r="AJ1340" i="1"/>
  <c r="AK1340" i="1"/>
  <c r="AL1340" i="1"/>
  <c r="AM1340" i="1"/>
  <c r="AN1340" i="1"/>
  <c r="AO1340" i="1"/>
  <c r="AP1340" i="1"/>
  <c r="AQ1340" i="1"/>
  <c r="AR1340" i="1"/>
  <c r="AS1340" i="1"/>
  <c r="AT1340" i="1"/>
  <c r="AU1340" i="1"/>
  <c r="AV1340" i="1"/>
  <c r="AW1340" i="1"/>
  <c r="AX1340" i="1"/>
  <c r="AY1340" i="1"/>
  <c r="AZ1340" i="1"/>
  <c r="AH1341" i="1"/>
  <c r="AI1341" i="1"/>
  <c r="AJ1341" i="1"/>
  <c r="AK1341" i="1"/>
  <c r="AL1341" i="1"/>
  <c r="AM1341" i="1"/>
  <c r="AN1341" i="1"/>
  <c r="AO1341" i="1"/>
  <c r="AP1341" i="1"/>
  <c r="AQ1341" i="1"/>
  <c r="AR1341" i="1"/>
  <c r="AS1341" i="1"/>
  <c r="AT1341" i="1"/>
  <c r="AU1341" i="1"/>
  <c r="AV1341" i="1"/>
  <c r="AW1341" i="1"/>
  <c r="AX1341" i="1"/>
  <c r="AY1341" i="1"/>
  <c r="AZ1341" i="1"/>
  <c r="AH1342" i="1"/>
  <c r="AI1342" i="1"/>
  <c r="AJ1342" i="1"/>
  <c r="AK1342" i="1"/>
  <c r="AL1342" i="1"/>
  <c r="AM1342" i="1"/>
  <c r="AN1342" i="1"/>
  <c r="AO1342" i="1"/>
  <c r="AP1342" i="1"/>
  <c r="AQ1342" i="1"/>
  <c r="AR1342" i="1"/>
  <c r="AS1342" i="1"/>
  <c r="AT1342" i="1"/>
  <c r="AU1342" i="1"/>
  <c r="AV1342" i="1"/>
  <c r="AW1342" i="1"/>
  <c r="AX1342" i="1"/>
  <c r="AY1342" i="1"/>
  <c r="AZ1342" i="1"/>
  <c r="AH1343" i="1"/>
  <c r="AI1343" i="1"/>
  <c r="AJ1343" i="1"/>
  <c r="AK1343" i="1"/>
  <c r="AL1343" i="1"/>
  <c r="AM1343" i="1"/>
  <c r="AN1343" i="1"/>
  <c r="AO1343" i="1"/>
  <c r="AP1343" i="1"/>
  <c r="AQ1343" i="1"/>
  <c r="AR1343" i="1"/>
  <c r="AS1343" i="1"/>
  <c r="AT1343" i="1"/>
  <c r="AU1343" i="1"/>
  <c r="AV1343" i="1"/>
  <c r="AW1343" i="1"/>
  <c r="AX1343" i="1"/>
  <c r="AY1343" i="1"/>
  <c r="AZ1343" i="1"/>
  <c r="AH1344" i="1"/>
  <c r="AI1344" i="1"/>
  <c r="AJ1344" i="1"/>
  <c r="AK1344" i="1"/>
  <c r="AL1344" i="1"/>
  <c r="AM1344" i="1"/>
  <c r="AN1344" i="1"/>
  <c r="AO1344" i="1"/>
  <c r="AP1344" i="1"/>
  <c r="AQ1344" i="1"/>
  <c r="AR1344" i="1"/>
  <c r="AS1344" i="1"/>
  <c r="AT1344" i="1"/>
  <c r="AU1344" i="1"/>
  <c r="AV1344" i="1"/>
  <c r="AW1344" i="1"/>
  <c r="AX1344" i="1"/>
  <c r="AY1344" i="1"/>
  <c r="AZ1344" i="1"/>
  <c r="AH1345" i="1"/>
  <c r="AI1345" i="1"/>
  <c r="AJ1345" i="1"/>
  <c r="AK1345" i="1"/>
  <c r="AL1345" i="1"/>
  <c r="AM1345" i="1"/>
  <c r="AN1345" i="1"/>
  <c r="AO1345" i="1"/>
  <c r="AP1345" i="1"/>
  <c r="AQ1345" i="1"/>
  <c r="AR1345" i="1"/>
  <c r="AS1345" i="1"/>
  <c r="AT1345" i="1"/>
  <c r="AU1345" i="1"/>
  <c r="AV1345" i="1"/>
  <c r="AW1345" i="1"/>
  <c r="AX1345" i="1"/>
  <c r="AY1345" i="1"/>
  <c r="AZ1345" i="1"/>
  <c r="AH1346" i="1"/>
  <c r="AI1346" i="1"/>
  <c r="AJ1346" i="1"/>
  <c r="AK1346" i="1"/>
  <c r="AL1346" i="1"/>
  <c r="AM1346" i="1"/>
  <c r="AN1346" i="1"/>
  <c r="AO1346" i="1"/>
  <c r="AP1346" i="1"/>
  <c r="AQ1346" i="1"/>
  <c r="AR1346" i="1"/>
  <c r="AS1346" i="1"/>
  <c r="AT1346" i="1"/>
  <c r="AU1346" i="1"/>
  <c r="AV1346" i="1"/>
  <c r="AW1346" i="1"/>
  <c r="AX1346" i="1"/>
  <c r="AY1346" i="1"/>
  <c r="AZ1346" i="1"/>
  <c r="AH1347" i="1"/>
  <c r="AI1347" i="1"/>
  <c r="AJ1347" i="1"/>
  <c r="AK1347" i="1"/>
  <c r="AL1347" i="1"/>
  <c r="AM1347" i="1"/>
  <c r="AN1347" i="1"/>
  <c r="AO1347" i="1"/>
  <c r="AP1347" i="1"/>
  <c r="AQ1347" i="1"/>
  <c r="AR1347" i="1"/>
  <c r="AS1347" i="1"/>
  <c r="AT1347" i="1"/>
  <c r="AU1347" i="1"/>
  <c r="AV1347" i="1"/>
  <c r="AW1347" i="1"/>
  <c r="AX1347" i="1"/>
  <c r="AY1347" i="1"/>
  <c r="AZ1347" i="1"/>
  <c r="AH1348" i="1"/>
  <c r="AI1348" i="1"/>
  <c r="AJ1348" i="1"/>
  <c r="AK1348" i="1"/>
  <c r="AL1348" i="1"/>
  <c r="AM1348" i="1"/>
  <c r="AN1348" i="1"/>
  <c r="AO1348" i="1"/>
  <c r="AP1348" i="1"/>
  <c r="AQ1348" i="1"/>
  <c r="AR1348" i="1"/>
  <c r="AS1348" i="1"/>
  <c r="AT1348" i="1"/>
  <c r="AU1348" i="1"/>
  <c r="AV1348" i="1"/>
  <c r="AW1348" i="1"/>
  <c r="AX1348" i="1"/>
  <c r="AY1348" i="1"/>
  <c r="AZ1348" i="1"/>
  <c r="AH1349" i="1"/>
  <c r="AI1349" i="1"/>
  <c r="AJ1349" i="1"/>
  <c r="AK1349" i="1"/>
  <c r="AL1349" i="1"/>
  <c r="AM1349" i="1"/>
  <c r="AN1349" i="1"/>
  <c r="AO1349" i="1"/>
  <c r="AP1349" i="1"/>
  <c r="AQ1349" i="1"/>
  <c r="AR1349" i="1"/>
  <c r="AS1349" i="1"/>
  <c r="AT1349" i="1"/>
  <c r="AU1349" i="1"/>
  <c r="AV1349" i="1"/>
  <c r="AW1349" i="1"/>
  <c r="AX1349" i="1"/>
  <c r="AY1349" i="1"/>
  <c r="AZ1349" i="1"/>
  <c r="AH1350" i="1"/>
  <c r="AI1350" i="1"/>
  <c r="AJ1350" i="1"/>
  <c r="AK1350" i="1"/>
  <c r="AL1350" i="1"/>
  <c r="AM1350" i="1"/>
  <c r="AN1350" i="1"/>
  <c r="AO1350" i="1"/>
  <c r="AP1350" i="1"/>
  <c r="AQ1350" i="1"/>
  <c r="AR1350" i="1"/>
  <c r="AS1350" i="1"/>
  <c r="AT1350" i="1"/>
  <c r="AU1350" i="1"/>
  <c r="AV1350" i="1"/>
  <c r="AW1350" i="1"/>
  <c r="AX1350" i="1"/>
  <c r="AY1350" i="1"/>
  <c r="AZ1350" i="1"/>
  <c r="AH1351" i="1"/>
  <c r="AI1351" i="1"/>
  <c r="AJ1351" i="1"/>
  <c r="AK1351" i="1"/>
  <c r="AL1351" i="1"/>
  <c r="AM1351" i="1"/>
  <c r="AN1351" i="1"/>
  <c r="AO1351" i="1"/>
  <c r="AP1351" i="1"/>
  <c r="AQ1351" i="1"/>
  <c r="AR1351" i="1"/>
  <c r="AS1351" i="1"/>
  <c r="AT1351" i="1"/>
  <c r="AU1351" i="1"/>
  <c r="AV1351" i="1"/>
  <c r="AW1351" i="1"/>
  <c r="AX1351" i="1"/>
  <c r="AY1351" i="1"/>
  <c r="AZ1351" i="1"/>
  <c r="AH1352" i="1"/>
  <c r="AI1352" i="1"/>
  <c r="AJ1352" i="1"/>
  <c r="AK1352" i="1"/>
  <c r="AL1352" i="1"/>
  <c r="AM1352" i="1"/>
  <c r="AN1352" i="1"/>
  <c r="AO1352" i="1"/>
  <c r="AP1352" i="1"/>
  <c r="AQ1352" i="1"/>
  <c r="AR1352" i="1"/>
  <c r="AS1352" i="1"/>
  <c r="AT1352" i="1"/>
  <c r="AU1352" i="1"/>
  <c r="AV1352" i="1"/>
  <c r="AW1352" i="1"/>
  <c r="AX1352" i="1"/>
  <c r="AY1352" i="1"/>
  <c r="AZ1352" i="1"/>
  <c r="AH1353" i="1"/>
  <c r="AI1353" i="1"/>
  <c r="AJ1353" i="1"/>
  <c r="AK1353" i="1"/>
  <c r="AL1353" i="1"/>
  <c r="AM1353" i="1"/>
  <c r="AN1353" i="1"/>
  <c r="AO1353" i="1"/>
  <c r="AP1353" i="1"/>
  <c r="AQ1353" i="1"/>
  <c r="AR1353" i="1"/>
  <c r="AS1353" i="1"/>
  <c r="AT1353" i="1"/>
  <c r="AU1353" i="1"/>
  <c r="AV1353" i="1"/>
  <c r="AW1353" i="1"/>
  <c r="AX1353" i="1"/>
  <c r="AY1353" i="1"/>
  <c r="AZ1353" i="1"/>
  <c r="AH1354" i="1"/>
  <c r="AI1354" i="1"/>
  <c r="AJ1354" i="1"/>
  <c r="AK1354" i="1"/>
  <c r="AL1354" i="1"/>
  <c r="AM1354" i="1"/>
  <c r="AN1354" i="1"/>
  <c r="AO1354" i="1"/>
  <c r="AP1354" i="1"/>
  <c r="AQ1354" i="1"/>
  <c r="AR1354" i="1"/>
  <c r="AS1354" i="1"/>
  <c r="AT1354" i="1"/>
  <c r="AU1354" i="1"/>
  <c r="AV1354" i="1"/>
  <c r="AW1354" i="1"/>
  <c r="AX1354" i="1"/>
  <c r="AY1354" i="1"/>
  <c r="AZ1354" i="1"/>
  <c r="AH1355" i="1"/>
  <c r="AI1355" i="1"/>
  <c r="AJ1355" i="1"/>
  <c r="AK1355" i="1"/>
  <c r="AL1355" i="1"/>
  <c r="AM1355" i="1"/>
  <c r="AN1355" i="1"/>
  <c r="AO1355" i="1"/>
  <c r="AP1355" i="1"/>
  <c r="AQ1355" i="1"/>
  <c r="AR1355" i="1"/>
  <c r="AS1355" i="1"/>
  <c r="AT1355" i="1"/>
  <c r="AU1355" i="1"/>
  <c r="AV1355" i="1"/>
  <c r="AW1355" i="1"/>
  <c r="AX1355" i="1"/>
  <c r="AY1355" i="1"/>
  <c r="AZ1355" i="1"/>
  <c r="AH1356" i="1"/>
  <c r="AI1356" i="1"/>
  <c r="AJ1356" i="1"/>
  <c r="AK1356" i="1"/>
  <c r="AL1356" i="1"/>
  <c r="AM1356" i="1"/>
  <c r="AN1356" i="1"/>
  <c r="AO1356" i="1"/>
  <c r="AP1356" i="1"/>
  <c r="AQ1356" i="1"/>
  <c r="AR1356" i="1"/>
  <c r="AS1356" i="1"/>
  <c r="AT1356" i="1"/>
  <c r="AU1356" i="1"/>
  <c r="AV1356" i="1"/>
  <c r="AW1356" i="1"/>
  <c r="AX1356" i="1"/>
  <c r="AY1356" i="1"/>
  <c r="AZ1356" i="1"/>
  <c r="AH1357" i="1"/>
  <c r="AI1357" i="1"/>
  <c r="AJ1357" i="1"/>
  <c r="AK1357" i="1"/>
  <c r="AL1357" i="1"/>
  <c r="AM1357" i="1"/>
  <c r="AN1357" i="1"/>
  <c r="AO1357" i="1"/>
  <c r="AP1357" i="1"/>
  <c r="AQ1357" i="1"/>
  <c r="AR1357" i="1"/>
  <c r="AS1357" i="1"/>
  <c r="AT1357" i="1"/>
  <c r="AU1357" i="1"/>
  <c r="AV1357" i="1"/>
  <c r="AW1357" i="1"/>
  <c r="AX1357" i="1"/>
  <c r="AY1357" i="1"/>
  <c r="AZ1357" i="1"/>
  <c r="AH1358" i="1"/>
  <c r="AI1358" i="1"/>
  <c r="AJ1358" i="1"/>
  <c r="AK1358" i="1"/>
  <c r="AL1358" i="1"/>
  <c r="AM1358" i="1"/>
  <c r="AN1358" i="1"/>
  <c r="AO1358" i="1"/>
  <c r="AP1358" i="1"/>
  <c r="AQ1358" i="1"/>
  <c r="AR1358" i="1"/>
  <c r="AS1358" i="1"/>
  <c r="AT1358" i="1"/>
  <c r="AU1358" i="1"/>
  <c r="AV1358" i="1"/>
  <c r="AW1358" i="1"/>
  <c r="AX1358" i="1"/>
  <c r="AY1358" i="1"/>
  <c r="AZ1358" i="1"/>
  <c r="AH1359" i="1"/>
  <c r="AI1359" i="1"/>
  <c r="AJ1359" i="1"/>
  <c r="AK1359" i="1"/>
  <c r="AL1359" i="1"/>
  <c r="AM1359" i="1"/>
  <c r="AN1359" i="1"/>
  <c r="AO1359" i="1"/>
  <c r="AP1359" i="1"/>
  <c r="AQ1359" i="1"/>
  <c r="AR1359" i="1"/>
  <c r="AS1359" i="1"/>
  <c r="AT1359" i="1"/>
  <c r="AU1359" i="1"/>
  <c r="AV1359" i="1"/>
  <c r="AW1359" i="1"/>
  <c r="AX1359" i="1"/>
  <c r="AY1359" i="1"/>
  <c r="AZ1359" i="1"/>
  <c r="AH1360" i="1"/>
  <c r="AI1360" i="1"/>
  <c r="AJ1360" i="1"/>
  <c r="AK1360" i="1"/>
  <c r="AL1360" i="1"/>
  <c r="AM1360" i="1"/>
  <c r="AN1360" i="1"/>
  <c r="AO1360" i="1"/>
  <c r="AP1360" i="1"/>
  <c r="AQ1360" i="1"/>
  <c r="AR1360" i="1"/>
  <c r="AS1360" i="1"/>
  <c r="AT1360" i="1"/>
  <c r="AU1360" i="1"/>
  <c r="AV1360" i="1"/>
  <c r="AW1360" i="1"/>
  <c r="AX1360" i="1"/>
  <c r="AY1360" i="1"/>
  <c r="AZ1360" i="1"/>
  <c r="AH1361" i="1"/>
  <c r="AI1361" i="1"/>
  <c r="AJ1361" i="1"/>
  <c r="AK1361" i="1"/>
  <c r="AL1361" i="1"/>
  <c r="AM1361" i="1"/>
  <c r="AN1361" i="1"/>
  <c r="AO1361" i="1"/>
  <c r="AP1361" i="1"/>
  <c r="AQ1361" i="1"/>
  <c r="AR1361" i="1"/>
  <c r="AS1361" i="1"/>
  <c r="AT1361" i="1"/>
  <c r="AU1361" i="1"/>
  <c r="AV1361" i="1"/>
  <c r="AW1361" i="1"/>
  <c r="AX1361" i="1"/>
  <c r="AY1361" i="1"/>
  <c r="AZ1361" i="1"/>
  <c r="AH1362" i="1"/>
  <c r="AI1362" i="1"/>
  <c r="AJ1362" i="1"/>
  <c r="AK1362" i="1"/>
  <c r="AL1362" i="1"/>
  <c r="AM1362" i="1"/>
  <c r="AN1362" i="1"/>
  <c r="AO1362" i="1"/>
  <c r="AP1362" i="1"/>
  <c r="AQ1362" i="1"/>
  <c r="AR1362" i="1"/>
  <c r="AS1362" i="1"/>
  <c r="AT1362" i="1"/>
  <c r="AU1362" i="1"/>
  <c r="AV1362" i="1"/>
  <c r="AW1362" i="1"/>
  <c r="AX1362" i="1"/>
  <c r="AY1362" i="1"/>
  <c r="AZ1362" i="1"/>
  <c r="AH1363" i="1"/>
  <c r="AI1363" i="1"/>
  <c r="AJ1363" i="1"/>
  <c r="AK1363" i="1"/>
  <c r="AL1363" i="1"/>
  <c r="AM1363" i="1"/>
  <c r="AN1363" i="1"/>
  <c r="AO1363" i="1"/>
  <c r="AP1363" i="1"/>
  <c r="AQ1363" i="1"/>
  <c r="AR1363" i="1"/>
  <c r="AS1363" i="1"/>
  <c r="AT1363" i="1"/>
  <c r="AU1363" i="1"/>
  <c r="AV1363" i="1"/>
  <c r="AW1363" i="1"/>
  <c r="AX1363" i="1"/>
  <c r="AY1363" i="1"/>
  <c r="AZ1363" i="1"/>
  <c r="AH1364" i="1"/>
  <c r="AI1364" i="1"/>
  <c r="AJ1364" i="1"/>
  <c r="AK1364" i="1"/>
  <c r="AL1364" i="1"/>
  <c r="AM1364" i="1"/>
  <c r="AN1364" i="1"/>
  <c r="AO1364" i="1"/>
  <c r="AP1364" i="1"/>
  <c r="AQ1364" i="1"/>
  <c r="AR1364" i="1"/>
  <c r="AS1364" i="1"/>
  <c r="AT1364" i="1"/>
  <c r="AU1364" i="1"/>
  <c r="AV1364" i="1"/>
  <c r="AW1364" i="1"/>
  <c r="AX1364" i="1"/>
  <c r="AY1364" i="1"/>
  <c r="AZ1364" i="1"/>
  <c r="AH1365" i="1"/>
  <c r="AI1365" i="1"/>
  <c r="AJ1365" i="1"/>
  <c r="AK1365" i="1"/>
  <c r="AL1365" i="1"/>
  <c r="AM1365" i="1"/>
  <c r="AN1365" i="1"/>
  <c r="AO1365" i="1"/>
  <c r="AP1365" i="1"/>
  <c r="AQ1365" i="1"/>
  <c r="AR1365" i="1"/>
  <c r="AS1365" i="1"/>
  <c r="AT1365" i="1"/>
  <c r="AU1365" i="1"/>
  <c r="AV1365" i="1"/>
  <c r="AW1365" i="1"/>
  <c r="AX1365" i="1"/>
  <c r="AY1365" i="1"/>
  <c r="AZ1365" i="1"/>
  <c r="AH1366" i="1"/>
  <c r="AI1366" i="1"/>
  <c r="AJ1366" i="1"/>
  <c r="AK1366" i="1"/>
  <c r="AL1366" i="1"/>
  <c r="AM1366" i="1"/>
  <c r="AN1366" i="1"/>
  <c r="AO1366" i="1"/>
  <c r="AP1366" i="1"/>
  <c r="AQ1366" i="1"/>
  <c r="AR1366" i="1"/>
  <c r="AS1366" i="1"/>
  <c r="AT1366" i="1"/>
  <c r="AU1366" i="1"/>
  <c r="AV1366" i="1"/>
  <c r="AW1366" i="1"/>
  <c r="AX1366" i="1"/>
  <c r="AY1366" i="1"/>
  <c r="AZ1366" i="1"/>
  <c r="AH1367" i="1"/>
  <c r="AI1367" i="1"/>
  <c r="AJ1367" i="1"/>
  <c r="AK1367" i="1"/>
  <c r="AL1367" i="1"/>
  <c r="AM1367" i="1"/>
  <c r="AN1367" i="1"/>
  <c r="AO1367" i="1"/>
  <c r="AP1367" i="1"/>
  <c r="AQ1367" i="1"/>
  <c r="AR1367" i="1"/>
  <c r="AS1367" i="1"/>
  <c r="AT1367" i="1"/>
  <c r="AU1367" i="1"/>
  <c r="AV1367" i="1"/>
  <c r="AW1367" i="1"/>
  <c r="AX1367" i="1"/>
  <c r="AY1367" i="1"/>
  <c r="AZ1367" i="1"/>
  <c r="AH1368" i="1"/>
  <c r="AI1368" i="1"/>
  <c r="AJ1368" i="1"/>
  <c r="AK1368" i="1"/>
  <c r="AL1368" i="1"/>
  <c r="AM1368" i="1"/>
  <c r="AN1368" i="1"/>
  <c r="AO1368" i="1"/>
  <c r="AP1368" i="1"/>
  <c r="AQ1368" i="1"/>
  <c r="AR1368" i="1"/>
  <c r="AS1368" i="1"/>
  <c r="AT1368" i="1"/>
  <c r="AU1368" i="1"/>
  <c r="AV1368" i="1"/>
  <c r="AW1368" i="1"/>
  <c r="AX1368" i="1"/>
  <c r="AY1368" i="1"/>
  <c r="AZ1368" i="1"/>
  <c r="AH1369" i="1"/>
  <c r="AI1369" i="1"/>
  <c r="AJ1369" i="1"/>
  <c r="AK1369" i="1"/>
  <c r="AL1369" i="1"/>
  <c r="AM1369" i="1"/>
  <c r="AN1369" i="1"/>
  <c r="AO1369" i="1"/>
  <c r="AP1369" i="1"/>
  <c r="AQ1369" i="1"/>
  <c r="AR1369" i="1"/>
  <c r="AS1369" i="1"/>
  <c r="AT1369" i="1"/>
  <c r="AU1369" i="1"/>
  <c r="AV1369" i="1"/>
  <c r="AW1369" i="1"/>
  <c r="AX1369" i="1"/>
  <c r="AY1369" i="1"/>
  <c r="AZ1369" i="1"/>
  <c r="AH1370" i="1"/>
  <c r="AI1370" i="1"/>
  <c r="AJ1370" i="1"/>
  <c r="AK1370" i="1"/>
  <c r="AL1370" i="1"/>
  <c r="AM1370" i="1"/>
  <c r="AN1370" i="1"/>
  <c r="AO1370" i="1"/>
  <c r="AP1370" i="1"/>
  <c r="AQ1370" i="1"/>
  <c r="AR1370" i="1"/>
  <c r="AS1370" i="1"/>
  <c r="AT1370" i="1"/>
  <c r="AU1370" i="1"/>
  <c r="AV1370" i="1"/>
  <c r="AW1370" i="1"/>
  <c r="AX1370" i="1"/>
  <c r="AY1370" i="1"/>
  <c r="AZ1370" i="1"/>
  <c r="AH1371" i="1"/>
  <c r="AI1371" i="1"/>
  <c r="AJ1371" i="1"/>
  <c r="AK1371" i="1"/>
  <c r="AL1371" i="1"/>
  <c r="AM1371" i="1"/>
  <c r="AN1371" i="1"/>
  <c r="AO1371" i="1"/>
  <c r="AP1371" i="1"/>
  <c r="AQ1371" i="1"/>
  <c r="AR1371" i="1"/>
  <c r="AS1371" i="1"/>
  <c r="AT1371" i="1"/>
  <c r="AU1371" i="1"/>
  <c r="AV1371" i="1"/>
  <c r="AW1371" i="1"/>
  <c r="AX1371" i="1"/>
  <c r="AY1371" i="1"/>
  <c r="AZ1371" i="1"/>
  <c r="AH1372" i="1"/>
  <c r="AI1372" i="1"/>
  <c r="AJ1372" i="1"/>
  <c r="AK1372" i="1"/>
  <c r="AL1372" i="1"/>
  <c r="AM1372" i="1"/>
  <c r="AN1372" i="1"/>
  <c r="AO1372" i="1"/>
  <c r="AP1372" i="1"/>
  <c r="AQ1372" i="1"/>
  <c r="AR1372" i="1"/>
  <c r="AS1372" i="1"/>
  <c r="AT1372" i="1"/>
  <c r="AU1372" i="1"/>
  <c r="AV1372" i="1"/>
  <c r="AW1372" i="1"/>
  <c r="AX1372" i="1"/>
  <c r="AY1372" i="1"/>
  <c r="AZ1372" i="1"/>
  <c r="AH1373" i="1"/>
  <c r="AI1373" i="1"/>
  <c r="AJ1373" i="1"/>
  <c r="AK1373" i="1"/>
  <c r="AL1373" i="1"/>
  <c r="AM1373" i="1"/>
  <c r="AN1373" i="1"/>
  <c r="AO1373" i="1"/>
  <c r="AP1373" i="1"/>
  <c r="AQ1373" i="1"/>
  <c r="AR1373" i="1"/>
  <c r="AS1373" i="1"/>
  <c r="AT1373" i="1"/>
  <c r="AU1373" i="1"/>
  <c r="AV1373" i="1"/>
  <c r="AW1373" i="1"/>
  <c r="AX1373" i="1"/>
  <c r="AY1373" i="1"/>
  <c r="AZ1373" i="1"/>
  <c r="AH1374" i="1"/>
  <c r="AI1374" i="1"/>
  <c r="AJ1374" i="1"/>
  <c r="AK1374" i="1"/>
  <c r="AL1374" i="1"/>
  <c r="AM1374" i="1"/>
  <c r="AN1374" i="1"/>
  <c r="AO1374" i="1"/>
  <c r="AP1374" i="1"/>
  <c r="AQ1374" i="1"/>
  <c r="AR1374" i="1"/>
  <c r="AS1374" i="1"/>
  <c r="AT1374" i="1"/>
  <c r="AU1374" i="1"/>
  <c r="AV1374" i="1"/>
  <c r="AW1374" i="1"/>
  <c r="AX1374" i="1"/>
  <c r="AY1374" i="1"/>
  <c r="AZ1374" i="1"/>
  <c r="AH1375" i="1"/>
  <c r="AI1375" i="1"/>
  <c r="AJ1375" i="1"/>
  <c r="AK1375" i="1"/>
  <c r="AL1375" i="1"/>
  <c r="AM1375" i="1"/>
  <c r="AN1375" i="1"/>
  <c r="AO1375" i="1"/>
  <c r="AP1375" i="1"/>
  <c r="AQ1375" i="1"/>
  <c r="AR1375" i="1"/>
  <c r="AS1375" i="1"/>
  <c r="AT1375" i="1"/>
  <c r="AU1375" i="1"/>
  <c r="AV1375" i="1"/>
  <c r="AW1375" i="1"/>
  <c r="AX1375" i="1"/>
  <c r="AY1375" i="1"/>
  <c r="AZ1375" i="1"/>
  <c r="AH1376" i="1"/>
  <c r="AI1376" i="1"/>
  <c r="AJ1376" i="1"/>
  <c r="AK1376" i="1"/>
  <c r="AL1376" i="1"/>
  <c r="AM1376" i="1"/>
  <c r="AN1376" i="1"/>
  <c r="AO1376" i="1"/>
  <c r="AP1376" i="1"/>
  <c r="AQ1376" i="1"/>
  <c r="AR1376" i="1"/>
  <c r="AS1376" i="1"/>
  <c r="AT1376" i="1"/>
  <c r="AU1376" i="1"/>
  <c r="AV1376" i="1"/>
  <c r="AW1376" i="1"/>
  <c r="AX1376" i="1"/>
  <c r="AY1376" i="1"/>
  <c r="AZ1376" i="1"/>
  <c r="AH1377" i="1"/>
  <c r="AI1377" i="1"/>
  <c r="AJ1377" i="1"/>
  <c r="AK1377" i="1"/>
  <c r="AL1377" i="1"/>
  <c r="AM1377" i="1"/>
  <c r="AN1377" i="1"/>
  <c r="AO1377" i="1"/>
  <c r="AP1377" i="1"/>
  <c r="AQ1377" i="1"/>
  <c r="AR1377" i="1"/>
  <c r="AS1377" i="1"/>
  <c r="AT1377" i="1"/>
  <c r="AU1377" i="1"/>
  <c r="AV1377" i="1"/>
  <c r="AW1377" i="1"/>
  <c r="AX1377" i="1"/>
  <c r="AY1377" i="1"/>
  <c r="AZ1377" i="1"/>
  <c r="AH1378" i="1"/>
  <c r="AI1378" i="1"/>
  <c r="AJ1378" i="1"/>
  <c r="AK1378" i="1"/>
  <c r="AL1378" i="1"/>
  <c r="AM1378" i="1"/>
  <c r="AN1378" i="1"/>
  <c r="AO1378" i="1"/>
  <c r="AP1378" i="1"/>
  <c r="AQ1378" i="1"/>
  <c r="AR1378" i="1"/>
  <c r="AS1378" i="1"/>
  <c r="AT1378" i="1"/>
  <c r="AU1378" i="1"/>
  <c r="AV1378" i="1"/>
  <c r="AW1378" i="1"/>
  <c r="AX1378" i="1"/>
  <c r="AY1378" i="1"/>
  <c r="AZ1378" i="1"/>
  <c r="AH1379" i="1"/>
  <c r="AI1379" i="1"/>
  <c r="AJ1379" i="1"/>
  <c r="AK1379" i="1"/>
  <c r="AL1379" i="1"/>
  <c r="AM1379" i="1"/>
  <c r="AN1379" i="1"/>
  <c r="AO1379" i="1"/>
  <c r="AP1379" i="1"/>
  <c r="AQ1379" i="1"/>
  <c r="AR1379" i="1"/>
  <c r="AS1379" i="1"/>
  <c r="AT1379" i="1"/>
  <c r="AU1379" i="1"/>
  <c r="AV1379" i="1"/>
  <c r="AW1379" i="1"/>
  <c r="AX1379" i="1"/>
  <c r="AY1379" i="1"/>
  <c r="AZ1379" i="1"/>
  <c r="AH1188" i="1"/>
  <c r="AI1188" i="1"/>
  <c r="AJ1188" i="1"/>
  <c r="AK1188" i="1"/>
  <c r="AL1188" i="1"/>
  <c r="AM1188" i="1"/>
  <c r="AN1188" i="1"/>
  <c r="AO1188" i="1"/>
  <c r="AP1188" i="1"/>
  <c r="AQ1188" i="1"/>
  <c r="AR1188" i="1"/>
  <c r="AS1188" i="1"/>
  <c r="AT1188" i="1"/>
  <c r="AU1188" i="1"/>
  <c r="AV1188" i="1"/>
  <c r="AW1188" i="1"/>
  <c r="AX1188" i="1"/>
  <c r="AY1188" i="1"/>
  <c r="AZ1188" i="1"/>
  <c r="AH1189" i="1"/>
  <c r="AI1189" i="1"/>
  <c r="AJ1189" i="1"/>
  <c r="AK1189" i="1"/>
  <c r="AL1189" i="1"/>
  <c r="AM1189" i="1"/>
  <c r="AN1189" i="1"/>
  <c r="AO1189" i="1"/>
  <c r="AP1189" i="1"/>
  <c r="AQ1189" i="1"/>
  <c r="AR1189" i="1"/>
  <c r="AS1189" i="1"/>
  <c r="AT1189" i="1"/>
  <c r="AU1189" i="1"/>
  <c r="AV1189" i="1"/>
  <c r="AW1189" i="1"/>
  <c r="AX1189" i="1"/>
  <c r="AY1189" i="1"/>
  <c r="AZ1189" i="1"/>
  <c r="AH1190" i="1"/>
  <c r="AI1190" i="1"/>
  <c r="AJ1190" i="1"/>
  <c r="AK1190" i="1"/>
  <c r="AL1190" i="1"/>
  <c r="AM1190" i="1"/>
  <c r="AN1190" i="1"/>
  <c r="AO1190" i="1"/>
  <c r="AP1190" i="1"/>
  <c r="AQ1190" i="1"/>
  <c r="AR1190" i="1"/>
  <c r="AS1190" i="1"/>
  <c r="AT1190" i="1"/>
  <c r="AU1190" i="1"/>
  <c r="AV1190" i="1"/>
  <c r="AW1190" i="1"/>
  <c r="AX1190" i="1"/>
  <c r="AY1190" i="1"/>
  <c r="AZ1190" i="1"/>
  <c r="AH1191" i="1"/>
  <c r="AI1191" i="1"/>
  <c r="AJ1191" i="1"/>
  <c r="AK1191" i="1"/>
  <c r="AL1191" i="1"/>
  <c r="AM1191" i="1"/>
  <c r="AN1191" i="1"/>
  <c r="AO1191" i="1"/>
  <c r="AP1191" i="1"/>
  <c r="AQ1191" i="1"/>
  <c r="AR1191" i="1"/>
  <c r="AS1191" i="1"/>
  <c r="AT1191" i="1"/>
  <c r="AU1191" i="1"/>
  <c r="AV1191" i="1"/>
  <c r="AW1191" i="1"/>
  <c r="AX1191" i="1"/>
  <c r="AY1191" i="1"/>
  <c r="AZ1191" i="1"/>
  <c r="AH1192" i="1"/>
  <c r="AI1192" i="1"/>
  <c r="AJ1192" i="1"/>
  <c r="AK1192" i="1"/>
  <c r="AL1192" i="1"/>
  <c r="AM1192" i="1"/>
  <c r="AN1192" i="1"/>
  <c r="AO1192" i="1"/>
  <c r="AP1192" i="1"/>
  <c r="AQ1192" i="1"/>
  <c r="AR1192" i="1"/>
  <c r="AS1192" i="1"/>
  <c r="AT1192" i="1"/>
  <c r="AU1192" i="1"/>
  <c r="AV1192" i="1"/>
  <c r="AW1192" i="1"/>
  <c r="AX1192" i="1"/>
  <c r="AY1192" i="1"/>
  <c r="AZ1192" i="1"/>
  <c r="AH1193" i="1"/>
  <c r="AI1193" i="1"/>
  <c r="AJ1193" i="1"/>
  <c r="AK1193" i="1"/>
  <c r="AL1193" i="1"/>
  <c r="AM1193" i="1"/>
  <c r="AN1193" i="1"/>
  <c r="AO1193" i="1"/>
  <c r="AP1193" i="1"/>
  <c r="AQ1193" i="1"/>
  <c r="AR1193" i="1"/>
  <c r="AS1193" i="1"/>
  <c r="AT1193" i="1"/>
  <c r="AU1193" i="1"/>
  <c r="AV1193" i="1"/>
  <c r="AW1193" i="1"/>
  <c r="AX1193" i="1"/>
  <c r="AY1193" i="1"/>
  <c r="AZ1193" i="1"/>
  <c r="AH1194" i="1"/>
  <c r="AI1194" i="1"/>
  <c r="AJ1194" i="1"/>
  <c r="AK1194" i="1"/>
  <c r="AL1194" i="1"/>
  <c r="AM1194" i="1"/>
  <c r="AN1194" i="1"/>
  <c r="AO1194" i="1"/>
  <c r="AP1194" i="1"/>
  <c r="AQ1194" i="1"/>
  <c r="AR1194" i="1"/>
  <c r="AS1194" i="1"/>
  <c r="AT1194" i="1"/>
  <c r="AU1194" i="1"/>
  <c r="AV1194" i="1"/>
  <c r="AW1194" i="1"/>
  <c r="AX1194" i="1"/>
  <c r="AY1194" i="1"/>
  <c r="AZ1194" i="1"/>
  <c r="AH1195" i="1"/>
  <c r="AI1195" i="1"/>
  <c r="AJ1195" i="1"/>
  <c r="AK1195" i="1"/>
  <c r="AL1195" i="1"/>
  <c r="AM1195" i="1"/>
  <c r="AN1195" i="1"/>
  <c r="AO1195" i="1"/>
  <c r="AP1195" i="1"/>
  <c r="AQ1195" i="1"/>
  <c r="AR1195" i="1"/>
  <c r="AS1195" i="1"/>
  <c r="AT1195" i="1"/>
  <c r="AU1195" i="1"/>
  <c r="AV1195" i="1"/>
  <c r="AW1195" i="1"/>
  <c r="AX1195" i="1"/>
  <c r="AY1195" i="1"/>
  <c r="AZ1195" i="1"/>
  <c r="AH1196" i="1"/>
  <c r="AI1196" i="1"/>
  <c r="AJ1196" i="1"/>
  <c r="AK1196" i="1"/>
  <c r="AL1196" i="1"/>
  <c r="AM1196" i="1"/>
  <c r="AN1196" i="1"/>
  <c r="AO1196" i="1"/>
  <c r="AP1196" i="1"/>
  <c r="AQ1196" i="1"/>
  <c r="AR1196" i="1"/>
  <c r="AS1196" i="1"/>
  <c r="AT1196" i="1"/>
  <c r="AU1196" i="1"/>
  <c r="AV1196" i="1"/>
  <c r="AW1196" i="1"/>
  <c r="AX1196" i="1"/>
  <c r="AY1196" i="1"/>
  <c r="AZ1196" i="1"/>
  <c r="AH1197" i="1"/>
  <c r="AI1197" i="1"/>
  <c r="AJ1197" i="1"/>
  <c r="AK1197" i="1"/>
  <c r="AL1197" i="1"/>
  <c r="AM1197" i="1"/>
  <c r="AN1197" i="1"/>
  <c r="AO1197" i="1"/>
  <c r="AP1197" i="1"/>
  <c r="AQ1197" i="1"/>
  <c r="AR1197" i="1"/>
  <c r="AS1197" i="1"/>
  <c r="AT1197" i="1"/>
  <c r="AU1197" i="1"/>
  <c r="AV1197" i="1"/>
  <c r="AW1197" i="1"/>
  <c r="AX1197" i="1"/>
  <c r="AY1197" i="1"/>
  <c r="AZ1197" i="1"/>
  <c r="AH1198" i="1"/>
  <c r="AI1198" i="1"/>
  <c r="AJ1198" i="1"/>
  <c r="AK1198" i="1"/>
  <c r="AL1198" i="1"/>
  <c r="AM1198" i="1"/>
  <c r="AN1198" i="1"/>
  <c r="AO1198" i="1"/>
  <c r="AP1198" i="1"/>
  <c r="AQ1198" i="1"/>
  <c r="AR1198" i="1"/>
  <c r="AS1198" i="1"/>
  <c r="AT1198" i="1"/>
  <c r="AU1198" i="1"/>
  <c r="AV1198" i="1"/>
  <c r="AW1198" i="1"/>
  <c r="AX1198" i="1"/>
  <c r="AY1198" i="1"/>
  <c r="AZ1198" i="1"/>
  <c r="AH1199" i="1"/>
  <c r="AI1199" i="1"/>
  <c r="AJ1199" i="1"/>
  <c r="AK1199" i="1"/>
  <c r="AL1199" i="1"/>
  <c r="AM1199" i="1"/>
  <c r="AN1199" i="1"/>
  <c r="AO1199" i="1"/>
  <c r="AP1199" i="1"/>
  <c r="AQ1199" i="1"/>
  <c r="AR1199" i="1"/>
  <c r="AS1199" i="1"/>
  <c r="AT1199" i="1"/>
  <c r="AU1199" i="1"/>
  <c r="AV1199" i="1"/>
  <c r="AW1199" i="1"/>
  <c r="AX1199" i="1"/>
  <c r="AY1199" i="1"/>
  <c r="AZ1199" i="1"/>
  <c r="AH1200" i="1"/>
  <c r="AI1200" i="1"/>
  <c r="AJ1200" i="1"/>
  <c r="AK1200" i="1"/>
  <c r="AL1200" i="1"/>
  <c r="AM1200" i="1"/>
  <c r="AN1200" i="1"/>
  <c r="AO1200" i="1"/>
  <c r="AP1200" i="1"/>
  <c r="AQ1200" i="1"/>
  <c r="AR1200" i="1"/>
  <c r="AS1200" i="1"/>
  <c r="AT1200" i="1"/>
  <c r="AU1200" i="1"/>
  <c r="AV1200" i="1"/>
  <c r="AW1200" i="1"/>
  <c r="AX1200" i="1"/>
  <c r="AY1200" i="1"/>
  <c r="AZ1200" i="1"/>
  <c r="AH1201" i="1"/>
  <c r="AI1201" i="1"/>
  <c r="AJ1201" i="1"/>
  <c r="AK1201" i="1"/>
  <c r="AL1201" i="1"/>
  <c r="AM1201" i="1"/>
  <c r="AN1201" i="1"/>
  <c r="AO1201" i="1"/>
  <c r="AP1201" i="1"/>
  <c r="AQ1201" i="1"/>
  <c r="AR1201" i="1"/>
  <c r="AS1201" i="1"/>
  <c r="AT1201" i="1"/>
  <c r="AU1201" i="1"/>
  <c r="AV1201" i="1"/>
  <c r="AW1201" i="1"/>
  <c r="AX1201" i="1"/>
  <c r="AY1201" i="1"/>
  <c r="AZ1201" i="1"/>
  <c r="AH1202" i="1"/>
  <c r="AI1202" i="1"/>
  <c r="AJ1202" i="1"/>
  <c r="AK1202" i="1"/>
  <c r="AL1202" i="1"/>
  <c r="AM1202" i="1"/>
  <c r="AN1202" i="1"/>
  <c r="AO1202" i="1"/>
  <c r="AP1202" i="1"/>
  <c r="AQ1202" i="1"/>
  <c r="AR1202" i="1"/>
  <c r="AS1202" i="1"/>
  <c r="AT1202" i="1"/>
  <c r="AU1202" i="1"/>
  <c r="AV1202" i="1"/>
  <c r="AW1202" i="1"/>
  <c r="AX1202" i="1"/>
  <c r="AY1202" i="1"/>
  <c r="AZ1202" i="1"/>
  <c r="AH1203" i="1"/>
  <c r="AI1203" i="1"/>
  <c r="AJ1203" i="1"/>
  <c r="AK1203" i="1"/>
  <c r="AL1203" i="1"/>
  <c r="AM1203" i="1"/>
  <c r="AN1203" i="1"/>
  <c r="AO1203" i="1"/>
  <c r="AP1203" i="1"/>
  <c r="AQ1203" i="1"/>
  <c r="AR1203" i="1"/>
  <c r="AS1203" i="1"/>
  <c r="AT1203" i="1"/>
  <c r="AU1203" i="1"/>
  <c r="AV1203" i="1"/>
  <c r="AW1203" i="1"/>
  <c r="AX1203" i="1"/>
  <c r="AY1203" i="1"/>
  <c r="AZ1203" i="1"/>
  <c r="AH1204" i="1"/>
  <c r="AI1204" i="1"/>
  <c r="AJ1204" i="1"/>
  <c r="AK1204" i="1"/>
  <c r="AL1204" i="1"/>
  <c r="AM1204" i="1"/>
  <c r="AN1204" i="1"/>
  <c r="AO1204" i="1"/>
  <c r="AP1204" i="1"/>
  <c r="AQ1204" i="1"/>
  <c r="AR1204" i="1"/>
  <c r="AS1204" i="1"/>
  <c r="AT1204" i="1"/>
  <c r="AU1204" i="1"/>
  <c r="AV1204" i="1"/>
  <c r="AW1204" i="1"/>
  <c r="AX1204" i="1"/>
  <c r="AY1204" i="1"/>
  <c r="AZ1204" i="1"/>
  <c r="AH1205" i="1"/>
  <c r="AI1205" i="1"/>
  <c r="AJ1205" i="1"/>
  <c r="AK1205" i="1"/>
  <c r="AL1205" i="1"/>
  <c r="AM1205" i="1"/>
  <c r="AN1205" i="1"/>
  <c r="AO1205" i="1"/>
  <c r="AP1205" i="1"/>
  <c r="AQ1205" i="1"/>
  <c r="AR1205" i="1"/>
  <c r="AS1205" i="1"/>
  <c r="AT1205" i="1"/>
  <c r="AU1205" i="1"/>
  <c r="AV1205" i="1"/>
  <c r="AW1205" i="1"/>
  <c r="AX1205" i="1"/>
  <c r="AY1205" i="1"/>
  <c r="AZ1205" i="1"/>
  <c r="AH1206" i="1"/>
  <c r="AI1206" i="1"/>
  <c r="AJ1206" i="1"/>
  <c r="AK1206" i="1"/>
  <c r="AL1206" i="1"/>
  <c r="AM1206" i="1"/>
  <c r="AN1206" i="1"/>
  <c r="AO1206" i="1"/>
  <c r="AP1206" i="1"/>
  <c r="AQ1206" i="1"/>
  <c r="AR1206" i="1"/>
  <c r="AS1206" i="1"/>
  <c r="AT1206" i="1"/>
  <c r="AU1206" i="1"/>
  <c r="AV1206" i="1"/>
  <c r="AW1206" i="1"/>
  <c r="AX1206" i="1"/>
  <c r="AY1206" i="1"/>
  <c r="AZ1206" i="1"/>
  <c r="AH1207" i="1"/>
  <c r="AI1207" i="1"/>
  <c r="AJ1207" i="1"/>
  <c r="AK1207" i="1"/>
  <c r="AL1207" i="1"/>
  <c r="AM1207" i="1"/>
  <c r="AN1207" i="1"/>
  <c r="AO1207" i="1"/>
  <c r="AP1207" i="1"/>
  <c r="AQ1207" i="1"/>
  <c r="AR1207" i="1"/>
  <c r="AS1207" i="1"/>
  <c r="AT1207" i="1"/>
  <c r="AU1207" i="1"/>
  <c r="AV1207" i="1"/>
  <c r="AW1207" i="1"/>
  <c r="AX1207" i="1"/>
  <c r="AY1207" i="1"/>
  <c r="AZ1207" i="1"/>
  <c r="AH1208" i="1"/>
  <c r="AI1208" i="1"/>
  <c r="AJ1208" i="1"/>
  <c r="AK1208" i="1"/>
  <c r="AL1208" i="1"/>
  <c r="AM1208" i="1"/>
  <c r="AN1208" i="1"/>
  <c r="AO1208" i="1"/>
  <c r="AP1208" i="1"/>
  <c r="AQ1208" i="1"/>
  <c r="AR1208" i="1"/>
  <c r="AS1208" i="1"/>
  <c r="AT1208" i="1"/>
  <c r="AU1208" i="1"/>
  <c r="AV1208" i="1"/>
  <c r="AW1208" i="1"/>
  <c r="AX1208" i="1"/>
  <c r="AY1208" i="1"/>
  <c r="AZ1208" i="1"/>
  <c r="AH1209" i="1"/>
  <c r="AI1209" i="1"/>
  <c r="AJ1209" i="1"/>
  <c r="AK1209" i="1"/>
  <c r="AL1209" i="1"/>
  <c r="AM1209" i="1"/>
  <c r="AN1209" i="1"/>
  <c r="AO1209" i="1"/>
  <c r="AP1209" i="1"/>
  <c r="AQ1209" i="1"/>
  <c r="AR1209" i="1"/>
  <c r="AS1209" i="1"/>
  <c r="AT1209" i="1"/>
  <c r="AU1209" i="1"/>
  <c r="AV1209" i="1"/>
  <c r="AW1209" i="1"/>
  <c r="AX1209" i="1"/>
  <c r="AY1209" i="1"/>
  <c r="AZ1209" i="1"/>
  <c r="AH1210" i="1"/>
  <c r="AI1210" i="1"/>
  <c r="AJ1210" i="1"/>
  <c r="AK1210" i="1"/>
  <c r="AL1210" i="1"/>
  <c r="AM1210" i="1"/>
  <c r="AN1210" i="1"/>
  <c r="AO1210" i="1"/>
  <c r="AP1210" i="1"/>
  <c r="AQ1210" i="1"/>
  <c r="AR1210" i="1"/>
  <c r="AS1210" i="1"/>
  <c r="AT1210" i="1"/>
  <c r="AU1210" i="1"/>
  <c r="AV1210" i="1"/>
  <c r="AW1210" i="1"/>
  <c r="AX1210" i="1"/>
  <c r="AY1210" i="1"/>
  <c r="AZ1210" i="1"/>
  <c r="AH1211" i="1"/>
  <c r="AI1211" i="1"/>
  <c r="AJ1211" i="1"/>
  <c r="AK1211" i="1"/>
  <c r="AL1211" i="1"/>
  <c r="AM1211" i="1"/>
  <c r="AN1211" i="1"/>
  <c r="AO1211" i="1"/>
  <c r="AP1211" i="1"/>
  <c r="AQ1211" i="1"/>
  <c r="AR1211" i="1"/>
  <c r="AS1211" i="1"/>
  <c r="AT1211" i="1"/>
  <c r="AU1211" i="1"/>
  <c r="AV1211" i="1"/>
  <c r="AW1211" i="1"/>
  <c r="AX1211" i="1"/>
  <c r="AY1211" i="1"/>
  <c r="AZ1211" i="1"/>
  <c r="AH1212" i="1"/>
  <c r="AI1212" i="1"/>
  <c r="AJ1212" i="1"/>
  <c r="AK1212" i="1"/>
  <c r="AL1212" i="1"/>
  <c r="AM1212" i="1"/>
  <c r="AN1212" i="1"/>
  <c r="AO1212" i="1"/>
  <c r="AP1212" i="1"/>
  <c r="AQ1212" i="1"/>
  <c r="AR1212" i="1"/>
  <c r="AS1212" i="1"/>
  <c r="AT1212" i="1"/>
  <c r="AU1212" i="1"/>
  <c r="AV1212" i="1"/>
  <c r="AW1212" i="1"/>
  <c r="AX1212" i="1"/>
  <c r="AY1212" i="1"/>
  <c r="AZ1212" i="1"/>
  <c r="AH1213" i="1"/>
  <c r="AI1213" i="1"/>
  <c r="AJ1213" i="1"/>
  <c r="AK1213" i="1"/>
  <c r="AL1213" i="1"/>
  <c r="AM1213" i="1"/>
  <c r="AN1213" i="1"/>
  <c r="AO1213" i="1"/>
  <c r="AP1213" i="1"/>
  <c r="AQ1213" i="1"/>
  <c r="AR1213" i="1"/>
  <c r="AS1213" i="1"/>
  <c r="AT1213" i="1"/>
  <c r="AU1213" i="1"/>
  <c r="AV1213" i="1"/>
  <c r="AW1213" i="1"/>
  <c r="AX1213" i="1"/>
  <c r="AY1213" i="1"/>
  <c r="AZ1213" i="1"/>
  <c r="AH1214" i="1"/>
  <c r="AI1214" i="1"/>
  <c r="AJ1214" i="1"/>
  <c r="AK1214" i="1"/>
  <c r="AL1214" i="1"/>
  <c r="AM1214" i="1"/>
  <c r="AN1214" i="1"/>
  <c r="AO1214" i="1"/>
  <c r="AP1214" i="1"/>
  <c r="AQ1214" i="1"/>
  <c r="AR1214" i="1"/>
  <c r="AS1214" i="1"/>
  <c r="AT1214" i="1"/>
  <c r="AU1214" i="1"/>
  <c r="AV1214" i="1"/>
  <c r="AW1214" i="1"/>
  <c r="AX1214" i="1"/>
  <c r="AY1214" i="1"/>
  <c r="AZ1214" i="1"/>
  <c r="AH1215" i="1"/>
  <c r="AI1215" i="1"/>
  <c r="AJ1215" i="1"/>
  <c r="AK1215" i="1"/>
  <c r="AL1215" i="1"/>
  <c r="AM1215" i="1"/>
  <c r="AN1215" i="1"/>
  <c r="AO1215" i="1"/>
  <c r="AP1215" i="1"/>
  <c r="AQ1215" i="1"/>
  <c r="AR1215" i="1"/>
  <c r="AS1215" i="1"/>
  <c r="AT1215" i="1"/>
  <c r="AU1215" i="1"/>
  <c r="AV1215" i="1"/>
  <c r="AW1215" i="1"/>
  <c r="AX1215" i="1"/>
  <c r="AY1215" i="1"/>
  <c r="AZ1215" i="1"/>
  <c r="AH1216" i="1"/>
  <c r="AI1216" i="1"/>
  <c r="AJ1216" i="1"/>
  <c r="AK1216" i="1"/>
  <c r="AL1216" i="1"/>
  <c r="AM1216" i="1"/>
  <c r="AN1216" i="1"/>
  <c r="AO1216" i="1"/>
  <c r="AP1216" i="1"/>
  <c r="AQ1216" i="1"/>
  <c r="AR1216" i="1"/>
  <c r="AS1216" i="1"/>
  <c r="AT1216" i="1"/>
  <c r="AU1216" i="1"/>
  <c r="AV1216" i="1"/>
  <c r="AW1216" i="1"/>
  <c r="AX1216" i="1"/>
  <c r="AY1216" i="1"/>
  <c r="AZ1216" i="1"/>
  <c r="AH1217" i="1"/>
  <c r="AI1217" i="1"/>
  <c r="AJ1217" i="1"/>
  <c r="AK1217" i="1"/>
  <c r="AL1217" i="1"/>
  <c r="AM1217" i="1"/>
  <c r="AN1217" i="1"/>
  <c r="AO1217" i="1"/>
  <c r="AP1217" i="1"/>
  <c r="AQ1217" i="1"/>
  <c r="AR1217" i="1"/>
  <c r="AS1217" i="1"/>
  <c r="AT1217" i="1"/>
  <c r="AU1217" i="1"/>
  <c r="AV1217" i="1"/>
  <c r="AW1217" i="1"/>
  <c r="AX1217" i="1"/>
  <c r="AY1217" i="1"/>
  <c r="AZ1217" i="1"/>
  <c r="AH1218" i="1"/>
  <c r="AI1218" i="1"/>
  <c r="AJ1218" i="1"/>
  <c r="AK1218" i="1"/>
  <c r="AL1218" i="1"/>
  <c r="AM1218" i="1"/>
  <c r="AN1218" i="1"/>
  <c r="AO1218" i="1"/>
  <c r="AP1218" i="1"/>
  <c r="AQ1218" i="1"/>
  <c r="AR1218" i="1"/>
  <c r="AS1218" i="1"/>
  <c r="AT1218" i="1"/>
  <c r="AU1218" i="1"/>
  <c r="AV1218" i="1"/>
  <c r="AW1218" i="1"/>
  <c r="AX1218" i="1"/>
  <c r="AY1218" i="1"/>
  <c r="AZ1218" i="1"/>
  <c r="AH1219" i="1"/>
  <c r="AI1219" i="1"/>
  <c r="AJ1219" i="1"/>
  <c r="AK1219" i="1"/>
  <c r="AL1219" i="1"/>
  <c r="AM1219" i="1"/>
  <c r="AN1219" i="1"/>
  <c r="AO1219" i="1"/>
  <c r="AP1219" i="1"/>
  <c r="AQ1219" i="1"/>
  <c r="AR1219" i="1"/>
  <c r="AS1219" i="1"/>
  <c r="AT1219" i="1"/>
  <c r="AU1219" i="1"/>
  <c r="AV1219" i="1"/>
  <c r="AW1219" i="1"/>
  <c r="AX1219" i="1"/>
  <c r="AY1219" i="1"/>
  <c r="AZ1219" i="1"/>
  <c r="AH1220" i="1"/>
  <c r="AI1220" i="1"/>
  <c r="AJ1220" i="1"/>
  <c r="AK1220" i="1"/>
  <c r="AL1220" i="1"/>
  <c r="AM1220" i="1"/>
  <c r="AN1220" i="1"/>
  <c r="AO1220" i="1"/>
  <c r="AP1220" i="1"/>
  <c r="AQ1220" i="1"/>
  <c r="AR1220" i="1"/>
  <c r="AS1220" i="1"/>
  <c r="AT1220" i="1"/>
  <c r="AU1220" i="1"/>
  <c r="AV1220" i="1"/>
  <c r="AW1220" i="1"/>
  <c r="AX1220" i="1"/>
  <c r="AY1220" i="1"/>
  <c r="AZ1220" i="1"/>
  <c r="AH1221" i="1"/>
  <c r="AI1221" i="1"/>
  <c r="AJ1221" i="1"/>
  <c r="AK1221" i="1"/>
  <c r="AL1221" i="1"/>
  <c r="AM1221" i="1"/>
  <c r="AN1221" i="1"/>
  <c r="AO1221" i="1"/>
  <c r="AP1221" i="1"/>
  <c r="AQ1221" i="1"/>
  <c r="AR1221" i="1"/>
  <c r="AS1221" i="1"/>
  <c r="AT1221" i="1"/>
  <c r="AU1221" i="1"/>
  <c r="AV1221" i="1"/>
  <c r="AW1221" i="1"/>
  <c r="AX1221" i="1"/>
  <c r="AY1221" i="1"/>
  <c r="AZ1221" i="1"/>
  <c r="AH1222" i="1"/>
  <c r="AI1222" i="1"/>
  <c r="AJ1222" i="1"/>
  <c r="AK1222" i="1"/>
  <c r="AL1222" i="1"/>
  <c r="AM1222" i="1"/>
  <c r="AN1222" i="1"/>
  <c r="AO1222" i="1"/>
  <c r="AP1222" i="1"/>
  <c r="AQ1222" i="1"/>
  <c r="AR1222" i="1"/>
  <c r="AS1222" i="1"/>
  <c r="AT1222" i="1"/>
  <c r="AU1222" i="1"/>
  <c r="AV1222" i="1"/>
  <c r="AW1222" i="1"/>
  <c r="AX1222" i="1"/>
  <c r="AY1222" i="1"/>
  <c r="AZ1222" i="1"/>
  <c r="AH1223" i="1"/>
  <c r="AI1223" i="1"/>
  <c r="AJ1223" i="1"/>
  <c r="AK1223" i="1"/>
  <c r="AL1223" i="1"/>
  <c r="AM1223" i="1"/>
  <c r="AN1223" i="1"/>
  <c r="AO1223" i="1"/>
  <c r="AP1223" i="1"/>
  <c r="AQ1223" i="1"/>
  <c r="AR1223" i="1"/>
  <c r="AS1223" i="1"/>
  <c r="AT1223" i="1"/>
  <c r="AU1223" i="1"/>
  <c r="AV1223" i="1"/>
  <c r="AW1223" i="1"/>
  <c r="AX1223" i="1"/>
  <c r="AY1223" i="1"/>
  <c r="AZ1223" i="1"/>
  <c r="AH1224" i="1"/>
  <c r="AI1224" i="1"/>
  <c r="AJ1224" i="1"/>
  <c r="AK1224" i="1"/>
  <c r="AL1224" i="1"/>
  <c r="AM1224" i="1"/>
  <c r="AN1224" i="1"/>
  <c r="AO1224" i="1"/>
  <c r="AP1224" i="1"/>
  <c r="AQ1224" i="1"/>
  <c r="AR1224" i="1"/>
  <c r="AS1224" i="1"/>
  <c r="AT1224" i="1"/>
  <c r="AU1224" i="1"/>
  <c r="AV1224" i="1"/>
  <c r="AW1224" i="1"/>
  <c r="AX1224" i="1"/>
  <c r="AY1224" i="1"/>
  <c r="AZ1224" i="1"/>
  <c r="AH1225" i="1"/>
  <c r="AI1225" i="1"/>
  <c r="AJ1225" i="1"/>
  <c r="AK1225" i="1"/>
  <c r="AL1225" i="1"/>
  <c r="AM1225" i="1"/>
  <c r="AN1225" i="1"/>
  <c r="AO1225" i="1"/>
  <c r="AP1225" i="1"/>
  <c r="AQ1225" i="1"/>
  <c r="AR1225" i="1"/>
  <c r="AS1225" i="1"/>
  <c r="AT1225" i="1"/>
  <c r="AU1225" i="1"/>
  <c r="AV1225" i="1"/>
  <c r="AW1225" i="1"/>
  <c r="AX1225" i="1"/>
  <c r="AY1225" i="1"/>
  <c r="AZ1225" i="1"/>
  <c r="AH1226" i="1"/>
  <c r="AI1226" i="1"/>
  <c r="AJ1226" i="1"/>
  <c r="AK1226" i="1"/>
  <c r="AL1226" i="1"/>
  <c r="AM1226" i="1"/>
  <c r="AN1226" i="1"/>
  <c r="AO1226" i="1"/>
  <c r="AP1226" i="1"/>
  <c r="AQ1226" i="1"/>
  <c r="AR1226" i="1"/>
  <c r="AS1226" i="1"/>
  <c r="AT1226" i="1"/>
  <c r="AU1226" i="1"/>
  <c r="AV1226" i="1"/>
  <c r="AW1226" i="1"/>
  <c r="AX1226" i="1"/>
  <c r="AY1226" i="1"/>
  <c r="AZ1226" i="1"/>
  <c r="AH1227" i="1"/>
  <c r="AI1227" i="1"/>
  <c r="AJ1227" i="1"/>
  <c r="AK1227" i="1"/>
  <c r="AL1227" i="1"/>
  <c r="AM1227" i="1"/>
  <c r="AN1227" i="1"/>
  <c r="AO1227" i="1"/>
  <c r="AP1227" i="1"/>
  <c r="AQ1227" i="1"/>
  <c r="AR1227" i="1"/>
  <c r="AS1227" i="1"/>
  <c r="AT1227" i="1"/>
  <c r="AU1227" i="1"/>
  <c r="AV1227" i="1"/>
  <c r="AW1227" i="1"/>
  <c r="AX1227" i="1"/>
  <c r="AY1227" i="1"/>
  <c r="AZ1227" i="1"/>
  <c r="AH1228" i="1"/>
  <c r="AI1228" i="1"/>
  <c r="AJ1228" i="1"/>
  <c r="AK1228" i="1"/>
  <c r="AL1228" i="1"/>
  <c r="AM1228" i="1"/>
  <c r="AN1228" i="1"/>
  <c r="AO1228" i="1"/>
  <c r="AP1228" i="1"/>
  <c r="AQ1228" i="1"/>
  <c r="AR1228" i="1"/>
  <c r="AS1228" i="1"/>
  <c r="AT1228" i="1"/>
  <c r="AU1228" i="1"/>
  <c r="AV1228" i="1"/>
  <c r="AW1228" i="1"/>
  <c r="AX1228" i="1"/>
  <c r="AY1228" i="1"/>
  <c r="AZ1228" i="1"/>
  <c r="AH1229" i="1"/>
  <c r="AI1229" i="1"/>
  <c r="AJ1229" i="1"/>
  <c r="AK1229" i="1"/>
  <c r="AL1229" i="1"/>
  <c r="AM1229" i="1"/>
  <c r="AN1229" i="1"/>
  <c r="AO1229" i="1"/>
  <c r="AP1229" i="1"/>
  <c r="AQ1229" i="1"/>
  <c r="AR1229" i="1"/>
  <c r="AS1229" i="1"/>
  <c r="AT1229" i="1"/>
  <c r="AU1229" i="1"/>
  <c r="AV1229" i="1"/>
  <c r="AW1229" i="1"/>
  <c r="AX1229" i="1"/>
  <c r="AY1229" i="1"/>
  <c r="AZ1229" i="1"/>
  <c r="AH1230" i="1"/>
  <c r="AI1230" i="1"/>
  <c r="AJ1230" i="1"/>
  <c r="AK1230" i="1"/>
  <c r="AL1230" i="1"/>
  <c r="AM1230" i="1"/>
  <c r="AN1230" i="1"/>
  <c r="AO1230" i="1"/>
  <c r="AP1230" i="1"/>
  <c r="AQ1230" i="1"/>
  <c r="AR1230" i="1"/>
  <c r="AS1230" i="1"/>
  <c r="AT1230" i="1"/>
  <c r="AU1230" i="1"/>
  <c r="AV1230" i="1"/>
  <c r="AW1230" i="1"/>
  <c r="AX1230" i="1"/>
  <c r="AY1230" i="1"/>
  <c r="AZ1230" i="1"/>
  <c r="AH1231" i="1"/>
  <c r="AI1231" i="1"/>
  <c r="AJ1231" i="1"/>
  <c r="AK1231" i="1"/>
  <c r="AL1231" i="1"/>
  <c r="AM1231" i="1"/>
  <c r="AN1231" i="1"/>
  <c r="AO1231" i="1"/>
  <c r="AP1231" i="1"/>
  <c r="AQ1231" i="1"/>
  <c r="AR1231" i="1"/>
  <c r="AS1231" i="1"/>
  <c r="AT1231" i="1"/>
  <c r="AU1231" i="1"/>
  <c r="AV1231" i="1"/>
  <c r="AW1231" i="1"/>
  <c r="AX1231" i="1"/>
  <c r="AY1231" i="1"/>
  <c r="AZ1231" i="1"/>
  <c r="AH1232" i="1"/>
  <c r="AI1232" i="1"/>
  <c r="AJ1232" i="1"/>
  <c r="AK1232" i="1"/>
  <c r="AL1232" i="1"/>
  <c r="AM1232" i="1"/>
  <c r="AN1232" i="1"/>
  <c r="AO1232" i="1"/>
  <c r="AP1232" i="1"/>
  <c r="AQ1232" i="1"/>
  <c r="AR1232" i="1"/>
  <c r="AS1232" i="1"/>
  <c r="AT1232" i="1"/>
  <c r="AU1232" i="1"/>
  <c r="AV1232" i="1"/>
  <c r="AW1232" i="1"/>
  <c r="AX1232" i="1"/>
  <c r="AY1232" i="1"/>
  <c r="AZ1232" i="1"/>
  <c r="AH1233" i="1"/>
  <c r="AI1233" i="1"/>
  <c r="AJ1233" i="1"/>
  <c r="AK1233" i="1"/>
  <c r="AL1233" i="1"/>
  <c r="AM1233" i="1"/>
  <c r="AN1233" i="1"/>
  <c r="AO1233" i="1"/>
  <c r="AP1233" i="1"/>
  <c r="AQ1233" i="1"/>
  <c r="AR1233" i="1"/>
  <c r="AS1233" i="1"/>
  <c r="AT1233" i="1"/>
  <c r="AU1233" i="1"/>
  <c r="AV1233" i="1"/>
  <c r="AW1233" i="1"/>
  <c r="AX1233" i="1"/>
  <c r="AY1233" i="1"/>
  <c r="AZ1233" i="1"/>
  <c r="AH1234" i="1"/>
  <c r="AI1234" i="1"/>
  <c r="AJ1234" i="1"/>
  <c r="AK1234" i="1"/>
  <c r="AL1234" i="1"/>
  <c r="AM1234" i="1"/>
  <c r="AN1234" i="1"/>
  <c r="AO1234" i="1"/>
  <c r="AP1234" i="1"/>
  <c r="AQ1234" i="1"/>
  <c r="AR1234" i="1"/>
  <c r="AS1234" i="1"/>
  <c r="AT1234" i="1"/>
  <c r="AU1234" i="1"/>
  <c r="AV1234" i="1"/>
  <c r="AW1234" i="1"/>
  <c r="AX1234" i="1"/>
  <c r="AY1234" i="1"/>
  <c r="AZ1234" i="1"/>
  <c r="AH1235" i="1"/>
  <c r="AI1235" i="1"/>
  <c r="AJ1235" i="1"/>
  <c r="AK1235" i="1"/>
  <c r="AL1235" i="1"/>
  <c r="AM1235" i="1"/>
  <c r="AN1235" i="1"/>
  <c r="AO1235" i="1"/>
  <c r="AP1235" i="1"/>
  <c r="AQ1235" i="1"/>
  <c r="AR1235" i="1"/>
  <c r="AS1235" i="1"/>
  <c r="AT1235" i="1"/>
  <c r="AU1235" i="1"/>
  <c r="AV1235" i="1"/>
  <c r="AW1235" i="1"/>
  <c r="AX1235" i="1"/>
  <c r="AY1235" i="1"/>
  <c r="AZ1235" i="1"/>
  <c r="AH1236" i="1"/>
  <c r="AI1236" i="1"/>
  <c r="AJ1236" i="1"/>
  <c r="AK1236" i="1"/>
  <c r="AL1236" i="1"/>
  <c r="AM1236" i="1"/>
  <c r="AN1236" i="1"/>
  <c r="AO1236" i="1"/>
  <c r="AP1236" i="1"/>
  <c r="AQ1236" i="1"/>
  <c r="AR1236" i="1"/>
  <c r="AS1236" i="1"/>
  <c r="AT1236" i="1"/>
  <c r="AU1236" i="1"/>
  <c r="AV1236" i="1"/>
  <c r="AW1236" i="1"/>
  <c r="AX1236" i="1"/>
  <c r="AY1236" i="1"/>
  <c r="AZ1236" i="1"/>
  <c r="AH1237" i="1"/>
  <c r="AI1237" i="1"/>
  <c r="AJ1237" i="1"/>
  <c r="AK1237" i="1"/>
  <c r="AL1237" i="1"/>
  <c r="AM1237" i="1"/>
  <c r="AN1237" i="1"/>
  <c r="AO1237" i="1"/>
  <c r="AP1237" i="1"/>
  <c r="AQ1237" i="1"/>
  <c r="AR1237" i="1"/>
  <c r="AS1237" i="1"/>
  <c r="AT1237" i="1"/>
  <c r="AU1237" i="1"/>
  <c r="AV1237" i="1"/>
  <c r="AW1237" i="1"/>
  <c r="AX1237" i="1"/>
  <c r="AY1237" i="1"/>
  <c r="AZ1237" i="1"/>
  <c r="AH1238" i="1"/>
  <c r="AI1238" i="1"/>
  <c r="AJ1238" i="1"/>
  <c r="AK1238" i="1"/>
  <c r="AL1238" i="1"/>
  <c r="AM1238" i="1"/>
  <c r="AN1238" i="1"/>
  <c r="AO1238" i="1"/>
  <c r="AP1238" i="1"/>
  <c r="AQ1238" i="1"/>
  <c r="AR1238" i="1"/>
  <c r="AS1238" i="1"/>
  <c r="AT1238" i="1"/>
  <c r="AU1238" i="1"/>
  <c r="AV1238" i="1"/>
  <c r="AW1238" i="1"/>
  <c r="AX1238" i="1"/>
  <c r="AY1238" i="1"/>
  <c r="AZ1238" i="1"/>
  <c r="AH1239" i="1"/>
  <c r="AI1239" i="1"/>
  <c r="AJ1239" i="1"/>
  <c r="AK1239" i="1"/>
  <c r="AL1239" i="1"/>
  <c r="AM1239" i="1"/>
  <c r="AN1239" i="1"/>
  <c r="AO1239" i="1"/>
  <c r="AP1239" i="1"/>
  <c r="AQ1239" i="1"/>
  <c r="AR1239" i="1"/>
  <c r="AS1239" i="1"/>
  <c r="AT1239" i="1"/>
  <c r="AU1239" i="1"/>
  <c r="AV1239" i="1"/>
  <c r="AW1239" i="1"/>
  <c r="AX1239" i="1"/>
  <c r="AY1239" i="1"/>
  <c r="AZ1239" i="1"/>
  <c r="AH1240" i="1"/>
  <c r="AI1240" i="1"/>
  <c r="AJ1240" i="1"/>
  <c r="AK1240" i="1"/>
  <c r="AL1240" i="1"/>
  <c r="AM1240" i="1"/>
  <c r="AN1240" i="1"/>
  <c r="AO1240" i="1"/>
  <c r="AP1240" i="1"/>
  <c r="AQ1240" i="1"/>
  <c r="AR1240" i="1"/>
  <c r="AS1240" i="1"/>
  <c r="AT1240" i="1"/>
  <c r="AU1240" i="1"/>
  <c r="AV1240" i="1"/>
  <c r="AW1240" i="1"/>
  <c r="AX1240" i="1"/>
  <c r="AY1240" i="1"/>
  <c r="AZ1240" i="1"/>
  <c r="AH1241" i="1"/>
  <c r="AI1241" i="1"/>
  <c r="AJ1241" i="1"/>
  <c r="AK1241" i="1"/>
  <c r="AL1241" i="1"/>
  <c r="AM1241" i="1"/>
  <c r="AN1241" i="1"/>
  <c r="AO1241" i="1"/>
  <c r="AP1241" i="1"/>
  <c r="AQ1241" i="1"/>
  <c r="AR1241" i="1"/>
  <c r="AS1241" i="1"/>
  <c r="AT1241" i="1"/>
  <c r="AU1241" i="1"/>
  <c r="AV1241" i="1"/>
  <c r="AW1241" i="1"/>
  <c r="AX1241" i="1"/>
  <c r="AY1241" i="1"/>
  <c r="AZ1241" i="1"/>
  <c r="AH1242" i="1"/>
  <c r="AI1242" i="1"/>
  <c r="AJ1242" i="1"/>
  <c r="AK1242" i="1"/>
  <c r="AL1242" i="1"/>
  <c r="AM1242" i="1"/>
  <c r="AN1242" i="1"/>
  <c r="AO1242" i="1"/>
  <c r="AP1242" i="1"/>
  <c r="AQ1242" i="1"/>
  <c r="AR1242" i="1"/>
  <c r="AS1242" i="1"/>
  <c r="AT1242" i="1"/>
  <c r="AU1242" i="1"/>
  <c r="AV1242" i="1"/>
  <c r="AW1242" i="1"/>
  <c r="AX1242" i="1"/>
  <c r="AY1242" i="1"/>
  <c r="AZ1242" i="1"/>
  <c r="AH1243" i="1"/>
  <c r="AI1243" i="1"/>
  <c r="AJ1243" i="1"/>
  <c r="AK1243" i="1"/>
  <c r="AL1243" i="1"/>
  <c r="AM1243" i="1"/>
  <c r="AN1243" i="1"/>
  <c r="AO1243" i="1"/>
  <c r="AP1243" i="1"/>
  <c r="AQ1243" i="1"/>
  <c r="AR1243" i="1"/>
  <c r="AS1243" i="1"/>
  <c r="AT1243" i="1"/>
  <c r="AU1243" i="1"/>
  <c r="AV1243" i="1"/>
  <c r="AW1243" i="1"/>
  <c r="AX1243" i="1"/>
  <c r="AY1243" i="1"/>
  <c r="AZ1243" i="1"/>
  <c r="AH1244" i="1"/>
  <c r="AI1244" i="1"/>
  <c r="AJ1244" i="1"/>
  <c r="AK1244" i="1"/>
  <c r="AL1244" i="1"/>
  <c r="AM1244" i="1"/>
  <c r="AN1244" i="1"/>
  <c r="AO1244" i="1"/>
  <c r="AP1244" i="1"/>
  <c r="AQ1244" i="1"/>
  <c r="AR1244" i="1"/>
  <c r="AS1244" i="1"/>
  <c r="AT1244" i="1"/>
  <c r="AU1244" i="1"/>
  <c r="AV1244" i="1"/>
  <c r="AW1244" i="1"/>
  <c r="AX1244" i="1"/>
  <c r="AY1244" i="1"/>
  <c r="AZ1244" i="1"/>
  <c r="AH1245" i="1"/>
  <c r="AI1245" i="1"/>
  <c r="AJ1245" i="1"/>
  <c r="AK1245" i="1"/>
  <c r="AL1245" i="1"/>
  <c r="AM1245" i="1"/>
  <c r="AN1245" i="1"/>
  <c r="AO1245" i="1"/>
  <c r="AP1245" i="1"/>
  <c r="AQ1245" i="1"/>
  <c r="AR1245" i="1"/>
  <c r="AS1245" i="1"/>
  <c r="AT1245" i="1"/>
  <c r="AU1245" i="1"/>
  <c r="AV1245" i="1"/>
  <c r="AW1245" i="1"/>
  <c r="AX1245" i="1"/>
  <c r="AY1245" i="1"/>
  <c r="AZ1245" i="1"/>
  <c r="AH1246" i="1"/>
  <c r="AI1246" i="1"/>
  <c r="AJ1246" i="1"/>
  <c r="AK1246" i="1"/>
  <c r="AL1246" i="1"/>
  <c r="AM1246" i="1"/>
  <c r="AN1246" i="1"/>
  <c r="AO1246" i="1"/>
  <c r="AP1246" i="1"/>
  <c r="AQ1246" i="1"/>
  <c r="AR1246" i="1"/>
  <c r="AS1246" i="1"/>
  <c r="AT1246" i="1"/>
  <c r="AU1246" i="1"/>
  <c r="AV1246" i="1"/>
  <c r="AW1246" i="1"/>
  <c r="AX1246" i="1"/>
  <c r="AY1246" i="1"/>
  <c r="AZ1246" i="1"/>
  <c r="AH1247" i="1"/>
  <c r="AI1247" i="1"/>
  <c r="AJ1247" i="1"/>
  <c r="AK1247" i="1"/>
  <c r="AL1247" i="1"/>
  <c r="AM1247" i="1"/>
  <c r="AN1247" i="1"/>
  <c r="AO1247" i="1"/>
  <c r="AP1247" i="1"/>
  <c r="AQ1247" i="1"/>
  <c r="AR1247" i="1"/>
  <c r="AS1247" i="1"/>
  <c r="AT1247" i="1"/>
  <c r="AU1247" i="1"/>
  <c r="AV1247" i="1"/>
  <c r="AW1247" i="1"/>
  <c r="AX1247" i="1"/>
  <c r="AY1247" i="1"/>
  <c r="AZ1247" i="1"/>
  <c r="AH1248" i="1"/>
  <c r="AI1248" i="1"/>
  <c r="AJ1248" i="1"/>
  <c r="AK1248" i="1"/>
  <c r="AL1248" i="1"/>
  <c r="AM1248" i="1"/>
  <c r="AN1248" i="1"/>
  <c r="AO1248" i="1"/>
  <c r="AP1248" i="1"/>
  <c r="AQ1248" i="1"/>
  <c r="AR1248" i="1"/>
  <c r="AS1248" i="1"/>
  <c r="AT1248" i="1"/>
  <c r="AU1248" i="1"/>
  <c r="AV1248" i="1"/>
  <c r="AW1248" i="1"/>
  <c r="AX1248" i="1"/>
  <c r="AY1248" i="1"/>
  <c r="AZ1248" i="1"/>
  <c r="AH1249" i="1"/>
  <c r="AI1249" i="1"/>
  <c r="AJ1249" i="1"/>
  <c r="AK1249" i="1"/>
  <c r="AL1249" i="1"/>
  <c r="AM1249" i="1"/>
  <c r="AN1249" i="1"/>
  <c r="AO1249" i="1"/>
  <c r="AP1249" i="1"/>
  <c r="AQ1249" i="1"/>
  <c r="AR1249" i="1"/>
  <c r="AS1249" i="1"/>
  <c r="AT1249" i="1"/>
  <c r="AU1249" i="1"/>
  <c r="AV1249" i="1"/>
  <c r="AW1249" i="1"/>
  <c r="AX1249" i="1"/>
  <c r="AY1249" i="1"/>
  <c r="AZ1249" i="1"/>
  <c r="AH1250" i="1"/>
  <c r="AI1250" i="1"/>
  <c r="AJ1250" i="1"/>
  <c r="AK1250" i="1"/>
  <c r="AL1250" i="1"/>
  <c r="AM1250" i="1"/>
  <c r="AN1250" i="1"/>
  <c r="AO1250" i="1"/>
  <c r="AP1250" i="1"/>
  <c r="AQ1250" i="1"/>
  <c r="AR1250" i="1"/>
  <c r="AS1250" i="1"/>
  <c r="AT1250" i="1"/>
  <c r="AU1250" i="1"/>
  <c r="AV1250" i="1"/>
  <c r="AW1250" i="1"/>
  <c r="AX1250" i="1"/>
  <c r="AY1250" i="1"/>
  <c r="AZ1250" i="1"/>
  <c r="AH1251" i="1"/>
  <c r="AI1251" i="1"/>
  <c r="AJ1251" i="1"/>
  <c r="AK1251" i="1"/>
  <c r="AL1251" i="1"/>
  <c r="AM1251" i="1"/>
  <c r="AN1251" i="1"/>
  <c r="AO1251" i="1"/>
  <c r="AP1251" i="1"/>
  <c r="AQ1251" i="1"/>
  <c r="AR1251" i="1"/>
  <c r="AS1251" i="1"/>
  <c r="AT1251" i="1"/>
  <c r="AU1251" i="1"/>
  <c r="AV1251" i="1"/>
  <c r="AW1251" i="1"/>
  <c r="AX1251" i="1"/>
  <c r="AY1251" i="1"/>
  <c r="AZ1251" i="1"/>
  <c r="AH1252" i="1"/>
  <c r="AI1252" i="1"/>
  <c r="AJ1252" i="1"/>
  <c r="AK1252" i="1"/>
  <c r="AL1252" i="1"/>
  <c r="AM1252" i="1"/>
  <c r="AN1252" i="1"/>
  <c r="AO1252" i="1"/>
  <c r="AP1252" i="1"/>
  <c r="AQ1252" i="1"/>
  <c r="AR1252" i="1"/>
  <c r="AS1252" i="1"/>
  <c r="AT1252" i="1"/>
  <c r="AU1252" i="1"/>
  <c r="AV1252" i="1"/>
  <c r="AW1252" i="1"/>
  <c r="AX1252" i="1"/>
  <c r="AY1252" i="1"/>
  <c r="AZ1252" i="1"/>
  <c r="AH1253" i="1"/>
  <c r="AI1253" i="1"/>
  <c r="AJ1253" i="1"/>
  <c r="AK1253" i="1"/>
  <c r="AL1253" i="1"/>
  <c r="AM1253" i="1"/>
  <c r="AN1253" i="1"/>
  <c r="AO1253" i="1"/>
  <c r="AP1253" i="1"/>
  <c r="AQ1253" i="1"/>
  <c r="AR1253" i="1"/>
  <c r="AS1253" i="1"/>
  <c r="AT1253" i="1"/>
  <c r="AU1253" i="1"/>
  <c r="AV1253" i="1"/>
  <c r="AW1253" i="1"/>
  <c r="AX1253" i="1"/>
  <c r="AY1253" i="1"/>
  <c r="AZ1253" i="1"/>
  <c r="AH1254" i="1"/>
  <c r="AI1254" i="1"/>
  <c r="AJ1254" i="1"/>
  <c r="AK1254" i="1"/>
  <c r="AL1254" i="1"/>
  <c r="AM1254" i="1"/>
  <c r="AN1254" i="1"/>
  <c r="AO1254" i="1"/>
  <c r="AP1254" i="1"/>
  <c r="AQ1254" i="1"/>
  <c r="AR1254" i="1"/>
  <c r="AS1254" i="1"/>
  <c r="AT1254" i="1"/>
  <c r="AU1254" i="1"/>
  <c r="AV1254" i="1"/>
  <c r="AW1254" i="1"/>
  <c r="AX1254" i="1"/>
  <c r="AY1254" i="1"/>
  <c r="AZ1254" i="1"/>
  <c r="AH1255" i="1"/>
  <c r="AI1255" i="1"/>
  <c r="AJ1255" i="1"/>
  <c r="AK1255" i="1"/>
  <c r="AL1255" i="1"/>
  <c r="AM1255" i="1"/>
  <c r="AN1255" i="1"/>
  <c r="AO1255" i="1"/>
  <c r="AP1255" i="1"/>
  <c r="AQ1255" i="1"/>
  <c r="AR1255" i="1"/>
  <c r="AS1255" i="1"/>
  <c r="AT1255" i="1"/>
  <c r="AU1255" i="1"/>
  <c r="AV1255" i="1"/>
  <c r="AW1255" i="1"/>
  <c r="AX1255" i="1"/>
  <c r="AY1255" i="1"/>
  <c r="AZ1255" i="1"/>
  <c r="AH1256" i="1"/>
  <c r="AI1256" i="1"/>
  <c r="AJ1256" i="1"/>
  <c r="AK1256" i="1"/>
  <c r="AL1256" i="1"/>
  <c r="AM1256" i="1"/>
  <c r="AN1256" i="1"/>
  <c r="AO1256" i="1"/>
  <c r="AP1256" i="1"/>
  <c r="AQ1256" i="1"/>
  <c r="AR1256" i="1"/>
  <c r="AS1256" i="1"/>
  <c r="AT1256" i="1"/>
  <c r="AU1256" i="1"/>
  <c r="AV1256" i="1"/>
  <c r="AW1256" i="1"/>
  <c r="AX1256" i="1"/>
  <c r="AY1256" i="1"/>
  <c r="AZ1256" i="1"/>
  <c r="AH1257" i="1"/>
  <c r="AI1257" i="1"/>
  <c r="AJ1257" i="1"/>
  <c r="AK1257" i="1"/>
  <c r="AL1257" i="1"/>
  <c r="AM1257" i="1"/>
  <c r="AN1257" i="1"/>
  <c r="AO1257" i="1"/>
  <c r="AP1257" i="1"/>
  <c r="AQ1257" i="1"/>
  <c r="AR1257" i="1"/>
  <c r="AS1257" i="1"/>
  <c r="AT1257" i="1"/>
  <c r="AU1257" i="1"/>
  <c r="AV1257" i="1"/>
  <c r="AW1257" i="1"/>
  <c r="AX1257" i="1"/>
  <c r="AY1257" i="1"/>
  <c r="AZ1257" i="1"/>
  <c r="AH1258" i="1"/>
  <c r="AI1258" i="1"/>
  <c r="AJ1258" i="1"/>
  <c r="AK1258" i="1"/>
  <c r="AL1258" i="1"/>
  <c r="AM1258" i="1"/>
  <c r="AN1258" i="1"/>
  <c r="AO1258" i="1"/>
  <c r="AP1258" i="1"/>
  <c r="AQ1258" i="1"/>
  <c r="AR1258" i="1"/>
  <c r="AS1258" i="1"/>
  <c r="AT1258" i="1"/>
  <c r="AU1258" i="1"/>
  <c r="AV1258" i="1"/>
  <c r="AW1258" i="1"/>
  <c r="AX1258" i="1"/>
  <c r="AY1258" i="1"/>
  <c r="AZ1258" i="1"/>
  <c r="AH1259" i="1"/>
  <c r="AI1259" i="1"/>
  <c r="AJ1259" i="1"/>
  <c r="AK1259" i="1"/>
  <c r="AL1259" i="1"/>
  <c r="AM1259" i="1"/>
  <c r="AN1259" i="1"/>
  <c r="AO1259" i="1"/>
  <c r="AP1259" i="1"/>
  <c r="AQ1259" i="1"/>
  <c r="AR1259" i="1"/>
  <c r="AS1259" i="1"/>
  <c r="AT1259" i="1"/>
  <c r="AU1259" i="1"/>
  <c r="AV1259" i="1"/>
  <c r="AW1259" i="1"/>
  <c r="AX1259" i="1"/>
  <c r="AY1259" i="1"/>
  <c r="AZ1259" i="1"/>
  <c r="AH1260" i="1"/>
  <c r="AI1260" i="1"/>
  <c r="AJ1260" i="1"/>
  <c r="AK1260" i="1"/>
  <c r="AL1260" i="1"/>
  <c r="AM1260" i="1"/>
  <c r="AN1260" i="1"/>
  <c r="AO1260" i="1"/>
  <c r="AP1260" i="1"/>
  <c r="AQ1260" i="1"/>
  <c r="AR1260" i="1"/>
  <c r="AS1260" i="1"/>
  <c r="AT1260" i="1"/>
  <c r="AU1260" i="1"/>
  <c r="AV1260" i="1"/>
  <c r="AW1260" i="1"/>
  <c r="AX1260" i="1"/>
  <c r="AY1260" i="1"/>
  <c r="AZ1260" i="1"/>
  <c r="AH1261" i="1"/>
  <c r="AI1261" i="1"/>
  <c r="AJ1261" i="1"/>
  <c r="AK1261" i="1"/>
  <c r="AL1261" i="1"/>
  <c r="AM1261" i="1"/>
  <c r="AN1261" i="1"/>
  <c r="AO1261" i="1"/>
  <c r="AP1261" i="1"/>
  <c r="AQ1261" i="1"/>
  <c r="AR1261" i="1"/>
  <c r="AS1261" i="1"/>
  <c r="AT1261" i="1"/>
  <c r="AU1261" i="1"/>
  <c r="AV1261" i="1"/>
  <c r="AW1261" i="1"/>
  <c r="AX1261" i="1"/>
  <c r="AY1261" i="1"/>
  <c r="AZ1261" i="1"/>
  <c r="AH1262" i="1"/>
  <c r="AI1262" i="1"/>
  <c r="AJ1262" i="1"/>
  <c r="AK1262" i="1"/>
  <c r="AL1262" i="1"/>
  <c r="AM1262" i="1"/>
  <c r="AN1262" i="1"/>
  <c r="AO1262" i="1"/>
  <c r="AP1262" i="1"/>
  <c r="AQ1262" i="1"/>
  <c r="AR1262" i="1"/>
  <c r="AS1262" i="1"/>
  <c r="AT1262" i="1"/>
  <c r="AU1262" i="1"/>
  <c r="AV1262" i="1"/>
  <c r="AW1262" i="1"/>
  <c r="AX1262" i="1"/>
  <c r="AY1262" i="1"/>
  <c r="AZ1262" i="1"/>
  <c r="AH1263" i="1"/>
  <c r="AI1263" i="1"/>
  <c r="AJ1263" i="1"/>
  <c r="AK1263" i="1"/>
  <c r="AL1263" i="1"/>
  <c r="AM1263" i="1"/>
  <c r="AN1263" i="1"/>
  <c r="AO1263" i="1"/>
  <c r="AP1263" i="1"/>
  <c r="AQ1263" i="1"/>
  <c r="AR1263" i="1"/>
  <c r="AS1263" i="1"/>
  <c r="AT1263" i="1"/>
  <c r="AU1263" i="1"/>
  <c r="AV1263" i="1"/>
  <c r="AW1263" i="1"/>
  <c r="AX1263" i="1"/>
  <c r="AY1263" i="1"/>
  <c r="AZ1263" i="1"/>
  <c r="AH1264" i="1"/>
  <c r="AI1264" i="1"/>
  <c r="AJ1264" i="1"/>
  <c r="AK1264" i="1"/>
  <c r="AL1264" i="1"/>
  <c r="AM1264" i="1"/>
  <c r="AN1264" i="1"/>
  <c r="AO1264" i="1"/>
  <c r="AP1264" i="1"/>
  <c r="AQ1264" i="1"/>
  <c r="AR1264" i="1"/>
  <c r="AS1264" i="1"/>
  <c r="AT1264" i="1"/>
  <c r="AU1264" i="1"/>
  <c r="AV1264" i="1"/>
  <c r="AW1264" i="1"/>
  <c r="AX1264" i="1"/>
  <c r="AY1264" i="1"/>
  <c r="AZ1264" i="1"/>
  <c r="AH1265" i="1"/>
  <c r="AI1265" i="1"/>
  <c r="AJ1265" i="1"/>
  <c r="AK1265" i="1"/>
  <c r="AL1265" i="1"/>
  <c r="AM1265" i="1"/>
  <c r="AN1265" i="1"/>
  <c r="AO1265" i="1"/>
  <c r="AP1265" i="1"/>
  <c r="AQ1265" i="1"/>
  <c r="AR1265" i="1"/>
  <c r="AS1265" i="1"/>
  <c r="AT1265" i="1"/>
  <c r="AU1265" i="1"/>
  <c r="AV1265" i="1"/>
  <c r="AW1265" i="1"/>
  <c r="AX1265" i="1"/>
  <c r="AY1265" i="1"/>
  <c r="AZ1265" i="1"/>
  <c r="AH1266" i="1"/>
  <c r="AI1266" i="1"/>
  <c r="AJ1266" i="1"/>
  <c r="AK1266" i="1"/>
  <c r="AL1266" i="1"/>
  <c r="AM1266" i="1"/>
  <c r="AN1266" i="1"/>
  <c r="AO1266" i="1"/>
  <c r="AP1266" i="1"/>
  <c r="AQ1266" i="1"/>
  <c r="AR1266" i="1"/>
  <c r="AS1266" i="1"/>
  <c r="AT1266" i="1"/>
  <c r="AU1266" i="1"/>
  <c r="AV1266" i="1"/>
  <c r="AW1266" i="1"/>
  <c r="AX1266" i="1"/>
  <c r="AY1266" i="1"/>
  <c r="AZ1266" i="1"/>
  <c r="AH1267" i="1"/>
  <c r="AI1267" i="1"/>
  <c r="AJ1267" i="1"/>
  <c r="AK1267" i="1"/>
  <c r="AL1267" i="1"/>
  <c r="AM1267" i="1"/>
  <c r="AN1267" i="1"/>
  <c r="AO1267" i="1"/>
  <c r="AP1267" i="1"/>
  <c r="AQ1267" i="1"/>
  <c r="AR1267" i="1"/>
  <c r="AS1267" i="1"/>
  <c r="AT1267" i="1"/>
  <c r="AU1267" i="1"/>
  <c r="AV1267" i="1"/>
  <c r="AW1267" i="1"/>
  <c r="AX1267" i="1"/>
  <c r="AY1267" i="1"/>
  <c r="AZ1267" i="1"/>
  <c r="AH1268" i="1"/>
  <c r="AI1268" i="1"/>
  <c r="AJ1268" i="1"/>
  <c r="AK1268" i="1"/>
  <c r="AL1268" i="1"/>
  <c r="AM1268" i="1"/>
  <c r="AN1268" i="1"/>
  <c r="AO1268" i="1"/>
  <c r="AP1268" i="1"/>
  <c r="AQ1268" i="1"/>
  <c r="AR1268" i="1"/>
  <c r="AS1268" i="1"/>
  <c r="AT1268" i="1"/>
  <c r="AU1268" i="1"/>
  <c r="AV1268" i="1"/>
  <c r="AW1268" i="1"/>
  <c r="AX1268" i="1"/>
  <c r="AY1268" i="1"/>
  <c r="AZ1268" i="1"/>
  <c r="AH1269" i="1"/>
  <c r="AI1269" i="1"/>
  <c r="AJ1269" i="1"/>
  <c r="AK1269" i="1"/>
  <c r="AL1269" i="1"/>
  <c r="AM1269" i="1"/>
  <c r="AN1269" i="1"/>
  <c r="AO1269" i="1"/>
  <c r="AP1269" i="1"/>
  <c r="AQ1269" i="1"/>
  <c r="AR1269" i="1"/>
  <c r="AS1269" i="1"/>
  <c r="AT1269" i="1"/>
  <c r="AU1269" i="1"/>
  <c r="AV1269" i="1"/>
  <c r="AW1269" i="1"/>
  <c r="AX1269" i="1"/>
  <c r="AY1269" i="1"/>
  <c r="AZ1269" i="1"/>
  <c r="AH1270" i="1"/>
  <c r="AI1270" i="1"/>
  <c r="AJ1270" i="1"/>
  <c r="AK1270" i="1"/>
  <c r="AL1270" i="1"/>
  <c r="AM1270" i="1"/>
  <c r="AN1270" i="1"/>
  <c r="AO1270" i="1"/>
  <c r="AP1270" i="1"/>
  <c r="AQ1270" i="1"/>
  <c r="AR1270" i="1"/>
  <c r="AS1270" i="1"/>
  <c r="AT1270" i="1"/>
  <c r="AU1270" i="1"/>
  <c r="AV1270" i="1"/>
  <c r="AW1270" i="1"/>
  <c r="AX1270" i="1"/>
  <c r="AY1270" i="1"/>
  <c r="AZ1270" i="1"/>
  <c r="AH1271" i="1"/>
  <c r="AI1271" i="1"/>
  <c r="AJ1271" i="1"/>
  <c r="AK1271" i="1"/>
  <c r="AL1271" i="1"/>
  <c r="AM1271" i="1"/>
  <c r="AN1271" i="1"/>
  <c r="AO1271" i="1"/>
  <c r="AP1271" i="1"/>
  <c r="AQ1271" i="1"/>
  <c r="AR1271" i="1"/>
  <c r="AS1271" i="1"/>
  <c r="AT1271" i="1"/>
  <c r="AU1271" i="1"/>
  <c r="AV1271" i="1"/>
  <c r="AW1271" i="1"/>
  <c r="AX1271" i="1"/>
  <c r="AY1271" i="1"/>
  <c r="AZ1271" i="1"/>
  <c r="AH1272" i="1"/>
  <c r="AI1272" i="1"/>
  <c r="AJ1272" i="1"/>
  <c r="AK1272" i="1"/>
  <c r="AL1272" i="1"/>
  <c r="AM1272" i="1"/>
  <c r="AN1272" i="1"/>
  <c r="AO1272" i="1"/>
  <c r="AP1272" i="1"/>
  <c r="AQ1272" i="1"/>
  <c r="AR1272" i="1"/>
  <c r="AS1272" i="1"/>
  <c r="AT1272" i="1"/>
  <c r="AU1272" i="1"/>
  <c r="AV1272" i="1"/>
  <c r="AW1272" i="1"/>
  <c r="AX1272" i="1"/>
  <c r="AY1272" i="1"/>
  <c r="AZ1272" i="1"/>
  <c r="AH1273" i="1"/>
  <c r="AI1273" i="1"/>
  <c r="AJ1273" i="1"/>
  <c r="AK1273" i="1"/>
  <c r="AL1273" i="1"/>
  <c r="AM1273" i="1"/>
  <c r="AN1273" i="1"/>
  <c r="AO1273" i="1"/>
  <c r="AP1273" i="1"/>
  <c r="AQ1273" i="1"/>
  <c r="AR1273" i="1"/>
  <c r="AS1273" i="1"/>
  <c r="AT1273" i="1"/>
  <c r="AU1273" i="1"/>
  <c r="AV1273" i="1"/>
  <c r="AW1273" i="1"/>
  <c r="AX1273" i="1"/>
  <c r="AY1273" i="1"/>
  <c r="AZ1273" i="1"/>
  <c r="AH1274" i="1"/>
  <c r="AI1274" i="1"/>
  <c r="AJ1274" i="1"/>
  <c r="AK1274" i="1"/>
  <c r="AL1274" i="1"/>
  <c r="AM1274" i="1"/>
  <c r="AN1274" i="1"/>
  <c r="AO1274" i="1"/>
  <c r="AP1274" i="1"/>
  <c r="AQ1274" i="1"/>
  <c r="AR1274" i="1"/>
  <c r="AS1274" i="1"/>
  <c r="AT1274" i="1"/>
  <c r="AU1274" i="1"/>
  <c r="AV1274" i="1"/>
  <c r="AW1274" i="1"/>
  <c r="AX1274" i="1"/>
  <c r="AY1274" i="1"/>
  <c r="AZ1274" i="1"/>
  <c r="AH1275" i="1"/>
  <c r="AI1275" i="1"/>
  <c r="AJ1275" i="1"/>
  <c r="AK1275" i="1"/>
  <c r="AL1275" i="1"/>
  <c r="AM1275" i="1"/>
  <c r="AN1275" i="1"/>
  <c r="AO1275" i="1"/>
  <c r="AP1275" i="1"/>
  <c r="AQ1275" i="1"/>
  <c r="AR1275" i="1"/>
  <c r="AS1275" i="1"/>
  <c r="AT1275" i="1"/>
  <c r="AU1275" i="1"/>
  <c r="AV1275" i="1"/>
  <c r="AW1275" i="1"/>
  <c r="AX1275" i="1"/>
  <c r="AY1275" i="1"/>
  <c r="AZ1275" i="1"/>
  <c r="AH1276" i="1"/>
  <c r="AI1276" i="1"/>
  <c r="AJ1276" i="1"/>
  <c r="AK1276" i="1"/>
  <c r="AL1276" i="1"/>
  <c r="AM1276" i="1"/>
  <c r="AN1276" i="1"/>
  <c r="AO1276" i="1"/>
  <c r="AP1276" i="1"/>
  <c r="AQ1276" i="1"/>
  <c r="AR1276" i="1"/>
  <c r="AS1276" i="1"/>
  <c r="AT1276" i="1"/>
  <c r="AU1276" i="1"/>
  <c r="AV1276" i="1"/>
  <c r="AW1276" i="1"/>
  <c r="AX1276" i="1"/>
  <c r="AY1276" i="1"/>
  <c r="AZ1276" i="1"/>
  <c r="AH1277" i="1"/>
  <c r="AI1277" i="1"/>
  <c r="AJ1277" i="1"/>
  <c r="AK1277" i="1"/>
  <c r="AL1277" i="1"/>
  <c r="AM1277" i="1"/>
  <c r="AN1277" i="1"/>
  <c r="AO1277" i="1"/>
  <c r="AP1277" i="1"/>
  <c r="AQ1277" i="1"/>
  <c r="AR1277" i="1"/>
  <c r="AS1277" i="1"/>
  <c r="AT1277" i="1"/>
  <c r="AU1277" i="1"/>
  <c r="AV1277" i="1"/>
  <c r="AW1277" i="1"/>
  <c r="AX1277" i="1"/>
  <c r="AY1277" i="1"/>
  <c r="AZ1277" i="1"/>
  <c r="AH1278" i="1"/>
  <c r="AI1278" i="1"/>
  <c r="AJ1278" i="1"/>
  <c r="AK1278" i="1"/>
  <c r="AL1278" i="1"/>
  <c r="AM1278" i="1"/>
  <c r="AN1278" i="1"/>
  <c r="AO1278" i="1"/>
  <c r="AP1278" i="1"/>
  <c r="AQ1278" i="1"/>
  <c r="AR1278" i="1"/>
  <c r="AS1278" i="1"/>
  <c r="AT1278" i="1"/>
  <c r="AU1278" i="1"/>
  <c r="AV1278" i="1"/>
  <c r="AW1278" i="1"/>
  <c r="AX1278" i="1"/>
  <c r="AY1278" i="1"/>
  <c r="AZ1278" i="1"/>
  <c r="AH1279" i="1"/>
  <c r="AI1279" i="1"/>
  <c r="AJ1279" i="1"/>
  <c r="AK1279" i="1"/>
  <c r="AL1279" i="1"/>
  <c r="AM1279" i="1"/>
  <c r="AN1279" i="1"/>
  <c r="AO1279" i="1"/>
  <c r="AP1279" i="1"/>
  <c r="AQ1279" i="1"/>
  <c r="AR1279" i="1"/>
  <c r="AS1279" i="1"/>
  <c r="AT1279" i="1"/>
  <c r="AU1279" i="1"/>
  <c r="AV1279" i="1"/>
  <c r="AW1279" i="1"/>
  <c r="AX1279" i="1"/>
  <c r="AY1279" i="1"/>
  <c r="AZ1279" i="1"/>
  <c r="AH1280" i="1"/>
  <c r="AI1280" i="1"/>
  <c r="AJ1280" i="1"/>
  <c r="AK1280" i="1"/>
  <c r="AL1280" i="1"/>
  <c r="AM1280" i="1"/>
  <c r="AN1280" i="1"/>
  <c r="AO1280" i="1"/>
  <c r="AP1280" i="1"/>
  <c r="AQ1280" i="1"/>
  <c r="AR1280" i="1"/>
  <c r="AS1280" i="1"/>
  <c r="AT1280" i="1"/>
  <c r="AU1280" i="1"/>
  <c r="AV1280" i="1"/>
  <c r="AW1280" i="1"/>
  <c r="AX1280" i="1"/>
  <c r="AY1280" i="1"/>
  <c r="AZ1280" i="1"/>
  <c r="AH1281" i="1"/>
  <c r="AI1281" i="1"/>
  <c r="AJ1281" i="1"/>
  <c r="AK1281" i="1"/>
  <c r="AL1281" i="1"/>
  <c r="AM1281" i="1"/>
  <c r="AN1281" i="1"/>
  <c r="AO1281" i="1"/>
  <c r="AP1281" i="1"/>
  <c r="AQ1281" i="1"/>
  <c r="AR1281" i="1"/>
  <c r="AS1281" i="1"/>
  <c r="AT1281" i="1"/>
  <c r="AU1281" i="1"/>
  <c r="AV1281" i="1"/>
  <c r="AW1281" i="1"/>
  <c r="AX1281" i="1"/>
  <c r="AY1281" i="1"/>
  <c r="AZ1281" i="1"/>
  <c r="AH1282" i="1"/>
  <c r="AI1282" i="1"/>
  <c r="AJ1282" i="1"/>
  <c r="AK1282" i="1"/>
  <c r="AL1282" i="1"/>
  <c r="AM1282" i="1"/>
  <c r="AN1282" i="1"/>
  <c r="AO1282" i="1"/>
  <c r="AP1282" i="1"/>
  <c r="AQ1282" i="1"/>
  <c r="AR1282" i="1"/>
  <c r="AS1282" i="1"/>
  <c r="AT1282" i="1"/>
  <c r="AU1282" i="1"/>
  <c r="AV1282" i="1"/>
  <c r="AW1282" i="1"/>
  <c r="AX1282" i="1"/>
  <c r="AY1282" i="1"/>
  <c r="AZ1282" i="1"/>
  <c r="AH1283" i="1"/>
  <c r="AI1283" i="1"/>
  <c r="AJ1283" i="1"/>
  <c r="AK1283" i="1"/>
  <c r="AL1283" i="1"/>
  <c r="AM1283" i="1"/>
  <c r="AN1283" i="1"/>
  <c r="AO1283" i="1"/>
  <c r="AP1283" i="1"/>
  <c r="AQ1283" i="1"/>
  <c r="AR1283" i="1"/>
  <c r="AS1283" i="1"/>
  <c r="AT1283" i="1"/>
  <c r="AU1283" i="1"/>
  <c r="AV1283" i="1"/>
  <c r="AW1283" i="1"/>
  <c r="AX1283" i="1"/>
  <c r="AY1283" i="1"/>
  <c r="AZ1283" i="1"/>
  <c r="AH1284" i="1"/>
  <c r="AI1284" i="1"/>
  <c r="AJ1284" i="1"/>
  <c r="AK1284" i="1"/>
  <c r="AL1284" i="1"/>
  <c r="AM1284" i="1"/>
  <c r="AN1284" i="1"/>
  <c r="AO1284" i="1"/>
  <c r="AP1284" i="1"/>
  <c r="AQ1284" i="1"/>
  <c r="AR1284" i="1"/>
  <c r="AS1284" i="1"/>
  <c r="AT1284" i="1"/>
  <c r="AU1284" i="1"/>
  <c r="AV1284" i="1"/>
  <c r="AW1284" i="1"/>
  <c r="AX1284" i="1"/>
  <c r="AY1284" i="1"/>
  <c r="AZ1284" i="1"/>
  <c r="AH1285" i="1"/>
  <c r="AI1285" i="1"/>
  <c r="AJ1285" i="1"/>
  <c r="AK1285" i="1"/>
  <c r="AL1285" i="1"/>
  <c r="AM1285" i="1"/>
  <c r="AN1285" i="1"/>
  <c r="AO1285" i="1"/>
  <c r="AP1285" i="1"/>
  <c r="AQ1285" i="1"/>
  <c r="AR1285" i="1"/>
  <c r="AS1285" i="1"/>
  <c r="AT1285" i="1"/>
  <c r="AU1285" i="1"/>
  <c r="AV1285" i="1"/>
  <c r="AW1285" i="1"/>
  <c r="AX1285" i="1"/>
  <c r="AY1285" i="1"/>
  <c r="AZ1285" i="1"/>
  <c r="AH1286" i="1"/>
  <c r="AI1286" i="1"/>
  <c r="AJ1286" i="1"/>
  <c r="AK1286" i="1"/>
  <c r="AL1286" i="1"/>
  <c r="AM1286" i="1"/>
  <c r="AN1286" i="1"/>
  <c r="AO1286" i="1"/>
  <c r="AP1286" i="1"/>
  <c r="AQ1286" i="1"/>
  <c r="AR1286" i="1"/>
  <c r="AS1286" i="1"/>
  <c r="AT1286" i="1"/>
  <c r="AU1286" i="1"/>
  <c r="AV1286" i="1"/>
  <c r="AW1286" i="1"/>
  <c r="AX1286" i="1"/>
  <c r="AY1286" i="1"/>
  <c r="AZ1286" i="1"/>
  <c r="AH1287" i="1"/>
  <c r="AI1287" i="1"/>
  <c r="AJ1287" i="1"/>
  <c r="AK1287" i="1"/>
  <c r="AL1287" i="1"/>
  <c r="AM1287" i="1"/>
  <c r="AN1287" i="1"/>
  <c r="AO1287" i="1"/>
  <c r="AP1287" i="1"/>
  <c r="AQ1287" i="1"/>
  <c r="AR1287" i="1"/>
  <c r="AS1287" i="1"/>
  <c r="AT1287" i="1"/>
  <c r="AU1287" i="1"/>
  <c r="AV1287" i="1"/>
  <c r="AW1287" i="1"/>
  <c r="AX1287" i="1"/>
  <c r="AY1287" i="1"/>
  <c r="AZ1287" i="1"/>
  <c r="AH1288" i="1"/>
  <c r="AI1288" i="1"/>
  <c r="AJ1288" i="1"/>
  <c r="AK1288" i="1"/>
  <c r="AL1288" i="1"/>
  <c r="AM1288" i="1"/>
  <c r="AN1288" i="1"/>
  <c r="AO1288" i="1"/>
  <c r="AP1288" i="1"/>
  <c r="AQ1288" i="1"/>
  <c r="AR1288" i="1"/>
  <c r="AS1288" i="1"/>
  <c r="AT1288" i="1"/>
  <c r="AU1288" i="1"/>
  <c r="AV1288" i="1"/>
  <c r="AW1288" i="1"/>
  <c r="AX1288" i="1"/>
  <c r="AY1288" i="1"/>
  <c r="AZ1288" i="1"/>
  <c r="AH1289" i="1"/>
  <c r="AI1289" i="1"/>
  <c r="AJ1289" i="1"/>
  <c r="AK1289" i="1"/>
  <c r="AL1289" i="1"/>
  <c r="AM1289" i="1"/>
  <c r="AN1289" i="1"/>
  <c r="AO1289" i="1"/>
  <c r="AP1289" i="1"/>
  <c r="AQ1289" i="1"/>
  <c r="AR1289" i="1"/>
  <c r="AS1289" i="1"/>
  <c r="AT1289" i="1"/>
  <c r="AU1289" i="1"/>
  <c r="AV1289" i="1"/>
  <c r="AW1289" i="1"/>
  <c r="AX1289" i="1"/>
  <c r="AY1289" i="1"/>
  <c r="AZ1289" i="1"/>
  <c r="AH1290" i="1"/>
  <c r="AI1290" i="1"/>
  <c r="AJ1290" i="1"/>
  <c r="AK1290" i="1"/>
  <c r="AL1290" i="1"/>
  <c r="AM1290" i="1"/>
  <c r="AN1290" i="1"/>
  <c r="AO1290" i="1"/>
  <c r="AP1290" i="1"/>
  <c r="AQ1290" i="1"/>
  <c r="AR1290" i="1"/>
  <c r="AS1290" i="1"/>
  <c r="AT1290" i="1"/>
  <c r="AU1290" i="1"/>
  <c r="AV1290" i="1"/>
  <c r="AW1290" i="1"/>
  <c r="AX1290" i="1"/>
  <c r="AY1290" i="1"/>
  <c r="AZ1290" i="1"/>
  <c r="AH1291" i="1"/>
  <c r="AI1291" i="1"/>
  <c r="AJ1291" i="1"/>
  <c r="AK1291" i="1"/>
  <c r="AL1291" i="1"/>
  <c r="AM1291" i="1"/>
  <c r="AN1291" i="1"/>
  <c r="AO1291" i="1"/>
  <c r="AP1291" i="1"/>
  <c r="AQ1291" i="1"/>
  <c r="AR1291" i="1"/>
  <c r="AS1291" i="1"/>
  <c r="AT1291" i="1"/>
  <c r="AU1291" i="1"/>
  <c r="AV1291" i="1"/>
  <c r="AW1291" i="1"/>
  <c r="AX1291" i="1"/>
  <c r="AY1291" i="1"/>
  <c r="AZ1291" i="1"/>
  <c r="AH1292" i="1"/>
  <c r="AI1292" i="1"/>
  <c r="AJ1292" i="1"/>
  <c r="AK1292" i="1"/>
  <c r="AL1292" i="1"/>
  <c r="AM1292" i="1"/>
  <c r="AN1292" i="1"/>
  <c r="AO1292" i="1"/>
  <c r="AP1292" i="1"/>
  <c r="AQ1292" i="1"/>
  <c r="AR1292" i="1"/>
  <c r="AS1292" i="1"/>
  <c r="AT1292" i="1"/>
  <c r="AU1292" i="1"/>
  <c r="AV1292" i="1"/>
  <c r="AW1292" i="1"/>
  <c r="AX1292" i="1"/>
  <c r="AY1292" i="1"/>
  <c r="AZ1292" i="1"/>
  <c r="AH1293" i="1"/>
  <c r="AI1293" i="1"/>
  <c r="AJ1293" i="1"/>
  <c r="AK1293" i="1"/>
  <c r="AL1293" i="1"/>
  <c r="AM1293" i="1"/>
  <c r="AN1293" i="1"/>
  <c r="AO1293" i="1"/>
  <c r="AP1293" i="1"/>
  <c r="AQ1293" i="1"/>
  <c r="AR1293" i="1"/>
  <c r="AS1293" i="1"/>
  <c r="AT1293" i="1"/>
  <c r="AU1293" i="1"/>
  <c r="AV1293" i="1"/>
  <c r="AW1293" i="1"/>
  <c r="AX1293" i="1"/>
  <c r="AY1293" i="1"/>
  <c r="AZ1293" i="1"/>
  <c r="AH1294" i="1"/>
  <c r="AI1294" i="1"/>
  <c r="AJ1294" i="1"/>
  <c r="AK1294" i="1"/>
  <c r="AL1294" i="1"/>
  <c r="AM1294" i="1"/>
  <c r="AN1294" i="1"/>
  <c r="AO1294" i="1"/>
  <c r="AP1294" i="1"/>
  <c r="AQ1294" i="1"/>
  <c r="AR1294" i="1"/>
  <c r="AS1294" i="1"/>
  <c r="AT1294" i="1"/>
  <c r="AU1294" i="1"/>
  <c r="AV1294" i="1"/>
  <c r="AW1294" i="1"/>
  <c r="AX1294" i="1"/>
  <c r="AY1294" i="1"/>
  <c r="AZ1294" i="1"/>
  <c r="AH1295" i="1"/>
  <c r="AI1295" i="1"/>
  <c r="AJ1295" i="1"/>
  <c r="AK1295" i="1"/>
  <c r="AL1295" i="1"/>
  <c r="AM1295" i="1"/>
  <c r="AN1295" i="1"/>
  <c r="AO1295" i="1"/>
  <c r="AP1295" i="1"/>
  <c r="AQ1295" i="1"/>
  <c r="AR1295" i="1"/>
  <c r="AS1295" i="1"/>
  <c r="AT1295" i="1"/>
  <c r="AU1295" i="1"/>
  <c r="AV1295" i="1"/>
  <c r="AW1295" i="1"/>
  <c r="AX1295" i="1"/>
  <c r="AY1295" i="1"/>
  <c r="AZ1295" i="1"/>
  <c r="AH1296" i="1"/>
  <c r="AI1296" i="1"/>
  <c r="AJ1296" i="1"/>
  <c r="AK1296" i="1"/>
  <c r="AL1296" i="1"/>
  <c r="AM1296" i="1"/>
  <c r="AN1296" i="1"/>
  <c r="AO1296" i="1"/>
  <c r="AP1296" i="1"/>
  <c r="AQ1296" i="1"/>
  <c r="AR1296" i="1"/>
  <c r="AS1296" i="1"/>
  <c r="AT1296" i="1"/>
  <c r="AU1296" i="1"/>
  <c r="AV1296" i="1"/>
  <c r="AW1296" i="1"/>
  <c r="AX1296" i="1"/>
  <c r="AY1296" i="1"/>
  <c r="AZ1296" i="1"/>
  <c r="AH1297" i="1"/>
  <c r="AI1297" i="1"/>
  <c r="AJ1297" i="1"/>
  <c r="AK1297" i="1"/>
  <c r="AL1297" i="1"/>
  <c r="AM1297" i="1"/>
  <c r="AN1297" i="1"/>
  <c r="AO1297" i="1"/>
  <c r="AP1297" i="1"/>
  <c r="AQ1297" i="1"/>
  <c r="AR1297" i="1"/>
  <c r="AS1297" i="1"/>
  <c r="AT1297" i="1"/>
  <c r="AU1297" i="1"/>
  <c r="AV1297" i="1"/>
  <c r="AW1297" i="1"/>
  <c r="AX1297" i="1"/>
  <c r="AY1297" i="1"/>
  <c r="AZ1297" i="1"/>
  <c r="AH1298" i="1"/>
  <c r="AI1298" i="1"/>
  <c r="AJ1298" i="1"/>
  <c r="AK1298" i="1"/>
  <c r="AL1298" i="1"/>
  <c r="AM1298" i="1"/>
  <c r="AN1298" i="1"/>
  <c r="AO1298" i="1"/>
  <c r="AP1298" i="1"/>
  <c r="AQ1298" i="1"/>
  <c r="AR1298" i="1"/>
  <c r="AS1298" i="1"/>
  <c r="AT1298" i="1"/>
  <c r="AU1298" i="1"/>
  <c r="AV1298" i="1"/>
  <c r="AW1298" i="1"/>
  <c r="AX1298" i="1"/>
  <c r="AY1298" i="1"/>
  <c r="AZ1298" i="1"/>
  <c r="AH1299" i="1"/>
  <c r="AI1299" i="1"/>
  <c r="AJ1299" i="1"/>
  <c r="AK1299" i="1"/>
  <c r="AL1299" i="1"/>
  <c r="AM1299" i="1"/>
  <c r="AN1299" i="1"/>
  <c r="AO1299" i="1"/>
  <c r="AP1299" i="1"/>
  <c r="AQ1299" i="1"/>
  <c r="AR1299" i="1"/>
  <c r="AS1299" i="1"/>
  <c r="AT1299" i="1"/>
  <c r="AU1299" i="1"/>
  <c r="AV1299" i="1"/>
  <c r="AW1299" i="1"/>
  <c r="AX1299" i="1"/>
  <c r="AY1299" i="1"/>
  <c r="AZ1299" i="1"/>
  <c r="AH1300" i="1"/>
  <c r="AI1300" i="1"/>
  <c r="AJ1300" i="1"/>
  <c r="AK1300" i="1"/>
  <c r="AL1300" i="1"/>
  <c r="AM1300" i="1"/>
  <c r="AN1300" i="1"/>
  <c r="AO1300" i="1"/>
  <c r="AP1300" i="1"/>
  <c r="AQ1300" i="1"/>
  <c r="AR1300" i="1"/>
  <c r="AS1300" i="1"/>
  <c r="AT1300" i="1"/>
  <c r="AU1300" i="1"/>
  <c r="AV1300" i="1"/>
  <c r="AW1300" i="1"/>
  <c r="AX1300" i="1"/>
  <c r="AY1300" i="1"/>
  <c r="AZ1300" i="1"/>
  <c r="AH1301" i="1"/>
  <c r="AI1301" i="1"/>
  <c r="AJ1301" i="1"/>
  <c r="AK1301" i="1"/>
  <c r="AL1301" i="1"/>
  <c r="AM1301" i="1"/>
  <c r="AN1301" i="1"/>
  <c r="AO1301" i="1"/>
  <c r="AP1301" i="1"/>
  <c r="AQ1301" i="1"/>
  <c r="AR1301" i="1"/>
  <c r="AS1301" i="1"/>
  <c r="AT1301" i="1"/>
  <c r="AU1301" i="1"/>
  <c r="AV1301" i="1"/>
  <c r="AW1301" i="1"/>
  <c r="AX1301" i="1"/>
  <c r="AY1301" i="1"/>
  <c r="AZ1301" i="1"/>
  <c r="AH1302" i="1"/>
  <c r="AI1302" i="1"/>
  <c r="AJ1302" i="1"/>
  <c r="AK1302" i="1"/>
  <c r="AL1302" i="1"/>
  <c r="AM1302" i="1"/>
  <c r="AN1302" i="1"/>
  <c r="AO1302" i="1"/>
  <c r="AP1302" i="1"/>
  <c r="AQ1302" i="1"/>
  <c r="AR1302" i="1"/>
  <c r="AS1302" i="1"/>
  <c r="AT1302" i="1"/>
  <c r="AU1302" i="1"/>
  <c r="AV1302" i="1"/>
  <c r="AW1302" i="1"/>
  <c r="AX1302" i="1"/>
  <c r="AY1302" i="1"/>
  <c r="AZ1302" i="1"/>
  <c r="AH1303" i="1"/>
  <c r="AI1303" i="1"/>
  <c r="AJ1303" i="1"/>
  <c r="AK1303" i="1"/>
  <c r="AL1303" i="1"/>
  <c r="AM1303" i="1"/>
  <c r="AN1303" i="1"/>
  <c r="AO1303" i="1"/>
  <c r="AP1303" i="1"/>
  <c r="AQ1303" i="1"/>
  <c r="AR1303" i="1"/>
  <c r="AS1303" i="1"/>
  <c r="AT1303" i="1"/>
  <c r="AU1303" i="1"/>
  <c r="AV1303" i="1"/>
  <c r="AW1303" i="1"/>
  <c r="AX1303" i="1"/>
  <c r="AY1303" i="1"/>
  <c r="AZ1303" i="1"/>
  <c r="AH1304" i="1"/>
  <c r="AI1304" i="1"/>
  <c r="AJ1304" i="1"/>
  <c r="AK1304" i="1"/>
  <c r="AL1304" i="1"/>
  <c r="AM1304" i="1"/>
  <c r="AN1304" i="1"/>
  <c r="AO1304" i="1"/>
  <c r="AP1304" i="1"/>
  <c r="AQ1304" i="1"/>
  <c r="AR1304" i="1"/>
  <c r="AS1304" i="1"/>
  <c r="AT1304" i="1"/>
  <c r="AU1304" i="1"/>
  <c r="AV1304" i="1"/>
  <c r="AW1304" i="1"/>
  <c r="AX1304" i="1"/>
  <c r="AY1304" i="1"/>
  <c r="AZ1304" i="1"/>
  <c r="AH1305" i="1"/>
  <c r="AI1305" i="1"/>
  <c r="AJ1305" i="1"/>
  <c r="AK1305" i="1"/>
  <c r="AL1305" i="1"/>
  <c r="AM1305" i="1"/>
  <c r="AN1305" i="1"/>
  <c r="AO1305" i="1"/>
  <c r="AP1305" i="1"/>
  <c r="AQ1305" i="1"/>
  <c r="AR1305" i="1"/>
  <c r="AS1305" i="1"/>
  <c r="AT1305" i="1"/>
  <c r="AU1305" i="1"/>
  <c r="AV1305" i="1"/>
  <c r="AW1305" i="1"/>
  <c r="AX1305" i="1"/>
  <c r="AY1305" i="1"/>
  <c r="AZ1305" i="1"/>
  <c r="AH1306" i="1"/>
  <c r="AI1306" i="1"/>
  <c r="AJ1306" i="1"/>
  <c r="AK1306" i="1"/>
  <c r="AL1306" i="1"/>
  <c r="AM1306" i="1"/>
  <c r="AN1306" i="1"/>
  <c r="AO1306" i="1"/>
  <c r="AP1306" i="1"/>
  <c r="AQ1306" i="1"/>
  <c r="AR1306" i="1"/>
  <c r="AS1306" i="1"/>
  <c r="AT1306" i="1"/>
  <c r="AU1306" i="1"/>
  <c r="AV1306" i="1"/>
  <c r="AW1306" i="1"/>
  <c r="AX1306" i="1"/>
  <c r="AY1306" i="1"/>
  <c r="AZ1306" i="1"/>
  <c r="AH1307" i="1"/>
  <c r="AI1307" i="1"/>
  <c r="AJ1307" i="1"/>
  <c r="AK1307" i="1"/>
  <c r="AL1307" i="1"/>
  <c r="AM1307" i="1"/>
  <c r="AN1307" i="1"/>
  <c r="AO1307" i="1"/>
  <c r="AP1307" i="1"/>
  <c r="AQ1307" i="1"/>
  <c r="AR1307" i="1"/>
  <c r="AS1307" i="1"/>
  <c r="AT1307" i="1"/>
  <c r="AU1307" i="1"/>
  <c r="AV1307" i="1"/>
  <c r="AW1307" i="1"/>
  <c r="AX1307" i="1"/>
  <c r="AY1307" i="1"/>
  <c r="AZ1307" i="1"/>
  <c r="AH1308" i="1"/>
  <c r="AI1308" i="1"/>
  <c r="AJ1308" i="1"/>
  <c r="AK1308" i="1"/>
  <c r="AL1308" i="1"/>
  <c r="AM1308" i="1"/>
  <c r="AN1308" i="1"/>
  <c r="AO1308" i="1"/>
  <c r="AP1308" i="1"/>
  <c r="AQ1308" i="1"/>
  <c r="AR1308" i="1"/>
  <c r="AS1308" i="1"/>
  <c r="AT1308" i="1"/>
  <c r="AU1308" i="1"/>
  <c r="AV1308" i="1"/>
  <c r="AW1308" i="1"/>
  <c r="AX1308" i="1"/>
  <c r="AY1308" i="1"/>
  <c r="AZ1308" i="1"/>
  <c r="AH1309" i="1"/>
  <c r="AI1309" i="1"/>
  <c r="AJ1309" i="1"/>
  <c r="AK1309" i="1"/>
  <c r="AL1309" i="1"/>
  <c r="AM1309" i="1"/>
  <c r="AN1309" i="1"/>
  <c r="AO1309" i="1"/>
  <c r="AP1309" i="1"/>
  <c r="AQ1309" i="1"/>
  <c r="AR1309" i="1"/>
  <c r="AS1309" i="1"/>
  <c r="AT1309" i="1"/>
  <c r="AU1309" i="1"/>
  <c r="AV1309" i="1"/>
  <c r="AW1309" i="1"/>
  <c r="AX1309" i="1"/>
  <c r="AY1309" i="1"/>
  <c r="AZ1309" i="1"/>
  <c r="AH1310" i="1"/>
  <c r="AI1310" i="1"/>
  <c r="AJ1310" i="1"/>
  <c r="AK1310" i="1"/>
  <c r="AL1310" i="1"/>
  <c r="AM1310" i="1"/>
  <c r="AN1310" i="1"/>
  <c r="AO1310" i="1"/>
  <c r="AP1310" i="1"/>
  <c r="AQ1310" i="1"/>
  <c r="AR1310" i="1"/>
  <c r="AS1310" i="1"/>
  <c r="AT1310" i="1"/>
  <c r="AU1310" i="1"/>
  <c r="AV1310" i="1"/>
  <c r="AW1310" i="1"/>
  <c r="AX1310" i="1"/>
  <c r="AY1310" i="1"/>
  <c r="AZ1310" i="1"/>
  <c r="AH1311" i="1"/>
  <c r="AI1311" i="1"/>
  <c r="AJ1311" i="1"/>
  <c r="AK1311" i="1"/>
  <c r="AL1311" i="1"/>
  <c r="AM1311" i="1"/>
  <c r="AN1311" i="1"/>
  <c r="AO1311" i="1"/>
  <c r="AP1311" i="1"/>
  <c r="AQ1311" i="1"/>
  <c r="AR1311" i="1"/>
  <c r="AS1311" i="1"/>
  <c r="AT1311" i="1"/>
  <c r="AU1311" i="1"/>
  <c r="AV1311" i="1"/>
  <c r="AW1311" i="1"/>
  <c r="AX1311" i="1"/>
  <c r="AY1311" i="1"/>
  <c r="AZ1311" i="1"/>
  <c r="AH1312" i="1"/>
  <c r="AI1312" i="1"/>
  <c r="AJ1312" i="1"/>
  <c r="AK1312" i="1"/>
  <c r="AL1312" i="1"/>
  <c r="AM1312" i="1"/>
  <c r="AN1312" i="1"/>
  <c r="AO1312" i="1"/>
  <c r="AP1312" i="1"/>
  <c r="AQ1312" i="1"/>
  <c r="AR1312" i="1"/>
  <c r="AS1312" i="1"/>
  <c r="AT1312" i="1"/>
  <c r="AU1312" i="1"/>
  <c r="AV1312" i="1"/>
  <c r="AW1312" i="1"/>
  <c r="AX1312" i="1"/>
  <c r="AY1312" i="1"/>
  <c r="AZ1312" i="1"/>
  <c r="AH1313" i="1"/>
  <c r="AI1313" i="1"/>
  <c r="AJ1313" i="1"/>
  <c r="AK1313" i="1"/>
  <c r="AL1313" i="1"/>
  <c r="AM1313" i="1"/>
  <c r="AN1313" i="1"/>
  <c r="AO1313" i="1"/>
  <c r="AP1313" i="1"/>
  <c r="AQ1313" i="1"/>
  <c r="AR1313" i="1"/>
  <c r="AS1313" i="1"/>
  <c r="AT1313" i="1"/>
  <c r="AU1313" i="1"/>
  <c r="AV1313" i="1"/>
  <c r="AW1313" i="1"/>
  <c r="AX1313" i="1"/>
  <c r="AY1313" i="1"/>
  <c r="AZ1313" i="1"/>
  <c r="AH1314" i="1"/>
  <c r="AI1314" i="1"/>
  <c r="AJ1314" i="1"/>
  <c r="AK1314" i="1"/>
  <c r="AL1314" i="1"/>
  <c r="AM1314" i="1"/>
  <c r="AN1314" i="1"/>
  <c r="AO1314" i="1"/>
  <c r="AP1314" i="1"/>
  <c r="AQ1314" i="1"/>
  <c r="AR1314" i="1"/>
  <c r="AS1314" i="1"/>
  <c r="AT1314" i="1"/>
  <c r="AU1314" i="1"/>
  <c r="AV1314" i="1"/>
  <c r="AW1314" i="1"/>
  <c r="AX1314" i="1"/>
  <c r="AY1314" i="1"/>
  <c r="AZ1314" i="1"/>
  <c r="AH1315" i="1"/>
  <c r="AI1315" i="1"/>
  <c r="AJ1315" i="1"/>
  <c r="AK1315" i="1"/>
  <c r="AL1315" i="1"/>
  <c r="AM1315" i="1"/>
  <c r="AN1315" i="1"/>
  <c r="AO1315" i="1"/>
  <c r="AP1315" i="1"/>
  <c r="AQ1315" i="1"/>
  <c r="AR1315" i="1"/>
  <c r="AS1315" i="1"/>
  <c r="AT1315" i="1"/>
  <c r="AU1315" i="1"/>
  <c r="AV1315" i="1"/>
  <c r="AW1315" i="1"/>
  <c r="AX1315" i="1"/>
  <c r="AY1315" i="1"/>
  <c r="AZ1315" i="1"/>
  <c r="AH1316" i="1"/>
  <c r="AI1316" i="1"/>
  <c r="AJ1316" i="1"/>
  <c r="AK1316" i="1"/>
  <c r="AL1316" i="1"/>
  <c r="AM1316" i="1"/>
  <c r="AN1316" i="1"/>
  <c r="AO1316" i="1"/>
  <c r="AP1316" i="1"/>
  <c r="AQ1316" i="1"/>
  <c r="AR1316" i="1"/>
  <c r="AS1316" i="1"/>
  <c r="AT1316" i="1"/>
  <c r="AU1316" i="1"/>
  <c r="AV1316" i="1"/>
  <c r="AW1316" i="1"/>
  <c r="AX1316" i="1"/>
  <c r="AY1316" i="1"/>
  <c r="AZ1316" i="1"/>
  <c r="AH1317" i="1"/>
  <c r="AI1317" i="1"/>
  <c r="AJ1317" i="1"/>
  <c r="AK1317" i="1"/>
  <c r="AL1317" i="1"/>
  <c r="AM1317" i="1"/>
  <c r="AN1317" i="1"/>
  <c r="AO1317" i="1"/>
  <c r="AP1317" i="1"/>
  <c r="AQ1317" i="1"/>
  <c r="AR1317" i="1"/>
  <c r="AS1317" i="1"/>
  <c r="AT1317" i="1"/>
  <c r="AU1317" i="1"/>
  <c r="AV1317" i="1"/>
  <c r="AW1317" i="1"/>
  <c r="AX1317" i="1"/>
  <c r="AY1317" i="1"/>
  <c r="AZ1317" i="1"/>
  <c r="AH1318" i="1"/>
  <c r="AI1318" i="1"/>
  <c r="AJ1318" i="1"/>
  <c r="AK1318" i="1"/>
  <c r="AL1318" i="1"/>
  <c r="AM1318" i="1"/>
  <c r="AN1318" i="1"/>
  <c r="AO1318" i="1"/>
  <c r="AP1318" i="1"/>
  <c r="AQ1318" i="1"/>
  <c r="AR1318" i="1"/>
  <c r="AS1318" i="1"/>
  <c r="AT1318" i="1"/>
  <c r="AU1318" i="1"/>
  <c r="AV1318" i="1"/>
  <c r="AW1318" i="1"/>
  <c r="AX1318" i="1"/>
  <c r="AY1318" i="1"/>
  <c r="AZ1318" i="1"/>
  <c r="AH1319" i="1"/>
  <c r="AI1319" i="1"/>
  <c r="AJ1319" i="1"/>
  <c r="AK1319" i="1"/>
  <c r="AL1319" i="1"/>
  <c r="AM1319" i="1"/>
  <c r="AN1319" i="1"/>
  <c r="AO1319" i="1"/>
  <c r="AP1319" i="1"/>
  <c r="AQ1319" i="1"/>
  <c r="AR1319" i="1"/>
  <c r="AS1319" i="1"/>
  <c r="AT1319" i="1"/>
  <c r="AU1319" i="1"/>
  <c r="AV1319" i="1"/>
  <c r="AW1319" i="1"/>
  <c r="AX1319" i="1"/>
  <c r="AY1319" i="1"/>
  <c r="AZ1319" i="1"/>
  <c r="AH1320" i="1"/>
  <c r="AI1320" i="1"/>
  <c r="AJ1320" i="1"/>
  <c r="AK1320" i="1"/>
  <c r="AL1320" i="1"/>
  <c r="AM1320" i="1"/>
  <c r="AN1320" i="1"/>
  <c r="AO1320" i="1"/>
  <c r="AP1320" i="1"/>
  <c r="AQ1320" i="1"/>
  <c r="AR1320" i="1"/>
  <c r="AS1320" i="1"/>
  <c r="AT1320" i="1"/>
  <c r="AU1320" i="1"/>
  <c r="AV1320" i="1"/>
  <c r="AW1320" i="1"/>
  <c r="AX1320" i="1"/>
  <c r="AY1320" i="1"/>
  <c r="AZ1320" i="1"/>
  <c r="AH1321" i="1"/>
  <c r="AI1321" i="1"/>
  <c r="AJ1321" i="1"/>
  <c r="AK1321" i="1"/>
  <c r="AL1321" i="1"/>
  <c r="AM1321" i="1"/>
  <c r="AN1321" i="1"/>
  <c r="AO1321" i="1"/>
  <c r="AP1321" i="1"/>
  <c r="AQ1321" i="1"/>
  <c r="AR1321" i="1"/>
  <c r="AS1321" i="1"/>
  <c r="AT1321" i="1"/>
  <c r="AU1321" i="1"/>
  <c r="AV1321" i="1"/>
  <c r="AW1321" i="1"/>
  <c r="AX1321" i="1"/>
  <c r="AY1321" i="1"/>
  <c r="AZ1321" i="1"/>
  <c r="AH1322" i="1"/>
  <c r="AI1322" i="1"/>
  <c r="AJ1322" i="1"/>
  <c r="AK1322" i="1"/>
  <c r="AL1322" i="1"/>
  <c r="AM1322" i="1"/>
  <c r="AN1322" i="1"/>
  <c r="AO1322" i="1"/>
  <c r="AP1322" i="1"/>
  <c r="AQ1322" i="1"/>
  <c r="AR1322" i="1"/>
  <c r="AS1322" i="1"/>
  <c r="AT1322" i="1"/>
  <c r="AU1322" i="1"/>
  <c r="AV1322" i="1"/>
  <c r="AW1322" i="1"/>
  <c r="AX1322" i="1"/>
  <c r="AY1322" i="1"/>
  <c r="AZ1322" i="1"/>
  <c r="AH1323" i="1"/>
  <c r="AI1323" i="1"/>
  <c r="AJ1323" i="1"/>
  <c r="AK1323" i="1"/>
  <c r="AL1323" i="1"/>
  <c r="AM1323" i="1"/>
  <c r="AN1323" i="1"/>
  <c r="AO1323" i="1"/>
  <c r="AP1323" i="1"/>
  <c r="AQ1323" i="1"/>
  <c r="AR1323" i="1"/>
  <c r="AS1323" i="1"/>
  <c r="AT1323" i="1"/>
  <c r="AU1323" i="1"/>
  <c r="AV1323" i="1"/>
  <c r="AW1323" i="1"/>
  <c r="AX1323" i="1"/>
  <c r="AY1323" i="1"/>
  <c r="AZ1323" i="1"/>
  <c r="AH1324" i="1"/>
  <c r="AI1324" i="1"/>
  <c r="AJ1324" i="1"/>
  <c r="AK1324" i="1"/>
  <c r="AL1324" i="1"/>
  <c r="AM1324" i="1"/>
  <c r="AN1324" i="1"/>
  <c r="AO1324" i="1"/>
  <c r="AP1324" i="1"/>
  <c r="AQ1324" i="1"/>
  <c r="AR1324" i="1"/>
  <c r="AS1324" i="1"/>
  <c r="AT1324" i="1"/>
  <c r="AU1324" i="1"/>
  <c r="AV1324" i="1"/>
  <c r="AW1324" i="1"/>
  <c r="AX1324" i="1"/>
  <c r="AY1324" i="1"/>
  <c r="AZ1324" i="1"/>
  <c r="AH1325" i="1"/>
  <c r="AI1325" i="1"/>
  <c r="AJ1325" i="1"/>
  <c r="AK1325" i="1"/>
  <c r="AL1325" i="1"/>
  <c r="AM1325" i="1"/>
  <c r="AN1325" i="1"/>
  <c r="AO1325" i="1"/>
  <c r="AP1325" i="1"/>
  <c r="AQ1325" i="1"/>
  <c r="AR1325" i="1"/>
  <c r="AS1325" i="1"/>
  <c r="AT1325" i="1"/>
  <c r="AU1325" i="1"/>
  <c r="AV1325" i="1"/>
  <c r="AW1325" i="1"/>
  <c r="AX1325" i="1"/>
  <c r="AY1325" i="1"/>
  <c r="AZ1325" i="1"/>
  <c r="AH1326" i="1"/>
  <c r="AI1326" i="1"/>
  <c r="AJ1326" i="1"/>
  <c r="AK1326" i="1"/>
  <c r="AL1326" i="1"/>
  <c r="AM1326" i="1"/>
  <c r="AN1326" i="1"/>
  <c r="AO1326" i="1"/>
  <c r="AP1326" i="1"/>
  <c r="AQ1326" i="1"/>
  <c r="AR1326" i="1"/>
  <c r="AS1326" i="1"/>
  <c r="AT1326" i="1"/>
  <c r="AU1326" i="1"/>
  <c r="AV1326" i="1"/>
  <c r="AW1326" i="1"/>
  <c r="AX1326" i="1"/>
  <c r="AY1326" i="1"/>
  <c r="AZ1326" i="1"/>
  <c r="AH1327" i="1"/>
  <c r="AI1327" i="1"/>
  <c r="AJ1327" i="1"/>
  <c r="AK1327" i="1"/>
  <c r="AL1327" i="1"/>
  <c r="AM1327" i="1"/>
  <c r="AN1327" i="1"/>
  <c r="AO1327" i="1"/>
  <c r="AP1327" i="1"/>
  <c r="AQ1327" i="1"/>
  <c r="AR1327" i="1"/>
  <c r="AS1327" i="1"/>
  <c r="AT1327" i="1"/>
  <c r="AU1327" i="1"/>
  <c r="AV1327" i="1"/>
  <c r="AW1327" i="1"/>
  <c r="AX1327" i="1"/>
  <c r="AY1327" i="1"/>
  <c r="AZ1327" i="1"/>
  <c r="AH1328" i="1"/>
  <c r="AI1328" i="1"/>
  <c r="AJ1328" i="1"/>
  <c r="AK1328" i="1"/>
  <c r="AL1328" i="1"/>
  <c r="AM1328" i="1"/>
  <c r="AN1328" i="1"/>
  <c r="AO1328" i="1"/>
  <c r="AP1328" i="1"/>
  <c r="AQ1328" i="1"/>
  <c r="AR1328" i="1"/>
  <c r="AS1328" i="1"/>
  <c r="AT1328" i="1"/>
  <c r="AU1328" i="1"/>
  <c r="AV1328" i="1"/>
  <c r="AW1328" i="1"/>
  <c r="AX1328" i="1"/>
  <c r="AY1328" i="1"/>
  <c r="AZ1328" i="1"/>
  <c r="AH1329" i="1"/>
  <c r="AI1329" i="1"/>
  <c r="AJ1329" i="1"/>
  <c r="AK1329" i="1"/>
  <c r="AL1329" i="1"/>
  <c r="AM1329" i="1"/>
  <c r="AN1329" i="1"/>
  <c r="AO1329" i="1"/>
  <c r="AP1329" i="1"/>
  <c r="AQ1329" i="1"/>
  <c r="AR1329" i="1"/>
  <c r="AS1329" i="1"/>
  <c r="AT1329" i="1"/>
  <c r="AU1329" i="1"/>
  <c r="AV1329" i="1"/>
  <c r="AW1329" i="1"/>
  <c r="AX1329" i="1"/>
  <c r="AY1329" i="1"/>
  <c r="AZ1329" i="1"/>
  <c r="AH1330" i="1"/>
  <c r="AI1330" i="1"/>
  <c r="AJ1330" i="1"/>
  <c r="AK1330" i="1"/>
  <c r="AL1330" i="1"/>
  <c r="AM1330" i="1"/>
  <c r="AN1330" i="1"/>
  <c r="AO1330" i="1"/>
  <c r="AP1330" i="1"/>
  <c r="AQ1330" i="1"/>
  <c r="AR1330" i="1"/>
  <c r="AS1330" i="1"/>
  <c r="AT1330" i="1"/>
  <c r="AU1330" i="1"/>
  <c r="AV1330" i="1"/>
  <c r="AW1330" i="1"/>
  <c r="AX1330" i="1"/>
  <c r="AY1330" i="1"/>
  <c r="AZ1330" i="1"/>
  <c r="AH1331" i="1"/>
  <c r="AI1331" i="1"/>
  <c r="AJ1331" i="1"/>
  <c r="AK1331" i="1"/>
  <c r="AL1331" i="1"/>
  <c r="AM1331" i="1"/>
  <c r="AN1331" i="1"/>
  <c r="AO1331" i="1"/>
  <c r="AP1331" i="1"/>
  <c r="AQ1331" i="1"/>
  <c r="AR1331" i="1"/>
  <c r="AS1331" i="1"/>
  <c r="AT1331" i="1"/>
  <c r="AU1331" i="1"/>
  <c r="AV1331" i="1"/>
  <c r="AW1331" i="1"/>
  <c r="AX1331" i="1"/>
  <c r="AY1331" i="1"/>
  <c r="AZ1331" i="1"/>
  <c r="AH1332" i="1"/>
  <c r="AI1332" i="1"/>
  <c r="AJ1332" i="1"/>
  <c r="AK1332" i="1"/>
  <c r="AL1332" i="1"/>
  <c r="AM1332" i="1"/>
  <c r="AN1332" i="1"/>
  <c r="AO1332" i="1"/>
  <c r="AP1332" i="1"/>
  <c r="AQ1332" i="1"/>
  <c r="AR1332" i="1"/>
  <c r="AS1332" i="1"/>
  <c r="AT1332" i="1"/>
  <c r="AU1332" i="1"/>
  <c r="AV1332" i="1"/>
  <c r="AW1332" i="1"/>
  <c r="AX1332" i="1"/>
  <c r="AY1332" i="1"/>
  <c r="AZ1332" i="1"/>
  <c r="AH1333" i="1"/>
  <c r="AI1333" i="1"/>
  <c r="AJ1333" i="1"/>
  <c r="AK1333" i="1"/>
  <c r="AL1333" i="1"/>
  <c r="AM1333" i="1"/>
  <c r="AN1333" i="1"/>
  <c r="AO1333" i="1"/>
  <c r="AP1333" i="1"/>
  <c r="AQ1333" i="1"/>
  <c r="AR1333" i="1"/>
  <c r="AS1333" i="1"/>
  <c r="AT1333" i="1"/>
  <c r="AU1333" i="1"/>
  <c r="AV1333" i="1"/>
  <c r="AW1333" i="1"/>
  <c r="AX1333" i="1"/>
  <c r="AY1333" i="1"/>
  <c r="AZ1333" i="1"/>
  <c r="AH1334" i="1"/>
  <c r="AI1334" i="1"/>
  <c r="AJ1334" i="1"/>
  <c r="AK1334" i="1"/>
  <c r="AL1334" i="1"/>
  <c r="AM1334" i="1"/>
  <c r="AN1334" i="1"/>
  <c r="AO1334" i="1"/>
  <c r="AP1334" i="1"/>
  <c r="AQ1334" i="1"/>
  <c r="AR1334" i="1"/>
  <c r="AS1334" i="1"/>
  <c r="AT1334" i="1"/>
  <c r="AU1334" i="1"/>
  <c r="AV1334" i="1"/>
  <c r="AW1334" i="1"/>
  <c r="AX1334" i="1"/>
  <c r="AY1334" i="1"/>
  <c r="AZ1334" i="1"/>
  <c r="AH1335" i="1"/>
  <c r="AI1335" i="1"/>
  <c r="AJ1335" i="1"/>
  <c r="AK1335" i="1"/>
  <c r="AL1335" i="1"/>
  <c r="AM1335" i="1"/>
  <c r="AN1335" i="1"/>
  <c r="AO1335" i="1"/>
  <c r="AP1335" i="1"/>
  <c r="AQ1335" i="1"/>
  <c r="AR1335" i="1"/>
  <c r="AS1335" i="1"/>
  <c r="AT1335" i="1"/>
  <c r="AU1335" i="1"/>
  <c r="AV1335" i="1"/>
  <c r="AW1335" i="1"/>
  <c r="AX1335" i="1"/>
  <c r="AY1335" i="1"/>
  <c r="AZ1335" i="1"/>
  <c r="AH1380" i="1"/>
  <c r="AI1380" i="1"/>
  <c r="AJ1380" i="1"/>
  <c r="AK1380" i="1"/>
  <c r="AL1380" i="1"/>
  <c r="AM1380" i="1"/>
  <c r="AN1380" i="1"/>
  <c r="AO1380" i="1"/>
  <c r="AP1380" i="1"/>
  <c r="AQ1380" i="1"/>
  <c r="AR1380" i="1"/>
  <c r="AS1380" i="1"/>
  <c r="AT1380" i="1"/>
  <c r="AU1380" i="1"/>
  <c r="AV1380" i="1"/>
  <c r="AW1380" i="1"/>
  <c r="AX1380" i="1"/>
  <c r="AY1380" i="1"/>
  <c r="AZ1380" i="1"/>
  <c r="AH1381" i="1"/>
  <c r="AI1381" i="1"/>
  <c r="AJ1381" i="1"/>
  <c r="AK1381" i="1"/>
  <c r="AL1381" i="1"/>
  <c r="AM1381" i="1"/>
  <c r="AN1381" i="1"/>
  <c r="AO1381" i="1"/>
  <c r="AP1381" i="1"/>
  <c r="AQ1381" i="1"/>
  <c r="AR1381" i="1"/>
  <c r="AS1381" i="1"/>
  <c r="AT1381" i="1"/>
  <c r="AU1381" i="1"/>
  <c r="AV1381" i="1"/>
  <c r="AW1381" i="1"/>
  <c r="AX1381" i="1"/>
  <c r="AY1381" i="1"/>
  <c r="AZ1381" i="1"/>
  <c r="AH1382" i="1"/>
  <c r="AI1382" i="1"/>
  <c r="AJ1382" i="1"/>
  <c r="AK1382" i="1"/>
  <c r="AL1382" i="1"/>
  <c r="AM1382" i="1"/>
  <c r="AN1382" i="1"/>
  <c r="AO1382" i="1"/>
  <c r="AP1382" i="1"/>
  <c r="AQ1382" i="1"/>
  <c r="AR1382" i="1"/>
  <c r="AS1382" i="1"/>
  <c r="AT1382" i="1"/>
  <c r="AU1382" i="1"/>
  <c r="AV1382" i="1"/>
  <c r="AW1382" i="1"/>
  <c r="AX1382" i="1"/>
  <c r="AY1382" i="1"/>
  <c r="AZ1382" i="1"/>
  <c r="AH1383" i="1"/>
  <c r="AI1383" i="1"/>
  <c r="AJ1383" i="1"/>
  <c r="AK1383" i="1"/>
  <c r="AL1383" i="1"/>
  <c r="AM1383" i="1"/>
  <c r="AN1383" i="1"/>
  <c r="AO1383" i="1"/>
  <c r="AP1383" i="1"/>
  <c r="AQ1383" i="1"/>
  <c r="AR1383" i="1"/>
  <c r="AS1383" i="1"/>
  <c r="AT1383" i="1"/>
  <c r="AU1383" i="1"/>
  <c r="AV1383" i="1"/>
  <c r="AW1383" i="1"/>
  <c r="AX1383" i="1"/>
  <c r="AY1383" i="1"/>
  <c r="AZ1383" i="1"/>
  <c r="AH1384" i="1"/>
  <c r="AI1384" i="1"/>
  <c r="AJ1384" i="1"/>
  <c r="AK1384" i="1"/>
  <c r="AL1384" i="1"/>
  <c r="AM1384" i="1"/>
  <c r="AN1384" i="1"/>
  <c r="AO1384" i="1"/>
  <c r="AP1384" i="1"/>
  <c r="AQ1384" i="1"/>
  <c r="AR1384" i="1"/>
  <c r="AS1384" i="1"/>
  <c r="AT1384" i="1"/>
  <c r="AU1384" i="1"/>
  <c r="AV1384" i="1"/>
  <c r="AW1384" i="1"/>
  <c r="AX1384" i="1"/>
  <c r="AY1384" i="1"/>
  <c r="AZ1384" i="1"/>
  <c r="AH1385" i="1"/>
  <c r="AI1385" i="1"/>
  <c r="AJ1385" i="1"/>
  <c r="AK1385" i="1"/>
  <c r="AL1385" i="1"/>
  <c r="AM1385" i="1"/>
  <c r="AN1385" i="1"/>
  <c r="AO1385" i="1"/>
  <c r="AP1385" i="1"/>
  <c r="AQ1385" i="1"/>
  <c r="AR1385" i="1"/>
  <c r="AS1385" i="1"/>
  <c r="AT1385" i="1"/>
  <c r="AU1385" i="1"/>
  <c r="AV1385" i="1"/>
  <c r="AW1385" i="1"/>
  <c r="AX1385" i="1"/>
  <c r="AY1385" i="1"/>
  <c r="AZ1385" i="1"/>
  <c r="AH1386" i="1"/>
  <c r="AI1386" i="1"/>
  <c r="AJ1386" i="1"/>
  <c r="AK1386" i="1"/>
  <c r="AL1386" i="1"/>
  <c r="AM1386" i="1"/>
  <c r="AN1386" i="1"/>
  <c r="AO1386" i="1"/>
  <c r="AP1386" i="1"/>
  <c r="AQ1386" i="1"/>
  <c r="AR1386" i="1"/>
  <c r="AS1386" i="1"/>
  <c r="AT1386" i="1"/>
  <c r="AU1386" i="1"/>
  <c r="AV1386" i="1"/>
  <c r="AW1386" i="1"/>
  <c r="AX1386" i="1"/>
  <c r="AY1386" i="1"/>
  <c r="AZ1386" i="1"/>
  <c r="AH1387" i="1"/>
  <c r="AI1387" i="1"/>
  <c r="AJ1387" i="1"/>
  <c r="AK1387" i="1"/>
  <c r="AL1387" i="1"/>
  <c r="AM1387" i="1"/>
  <c r="AN1387" i="1"/>
  <c r="AO1387" i="1"/>
  <c r="AP1387" i="1"/>
  <c r="AQ1387" i="1"/>
  <c r="AR1387" i="1"/>
  <c r="AS1387" i="1"/>
  <c r="AT1387" i="1"/>
  <c r="AU1387" i="1"/>
  <c r="AV1387" i="1"/>
  <c r="AW1387" i="1"/>
  <c r="AX1387" i="1"/>
  <c r="AY1387" i="1"/>
  <c r="AZ1387" i="1"/>
  <c r="AH1388" i="1"/>
  <c r="AI1388" i="1"/>
  <c r="AJ1388" i="1"/>
  <c r="AK1388" i="1"/>
  <c r="AL1388" i="1"/>
  <c r="AM1388" i="1"/>
  <c r="AN1388" i="1"/>
  <c r="AO1388" i="1"/>
  <c r="AP1388" i="1"/>
  <c r="AQ1388" i="1"/>
  <c r="AR1388" i="1"/>
  <c r="AS1388" i="1"/>
  <c r="AT1388" i="1"/>
  <c r="AU1388" i="1"/>
  <c r="AV1388" i="1"/>
  <c r="AW1388" i="1"/>
  <c r="AX1388" i="1"/>
  <c r="AY1388" i="1"/>
  <c r="AZ1388" i="1"/>
  <c r="AH1389" i="1"/>
  <c r="AI1389" i="1"/>
  <c r="AJ1389" i="1"/>
  <c r="AK1389" i="1"/>
  <c r="AL1389" i="1"/>
  <c r="AM1389" i="1"/>
  <c r="AN1389" i="1"/>
  <c r="AO1389" i="1"/>
  <c r="AP1389" i="1"/>
  <c r="AQ1389" i="1"/>
  <c r="AR1389" i="1"/>
  <c r="AS1389" i="1"/>
  <c r="AT1389" i="1"/>
  <c r="AU1389" i="1"/>
  <c r="AV1389" i="1"/>
  <c r="AW1389" i="1"/>
  <c r="AX1389" i="1"/>
  <c r="AY1389" i="1"/>
  <c r="AZ1389" i="1"/>
  <c r="AH1390" i="1"/>
  <c r="AI1390" i="1"/>
  <c r="AJ1390" i="1"/>
  <c r="AK1390" i="1"/>
  <c r="AL1390" i="1"/>
  <c r="AM1390" i="1"/>
  <c r="AN1390" i="1"/>
  <c r="AO1390" i="1"/>
  <c r="AP1390" i="1"/>
  <c r="AQ1390" i="1"/>
  <c r="AR1390" i="1"/>
  <c r="AS1390" i="1"/>
  <c r="AT1390" i="1"/>
  <c r="AU1390" i="1"/>
  <c r="AV1390" i="1"/>
  <c r="AW1390" i="1"/>
  <c r="AX1390" i="1"/>
  <c r="AY1390" i="1"/>
  <c r="AZ1390" i="1"/>
  <c r="AH1391" i="1"/>
  <c r="AI1391" i="1"/>
  <c r="AJ1391" i="1"/>
  <c r="AK1391" i="1"/>
  <c r="AL1391" i="1"/>
  <c r="AM1391" i="1"/>
  <c r="AN1391" i="1"/>
  <c r="AO1391" i="1"/>
  <c r="AP1391" i="1"/>
  <c r="AQ1391" i="1"/>
  <c r="AR1391" i="1"/>
  <c r="AS1391" i="1"/>
  <c r="AT1391" i="1"/>
  <c r="AU1391" i="1"/>
  <c r="AV1391" i="1"/>
  <c r="AW1391" i="1"/>
  <c r="AX1391" i="1"/>
  <c r="AY1391" i="1"/>
  <c r="AZ1391" i="1"/>
  <c r="AH1392" i="1"/>
  <c r="AI1392" i="1"/>
  <c r="AJ1392" i="1"/>
  <c r="AK1392" i="1"/>
  <c r="AL1392" i="1"/>
  <c r="AM1392" i="1"/>
  <c r="AN1392" i="1"/>
  <c r="AO1392" i="1"/>
  <c r="AP1392" i="1"/>
  <c r="AQ1392" i="1"/>
  <c r="AR1392" i="1"/>
  <c r="AS1392" i="1"/>
  <c r="AT1392" i="1"/>
  <c r="AU1392" i="1"/>
  <c r="AV1392" i="1"/>
  <c r="AW1392" i="1"/>
  <c r="AX1392" i="1"/>
  <c r="AY1392" i="1"/>
  <c r="AZ1392" i="1"/>
  <c r="AH1393" i="1"/>
  <c r="AI1393" i="1"/>
  <c r="AJ1393" i="1"/>
  <c r="AK1393" i="1"/>
  <c r="AL1393" i="1"/>
  <c r="AM1393" i="1"/>
  <c r="AN1393" i="1"/>
  <c r="AO1393" i="1"/>
  <c r="AP1393" i="1"/>
  <c r="AQ1393" i="1"/>
  <c r="AR1393" i="1"/>
  <c r="AS1393" i="1"/>
  <c r="AT1393" i="1"/>
  <c r="AU1393" i="1"/>
  <c r="AV1393" i="1"/>
  <c r="AW1393" i="1"/>
  <c r="AX1393" i="1"/>
  <c r="AY1393" i="1"/>
  <c r="AZ1393" i="1"/>
  <c r="AH1394" i="1"/>
  <c r="AI1394" i="1"/>
  <c r="AJ1394" i="1"/>
  <c r="AK1394" i="1"/>
  <c r="AL1394" i="1"/>
  <c r="AM1394" i="1"/>
  <c r="AN1394" i="1"/>
  <c r="AO1394" i="1"/>
  <c r="AP1394" i="1"/>
  <c r="AQ1394" i="1"/>
  <c r="AR1394" i="1"/>
  <c r="AS1394" i="1"/>
  <c r="AT1394" i="1"/>
  <c r="AU1394" i="1"/>
  <c r="AV1394" i="1"/>
  <c r="AW1394" i="1"/>
  <c r="AX1394" i="1"/>
  <c r="AY1394" i="1"/>
  <c r="AZ1394" i="1"/>
  <c r="AH1395" i="1"/>
  <c r="AI1395" i="1"/>
  <c r="AJ1395" i="1"/>
  <c r="AK1395" i="1"/>
  <c r="AL1395" i="1"/>
  <c r="AM1395" i="1"/>
  <c r="AN1395" i="1"/>
  <c r="AO1395" i="1"/>
  <c r="AP1395" i="1"/>
  <c r="AQ1395" i="1"/>
  <c r="AR1395" i="1"/>
  <c r="AS1395" i="1"/>
  <c r="AT1395" i="1"/>
  <c r="AU1395" i="1"/>
  <c r="AV1395" i="1"/>
  <c r="AW1395" i="1"/>
  <c r="AX1395" i="1"/>
  <c r="AY1395" i="1"/>
  <c r="AZ1395" i="1"/>
  <c r="AH1396" i="1"/>
  <c r="AI1396" i="1"/>
  <c r="AJ1396" i="1"/>
  <c r="AK1396" i="1"/>
  <c r="AL1396" i="1"/>
  <c r="AM1396" i="1"/>
  <c r="AN1396" i="1"/>
  <c r="AO1396" i="1"/>
  <c r="AP1396" i="1"/>
  <c r="AQ1396" i="1"/>
  <c r="AR1396" i="1"/>
  <c r="AS1396" i="1"/>
  <c r="AT1396" i="1"/>
  <c r="AU1396" i="1"/>
  <c r="AV1396" i="1"/>
  <c r="AW1396" i="1"/>
  <c r="AX1396" i="1"/>
  <c r="AY1396" i="1"/>
  <c r="AZ1396" i="1"/>
  <c r="AY3" i="1"/>
  <c r="AZ3" i="1"/>
  <c r="AY4" i="1"/>
  <c r="AZ4" i="1"/>
  <c r="AY5" i="1"/>
  <c r="AZ5" i="1"/>
  <c r="AY6" i="1"/>
  <c r="AZ6" i="1"/>
  <c r="AY7" i="1"/>
  <c r="AZ7" i="1"/>
  <c r="AY8" i="1"/>
  <c r="AZ8" i="1"/>
  <c r="AY9" i="1"/>
  <c r="AZ9" i="1"/>
  <c r="AY10" i="1"/>
  <c r="AZ10" i="1"/>
  <c r="AY11" i="1"/>
  <c r="AZ11" i="1"/>
  <c r="AY12" i="1"/>
  <c r="AZ12" i="1"/>
  <c r="AY13" i="1"/>
  <c r="AZ13" i="1"/>
  <c r="AY14" i="1"/>
  <c r="AZ14" i="1"/>
  <c r="AY15" i="1"/>
  <c r="AZ15" i="1"/>
  <c r="AY16" i="1"/>
  <c r="AZ16" i="1"/>
  <c r="AY17" i="1"/>
  <c r="AZ17" i="1"/>
  <c r="AY18" i="1"/>
  <c r="AZ18" i="1"/>
  <c r="AY19" i="1"/>
  <c r="AZ19" i="1"/>
  <c r="AY20" i="1"/>
  <c r="AZ20" i="1"/>
  <c r="AY21" i="1"/>
  <c r="AZ21" i="1"/>
  <c r="AY22" i="1"/>
  <c r="AZ22" i="1"/>
  <c r="AY23" i="1"/>
  <c r="AZ23" i="1"/>
  <c r="AY24" i="1"/>
  <c r="AZ24" i="1"/>
  <c r="AY25" i="1"/>
  <c r="AZ25" i="1"/>
  <c r="AY26" i="1"/>
  <c r="AZ26" i="1"/>
  <c r="AY27" i="1"/>
  <c r="AZ27" i="1"/>
  <c r="AY28" i="1"/>
  <c r="AZ28" i="1"/>
  <c r="AY29" i="1"/>
  <c r="AZ29" i="1"/>
  <c r="AY30" i="1"/>
  <c r="AZ30" i="1"/>
  <c r="AY31" i="1"/>
  <c r="AZ31" i="1"/>
  <c r="AY32" i="1"/>
  <c r="AZ32" i="1"/>
  <c r="AY33" i="1"/>
  <c r="AZ33" i="1"/>
  <c r="AY34" i="1"/>
  <c r="AZ34" i="1"/>
  <c r="AY35" i="1"/>
  <c r="AZ35" i="1"/>
  <c r="AY36" i="1"/>
  <c r="AZ36" i="1"/>
  <c r="AY37" i="1"/>
  <c r="AZ37" i="1"/>
  <c r="AY38" i="1"/>
  <c r="AZ38" i="1"/>
  <c r="AY39" i="1"/>
  <c r="AZ39" i="1"/>
  <c r="AY40" i="1"/>
  <c r="AZ40" i="1"/>
  <c r="AY41" i="1"/>
  <c r="AZ41" i="1"/>
  <c r="AY42" i="1"/>
  <c r="AZ42" i="1"/>
  <c r="AY43" i="1"/>
  <c r="AZ43" i="1"/>
  <c r="AY44" i="1"/>
  <c r="AZ44" i="1"/>
  <c r="AY45" i="1"/>
  <c r="AZ45" i="1"/>
  <c r="AY46" i="1"/>
  <c r="AZ46" i="1"/>
  <c r="AY47" i="1"/>
  <c r="AZ47" i="1"/>
  <c r="AY48" i="1"/>
  <c r="AZ48" i="1"/>
  <c r="AY49" i="1"/>
  <c r="AZ49" i="1"/>
  <c r="AY50" i="1"/>
  <c r="AZ50" i="1"/>
  <c r="AY51" i="1"/>
  <c r="AZ51" i="1"/>
  <c r="AY52" i="1"/>
  <c r="AZ52" i="1"/>
  <c r="AY53" i="1"/>
  <c r="AZ53" i="1"/>
  <c r="AY54" i="1"/>
  <c r="AZ54" i="1"/>
  <c r="AY55" i="1"/>
  <c r="AZ55" i="1"/>
  <c r="AY56" i="1"/>
  <c r="AZ56" i="1"/>
  <c r="AY57" i="1"/>
  <c r="AZ57" i="1"/>
  <c r="AY58" i="1"/>
  <c r="AZ58" i="1"/>
  <c r="AY59" i="1"/>
  <c r="AZ59" i="1"/>
  <c r="AY60" i="1"/>
  <c r="AZ60" i="1"/>
  <c r="AY61" i="1"/>
  <c r="AZ61" i="1"/>
  <c r="AY62" i="1"/>
  <c r="AZ62" i="1"/>
  <c r="AY63" i="1"/>
  <c r="AZ63" i="1"/>
  <c r="AY64" i="1"/>
  <c r="AZ64" i="1"/>
  <c r="AY65" i="1"/>
  <c r="AZ65" i="1"/>
  <c r="AY66" i="1"/>
  <c r="AZ66" i="1"/>
  <c r="AY67" i="1"/>
  <c r="AZ67" i="1"/>
  <c r="AY68" i="1"/>
  <c r="AZ68" i="1"/>
  <c r="AY69" i="1"/>
  <c r="AZ69" i="1"/>
  <c r="AY70" i="1"/>
  <c r="AZ70" i="1"/>
  <c r="AY71" i="1"/>
  <c r="AZ71" i="1"/>
  <c r="AY72" i="1"/>
  <c r="AZ72" i="1"/>
  <c r="AY73" i="1"/>
  <c r="AZ73" i="1"/>
  <c r="AY74" i="1"/>
  <c r="AZ74" i="1"/>
  <c r="AY75" i="1"/>
  <c r="AZ75" i="1"/>
  <c r="AY76" i="1"/>
  <c r="AZ76" i="1"/>
  <c r="AY77" i="1"/>
  <c r="AZ77" i="1"/>
  <c r="AY78" i="1"/>
  <c r="AZ78" i="1"/>
  <c r="AY79" i="1"/>
  <c r="AZ79" i="1"/>
  <c r="AY80" i="1"/>
  <c r="AZ80" i="1"/>
  <c r="AY81" i="1"/>
  <c r="AZ81" i="1"/>
  <c r="AY82" i="1"/>
  <c r="AZ82" i="1"/>
  <c r="AY83" i="1"/>
  <c r="AZ83" i="1"/>
  <c r="AY84" i="1"/>
  <c r="AZ84" i="1"/>
  <c r="AY85" i="1"/>
  <c r="AZ85" i="1"/>
  <c r="AY86" i="1"/>
  <c r="AZ86" i="1"/>
  <c r="AY87" i="1"/>
  <c r="AZ87" i="1"/>
  <c r="AY88" i="1"/>
  <c r="AZ88" i="1"/>
  <c r="AY89" i="1"/>
  <c r="AZ89" i="1"/>
  <c r="AY90" i="1"/>
  <c r="AZ90" i="1"/>
  <c r="AY91" i="1"/>
  <c r="AZ91" i="1"/>
  <c r="AY92" i="1"/>
  <c r="AZ92" i="1"/>
  <c r="AY93" i="1"/>
  <c r="AZ93" i="1"/>
  <c r="AY94" i="1"/>
  <c r="AZ94" i="1"/>
  <c r="AY95" i="1"/>
  <c r="AZ95" i="1"/>
  <c r="AY96" i="1"/>
  <c r="AZ96" i="1"/>
  <c r="AY97" i="1"/>
  <c r="AZ97" i="1"/>
  <c r="AY98" i="1"/>
  <c r="AZ98" i="1"/>
  <c r="AY99" i="1"/>
  <c r="AZ99" i="1"/>
  <c r="AY100" i="1"/>
  <c r="AZ100" i="1"/>
  <c r="AY101" i="1"/>
  <c r="AZ101" i="1"/>
  <c r="AY102" i="1"/>
  <c r="AZ102" i="1"/>
  <c r="AY103" i="1"/>
  <c r="AZ103" i="1"/>
  <c r="AY104" i="1"/>
  <c r="AZ104" i="1"/>
  <c r="AY105" i="1"/>
  <c r="AZ105" i="1"/>
  <c r="AY106" i="1"/>
  <c r="AZ106" i="1"/>
  <c r="AY107" i="1"/>
  <c r="AZ107" i="1"/>
  <c r="AY108" i="1"/>
  <c r="AZ108" i="1"/>
  <c r="AY109" i="1"/>
  <c r="AZ109" i="1"/>
  <c r="AY110" i="1"/>
  <c r="AZ110" i="1"/>
  <c r="AY111" i="1"/>
  <c r="AZ111" i="1"/>
  <c r="AY112" i="1"/>
  <c r="AZ112" i="1"/>
  <c r="AY113" i="1"/>
  <c r="AZ113" i="1"/>
  <c r="AY114" i="1"/>
  <c r="AZ114" i="1"/>
  <c r="AY115" i="1"/>
  <c r="AZ115" i="1"/>
  <c r="AY116" i="1"/>
  <c r="AZ116" i="1"/>
  <c r="AY117" i="1"/>
  <c r="AZ117" i="1"/>
  <c r="AY118" i="1"/>
  <c r="AZ118" i="1"/>
  <c r="AY119" i="1"/>
  <c r="AZ119" i="1"/>
  <c r="AY120" i="1"/>
  <c r="AZ120" i="1"/>
  <c r="AY121" i="1"/>
  <c r="AZ121" i="1"/>
  <c r="AY122" i="1"/>
  <c r="AZ122" i="1"/>
  <c r="AY123" i="1"/>
  <c r="AZ123" i="1"/>
  <c r="AY124" i="1"/>
  <c r="AZ124" i="1"/>
  <c r="AY125" i="1"/>
  <c r="AZ125" i="1"/>
  <c r="AY126" i="1"/>
  <c r="AZ126" i="1"/>
  <c r="AY127" i="1"/>
  <c r="AZ127" i="1"/>
  <c r="AY128" i="1"/>
  <c r="AZ128" i="1"/>
  <c r="AY129" i="1"/>
  <c r="AZ129" i="1"/>
  <c r="AY130" i="1"/>
  <c r="AZ130" i="1"/>
  <c r="AY131" i="1"/>
  <c r="AZ131" i="1"/>
  <c r="AY132" i="1"/>
  <c r="AZ132" i="1"/>
  <c r="AY133" i="1"/>
  <c r="AZ133" i="1"/>
  <c r="AY134" i="1"/>
  <c r="AZ134" i="1"/>
  <c r="AY135" i="1"/>
  <c r="AZ135" i="1"/>
  <c r="AY136" i="1"/>
  <c r="AZ136" i="1"/>
  <c r="AY137" i="1"/>
  <c r="AZ137" i="1"/>
  <c r="AY138" i="1"/>
  <c r="AZ138" i="1"/>
  <c r="AY139" i="1"/>
  <c r="AZ139" i="1"/>
  <c r="AY140" i="1"/>
  <c r="AZ140" i="1"/>
  <c r="AY141" i="1"/>
  <c r="AZ141" i="1"/>
  <c r="AY142" i="1"/>
  <c r="AZ142" i="1"/>
  <c r="AY143" i="1"/>
  <c r="AZ143" i="1"/>
  <c r="AY144" i="1"/>
  <c r="AZ144" i="1"/>
  <c r="AY145" i="1"/>
  <c r="AZ145" i="1"/>
  <c r="AY146" i="1"/>
  <c r="AZ146" i="1"/>
  <c r="AY147" i="1"/>
  <c r="AZ147" i="1"/>
  <c r="AY148" i="1"/>
  <c r="AZ148" i="1"/>
  <c r="AY149" i="1"/>
  <c r="AZ149" i="1"/>
  <c r="AY150" i="1"/>
  <c r="AZ150" i="1"/>
  <c r="AY151" i="1"/>
  <c r="AZ151" i="1"/>
  <c r="AY152" i="1"/>
  <c r="AZ152" i="1"/>
  <c r="AY153" i="1"/>
  <c r="AZ153" i="1"/>
  <c r="AY154" i="1"/>
  <c r="AZ154" i="1"/>
  <c r="AY155" i="1"/>
  <c r="AZ155" i="1"/>
  <c r="AY156" i="1"/>
  <c r="AZ156" i="1"/>
  <c r="AY157" i="1"/>
  <c r="AZ157" i="1"/>
  <c r="AY158" i="1"/>
  <c r="AZ158" i="1"/>
  <c r="AY159" i="1"/>
  <c r="AZ159" i="1"/>
  <c r="AY160" i="1"/>
  <c r="AZ160" i="1"/>
  <c r="AY161" i="1"/>
  <c r="AZ161" i="1"/>
  <c r="AY162" i="1"/>
  <c r="AZ162" i="1"/>
  <c r="AY163" i="1"/>
  <c r="AZ163" i="1"/>
  <c r="AY164" i="1"/>
  <c r="AZ164" i="1"/>
  <c r="AY165" i="1"/>
  <c r="AZ165" i="1"/>
  <c r="AY166" i="1"/>
  <c r="AZ166" i="1"/>
  <c r="AY167" i="1"/>
  <c r="AZ167" i="1"/>
  <c r="AY168" i="1"/>
  <c r="AZ168" i="1"/>
  <c r="AY169" i="1"/>
  <c r="AZ169" i="1"/>
  <c r="AY170" i="1"/>
  <c r="AZ170" i="1"/>
  <c r="AY171" i="1"/>
  <c r="AZ171" i="1"/>
  <c r="AY172" i="1"/>
  <c r="AZ172" i="1"/>
  <c r="AY173" i="1"/>
  <c r="AZ173" i="1"/>
  <c r="AY174" i="1"/>
  <c r="AZ174" i="1"/>
  <c r="AY175" i="1"/>
  <c r="AZ175" i="1"/>
  <c r="AY176" i="1"/>
  <c r="AZ176" i="1"/>
  <c r="AY177" i="1"/>
  <c r="AZ177" i="1"/>
  <c r="AY178" i="1"/>
  <c r="AZ178" i="1"/>
  <c r="AY179" i="1"/>
  <c r="AZ179" i="1"/>
  <c r="AY180" i="1"/>
  <c r="AZ180" i="1"/>
  <c r="AY181" i="1"/>
  <c r="AZ181" i="1"/>
  <c r="AY182" i="1"/>
  <c r="AZ182" i="1"/>
  <c r="AY183" i="1"/>
  <c r="AZ183" i="1"/>
  <c r="AY184" i="1"/>
  <c r="AZ184" i="1"/>
  <c r="AY185" i="1"/>
  <c r="AZ185" i="1"/>
  <c r="AY186" i="1"/>
  <c r="AZ186" i="1"/>
  <c r="AY187" i="1"/>
  <c r="AZ187" i="1"/>
  <c r="AY188" i="1"/>
  <c r="AZ188" i="1"/>
  <c r="AY189" i="1"/>
  <c r="AZ189" i="1"/>
  <c r="AY190" i="1"/>
  <c r="AZ190" i="1"/>
  <c r="AY191" i="1"/>
  <c r="AZ191" i="1"/>
  <c r="AY192" i="1"/>
  <c r="AZ192" i="1"/>
  <c r="AY193" i="1"/>
  <c r="AZ193" i="1"/>
  <c r="AY194" i="1"/>
  <c r="AZ194" i="1"/>
  <c r="AY195" i="1"/>
  <c r="AZ195" i="1"/>
  <c r="AY196" i="1"/>
  <c r="AZ196" i="1"/>
  <c r="AY197" i="1"/>
  <c r="AZ197" i="1"/>
  <c r="AY198" i="1"/>
  <c r="AZ198" i="1"/>
  <c r="AY199" i="1"/>
  <c r="AZ199" i="1"/>
  <c r="AY200" i="1"/>
  <c r="AZ200" i="1"/>
  <c r="AY201" i="1"/>
  <c r="AZ201" i="1"/>
  <c r="AY202" i="1"/>
  <c r="AZ202" i="1"/>
  <c r="AY203" i="1"/>
  <c r="AZ203" i="1"/>
  <c r="AY204" i="1"/>
  <c r="AZ204" i="1"/>
  <c r="AY205" i="1"/>
  <c r="AZ205" i="1"/>
  <c r="AY206" i="1"/>
  <c r="AZ206" i="1"/>
  <c r="AY207" i="1"/>
  <c r="AZ207" i="1"/>
  <c r="AY208" i="1"/>
  <c r="AZ208" i="1"/>
  <c r="AY209" i="1"/>
  <c r="AZ209" i="1"/>
  <c r="AY210" i="1"/>
  <c r="AZ210" i="1"/>
  <c r="AY211" i="1"/>
  <c r="AZ211" i="1"/>
  <c r="AY212" i="1"/>
  <c r="AZ212" i="1"/>
  <c r="AY213" i="1"/>
  <c r="AZ213" i="1"/>
  <c r="AY214" i="1"/>
  <c r="AZ214" i="1"/>
  <c r="AY215" i="1"/>
  <c r="AZ215" i="1"/>
  <c r="AY216" i="1"/>
  <c r="AZ216" i="1"/>
  <c r="AY217" i="1"/>
  <c r="AZ217" i="1"/>
  <c r="AY218" i="1"/>
  <c r="AZ218" i="1"/>
  <c r="AY219" i="1"/>
  <c r="AZ219" i="1"/>
  <c r="AY220" i="1"/>
  <c r="AZ220" i="1"/>
  <c r="AY221" i="1"/>
  <c r="AZ221" i="1"/>
  <c r="AY222" i="1"/>
  <c r="AZ222" i="1"/>
  <c r="AY223" i="1"/>
  <c r="AZ223" i="1"/>
  <c r="AY224" i="1"/>
  <c r="AZ224" i="1"/>
  <c r="AY225" i="1"/>
  <c r="AZ225" i="1"/>
  <c r="AY226" i="1"/>
  <c r="AZ226" i="1"/>
  <c r="AY227" i="1"/>
  <c r="AZ227" i="1"/>
  <c r="AY228" i="1"/>
  <c r="AZ228" i="1"/>
  <c r="AY229" i="1"/>
  <c r="AZ229" i="1"/>
  <c r="AY230" i="1"/>
  <c r="AZ230" i="1"/>
  <c r="AY231" i="1"/>
  <c r="AZ231" i="1"/>
  <c r="AY232" i="1"/>
  <c r="AZ232" i="1"/>
  <c r="AY233" i="1"/>
  <c r="AZ233" i="1"/>
  <c r="AY234" i="1"/>
  <c r="AZ234" i="1"/>
  <c r="AY235" i="1"/>
  <c r="AZ235" i="1"/>
  <c r="AY236" i="1"/>
  <c r="AZ236" i="1"/>
  <c r="AY237" i="1"/>
  <c r="AZ237" i="1"/>
  <c r="AY238" i="1"/>
  <c r="AZ238" i="1"/>
  <c r="AY239" i="1"/>
  <c r="AZ239" i="1"/>
  <c r="AY240" i="1"/>
  <c r="AZ240" i="1"/>
  <c r="AY241" i="1"/>
  <c r="AZ241" i="1"/>
  <c r="AY242" i="1"/>
  <c r="AZ242" i="1"/>
  <c r="AY243" i="1"/>
  <c r="AZ243" i="1"/>
  <c r="AY244" i="1"/>
  <c r="AZ244" i="1"/>
  <c r="AY245" i="1"/>
  <c r="AZ245" i="1"/>
  <c r="AY246" i="1"/>
  <c r="AZ246" i="1"/>
  <c r="AY247" i="1"/>
  <c r="AZ247" i="1"/>
  <c r="AY248" i="1"/>
  <c r="AZ248" i="1"/>
  <c r="AY249" i="1"/>
  <c r="AZ249" i="1"/>
  <c r="AY250" i="1"/>
  <c r="AZ250" i="1"/>
  <c r="AY251" i="1"/>
  <c r="AZ251" i="1"/>
  <c r="AY252" i="1"/>
  <c r="AZ252" i="1"/>
  <c r="AY253" i="1"/>
  <c r="AZ253" i="1"/>
  <c r="AY254" i="1"/>
  <c r="AZ254" i="1"/>
  <c r="AY255" i="1"/>
  <c r="AZ255" i="1"/>
  <c r="AY256" i="1"/>
  <c r="AZ256" i="1"/>
  <c r="AY257" i="1"/>
  <c r="AZ257" i="1"/>
  <c r="AY258" i="1"/>
  <c r="AZ258" i="1"/>
  <c r="AY259" i="1"/>
  <c r="AZ259" i="1"/>
  <c r="AY260" i="1"/>
  <c r="AZ260" i="1"/>
  <c r="AY261" i="1"/>
  <c r="AZ261" i="1"/>
  <c r="AY262" i="1"/>
  <c r="AZ262" i="1"/>
  <c r="AY263" i="1"/>
  <c r="AZ263" i="1"/>
  <c r="AY264" i="1"/>
  <c r="AZ264" i="1"/>
  <c r="AY265" i="1"/>
  <c r="AZ265" i="1"/>
  <c r="AY266" i="1"/>
  <c r="AZ266" i="1"/>
  <c r="AY267" i="1"/>
  <c r="AZ267" i="1"/>
  <c r="AY268" i="1"/>
  <c r="AZ268" i="1"/>
  <c r="AY269" i="1"/>
  <c r="AZ269" i="1"/>
  <c r="AY270" i="1"/>
  <c r="AZ270" i="1"/>
  <c r="AY271" i="1"/>
  <c r="AZ271" i="1"/>
  <c r="AY272" i="1"/>
  <c r="AZ272" i="1"/>
  <c r="AY273" i="1"/>
  <c r="AZ273" i="1"/>
  <c r="AY274" i="1"/>
  <c r="AZ274" i="1"/>
  <c r="AY275" i="1"/>
  <c r="AZ275" i="1"/>
  <c r="AY276" i="1"/>
  <c r="AZ276" i="1"/>
  <c r="AY277" i="1"/>
  <c r="AZ277" i="1"/>
  <c r="AY278" i="1"/>
  <c r="AZ278" i="1"/>
  <c r="AY279" i="1"/>
  <c r="AZ279" i="1"/>
  <c r="AY280" i="1"/>
  <c r="AZ280" i="1"/>
  <c r="AY281" i="1"/>
  <c r="AZ281" i="1"/>
  <c r="AY282" i="1"/>
  <c r="AZ282" i="1"/>
  <c r="AY283" i="1"/>
  <c r="AZ283" i="1"/>
  <c r="AY284" i="1"/>
  <c r="AZ284" i="1"/>
  <c r="AY285" i="1"/>
  <c r="AZ285" i="1"/>
  <c r="AY286" i="1"/>
  <c r="AZ286" i="1"/>
  <c r="AY287" i="1"/>
  <c r="AZ287" i="1"/>
  <c r="AY288" i="1"/>
  <c r="AZ288" i="1"/>
  <c r="AY289" i="1"/>
  <c r="AZ289" i="1"/>
  <c r="AY290" i="1"/>
  <c r="AZ290" i="1"/>
  <c r="AY291" i="1"/>
  <c r="AZ291" i="1"/>
  <c r="AY292" i="1"/>
  <c r="AZ292" i="1"/>
  <c r="AY293" i="1"/>
  <c r="AZ293" i="1"/>
  <c r="AY294" i="1"/>
  <c r="AZ294" i="1"/>
  <c r="AY295" i="1"/>
  <c r="AZ295" i="1"/>
  <c r="AY296" i="1"/>
  <c r="AZ296" i="1"/>
  <c r="AY297" i="1"/>
  <c r="AZ297" i="1"/>
  <c r="AY298" i="1"/>
  <c r="AZ298" i="1"/>
  <c r="AY299" i="1"/>
  <c r="AZ299" i="1"/>
  <c r="AY300" i="1"/>
  <c r="AZ300" i="1"/>
  <c r="AY301" i="1"/>
  <c r="AZ301" i="1"/>
  <c r="AY302" i="1"/>
  <c r="AZ302" i="1"/>
  <c r="AY303" i="1"/>
  <c r="AZ303" i="1"/>
  <c r="AY304" i="1"/>
  <c r="AZ304" i="1"/>
  <c r="AY305" i="1"/>
  <c r="AZ305" i="1"/>
  <c r="AY306" i="1"/>
  <c r="AZ306" i="1"/>
  <c r="AY307" i="1"/>
  <c r="AZ307" i="1"/>
  <c r="AY308" i="1"/>
  <c r="AZ308" i="1"/>
  <c r="AY309" i="1"/>
  <c r="AZ309" i="1"/>
  <c r="AY310" i="1"/>
  <c r="AZ310" i="1"/>
  <c r="AY311" i="1"/>
  <c r="AZ311" i="1"/>
  <c r="AY312" i="1"/>
  <c r="AZ312" i="1"/>
  <c r="AY313" i="1"/>
  <c r="AZ313" i="1"/>
  <c r="AY314" i="1"/>
  <c r="AZ314" i="1"/>
  <c r="AY315" i="1"/>
  <c r="AZ315" i="1"/>
  <c r="AY316" i="1"/>
  <c r="AZ316" i="1"/>
  <c r="AY317" i="1"/>
  <c r="AZ317" i="1"/>
  <c r="AY318" i="1"/>
  <c r="AZ318" i="1"/>
  <c r="AY319" i="1"/>
  <c r="AZ319" i="1"/>
  <c r="AY320" i="1"/>
  <c r="AZ320" i="1"/>
  <c r="AY321" i="1"/>
  <c r="AZ321" i="1"/>
  <c r="AY322" i="1"/>
  <c r="AZ322" i="1"/>
  <c r="AY323" i="1"/>
  <c r="AZ323" i="1"/>
  <c r="AY324" i="1"/>
  <c r="AZ324" i="1"/>
  <c r="AY325" i="1"/>
  <c r="AZ325" i="1"/>
  <c r="AY326" i="1"/>
  <c r="AZ326" i="1"/>
  <c r="AY327" i="1"/>
  <c r="AZ327" i="1"/>
  <c r="AY328" i="1"/>
  <c r="AZ328" i="1"/>
  <c r="AY329" i="1"/>
  <c r="AZ329" i="1"/>
  <c r="AY330" i="1"/>
  <c r="AZ330" i="1"/>
  <c r="AY331" i="1"/>
  <c r="AZ331" i="1"/>
  <c r="AY332" i="1"/>
  <c r="AZ332" i="1"/>
  <c r="AY333" i="1"/>
  <c r="AZ333" i="1"/>
  <c r="AY334" i="1"/>
  <c r="AZ334" i="1"/>
  <c r="AY335" i="1"/>
  <c r="AZ335" i="1"/>
  <c r="AY336" i="1"/>
  <c r="AZ336" i="1"/>
  <c r="AY337" i="1"/>
  <c r="AZ337" i="1"/>
  <c r="AY338" i="1"/>
  <c r="AZ338" i="1"/>
  <c r="AY339" i="1"/>
  <c r="AZ339" i="1"/>
  <c r="AY340" i="1"/>
  <c r="AZ340" i="1"/>
  <c r="AY341" i="1"/>
  <c r="AZ341" i="1"/>
  <c r="AY342" i="1"/>
  <c r="AZ342" i="1"/>
  <c r="AY343" i="1"/>
  <c r="AZ343" i="1"/>
  <c r="AY344" i="1"/>
  <c r="AZ344" i="1"/>
  <c r="AY345" i="1"/>
  <c r="AZ345" i="1"/>
  <c r="AY346" i="1"/>
  <c r="AZ346" i="1"/>
  <c r="AY347" i="1"/>
  <c r="AZ347" i="1"/>
  <c r="AY348" i="1"/>
  <c r="AZ348" i="1"/>
  <c r="AY349" i="1"/>
  <c r="AZ349" i="1"/>
  <c r="AY350" i="1"/>
  <c r="AZ350" i="1"/>
  <c r="AY351" i="1"/>
  <c r="AZ351" i="1"/>
  <c r="AY352" i="1"/>
  <c r="AZ352" i="1"/>
  <c r="AY353" i="1"/>
  <c r="AZ353" i="1"/>
  <c r="AY354" i="1"/>
  <c r="AZ354" i="1"/>
  <c r="AY355" i="1"/>
  <c r="AZ355" i="1"/>
  <c r="AY356" i="1"/>
  <c r="AZ356" i="1"/>
  <c r="AY357" i="1"/>
  <c r="AZ357" i="1"/>
  <c r="AY358" i="1"/>
  <c r="AZ358" i="1"/>
  <c r="AY359" i="1"/>
  <c r="AZ359" i="1"/>
  <c r="AY360" i="1"/>
  <c r="AZ360" i="1"/>
  <c r="AY361" i="1"/>
  <c r="AZ361" i="1"/>
  <c r="AY362" i="1"/>
  <c r="AZ362" i="1"/>
  <c r="AY363" i="1"/>
  <c r="AZ363" i="1"/>
  <c r="AY364" i="1"/>
  <c r="AZ364" i="1"/>
  <c r="AY365" i="1"/>
  <c r="AZ365" i="1"/>
  <c r="AY366" i="1"/>
  <c r="AZ366" i="1"/>
  <c r="AY367" i="1"/>
  <c r="AZ367" i="1"/>
  <c r="AY368" i="1"/>
  <c r="AZ368" i="1"/>
  <c r="AY369" i="1"/>
  <c r="AZ369" i="1"/>
  <c r="AY370" i="1"/>
  <c r="AZ370" i="1"/>
  <c r="AY371" i="1"/>
  <c r="AZ371" i="1"/>
  <c r="AY372" i="1"/>
  <c r="AZ372" i="1"/>
  <c r="AY373" i="1"/>
  <c r="AZ373" i="1"/>
  <c r="AY374" i="1"/>
  <c r="AZ374" i="1"/>
  <c r="AY375" i="1"/>
  <c r="AZ375" i="1"/>
  <c r="AY376" i="1"/>
  <c r="AZ376" i="1"/>
  <c r="AY377" i="1"/>
  <c r="AZ377" i="1"/>
  <c r="AY378" i="1"/>
  <c r="AZ378" i="1"/>
  <c r="AY379" i="1"/>
  <c r="AZ379" i="1"/>
  <c r="AY380" i="1"/>
  <c r="AZ380" i="1"/>
  <c r="AY381" i="1"/>
  <c r="AZ381" i="1"/>
  <c r="AY382" i="1"/>
  <c r="AZ382" i="1"/>
  <c r="AY383" i="1"/>
  <c r="AZ383" i="1"/>
  <c r="AY384" i="1"/>
  <c r="AZ384" i="1"/>
  <c r="AY385" i="1"/>
  <c r="AZ385" i="1"/>
  <c r="AY386" i="1"/>
  <c r="AZ386" i="1"/>
  <c r="AY387" i="1"/>
  <c r="AZ387" i="1"/>
  <c r="AY388" i="1"/>
  <c r="AZ388" i="1"/>
  <c r="AY389" i="1"/>
  <c r="AZ389" i="1"/>
  <c r="AY390" i="1"/>
  <c r="AZ390" i="1"/>
  <c r="AY391" i="1"/>
  <c r="AZ391" i="1"/>
  <c r="AY392" i="1"/>
  <c r="AZ392" i="1"/>
  <c r="AY393" i="1"/>
  <c r="AZ393" i="1"/>
  <c r="AY394" i="1"/>
  <c r="AZ394" i="1"/>
  <c r="AY395" i="1"/>
  <c r="AZ395" i="1"/>
  <c r="AY396" i="1"/>
  <c r="AZ396" i="1"/>
  <c r="AY397" i="1"/>
  <c r="AZ397" i="1"/>
  <c r="AY398" i="1"/>
  <c r="AZ398" i="1"/>
  <c r="AY399" i="1"/>
  <c r="AZ399" i="1"/>
  <c r="AY400" i="1"/>
  <c r="AZ400" i="1"/>
  <c r="AY401" i="1"/>
  <c r="AZ401" i="1"/>
  <c r="AY402" i="1"/>
  <c r="AZ402" i="1"/>
  <c r="AY403" i="1"/>
  <c r="AZ403" i="1"/>
  <c r="AY404" i="1"/>
  <c r="AZ404" i="1"/>
  <c r="AY405" i="1"/>
  <c r="AZ405" i="1"/>
  <c r="AY406" i="1"/>
  <c r="AZ406" i="1"/>
  <c r="AY407" i="1"/>
  <c r="AZ407" i="1"/>
  <c r="AY408" i="1"/>
  <c r="AZ408" i="1"/>
  <c r="AY409" i="1"/>
  <c r="AZ409" i="1"/>
  <c r="AY410" i="1"/>
  <c r="AZ410" i="1"/>
  <c r="AY411" i="1"/>
  <c r="AZ411" i="1"/>
  <c r="AY412" i="1"/>
  <c r="AZ412" i="1"/>
  <c r="AY413" i="1"/>
  <c r="AZ413" i="1"/>
  <c r="AY414" i="1"/>
  <c r="AZ414" i="1"/>
  <c r="AY415" i="1"/>
  <c r="AZ415" i="1"/>
  <c r="AY416" i="1"/>
  <c r="AZ416" i="1"/>
  <c r="AY417" i="1"/>
  <c r="AZ417" i="1"/>
  <c r="AY418" i="1"/>
  <c r="AZ418" i="1"/>
  <c r="AY419" i="1"/>
  <c r="AZ419" i="1"/>
  <c r="AY420" i="1"/>
  <c r="AZ420" i="1"/>
  <c r="AY421" i="1"/>
  <c r="AZ421" i="1"/>
  <c r="AY422" i="1"/>
  <c r="AZ422" i="1"/>
  <c r="AY423" i="1"/>
  <c r="AZ423" i="1"/>
  <c r="AY424" i="1"/>
  <c r="AZ424" i="1"/>
  <c r="AY425" i="1"/>
  <c r="AZ425" i="1"/>
  <c r="AY426" i="1"/>
  <c r="AZ426" i="1"/>
  <c r="AY427" i="1"/>
  <c r="AZ427" i="1"/>
  <c r="AY428" i="1"/>
  <c r="AZ428" i="1"/>
  <c r="AY429" i="1"/>
  <c r="AZ429" i="1"/>
  <c r="AY430" i="1"/>
  <c r="AZ430" i="1"/>
  <c r="AY431" i="1"/>
  <c r="AZ431" i="1"/>
  <c r="AY432" i="1"/>
  <c r="AZ432" i="1"/>
  <c r="AY433" i="1"/>
  <c r="AZ433" i="1"/>
  <c r="AY434" i="1"/>
  <c r="AZ434" i="1"/>
  <c r="AY435" i="1"/>
  <c r="AZ435" i="1"/>
  <c r="AY436" i="1"/>
  <c r="AZ436" i="1"/>
  <c r="AY437" i="1"/>
  <c r="AZ437" i="1"/>
  <c r="AY438" i="1"/>
  <c r="AZ438" i="1"/>
  <c r="AY439" i="1"/>
  <c r="AZ439" i="1"/>
  <c r="AY440" i="1"/>
  <c r="AZ440" i="1"/>
  <c r="AY441" i="1"/>
  <c r="AZ441" i="1"/>
  <c r="AY442" i="1"/>
  <c r="AZ442" i="1"/>
  <c r="AY443" i="1"/>
  <c r="AZ443" i="1"/>
  <c r="AY444" i="1"/>
  <c r="AZ444" i="1"/>
  <c r="AY445" i="1"/>
  <c r="AZ445" i="1"/>
  <c r="AY446" i="1"/>
  <c r="AZ446" i="1"/>
  <c r="AY447" i="1"/>
  <c r="AZ447" i="1"/>
  <c r="AY448" i="1"/>
  <c r="AZ448" i="1"/>
  <c r="AY449" i="1"/>
  <c r="AZ449" i="1"/>
  <c r="AY450" i="1"/>
  <c r="AZ450" i="1"/>
  <c r="AY451" i="1"/>
  <c r="AZ451" i="1"/>
  <c r="AY452" i="1"/>
  <c r="AZ452" i="1"/>
  <c r="AY453" i="1"/>
  <c r="AZ453" i="1"/>
  <c r="AY454" i="1"/>
  <c r="AZ454" i="1"/>
  <c r="AY455" i="1"/>
  <c r="AZ455" i="1"/>
  <c r="AY456" i="1"/>
  <c r="AZ456" i="1"/>
  <c r="AY457" i="1"/>
  <c r="AZ457" i="1"/>
  <c r="AY458" i="1"/>
  <c r="AZ458" i="1"/>
  <c r="AY459" i="1"/>
  <c r="AZ459" i="1"/>
  <c r="AY460" i="1"/>
  <c r="AZ460" i="1"/>
  <c r="AY461" i="1"/>
  <c r="AZ461" i="1"/>
  <c r="AY462" i="1"/>
  <c r="AZ462" i="1"/>
  <c r="AY463" i="1"/>
  <c r="AZ463" i="1"/>
  <c r="AY464" i="1"/>
  <c r="AZ464" i="1"/>
  <c r="AY465" i="1"/>
  <c r="AZ465" i="1"/>
  <c r="AY466" i="1"/>
  <c r="AZ466" i="1"/>
  <c r="AY467" i="1"/>
  <c r="AZ467" i="1"/>
  <c r="AY468" i="1"/>
  <c r="AZ468" i="1"/>
  <c r="AY469" i="1"/>
  <c r="AZ469" i="1"/>
  <c r="AY470" i="1"/>
  <c r="AZ470" i="1"/>
  <c r="AY471" i="1"/>
  <c r="AZ471" i="1"/>
  <c r="AY472" i="1"/>
  <c r="AZ472" i="1"/>
  <c r="AY496" i="1"/>
  <c r="AZ496" i="1"/>
  <c r="AY497" i="1"/>
  <c r="AZ497" i="1"/>
  <c r="AY498" i="1"/>
  <c r="AZ498" i="1"/>
  <c r="AY499" i="1"/>
  <c r="AZ499" i="1"/>
  <c r="AY545" i="1"/>
  <c r="AZ545" i="1"/>
  <c r="AY546" i="1"/>
  <c r="AZ546" i="1"/>
  <c r="AY547" i="1"/>
  <c r="AZ547" i="1"/>
  <c r="AY548" i="1"/>
  <c r="AZ548" i="1"/>
  <c r="AY549" i="1"/>
  <c r="AZ549" i="1"/>
  <c r="AY550" i="1"/>
  <c r="AZ550" i="1"/>
  <c r="AY551" i="1"/>
  <c r="AZ551" i="1"/>
  <c r="AY552" i="1"/>
  <c r="AZ552" i="1"/>
  <c r="AY553" i="1"/>
  <c r="AZ553" i="1"/>
  <c r="AY554" i="1"/>
  <c r="AZ554" i="1"/>
  <c r="AY555" i="1"/>
  <c r="AZ555" i="1"/>
  <c r="AY556" i="1"/>
  <c r="AZ556" i="1"/>
  <c r="AY557" i="1"/>
  <c r="AZ557" i="1"/>
  <c r="AY558" i="1"/>
  <c r="AZ558" i="1"/>
  <c r="AY559" i="1"/>
  <c r="AZ559" i="1"/>
  <c r="AY560" i="1"/>
  <c r="AZ560" i="1"/>
  <c r="AY561" i="1"/>
  <c r="AZ561" i="1"/>
  <c r="AY562" i="1"/>
  <c r="AZ562" i="1"/>
  <c r="AY563" i="1"/>
  <c r="AZ563" i="1"/>
  <c r="AY564" i="1"/>
  <c r="AZ564" i="1"/>
  <c r="AY565" i="1"/>
  <c r="AZ565" i="1"/>
  <c r="AY566" i="1"/>
  <c r="AZ566" i="1"/>
  <c r="AY567" i="1"/>
  <c r="AZ567" i="1"/>
  <c r="AY568" i="1"/>
  <c r="AZ568" i="1"/>
  <c r="AY569" i="1"/>
  <c r="AZ569" i="1"/>
  <c r="AY570" i="1"/>
  <c r="AZ570" i="1"/>
  <c r="AY571" i="1"/>
  <c r="AZ571" i="1"/>
  <c r="AY572" i="1"/>
  <c r="AZ572" i="1"/>
  <c r="AY573" i="1"/>
  <c r="AZ573" i="1"/>
  <c r="AY574" i="1"/>
  <c r="AZ574" i="1"/>
  <c r="AY575" i="1"/>
  <c r="AZ575" i="1"/>
  <c r="AY576" i="1"/>
  <c r="AZ576" i="1"/>
  <c r="AY577" i="1"/>
  <c r="AZ577" i="1"/>
  <c r="AY578" i="1"/>
  <c r="AZ578" i="1"/>
  <c r="AY579" i="1"/>
  <c r="AZ579" i="1"/>
  <c r="AY580" i="1"/>
  <c r="AZ580" i="1"/>
  <c r="AY581" i="1"/>
  <c r="AZ581" i="1"/>
  <c r="AY582" i="1"/>
  <c r="AZ582" i="1"/>
  <c r="AY583" i="1"/>
  <c r="AZ583" i="1"/>
  <c r="AY584" i="1"/>
  <c r="AZ584" i="1"/>
  <c r="AY585" i="1"/>
  <c r="AZ585" i="1"/>
  <c r="AY586" i="1"/>
  <c r="AZ586" i="1"/>
  <c r="AY587" i="1"/>
  <c r="AZ587" i="1"/>
  <c r="AY588" i="1"/>
  <c r="AZ588" i="1"/>
  <c r="AY589" i="1"/>
  <c r="AZ589" i="1"/>
  <c r="AY590" i="1"/>
  <c r="AZ590" i="1"/>
  <c r="AY591" i="1"/>
  <c r="AZ591" i="1"/>
  <c r="AY592" i="1"/>
  <c r="AZ592" i="1"/>
  <c r="AY593" i="1"/>
  <c r="AZ593" i="1"/>
  <c r="AY594" i="1"/>
  <c r="AZ594" i="1"/>
  <c r="AY595" i="1"/>
  <c r="AZ595" i="1"/>
  <c r="AY596" i="1"/>
  <c r="AZ596" i="1"/>
  <c r="AY597" i="1"/>
  <c r="AZ597" i="1"/>
  <c r="AY598" i="1"/>
  <c r="AZ598" i="1"/>
  <c r="AY599" i="1"/>
  <c r="AZ599" i="1"/>
  <c r="AY600" i="1"/>
  <c r="AZ600" i="1"/>
  <c r="AY601" i="1"/>
  <c r="AZ601" i="1"/>
  <c r="AY602" i="1"/>
  <c r="AZ602" i="1"/>
  <c r="AY603" i="1"/>
  <c r="AZ603" i="1"/>
  <c r="AY604" i="1"/>
  <c r="AZ604" i="1"/>
  <c r="AY605" i="1"/>
  <c r="AZ605" i="1"/>
  <c r="AY606" i="1"/>
  <c r="AZ606" i="1"/>
  <c r="AY607" i="1"/>
  <c r="AZ607" i="1"/>
  <c r="AY608" i="1"/>
  <c r="AZ608" i="1"/>
  <c r="AY609" i="1"/>
  <c r="AZ609" i="1"/>
  <c r="AY610" i="1"/>
  <c r="AZ610" i="1"/>
  <c r="AY611" i="1"/>
  <c r="AZ611" i="1"/>
  <c r="AY612" i="1"/>
  <c r="AZ612" i="1"/>
  <c r="AY613" i="1"/>
  <c r="AZ613" i="1"/>
  <c r="AY614" i="1"/>
  <c r="AZ614" i="1"/>
  <c r="AY615" i="1"/>
  <c r="AZ615" i="1"/>
  <c r="AY616" i="1"/>
  <c r="AZ616" i="1"/>
  <c r="AY617" i="1"/>
  <c r="AZ617" i="1"/>
  <c r="AY618" i="1"/>
  <c r="AZ618" i="1"/>
  <c r="AY619" i="1"/>
  <c r="AZ619" i="1"/>
  <c r="AY620" i="1"/>
  <c r="AZ620" i="1"/>
  <c r="AY621" i="1"/>
  <c r="AZ621" i="1"/>
  <c r="AY622" i="1"/>
  <c r="AZ622" i="1"/>
  <c r="AY623" i="1"/>
  <c r="AZ623" i="1"/>
  <c r="AY624" i="1"/>
  <c r="AZ624" i="1"/>
  <c r="AY625" i="1"/>
  <c r="AZ625" i="1"/>
  <c r="AY626" i="1"/>
  <c r="AZ626" i="1"/>
  <c r="AY627" i="1"/>
  <c r="AZ627" i="1"/>
  <c r="AY628" i="1"/>
  <c r="AZ628" i="1"/>
  <c r="AY629" i="1"/>
  <c r="AZ629" i="1"/>
  <c r="AY630" i="1"/>
  <c r="AZ630" i="1"/>
  <c r="AY631" i="1"/>
  <c r="AZ631" i="1"/>
  <c r="AY632" i="1"/>
  <c r="AZ632" i="1"/>
  <c r="AY633" i="1"/>
  <c r="AZ633" i="1"/>
  <c r="AY634" i="1"/>
  <c r="AZ634" i="1"/>
  <c r="AY635" i="1"/>
  <c r="AZ635" i="1"/>
  <c r="AY636" i="1"/>
  <c r="AZ636" i="1"/>
  <c r="AY637" i="1"/>
  <c r="AZ637" i="1"/>
  <c r="AY638" i="1"/>
  <c r="AZ638" i="1"/>
  <c r="AY639" i="1"/>
  <c r="AZ639" i="1"/>
  <c r="AY640" i="1"/>
  <c r="AZ640" i="1"/>
  <c r="AY641" i="1"/>
  <c r="AZ641" i="1"/>
  <c r="AY642" i="1"/>
  <c r="AZ642" i="1"/>
  <c r="AY643" i="1"/>
  <c r="AZ643" i="1"/>
  <c r="AY644" i="1"/>
  <c r="AZ644" i="1"/>
  <c r="AY645" i="1"/>
  <c r="AZ645" i="1"/>
  <c r="AY646" i="1"/>
  <c r="AZ646" i="1"/>
  <c r="AY647" i="1"/>
  <c r="AZ647" i="1"/>
  <c r="AY648" i="1"/>
  <c r="AZ648" i="1"/>
  <c r="AY649" i="1"/>
  <c r="AZ649" i="1"/>
  <c r="AY650" i="1"/>
  <c r="AZ650" i="1"/>
  <c r="AY651" i="1"/>
  <c r="AZ651" i="1"/>
  <c r="AY652" i="1"/>
  <c r="AZ652" i="1"/>
  <c r="AY653" i="1"/>
  <c r="AZ653" i="1"/>
  <c r="AY654" i="1"/>
  <c r="AZ654" i="1"/>
  <c r="AY655" i="1"/>
  <c r="AZ655" i="1"/>
  <c r="AY656" i="1"/>
  <c r="AZ656" i="1"/>
  <c r="AY657" i="1"/>
  <c r="AZ657" i="1"/>
  <c r="AY658" i="1"/>
  <c r="AZ658" i="1"/>
  <c r="AY659" i="1"/>
  <c r="AZ659" i="1"/>
  <c r="AY660" i="1"/>
  <c r="AZ660" i="1"/>
  <c r="AY661" i="1"/>
  <c r="AZ661" i="1"/>
  <c r="AY662" i="1"/>
  <c r="AZ662" i="1"/>
  <c r="AY663" i="1"/>
  <c r="AZ663" i="1"/>
  <c r="AY664" i="1"/>
  <c r="AZ664" i="1"/>
  <c r="AY665" i="1"/>
  <c r="AZ665" i="1"/>
  <c r="AY666" i="1"/>
  <c r="AZ666" i="1"/>
  <c r="AY667" i="1"/>
  <c r="AZ667" i="1"/>
  <c r="AY668" i="1"/>
  <c r="AZ668" i="1"/>
  <c r="AY669" i="1"/>
  <c r="AZ669" i="1"/>
  <c r="AY670" i="1"/>
  <c r="AZ670" i="1"/>
  <c r="AY671" i="1"/>
  <c r="AZ671" i="1"/>
  <c r="AY672" i="1"/>
  <c r="AZ672" i="1"/>
  <c r="AY673" i="1"/>
  <c r="AZ673" i="1"/>
  <c r="AY674" i="1"/>
  <c r="AZ674" i="1"/>
  <c r="AY675" i="1"/>
  <c r="AZ675" i="1"/>
  <c r="AY676" i="1"/>
  <c r="AZ676" i="1"/>
  <c r="AY677" i="1"/>
  <c r="AZ677" i="1"/>
  <c r="AY678" i="1"/>
  <c r="AZ678" i="1"/>
  <c r="AY679" i="1"/>
  <c r="AZ679" i="1"/>
  <c r="AY680" i="1"/>
  <c r="AZ680" i="1"/>
  <c r="AY681" i="1"/>
  <c r="AZ681" i="1"/>
  <c r="AY682" i="1"/>
  <c r="AZ682" i="1"/>
  <c r="AY683" i="1"/>
  <c r="AZ683" i="1"/>
  <c r="AY684" i="1"/>
  <c r="AZ684" i="1"/>
  <c r="AY685" i="1"/>
  <c r="AZ685" i="1"/>
  <c r="AY686" i="1"/>
  <c r="AZ686" i="1"/>
  <c r="AY687" i="1"/>
  <c r="AZ687" i="1"/>
  <c r="AY688" i="1"/>
  <c r="AZ688" i="1"/>
  <c r="AY689" i="1"/>
  <c r="AZ689" i="1"/>
  <c r="AY690" i="1"/>
  <c r="AZ690" i="1"/>
  <c r="AY691" i="1"/>
  <c r="AZ691" i="1"/>
  <c r="AY692" i="1"/>
  <c r="AZ692" i="1"/>
  <c r="AY693" i="1"/>
  <c r="AZ693" i="1"/>
  <c r="AY694" i="1"/>
  <c r="AZ694" i="1"/>
  <c r="AY695" i="1"/>
  <c r="AZ695" i="1"/>
  <c r="AY696" i="1"/>
  <c r="AZ696" i="1"/>
  <c r="AY697" i="1"/>
  <c r="AZ697" i="1"/>
  <c r="AY698" i="1"/>
  <c r="AZ698" i="1"/>
  <c r="AY699" i="1"/>
  <c r="AZ699" i="1"/>
  <c r="AY700" i="1"/>
  <c r="AZ700" i="1"/>
  <c r="AY701" i="1"/>
  <c r="AZ701" i="1"/>
  <c r="AY702" i="1"/>
  <c r="AZ702" i="1"/>
  <c r="AY703" i="1"/>
  <c r="AZ703" i="1"/>
  <c r="AY704" i="1"/>
  <c r="AZ704" i="1"/>
  <c r="AY705" i="1"/>
  <c r="AZ705" i="1"/>
  <c r="AY706" i="1"/>
  <c r="AZ706" i="1"/>
  <c r="AY707" i="1"/>
  <c r="AZ707" i="1"/>
  <c r="AY708" i="1"/>
  <c r="AZ708" i="1"/>
  <c r="AY709" i="1"/>
  <c r="AZ709" i="1"/>
  <c r="AY710" i="1"/>
  <c r="AZ710" i="1"/>
  <c r="AY711" i="1"/>
  <c r="AZ711" i="1"/>
  <c r="AY712" i="1"/>
  <c r="AZ712" i="1"/>
  <c r="AY713" i="1"/>
  <c r="AZ713" i="1"/>
  <c r="AY714" i="1"/>
  <c r="AZ714" i="1"/>
  <c r="AY715" i="1"/>
  <c r="AZ715" i="1"/>
  <c r="AY716" i="1"/>
  <c r="AZ716" i="1"/>
  <c r="AY717" i="1"/>
  <c r="AZ717" i="1"/>
  <c r="AY718" i="1"/>
  <c r="AZ718" i="1"/>
  <c r="AY719" i="1"/>
  <c r="AZ719" i="1"/>
  <c r="AY720" i="1"/>
  <c r="AZ720" i="1"/>
  <c r="AY721" i="1"/>
  <c r="AZ721" i="1"/>
  <c r="AY722" i="1"/>
  <c r="AZ722" i="1"/>
  <c r="AY723" i="1"/>
  <c r="AZ723" i="1"/>
  <c r="AY724" i="1"/>
  <c r="AZ724" i="1"/>
  <c r="AY725" i="1"/>
  <c r="AZ725" i="1"/>
  <c r="AY726" i="1"/>
  <c r="AZ726" i="1"/>
  <c r="AY727" i="1"/>
  <c r="AZ727" i="1"/>
  <c r="AY728" i="1"/>
  <c r="AZ728" i="1"/>
  <c r="AY729" i="1"/>
  <c r="AZ729" i="1"/>
  <c r="AY730" i="1"/>
  <c r="AZ730" i="1"/>
  <c r="AY731" i="1"/>
  <c r="AZ731" i="1"/>
  <c r="AY732" i="1"/>
  <c r="AZ732" i="1"/>
  <c r="AY733" i="1"/>
  <c r="AZ733" i="1"/>
  <c r="AY734" i="1"/>
  <c r="AZ734" i="1"/>
  <c r="AY735" i="1"/>
  <c r="AZ735" i="1"/>
  <c r="AY736" i="1"/>
  <c r="AZ736" i="1"/>
  <c r="AY737" i="1"/>
  <c r="AZ737" i="1"/>
  <c r="AY738" i="1"/>
  <c r="AZ738" i="1"/>
  <c r="AY739" i="1"/>
  <c r="AZ739" i="1"/>
  <c r="AY740" i="1"/>
  <c r="AZ740" i="1"/>
  <c r="AY741" i="1"/>
  <c r="AZ741" i="1"/>
  <c r="AY742" i="1"/>
  <c r="AZ742" i="1"/>
  <c r="AY743" i="1"/>
  <c r="AZ743" i="1"/>
  <c r="AY744" i="1"/>
  <c r="AZ744" i="1"/>
  <c r="AY745" i="1"/>
  <c r="AZ745" i="1"/>
  <c r="AY746" i="1"/>
  <c r="AZ746" i="1"/>
  <c r="AY747" i="1"/>
  <c r="AZ747" i="1"/>
  <c r="AY748" i="1"/>
  <c r="AZ748" i="1"/>
  <c r="AY749" i="1"/>
  <c r="AZ749" i="1"/>
  <c r="AY750" i="1"/>
  <c r="AZ750" i="1"/>
  <c r="AY751" i="1"/>
  <c r="AZ751" i="1"/>
  <c r="AY752" i="1"/>
  <c r="AZ752" i="1"/>
  <c r="AY753" i="1"/>
  <c r="AZ753" i="1"/>
  <c r="AY754" i="1"/>
  <c r="AZ754" i="1"/>
  <c r="AY755" i="1"/>
  <c r="AZ755" i="1"/>
  <c r="AY756" i="1"/>
  <c r="AZ756" i="1"/>
  <c r="AY757" i="1"/>
  <c r="AZ757" i="1"/>
  <c r="AY758" i="1"/>
  <c r="AZ758" i="1"/>
  <c r="AY759" i="1"/>
  <c r="AZ759" i="1"/>
  <c r="AY760" i="1"/>
  <c r="AZ760" i="1"/>
  <c r="AY761" i="1"/>
  <c r="AZ761" i="1"/>
  <c r="AY762" i="1"/>
  <c r="AZ762" i="1"/>
  <c r="AY763" i="1"/>
  <c r="AZ763" i="1"/>
  <c r="AY764" i="1"/>
  <c r="AZ764" i="1"/>
  <c r="AY765" i="1"/>
  <c r="AZ765" i="1"/>
  <c r="AY766" i="1"/>
  <c r="AZ766" i="1"/>
  <c r="AY767" i="1"/>
  <c r="AZ767" i="1"/>
  <c r="AY768" i="1"/>
  <c r="AZ768" i="1"/>
  <c r="AY769" i="1"/>
  <c r="AZ769" i="1"/>
  <c r="AY770" i="1"/>
  <c r="AZ770" i="1"/>
  <c r="AY771" i="1"/>
  <c r="AZ771" i="1"/>
  <c r="AY772" i="1"/>
  <c r="AZ772" i="1"/>
  <c r="AY773" i="1"/>
  <c r="AZ773" i="1"/>
  <c r="AY774" i="1"/>
  <c r="AZ774" i="1"/>
  <c r="AY775" i="1"/>
  <c r="AZ775" i="1"/>
  <c r="AY776" i="1"/>
  <c r="AZ776" i="1"/>
  <c r="AY777" i="1"/>
  <c r="AZ777" i="1"/>
  <c r="AY778" i="1"/>
  <c r="AZ778" i="1"/>
  <c r="AY779" i="1"/>
  <c r="AZ779" i="1"/>
  <c r="AY780" i="1"/>
  <c r="AZ780" i="1"/>
  <c r="AY781" i="1"/>
  <c r="AZ781" i="1"/>
  <c r="AY782" i="1"/>
  <c r="AZ782" i="1"/>
  <c r="AY783" i="1"/>
  <c r="AZ783" i="1"/>
  <c r="AY784" i="1"/>
  <c r="AZ784" i="1"/>
  <c r="AY785" i="1"/>
  <c r="AZ785" i="1"/>
  <c r="AY786" i="1"/>
  <c r="AZ786" i="1"/>
  <c r="AY787" i="1"/>
  <c r="AZ787" i="1"/>
  <c r="AY788" i="1"/>
  <c r="AZ788" i="1"/>
  <c r="AY789" i="1"/>
  <c r="AZ789" i="1"/>
  <c r="AY790" i="1"/>
  <c r="AZ790" i="1"/>
  <c r="AY791" i="1"/>
  <c r="AZ791" i="1"/>
  <c r="AY792" i="1"/>
  <c r="AZ792" i="1"/>
  <c r="AY793" i="1"/>
  <c r="AZ793" i="1"/>
  <c r="AY794" i="1"/>
  <c r="AZ794" i="1"/>
  <c r="AY795" i="1"/>
  <c r="AZ795" i="1"/>
  <c r="AY796" i="1"/>
  <c r="AZ796" i="1"/>
  <c r="AY797" i="1"/>
  <c r="AZ797" i="1"/>
  <c r="AY798" i="1"/>
  <c r="AZ798" i="1"/>
  <c r="AY799" i="1"/>
  <c r="AZ799" i="1"/>
  <c r="AY800" i="1"/>
  <c r="AZ800" i="1"/>
  <c r="AY801" i="1"/>
  <c r="AZ801" i="1"/>
  <c r="AY802" i="1"/>
  <c r="AZ802" i="1"/>
  <c r="AY803" i="1"/>
  <c r="AZ803" i="1"/>
  <c r="AY804" i="1"/>
  <c r="AZ804" i="1"/>
  <c r="AY805" i="1"/>
  <c r="AZ805" i="1"/>
  <c r="AY806" i="1"/>
  <c r="AZ806" i="1"/>
  <c r="AY807" i="1"/>
  <c r="AZ807" i="1"/>
  <c r="AY808" i="1"/>
  <c r="AZ808" i="1"/>
  <c r="AY809" i="1"/>
  <c r="AZ809" i="1"/>
  <c r="AY810" i="1"/>
  <c r="AZ810" i="1"/>
  <c r="AY811" i="1"/>
  <c r="AZ811" i="1"/>
  <c r="AY812" i="1"/>
  <c r="AZ812" i="1"/>
  <c r="AY813" i="1"/>
  <c r="AZ813" i="1"/>
  <c r="AY814" i="1"/>
  <c r="AZ814" i="1"/>
  <c r="AY815" i="1"/>
  <c r="AZ815" i="1"/>
  <c r="AY816" i="1"/>
  <c r="AZ816" i="1"/>
  <c r="AY817" i="1"/>
  <c r="AZ817" i="1"/>
  <c r="AY818" i="1"/>
  <c r="AZ818" i="1"/>
  <c r="AY819" i="1"/>
  <c r="AZ819" i="1"/>
  <c r="AY820" i="1"/>
  <c r="AZ820" i="1"/>
  <c r="AY821" i="1"/>
  <c r="AZ821" i="1"/>
  <c r="AY822" i="1"/>
  <c r="AZ822" i="1"/>
  <c r="AY823" i="1"/>
  <c r="AZ823" i="1"/>
  <c r="AY824" i="1"/>
  <c r="AZ824" i="1"/>
  <c r="AY825" i="1"/>
  <c r="AZ825" i="1"/>
  <c r="AY826" i="1"/>
  <c r="AZ826" i="1"/>
  <c r="AY827" i="1"/>
  <c r="AZ827" i="1"/>
  <c r="AY828" i="1"/>
  <c r="AZ828" i="1"/>
  <c r="AY829" i="1"/>
  <c r="AZ829" i="1"/>
  <c r="AY830" i="1"/>
  <c r="AZ830" i="1"/>
  <c r="AY831" i="1"/>
  <c r="AZ831" i="1"/>
  <c r="AY832" i="1"/>
  <c r="AZ832" i="1"/>
  <c r="AY833" i="1"/>
  <c r="AZ833" i="1"/>
  <c r="AY834" i="1"/>
  <c r="AZ834" i="1"/>
  <c r="AY835" i="1"/>
  <c r="AZ835" i="1"/>
  <c r="AY836" i="1"/>
  <c r="AZ836" i="1"/>
  <c r="AY837" i="1"/>
  <c r="AZ837" i="1"/>
  <c r="AY838" i="1"/>
  <c r="AZ838" i="1"/>
  <c r="AY839" i="1"/>
  <c r="AZ839" i="1"/>
  <c r="AY840" i="1"/>
  <c r="AZ840" i="1"/>
  <c r="AY841" i="1"/>
  <c r="AZ841" i="1"/>
  <c r="AY842" i="1"/>
  <c r="AZ842" i="1"/>
  <c r="AY843" i="1"/>
  <c r="AZ843" i="1"/>
  <c r="AY844" i="1"/>
  <c r="AZ844" i="1"/>
  <c r="AY845" i="1"/>
  <c r="AZ845" i="1"/>
  <c r="AY846" i="1"/>
  <c r="AZ846" i="1"/>
  <c r="AY847" i="1"/>
  <c r="AZ847" i="1"/>
  <c r="AY848" i="1"/>
  <c r="AZ848" i="1"/>
  <c r="AY849" i="1"/>
  <c r="AZ849" i="1"/>
  <c r="AY850" i="1"/>
  <c r="AZ850" i="1"/>
  <c r="AY851" i="1"/>
  <c r="AZ851" i="1"/>
  <c r="AY852" i="1"/>
  <c r="AZ852" i="1"/>
  <c r="AY853" i="1"/>
  <c r="AZ853" i="1"/>
  <c r="AY854" i="1"/>
  <c r="AZ854" i="1"/>
  <c r="AY855" i="1"/>
  <c r="AZ855" i="1"/>
  <c r="AY856" i="1"/>
  <c r="AZ856" i="1"/>
  <c r="AY857" i="1"/>
  <c r="AZ857" i="1"/>
  <c r="AY858" i="1"/>
  <c r="AZ858" i="1"/>
  <c r="AY859" i="1"/>
  <c r="AZ859" i="1"/>
  <c r="AY860" i="1"/>
  <c r="AZ860" i="1"/>
  <c r="AY861" i="1"/>
  <c r="AZ861" i="1"/>
  <c r="AY862" i="1"/>
  <c r="AZ862" i="1"/>
  <c r="AY863" i="1"/>
  <c r="AZ863" i="1"/>
  <c r="AY864" i="1"/>
  <c r="AZ864" i="1"/>
  <c r="AY865" i="1"/>
  <c r="AZ865" i="1"/>
  <c r="AY866" i="1"/>
  <c r="AZ866" i="1"/>
  <c r="AY867" i="1"/>
  <c r="AZ867" i="1"/>
  <c r="AY868" i="1"/>
  <c r="AZ868" i="1"/>
  <c r="AY869" i="1"/>
  <c r="AZ869" i="1"/>
  <c r="AY870" i="1"/>
  <c r="AZ870" i="1"/>
  <c r="AY871" i="1"/>
  <c r="AZ871" i="1"/>
  <c r="AY872" i="1"/>
  <c r="AZ872" i="1"/>
  <c r="AY873" i="1"/>
  <c r="AZ873" i="1"/>
  <c r="AY874" i="1"/>
  <c r="AZ874" i="1"/>
  <c r="AY875" i="1"/>
  <c r="AZ875" i="1"/>
  <c r="AY876" i="1"/>
  <c r="AZ876" i="1"/>
  <c r="AY877" i="1"/>
  <c r="AZ877" i="1"/>
  <c r="AY878" i="1"/>
  <c r="AZ878" i="1"/>
  <c r="AY879" i="1"/>
  <c r="AZ879" i="1"/>
  <c r="AY880" i="1"/>
  <c r="AZ880" i="1"/>
  <c r="AY881" i="1"/>
  <c r="AZ881" i="1"/>
  <c r="AY882" i="1"/>
  <c r="AZ882" i="1"/>
  <c r="AY883" i="1"/>
  <c r="AZ883" i="1"/>
  <c r="AY884" i="1"/>
  <c r="AZ884" i="1"/>
  <c r="AY885" i="1"/>
  <c r="AZ885" i="1"/>
  <c r="AY886" i="1"/>
  <c r="AZ886" i="1"/>
  <c r="AY887" i="1"/>
  <c r="AZ887" i="1"/>
  <c r="AY888" i="1"/>
  <c r="AZ888" i="1"/>
  <c r="AY889" i="1"/>
  <c r="AZ889" i="1"/>
  <c r="AY890" i="1"/>
  <c r="AZ890" i="1"/>
  <c r="AY891" i="1"/>
  <c r="AZ891" i="1"/>
  <c r="AY892" i="1"/>
  <c r="AZ892" i="1"/>
  <c r="AY893" i="1"/>
  <c r="AZ893" i="1"/>
  <c r="AY894" i="1"/>
  <c r="AZ894" i="1"/>
  <c r="AY895" i="1"/>
  <c r="AZ895" i="1"/>
  <c r="AY896" i="1"/>
  <c r="AZ896" i="1"/>
  <c r="AY897" i="1"/>
  <c r="AZ897" i="1"/>
  <c r="AY898" i="1"/>
  <c r="AZ898" i="1"/>
  <c r="AY899" i="1"/>
  <c r="AZ899" i="1"/>
  <c r="AY900" i="1"/>
  <c r="AZ900" i="1"/>
  <c r="AY901" i="1"/>
  <c r="AZ901" i="1"/>
  <c r="AY902" i="1"/>
  <c r="AZ902" i="1"/>
  <c r="AY903" i="1"/>
  <c r="AZ903" i="1"/>
  <c r="AY904" i="1"/>
  <c r="AZ904" i="1"/>
  <c r="AY905" i="1"/>
  <c r="AZ905" i="1"/>
  <c r="AY906" i="1"/>
  <c r="AZ906" i="1"/>
  <c r="AY907" i="1"/>
  <c r="AZ907" i="1"/>
  <c r="AY908" i="1"/>
  <c r="AZ908" i="1"/>
  <c r="AY909" i="1"/>
  <c r="AZ909" i="1"/>
  <c r="AY910" i="1"/>
  <c r="AZ910" i="1"/>
  <c r="AY911" i="1"/>
  <c r="AZ911" i="1"/>
  <c r="AY912" i="1"/>
  <c r="AZ912" i="1"/>
  <c r="AY913" i="1"/>
  <c r="AZ913" i="1"/>
  <c r="AY914" i="1"/>
  <c r="AZ914" i="1"/>
  <c r="AY915" i="1"/>
  <c r="AZ915" i="1"/>
  <c r="AY916" i="1"/>
  <c r="AZ916" i="1"/>
  <c r="AY917" i="1"/>
  <c r="AZ917" i="1"/>
  <c r="AY918" i="1"/>
  <c r="AZ918" i="1"/>
  <c r="AY919" i="1"/>
  <c r="AZ919" i="1"/>
  <c r="AY920" i="1"/>
  <c r="AZ920" i="1"/>
  <c r="AY921" i="1"/>
  <c r="AZ921" i="1"/>
  <c r="AY922" i="1"/>
  <c r="AZ922" i="1"/>
  <c r="AY923" i="1"/>
  <c r="AZ923" i="1"/>
  <c r="AY924" i="1"/>
  <c r="AZ924" i="1"/>
  <c r="AY925" i="1"/>
  <c r="AZ925" i="1"/>
  <c r="AY926" i="1"/>
  <c r="AZ926" i="1"/>
  <c r="AY927" i="1"/>
  <c r="AZ927" i="1"/>
  <c r="AY928" i="1"/>
  <c r="AZ928" i="1"/>
  <c r="AY929" i="1"/>
  <c r="AZ929" i="1"/>
  <c r="AY930" i="1"/>
  <c r="AZ930" i="1"/>
  <c r="AY931" i="1"/>
  <c r="AZ931" i="1"/>
  <c r="AY932" i="1"/>
  <c r="AZ932" i="1"/>
  <c r="AY933" i="1"/>
  <c r="AZ933" i="1"/>
  <c r="AY934" i="1"/>
  <c r="AZ934" i="1"/>
  <c r="AY935" i="1"/>
  <c r="AZ935" i="1"/>
  <c r="AY936" i="1"/>
  <c r="AZ936" i="1"/>
  <c r="AY937" i="1"/>
  <c r="AZ937" i="1"/>
  <c r="AY938" i="1"/>
  <c r="AZ938" i="1"/>
  <c r="AY939" i="1"/>
  <c r="AZ939" i="1"/>
  <c r="AY940" i="1"/>
  <c r="AZ940" i="1"/>
  <c r="AY941" i="1"/>
  <c r="AZ941" i="1"/>
  <c r="AY942" i="1"/>
  <c r="AZ942" i="1"/>
  <c r="AY943" i="1"/>
  <c r="AZ943" i="1"/>
  <c r="AY944" i="1"/>
  <c r="AZ944" i="1"/>
  <c r="AY945" i="1"/>
  <c r="AZ945" i="1"/>
  <c r="AY946" i="1"/>
  <c r="AZ946" i="1"/>
  <c r="AY947" i="1"/>
  <c r="AZ947" i="1"/>
  <c r="AY948" i="1"/>
  <c r="AZ948" i="1"/>
  <c r="AY949" i="1"/>
  <c r="AZ949" i="1"/>
  <c r="AY950" i="1"/>
  <c r="AZ950" i="1"/>
  <c r="AY951" i="1"/>
  <c r="AZ951" i="1"/>
  <c r="AY952" i="1"/>
  <c r="AZ952" i="1"/>
  <c r="AY953" i="1"/>
  <c r="AZ953" i="1"/>
  <c r="AY954" i="1"/>
  <c r="AZ954" i="1"/>
  <c r="AY955" i="1"/>
  <c r="AZ955" i="1"/>
  <c r="AY956" i="1"/>
  <c r="AZ956" i="1"/>
  <c r="AY957" i="1"/>
  <c r="AZ957" i="1"/>
  <c r="AY958" i="1"/>
  <c r="AZ958" i="1"/>
  <c r="AY959" i="1"/>
  <c r="AZ959" i="1"/>
  <c r="AY960" i="1"/>
  <c r="AZ960" i="1"/>
  <c r="AY961" i="1"/>
  <c r="AZ961" i="1"/>
  <c r="AY962" i="1"/>
  <c r="AZ962" i="1"/>
  <c r="AY963" i="1"/>
  <c r="AZ963" i="1"/>
  <c r="AY964" i="1"/>
  <c r="AZ964" i="1"/>
  <c r="AY965" i="1"/>
  <c r="AZ965" i="1"/>
  <c r="AY966" i="1"/>
  <c r="AZ966" i="1"/>
  <c r="AY967" i="1"/>
  <c r="AZ967" i="1"/>
  <c r="AY968" i="1"/>
  <c r="AZ968" i="1"/>
  <c r="AY969" i="1"/>
  <c r="AZ969" i="1"/>
  <c r="AY970" i="1"/>
  <c r="AZ970" i="1"/>
  <c r="AY971" i="1"/>
  <c r="AZ971" i="1"/>
  <c r="AY972" i="1"/>
  <c r="AZ972" i="1"/>
  <c r="AY973" i="1"/>
  <c r="AZ973" i="1"/>
  <c r="AY974" i="1"/>
  <c r="AZ974" i="1"/>
  <c r="AY975" i="1"/>
  <c r="AZ975" i="1"/>
  <c r="AY976" i="1"/>
  <c r="AZ976" i="1"/>
  <c r="AY977" i="1"/>
  <c r="AZ977" i="1"/>
  <c r="AY978" i="1"/>
  <c r="AZ978" i="1"/>
  <c r="AY979" i="1"/>
  <c r="AZ979" i="1"/>
  <c r="AY980" i="1"/>
  <c r="AZ980" i="1"/>
  <c r="AY981" i="1"/>
  <c r="AZ981" i="1"/>
  <c r="AY982" i="1"/>
  <c r="AZ982" i="1"/>
  <c r="AY983" i="1"/>
  <c r="AZ983" i="1"/>
  <c r="AY984" i="1"/>
  <c r="AZ984" i="1"/>
  <c r="AY985" i="1"/>
  <c r="AZ985" i="1"/>
  <c r="AY986" i="1"/>
  <c r="AZ986" i="1"/>
  <c r="AY987" i="1"/>
  <c r="AZ987" i="1"/>
  <c r="AY988" i="1"/>
  <c r="AZ988" i="1"/>
  <c r="AY989" i="1"/>
  <c r="AZ989" i="1"/>
  <c r="AY990" i="1"/>
  <c r="AZ990" i="1"/>
  <c r="AY991" i="1"/>
  <c r="AZ991" i="1"/>
  <c r="AY992" i="1"/>
  <c r="AZ992" i="1"/>
  <c r="AY993" i="1"/>
  <c r="AZ993" i="1"/>
  <c r="AY994" i="1"/>
  <c r="AZ994" i="1"/>
  <c r="AY995" i="1"/>
  <c r="AZ995" i="1"/>
  <c r="AY996" i="1"/>
  <c r="AZ996" i="1"/>
  <c r="AY997" i="1"/>
  <c r="AZ997" i="1"/>
  <c r="AY998" i="1"/>
  <c r="AZ998" i="1"/>
  <c r="AY999" i="1"/>
  <c r="AZ999" i="1"/>
  <c r="AY1000" i="1"/>
  <c r="AZ1000" i="1"/>
  <c r="AY1001" i="1"/>
  <c r="AZ1001" i="1"/>
  <c r="AY1002" i="1"/>
  <c r="AZ1002" i="1"/>
  <c r="AY1003" i="1"/>
  <c r="AZ1003" i="1"/>
  <c r="AY1004" i="1"/>
  <c r="AZ1004" i="1"/>
  <c r="AY1005" i="1"/>
  <c r="AZ1005" i="1"/>
  <c r="AY1006" i="1"/>
  <c r="AZ1006" i="1"/>
  <c r="AY1007" i="1"/>
  <c r="AZ1007" i="1"/>
  <c r="AY1008" i="1"/>
  <c r="AZ1008" i="1"/>
  <c r="AY1009" i="1"/>
  <c r="AZ1009" i="1"/>
  <c r="AY1010" i="1"/>
  <c r="AZ1010" i="1"/>
  <c r="AY1011" i="1"/>
  <c r="AZ1011" i="1"/>
  <c r="AY1012" i="1"/>
  <c r="AZ1012" i="1"/>
  <c r="AY1013" i="1"/>
  <c r="AZ1013" i="1"/>
  <c r="AY1014" i="1"/>
  <c r="AZ1014" i="1"/>
  <c r="AY1015" i="1"/>
  <c r="AZ1015" i="1"/>
  <c r="AY1016" i="1"/>
  <c r="AZ1016" i="1"/>
  <c r="AY1017" i="1"/>
  <c r="AZ1017" i="1"/>
  <c r="AY1018" i="1"/>
  <c r="AZ1018" i="1"/>
  <c r="AY1019" i="1"/>
  <c r="AZ1019" i="1"/>
  <c r="AY1020" i="1"/>
  <c r="AZ1020" i="1"/>
  <c r="AY1021" i="1"/>
  <c r="AZ1021" i="1"/>
  <c r="AY1022" i="1"/>
  <c r="AZ1022" i="1"/>
  <c r="AY1023" i="1"/>
  <c r="AZ1023" i="1"/>
  <c r="AY1024" i="1"/>
  <c r="AZ1024" i="1"/>
  <c r="AY1025" i="1"/>
  <c r="AZ1025" i="1"/>
  <c r="AY1026" i="1"/>
  <c r="AZ1026" i="1"/>
  <c r="AY1027" i="1"/>
  <c r="AZ1027" i="1"/>
  <c r="AY1028" i="1"/>
  <c r="AZ1028" i="1"/>
  <c r="AY1029" i="1"/>
  <c r="AZ1029" i="1"/>
  <c r="AY1030" i="1"/>
  <c r="AZ1030" i="1"/>
  <c r="AY1031" i="1"/>
  <c r="AZ1031" i="1"/>
  <c r="AY1032" i="1"/>
  <c r="AZ1032" i="1"/>
  <c r="AY1033" i="1"/>
  <c r="AZ1033" i="1"/>
  <c r="AY1034" i="1"/>
  <c r="AZ1034" i="1"/>
  <c r="AY1035" i="1"/>
  <c r="AZ1035" i="1"/>
  <c r="AY1036" i="1"/>
  <c r="AZ1036" i="1"/>
  <c r="AY1037" i="1"/>
  <c r="AZ1037" i="1"/>
  <c r="AY1038" i="1"/>
  <c r="AZ1038" i="1"/>
  <c r="AY1039" i="1"/>
  <c r="AZ1039" i="1"/>
  <c r="AY1040" i="1"/>
  <c r="AZ1040" i="1"/>
  <c r="AY1041" i="1"/>
  <c r="AZ1041" i="1"/>
  <c r="AY1042" i="1"/>
  <c r="AZ1042" i="1"/>
  <c r="AY1043" i="1"/>
  <c r="AZ1043" i="1"/>
  <c r="AY1044" i="1"/>
  <c r="AZ1044" i="1"/>
  <c r="AY1045" i="1"/>
  <c r="AZ1045" i="1"/>
  <c r="AY1046" i="1"/>
  <c r="AZ1046" i="1"/>
  <c r="AY1047" i="1"/>
  <c r="AZ1047" i="1"/>
  <c r="AY1048" i="1"/>
  <c r="AZ1048" i="1"/>
  <c r="AY1049" i="1"/>
  <c r="AZ1049" i="1"/>
  <c r="AY1050" i="1"/>
  <c r="AZ1050" i="1"/>
  <c r="AY1051" i="1"/>
  <c r="AZ1051" i="1"/>
  <c r="AY1052" i="1"/>
  <c r="AZ1052" i="1"/>
  <c r="AY1053" i="1"/>
  <c r="AZ1053" i="1"/>
  <c r="AY1054" i="1"/>
  <c r="AZ1054" i="1"/>
  <c r="AY1055" i="1"/>
  <c r="AZ1055" i="1"/>
  <c r="AY1056" i="1"/>
  <c r="AZ1056" i="1"/>
  <c r="AY1057" i="1"/>
  <c r="AZ1057" i="1"/>
  <c r="AY1058" i="1"/>
  <c r="AZ1058" i="1"/>
  <c r="AY1059" i="1"/>
  <c r="AZ1059" i="1"/>
  <c r="AY1060" i="1"/>
  <c r="AZ1060" i="1"/>
  <c r="AY1061" i="1"/>
  <c r="AZ1061" i="1"/>
  <c r="AY1062" i="1"/>
  <c r="AZ1062" i="1"/>
  <c r="AY1063" i="1"/>
  <c r="AZ1063" i="1"/>
  <c r="AY1064" i="1"/>
  <c r="AZ1064" i="1"/>
  <c r="AY1065" i="1"/>
  <c r="AZ1065" i="1"/>
  <c r="AY1066" i="1"/>
  <c r="AZ1066" i="1"/>
  <c r="AY1067" i="1"/>
  <c r="AZ1067" i="1"/>
  <c r="AY1068" i="1"/>
  <c r="AZ1068" i="1"/>
  <c r="AY1069" i="1"/>
  <c r="AZ1069" i="1"/>
  <c r="AY1070" i="1"/>
  <c r="AZ1070" i="1"/>
  <c r="AY1071" i="1"/>
  <c r="AZ1071" i="1"/>
  <c r="AY1072" i="1"/>
  <c r="AZ1072" i="1"/>
  <c r="AY1073" i="1"/>
  <c r="AZ1073" i="1"/>
  <c r="AY1074" i="1"/>
  <c r="AZ1074" i="1"/>
  <c r="AY1075" i="1"/>
  <c r="AZ1075" i="1"/>
  <c r="AY1076" i="1"/>
  <c r="AZ1076" i="1"/>
  <c r="AY1077" i="1"/>
  <c r="AZ1077" i="1"/>
  <c r="AY1078" i="1"/>
  <c r="AZ1078" i="1"/>
  <c r="AY1079" i="1"/>
  <c r="AZ1079" i="1"/>
  <c r="AY1080" i="1"/>
  <c r="AZ1080" i="1"/>
  <c r="AY1081" i="1"/>
  <c r="AZ1081" i="1"/>
  <c r="AY1082" i="1"/>
  <c r="AZ1082" i="1"/>
  <c r="AY1083" i="1"/>
  <c r="AZ1083" i="1"/>
  <c r="AY1084" i="1"/>
  <c r="AZ1084" i="1"/>
  <c r="AY1085" i="1"/>
  <c r="AZ1085" i="1"/>
  <c r="AY1086" i="1"/>
  <c r="AZ1086" i="1"/>
  <c r="AY1087" i="1"/>
  <c r="AZ1087" i="1"/>
  <c r="AY1088" i="1"/>
  <c r="AZ1088" i="1"/>
  <c r="AY1089" i="1"/>
  <c r="AZ1089" i="1"/>
  <c r="AY1090" i="1"/>
  <c r="AZ1090" i="1"/>
  <c r="AY1091" i="1"/>
  <c r="AZ1091" i="1"/>
  <c r="AY1092" i="1"/>
  <c r="AZ1092" i="1"/>
  <c r="AY1093" i="1"/>
  <c r="AZ1093" i="1"/>
  <c r="AY1094" i="1"/>
  <c r="AZ1094" i="1"/>
  <c r="AY1095" i="1"/>
  <c r="AZ1095" i="1"/>
  <c r="AY1096" i="1"/>
  <c r="AZ1096" i="1"/>
  <c r="AY1097" i="1"/>
  <c r="AZ1097" i="1"/>
  <c r="AY1098" i="1"/>
  <c r="AZ1098" i="1"/>
  <c r="AY1099" i="1"/>
  <c r="AZ1099" i="1"/>
  <c r="AY1100" i="1"/>
  <c r="AZ1100" i="1"/>
  <c r="AY1101" i="1"/>
  <c r="AZ1101" i="1"/>
  <c r="AY1102" i="1"/>
  <c r="AZ1102" i="1"/>
  <c r="AY1103" i="1"/>
  <c r="AZ1103" i="1"/>
  <c r="AY1104" i="1"/>
  <c r="AZ1104" i="1"/>
  <c r="AY1105" i="1"/>
  <c r="AZ1105" i="1"/>
  <c r="AY1106" i="1"/>
  <c r="AZ1106" i="1"/>
  <c r="AY1107" i="1"/>
  <c r="AZ1107" i="1"/>
  <c r="AY1108" i="1"/>
  <c r="AZ1108" i="1"/>
  <c r="AY1109" i="1"/>
  <c r="AZ1109" i="1"/>
  <c r="AY1110" i="1"/>
  <c r="AZ1110" i="1"/>
  <c r="AY1111" i="1"/>
  <c r="AZ1111" i="1"/>
  <c r="AY1112" i="1"/>
  <c r="AZ1112" i="1"/>
  <c r="AY1113" i="1"/>
  <c r="AZ1113" i="1"/>
  <c r="AY1114" i="1"/>
  <c r="AZ1114" i="1"/>
  <c r="AY1115" i="1"/>
  <c r="AZ1115" i="1"/>
  <c r="AY1116" i="1"/>
  <c r="AZ1116" i="1"/>
  <c r="AY1117" i="1"/>
  <c r="AZ1117" i="1"/>
  <c r="AY1118" i="1"/>
  <c r="AZ1118" i="1"/>
  <c r="AY1119" i="1"/>
  <c r="AZ1119" i="1"/>
  <c r="AY1120" i="1"/>
  <c r="AZ1120" i="1"/>
  <c r="AY1121" i="1"/>
  <c r="AZ1121" i="1"/>
  <c r="AY1122" i="1"/>
  <c r="AZ1122" i="1"/>
  <c r="AY1123" i="1"/>
  <c r="AZ1123" i="1"/>
  <c r="AY1124" i="1"/>
  <c r="AZ1124" i="1"/>
  <c r="AY1125" i="1"/>
  <c r="AZ1125" i="1"/>
  <c r="AY1126" i="1"/>
  <c r="AZ1126" i="1"/>
  <c r="AY1127" i="1"/>
  <c r="AZ1127" i="1"/>
  <c r="AY1128" i="1"/>
  <c r="AZ1128" i="1"/>
  <c r="AY1129" i="1"/>
  <c r="AZ1129" i="1"/>
  <c r="AY1130" i="1"/>
  <c r="AZ1130" i="1"/>
  <c r="AY1131" i="1"/>
  <c r="AZ1131" i="1"/>
  <c r="AY1132" i="1"/>
  <c r="AZ1132" i="1"/>
  <c r="AY1133" i="1"/>
  <c r="AZ1133" i="1"/>
  <c r="AY1134" i="1"/>
  <c r="AZ1134" i="1"/>
  <c r="AY1135" i="1"/>
  <c r="AZ1135" i="1"/>
  <c r="AY1136" i="1"/>
  <c r="AZ1136" i="1"/>
  <c r="AY1137" i="1"/>
  <c r="AZ1137" i="1"/>
  <c r="AY1138" i="1"/>
  <c r="AZ1138" i="1"/>
  <c r="AY1139" i="1"/>
  <c r="AZ1139" i="1"/>
  <c r="AY1140" i="1"/>
  <c r="AZ1140" i="1"/>
  <c r="AY1141" i="1"/>
  <c r="AZ1141" i="1"/>
  <c r="AY1142" i="1"/>
  <c r="AZ1142" i="1"/>
  <c r="AY1143" i="1"/>
  <c r="AZ1143" i="1"/>
  <c r="AY1144" i="1"/>
  <c r="AZ1144" i="1"/>
  <c r="AY1145" i="1"/>
  <c r="AZ1145" i="1"/>
  <c r="AY1146" i="1"/>
  <c r="AZ1146" i="1"/>
  <c r="AY1147" i="1"/>
  <c r="AZ1147" i="1"/>
  <c r="AY1148" i="1"/>
  <c r="AZ1148" i="1"/>
  <c r="AY1149" i="1"/>
  <c r="AZ1149" i="1"/>
  <c r="AY1150" i="1"/>
  <c r="AZ1150" i="1"/>
  <c r="AY1151" i="1"/>
  <c r="AZ1151" i="1"/>
  <c r="AY1152" i="1"/>
  <c r="AZ1152" i="1"/>
  <c r="AY1153" i="1"/>
  <c r="AZ1153" i="1"/>
  <c r="AY1154" i="1"/>
  <c r="AZ1154" i="1"/>
  <c r="AY1155" i="1"/>
  <c r="AZ1155" i="1"/>
  <c r="AY1156" i="1"/>
  <c r="AZ1156" i="1"/>
  <c r="AY1157" i="1"/>
  <c r="AZ1157" i="1"/>
  <c r="AY1158" i="1"/>
  <c r="AZ1158" i="1"/>
  <c r="AY1159" i="1"/>
  <c r="AZ1159" i="1"/>
  <c r="AY1160" i="1"/>
  <c r="AZ1160" i="1"/>
  <c r="AY1161" i="1"/>
  <c r="AZ1161" i="1"/>
  <c r="AY1162" i="1"/>
  <c r="AZ1162" i="1"/>
  <c r="AY1163" i="1"/>
  <c r="AZ1163" i="1"/>
  <c r="AY1164" i="1"/>
  <c r="AZ1164" i="1"/>
  <c r="AY1165" i="1"/>
  <c r="AZ1165" i="1"/>
  <c r="AY1166" i="1"/>
  <c r="AZ1166" i="1"/>
  <c r="AY1167" i="1"/>
  <c r="AZ1167" i="1"/>
  <c r="AY1168" i="1"/>
  <c r="AZ1168" i="1"/>
  <c r="AY1169" i="1"/>
  <c r="AZ1169" i="1"/>
  <c r="AY1170" i="1"/>
  <c r="AZ1170" i="1"/>
  <c r="AY1171" i="1"/>
  <c r="AZ1171" i="1"/>
  <c r="AY1172" i="1"/>
  <c r="AZ1172" i="1"/>
  <c r="AY1173" i="1"/>
  <c r="AZ1173" i="1"/>
  <c r="AY1174" i="1"/>
  <c r="AZ1174" i="1"/>
  <c r="AY1175" i="1"/>
  <c r="AZ1175" i="1"/>
  <c r="AY1176" i="1"/>
  <c r="AZ1176" i="1"/>
  <c r="AY1177" i="1"/>
  <c r="AZ1177" i="1"/>
  <c r="AY1178" i="1"/>
  <c r="AZ1178" i="1"/>
  <c r="AY1179" i="1"/>
  <c r="AZ1179" i="1"/>
  <c r="AY1180" i="1"/>
  <c r="AZ1180" i="1"/>
  <c r="AY1181" i="1"/>
  <c r="AZ1181" i="1"/>
  <c r="AY1182" i="1"/>
  <c r="AZ1182" i="1"/>
  <c r="AY1183" i="1"/>
  <c r="AZ1183" i="1"/>
  <c r="AY1184" i="1"/>
  <c r="AZ1184" i="1"/>
  <c r="AY1185" i="1"/>
  <c r="AZ1185" i="1"/>
  <c r="AY1186" i="1"/>
  <c r="AZ1186" i="1"/>
  <c r="AY1187" i="1"/>
  <c r="AZ1187" i="1"/>
  <c r="AZ2" i="1"/>
  <c r="AY2" i="1"/>
  <c r="AX2" i="1"/>
  <c r="AH1158" i="1" l="1"/>
  <c r="AI1158" i="1"/>
  <c r="AJ1158" i="1"/>
  <c r="AK1158" i="1"/>
  <c r="AL1158" i="1"/>
  <c r="AM1158" i="1"/>
  <c r="AN1158" i="1"/>
  <c r="AO1158" i="1"/>
  <c r="AP1158" i="1"/>
  <c r="AQ1158" i="1"/>
  <c r="AR1158" i="1"/>
  <c r="AS1158" i="1"/>
  <c r="AT1158" i="1"/>
  <c r="AU1158" i="1"/>
  <c r="AV1158" i="1"/>
  <c r="AW1158" i="1"/>
  <c r="AX1158" i="1"/>
  <c r="AH1159" i="1"/>
  <c r="AI1159" i="1"/>
  <c r="AJ1159" i="1"/>
  <c r="AK1159" i="1"/>
  <c r="AL1159" i="1"/>
  <c r="AM1159" i="1"/>
  <c r="AN1159" i="1"/>
  <c r="AO1159" i="1"/>
  <c r="AP1159" i="1"/>
  <c r="AQ1159" i="1"/>
  <c r="AR1159" i="1"/>
  <c r="AS1159" i="1"/>
  <c r="AT1159" i="1"/>
  <c r="AU1159" i="1"/>
  <c r="AV1159" i="1"/>
  <c r="AW1159" i="1"/>
  <c r="AX1159" i="1"/>
  <c r="AH1160" i="1"/>
  <c r="AI1160" i="1"/>
  <c r="AJ1160" i="1"/>
  <c r="AK1160" i="1"/>
  <c r="AL1160" i="1"/>
  <c r="AM1160" i="1"/>
  <c r="AN1160" i="1"/>
  <c r="AO1160" i="1"/>
  <c r="AP1160" i="1"/>
  <c r="AQ1160" i="1"/>
  <c r="AR1160" i="1"/>
  <c r="AS1160" i="1"/>
  <c r="AT1160" i="1"/>
  <c r="AU1160" i="1"/>
  <c r="AV1160" i="1"/>
  <c r="AW1160" i="1"/>
  <c r="AX1160" i="1"/>
  <c r="AH1161" i="1"/>
  <c r="AI1161" i="1"/>
  <c r="AJ1161" i="1"/>
  <c r="AK1161" i="1"/>
  <c r="AL1161" i="1"/>
  <c r="AM1161" i="1"/>
  <c r="AN1161" i="1"/>
  <c r="AO1161" i="1"/>
  <c r="AP1161" i="1"/>
  <c r="AQ1161" i="1"/>
  <c r="AR1161" i="1"/>
  <c r="AS1161" i="1"/>
  <c r="AT1161" i="1"/>
  <c r="AU1161" i="1"/>
  <c r="AV1161" i="1"/>
  <c r="AW1161" i="1"/>
  <c r="AX1161" i="1"/>
  <c r="AH1162" i="1"/>
  <c r="AI1162" i="1"/>
  <c r="AJ1162" i="1"/>
  <c r="AK1162" i="1"/>
  <c r="AL1162" i="1"/>
  <c r="AM1162" i="1"/>
  <c r="AN1162" i="1"/>
  <c r="AO1162" i="1"/>
  <c r="AP1162" i="1"/>
  <c r="AQ1162" i="1"/>
  <c r="AR1162" i="1"/>
  <c r="AS1162" i="1"/>
  <c r="AT1162" i="1"/>
  <c r="AU1162" i="1"/>
  <c r="AV1162" i="1"/>
  <c r="AW1162" i="1"/>
  <c r="AX1162" i="1"/>
  <c r="AH1163" i="1"/>
  <c r="AI1163" i="1"/>
  <c r="AJ1163" i="1"/>
  <c r="AK1163" i="1"/>
  <c r="AL1163" i="1"/>
  <c r="AM1163" i="1"/>
  <c r="AN1163" i="1"/>
  <c r="AO1163" i="1"/>
  <c r="AP1163" i="1"/>
  <c r="AQ1163" i="1"/>
  <c r="AR1163" i="1"/>
  <c r="AS1163" i="1"/>
  <c r="AT1163" i="1"/>
  <c r="AU1163" i="1"/>
  <c r="AV1163" i="1"/>
  <c r="AW1163" i="1"/>
  <c r="AX1163" i="1"/>
  <c r="AH1164" i="1"/>
  <c r="AI1164" i="1"/>
  <c r="AJ1164" i="1"/>
  <c r="AK1164" i="1"/>
  <c r="AL1164" i="1"/>
  <c r="AM1164" i="1"/>
  <c r="AN1164" i="1"/>
  <c r="AO1164" i="1"/>
  <c r="AP1164" i="1"/>
  <c r="AQ1164" i="1"/>
  <c r="AR1164" i="1"/>
  <c r="AS1164" i="1"/>
  <c r="AT1164" i="1"/>
  <c r="AU1164" i="1"/>
  <c r="AV1164" i="1"/>
  <c r="AW1164" i="1"/>
  <c r="AX1164" i="1"/>
  <c r="AH1165" i="1"/>
  <c r="AI1165" i="1"/>
  <c r="AJ1165" i="1"/>
  <c r="AK1165" i="1"/>
  <c r="AL1165" i="1"/>
  <c r="AM1165" i="1"/>
  <c r="AN1165" i="1"/>
  <c r="AO1165" i="1"/>
  <c r="AP1165" i="1"/>
  <c r="AQ1165" i="1"/>
  <c r="AR1165" i="1"/>
  <c r="AS1165" i="1"/>
  <c r="AT1165" i="1"/>
  <c r="AU1165" i="1"/>
  <c r="AV1165" i="1"/>
  <c r="AW1165" i="1"/>
  <c r="AX1165" i="1"/>
  <c r="AH1166" i="1"/>
  <c r="AI1166" i="1"/>
  <c r="AJ1166" i="1"/>
  <c r="AK1166" i="1"/>
  <c r="AL1166" i="1"/>
  <c r="AM1166" i="1"/>
  <c r="AN1166" i="1"/>
  <c r="AO1166" i="1"/>
  <c r="AP1166" i="1"/>
  <c r="AQ1166" i="1"/>
  <c r="AR1166" i="1"/>
  <c r="AS1166" i="1"/>
  <c r="AT1166" i="1"/>
  <c r="AU1166" i="1"/>
  <c r="AV1166" i="1"/>
  <c r="AW1166" i="1"/>
  <c r="AX1166" i="1"/>
  <c r="AH1167" i="1"/>
  <c r="AI1167" i="1"/>
  <c r="AJ1167" i="1"/>
  <c r="AK1167" i="1"/>
  <c r="AL1167" i="1"/>
  <c r="AM1167" i="1"/>
  <c r="AN1167" i="1"/>
  <c r="AO1167" i="1"/>
  <c r="AP1167" i="1"/>
  <c r="AQ1167" i="1"/>
  <c r="AR1167" i="1"/>
  <c r="AS1167" i="1"/>
  <c r="AT1167" i="1"/>
  <c r="AU1167" i="1"/>
  <c r="AV1167" i="1"/>
  <c r="AW1167" i="1"/>
  <c r="AX1167" i="1"/>
  <c r="AH1168" i="1"/>
  <c r="AI1168" i="1"/>
  <c r="AJ1168" i="1"/>
  <c r="AK1168" i="1"/>
  <c r="AL1168" i="1"/>
  <c r="AM1168" i="1"/>
  <c r="AN1168" i="1"/>
  <c r="AO1168" i="1"/>
  <c r="AP1168" i="1"/>
  <c r="AQ1168" i="1"/>
  <c r="AR1168" i="1"/>
  <c r="AS1168" i="1"/>
  <c r="AT1168" i="1"/>
  <c r="AU1168" i="1"/>
  <c r="AV1168" i="1"/>
  <c r="AW1168" i="1"/>
  <c r="AX1168" i="1"/>
  <c r="AH1169" i="1"/>
  <c r="AI1169" i="1"/>
  <c r="AJ1169" i="1"/>
  <c r="AK1169" i="1"/>
  <c r="AL1169" i="1"/>
  <c r="AM1169" i="1"/>
  <c r="AN1169" i="1"/>
  <c r="AO1169" i="1"/>
  <c r="AP1169" i="1"/>
  <c r="AQ1169" i="1"/>
  <c r="AR1169" i="1"/>
  <c r="AS1169" i="1"/>
  <c r="AT1169" i="1"/>
  <c r="AU1169" i="1"/>
  <c r="AV1169" i="1"/>
  <c r="AW1169" i="1"/>
  <c r="AX1169" i="1"/>
  <c r="AH1170" i="1"/>
  <c r="AI1170" i="1"/>
  <c r="AJ1170" i="1"/>
  <c r="AK1170" i="1"/>
  <c r="AL1170" i="1"/>
  <c r="AM1170" i="1"/>
  <c r="AN1170" i="1"/>
  <c r="AO1170" i="1"/>
  <c r="AP1170" i="1"/>
  <c r="AQ1170" i="1"/>
  <c r="AR1170" i="1"/>
  <c r="AS1170" i="1"/>
  <c r="AT1170" i="1"/>
  <c r="AU1170" i="1"/>
  <c r="AV1170" i="1"/>
  <c r="AW1170" i="1"/>
  <c r="AX1170" i="1"/>
  <c r="AH1171" i="1"/>
  <c r="AI1171" i="1"/>
  <c r="AJ1171" i="1"/>
  <c r="AK1171" i="1"/>
  <c r="AL1171" i="1"/>
  <c r="AM1171" i="1"/>
  <c r="AN1171" i="1"/>
  <c r="AO1171" i="1"/>
  <c r="AP1171" i="1"/>
  <c r="AQ1171" i="1"/>
  <c r="AR1171" i="1"/>
  <c r="AS1171" i="1"/>
  <c r="AT1171" i="1"/>
  <c r="AU1171" i="1"/>
  <c r="AV1171" i="1"/>
  <c r="AW1171" i="1"/>
  <c r="AX1171" i="1"/>
  <c r="AH1172" i="1"/>
  <c r="AI1172" i="1"/>
  <c r="AJ1172" i="1"/>
  <c r="AK1172" i="1"/>
  <c r="AL1172" i="1"/>
  <c r="AM1172" i="1"/>
  <c r="AN1172" i="1"/>
  <c r="AO1172" i="1"/>
  <c r="AP1172" i="1"/>
  <c r="AQ1172" i="1"/>
  <c r="AR1172" i="1"/>
  <c r="AS1172" i="1"/>
  <c r="AT1172" i="1"/>
  <c r="AU1172" i="1"/>
  <c r="AV1172" i="1"/>
  <c r="AW1172" i="1"/>
  <c r="AX1172" i="1"/>
  <c r="AH1173" i="1"/>
  <c r="AI1173" i="1"/>
  <c r="AJ1173" i="1"/>
  <c r="AK1173" i="1"/>
  <c r="AL1173" i="1"/>
  <c r="AM1173" i="1"/>
  <c r="AN1173" i="1"/>
  <c r="AO1173" i="1"/>
  <c r="AP1173" i="1"/>
  <c r="AQ1173" i="1"/>
  <c r="AR1173" i="1"/>
  <c r="AS1173" i="1"/>
  <c r="AT1173" i="1"/>
  <c r="AU1173" i="1"/>
  <c r="AV1173" i="1"/>
  <c r="AW1173" i="1"/>
  <c r="AX1173" i="1"/>
  <c r="AH1174" i="1"/>
  <c r="AI1174" i="1"/>
  <c r="AJ1174" i="1"/>
  <c r="AK1174" i="1"/>
  <c r="AL1174" i="1"/>
  <c r="AM1174" i="1"/>
  <c r="AN1174" i="1"/>
  <c r="AO1174" i="1"/>
  <c r="AP1174" i="1"/>
  <c r="AQ1174" i="1"/>
  <c r="AR1174" i="1"/>
  <c r="AS1174" i="1"/>
  <c r="AT1174" i="1"/>
  <c r="AU1174" i="1"/>
  <c r="AV1174" i="1"/>
  <c r="AW1174" i="1"/>
  <c r="AX1174" i="1"/>
  <c r="AH1175" i="1"/>
  <c r="AI1175" i="1"/>
  <c r="AJ1175" i="1"/>
  <c r="AK1175" i="1"/>
  <c r="AL1175" i="1"/>
  <c r="AM1175" i="1"/>
  <c r="AN1175" i="1"/>
  <c r="AO1175" i="1"/>
  <c r="AP1175" i="1"/>
  <c r="AQ1175" i="1"/>
  <c r="AR1175" i="1"/>
  <c r="AS1175" i="1"/>
  <c r="AT1175" i="1"/>
  <c r="AU1175" i="1"/>
  <c r="AV1175" i="1"/>
  <c r="AW1175" i="1"/>
  <c r="AX1175" i="1"/>
  <c r="AH1176" i="1"/>
  <c r="AI1176" i="1"/>
  <c r="AJ1176" i="1"/>
  <c r="AK1176" i="1"/>
  <c r="AL1176" i="1"/>
  <c r="AM1176" i="1"/>
  <c r="AN1176" i="1"/>
  <c r="AO1176" i="1"/>
  <c r="AP1176" i="1"/>
  <c r="AQ1176" i="1"/>
  <c r="AR1176" i="1"/>
  <c r="AS1176" i="1"/>
  <c r="AT1176" i="1"/>
  <c r="AU1176" i="1"/>
  <c r="AV1176" i="1"/>
  <c r="AW1176" i="1"/>
  <c r="AX1176" i="1"/>
  <c r="AH1177" i="1"/>
  <c r="AI1177" i="1"/>
  <c r="AJ1177" i="1"/>
  <c r="AK1177" i="1"/>
  <c r="AL1177" i="1"/>
  <c r="AM1177" i="1"/>
  <c r="AN1177" i="1"/>
  <c r="AO1177" i="1"/>
  <c r="AP1177" i="1"/>
  <c r="AQ1177" i="1"/>
  <c r="AR1177" i="1"/>
  <c r="AS1177" i="1"/>
  <c r="AT1177" i="1"/>
  <c r="AU1177" i="1"/>
  <c r="AV1177" i="1"/>
  <c r="AW1177" i="1"/>
  <c r="AX1177" i="1"/>
  <c r="AH1178" i="1"/>
  <c r="AI1178" i="1"/>
  <c r="AJ1178" i="1"/>
  <c r="AK1178" i="1"/>
  <c r="AL1178" i="1"/>
  <c r="AM1178" i="1"/>
  <c r="AN1178" i="1"/>
  <c r="AO1178" i="1"/>
  <c r="AP1178" i="1"/>
  <c r="AQ1178" i="1"/>
  <c r="AR1178" i="1"/>
  <c r="AS1178" i="1"/>
  <c r="AT1178" i="1"/>
  <c r="AU1178" i="1"/>
  <c r="AV1178" i="1"/>
  <c r="AW1178" i="1"/>
  <c r="AX1178" i="1"/>
  <c r="AH1179" i="1"/>
  <c r="AI1179" i="1"/>
  <c r="AJ1179" i="1"/>
  <c r="AK1179" i="1"/>
  <c r="AL1179" i="1"/>
  <c r="AM1179" i="1"/>
  <c r="AN1179" i="1"/>
  <c r="AO1179" i="1"/>
  <c r="AP1179" i="1"/>
  <c r="AQ1179" i="1"/>
  <c r="AR1179" i="1"/>
  <c r="AS1179" i="1"/>
  <c r="AT1179" i="1"/>
  <c r="AU1179" i="1"/>
  <c r="AV1179" i="1"/>
  <c r="AW1179" i="1"/>
  <c r="AX1179" i="1"/>
  <c r="AH1180" i="1"/>
  <c r="AI1180" i="1"/>
  <c r="AJ1180" i="1"/>
  <c r="AK1180" i="1"/>
  <c r="AL1180" i="1"/>
  <c r="AM1180" i="1"/>
  <c r="AN1180" i="1"/>
  <c r="AO1180" i="1"/>
  <c r="AP1180" i="1"/>
  <c r="AQ1180" i="1"/>
  <c r="AR1180" i="1"/>
  <c r="AS1180" i="1"/>
  <c r="AT1180" i="1"/>
  <c r="AU1180" i="1"/>
  <c r="AV1180" i="1"/>
  <c r="AW1180" i="1"/>
  <c r="AX1180" i="1"/>
  <c r="AH1181" i="1"/>
  <c r="AI1181" i="1"/>
  <c r="AJ1181" i="1"/>
  <c r="AK1181" i="1"/>
  <c r="AL1181" i="1"/>
  <c r="AM1181" i="1"/>
  <c r="AN1181" i="1"/>
  <c r="AO1181" i="1"/>
  <c r="AP1181" i="1"/>
  <c r="AQ1181" i="1"/>
  <c r="AR1181" i="1"/>
  <c r="AS1181" i="1"/>
  <c r="AT1181" i="1"/>
  <c r="AU1181" i="1"/>
  <c r="AV1181" i="1"/>
  <c r="AW1181" i="1"/>
  <c r="AX1181" i="1"/>
  <c r="AH1182" i="1"/>
  <c r="AI1182" i="1"/>
  <c r="AJ1182" i="1"/>
  <c r="AK1182" i="1"/>
  <c r="AL1182" i="1"/>
  <c r="AM1182" i="1"/>
  <c r="AN1182" i="1"/>
  <c r="AO1182" i="1"/>
  <c r="AP1182" i="1"/>
  <c r="AQ1182" i="1"/>
  <c r="AR1182" i="1"/>
  <c r="AS1182" i="1"/>
  <c r="AT1182" i="1"/>
  <c r="AU1182" i="1"/>
  <c r="AV1182" i="1"/>
  <c r="AW1182" i="1"/>
  <c r="AX1182" i="1"/>
  <c r="AH1183" i="1"/>
  <c r="AI1183" i="1"/>
  <c r="AJ1183" i="1"/>
  <c r="AK1183" i="1"/>
  <c r="AL1183" i="1"/>
  <c r="AM1183" i="1"/>
  <c r="AN1183" i="1"/>
  <c r="AO1183" i="1"/>
  <c r="AP1183" i="1"/>
  <c r="AQ1183" i="1"/>
  <c r="AR1183" i="1"/>
  <c r="AS1183" i="1"/>
  <c r="AT1183" i="1"/>
  <c r="AU1183" i="1"/>
  <c r="AV1183" i="1"/>
  <c r="AW1183" i="1"/>
  <c r="AX1183" i="1"/>
  <c r="AH1184" i="1"/>
  <c r="AI1184" i="1"/>
  <c r="AJ1184" i="1"/>
  <c r="AK1184" i="1"/>
  <c r="AL1184" i="1"/>
  <c r="AM1184" i="1"/>
  <c r="AN1184" i="1"/>
  <c r="AO1184" i="1"/>
  <c r="AP1184" i="1"/>
  <c r="AQ1184" i="1"/>
  <c r="AR1184" i="1"/>
  <c r="AS1184" i="1"/>
  <c r="AT1184" i="1"/>
  <c r="AU1184" i="1"/>
  <c r="AV1184" i="1"/>
  <c r="AW1184" i="1"/>
  <c r="AX1184" i="1"/>
  <c r="AH1185" i="1"/>
  <c r="AI1185" i="1"/>
  <c r="AJ1185" i="1"/>
  <c r="AK1185" i="1"/>
  <c r="AL1185" i="1"/>
  <c r="AM1185" i="1"/>
  <c r="AN1185" i="1"/>
  <c r="AO1185" i="1"/>
  <c r="AP1185" i="1"/>
  <c r="AQ1185" i="1"/>
  <c r="AR1185" i="1"/>
  <c r="AS1185" i="1"/>
  <c r="AT1185" i="1"/>
  <c r="AU1185" i="1"/>
  <c r="AV1185" i="1"/>
  <c r="AW1185" i="1"/>
  <c r="AX1185" i="1"/>
  <c r="AH1186" i="1"/>
  <c r="AI1186" i="1"/>
  <c r="AJ1186" i="1"/>
  <c r="AK1186" i="1"/>
  <c r="AL1186" i="1"/>
  <c r="AM1186" i="1"/>
  <c r="AN1186" i="1"/>
  <c r="AO1186" i="1"/>
  <c r="AP1186" i="1"/>
  <c r="AQ1186" i="1"/>
  <c r="AR1186" i="1"/>
  <c r="AS1186" i="1"/>
  <c r="AT1186" i="1"/>
  <c r="AU1186" i="1"/>
  <c r="AV1186" i="1"/>
  <c r="AW1186" i="1"/>
  <c r="AX1186" i="1"/>
  <c r="AH1187" i="1"/>
  <c r="AI1187" i="1"/>
  <c r="AJ1187" i="1"/>
  <c r="AK1187" i="1"/>
  <c r="AL1187" i="1"/>
  <c r="AM1187" i="1"/>
  <c r="AN1187" i="1"/>
  <c r="AO1187" i="1"/>
  <c r="AP1187" i="1"/>
  <c r="AQ1187" i="1"/>
  <c r="AR1187" i="1"/>
  <c r="AS1187" i="1"/>
  <c r="AT1187" i="1"/>
  <c r="AU1187" i="1"/>
  <c r="AV1187" i="1"/>
  <c r="AW1187" i="1"/>
  <c r="AX1187" i="1"/>
  <c r="AT998" i="1"/>
  <c r="AU998" i="1"/>
  <c r="AV998" i="1"/>
  <c r="AW998" i="1"/>
  <c r="AX998" i="1"/>
  <c r="AT999" i="1"/>
  <c r="AU999" i="1"/>
  <c r="AV999" i="1"/>
  <c r="AW999" i="1"/>
  <c r="AX999" i="1"/>
  <c r="AT1000" i="1"/>
  <c r="AU1000" i="1"/>
  <c r="AV1000" i="1"/>
  <c r="AW1000" i="1"/>
  <c r="AX1000" i="1"/>
  <c r="AT1001" i="1"/>
  <c r="AU1001" i="1"/>
  <c r="AV1001" i="1"/>
  <c r="AW1001" i="1"/>
  <c r="AX1001" i="1"/>
  <c r="AT1002" i="1"/>
  <c r="AU1002" i="1"/>
  <c r="AV1002" i="1"/>
  <c r="AW1002" i="1"/>
  <c r="AX1002" i="1"/>
  <c r="AT1003" i="1"/>
  <c r="AU1003" i="1"/>
  <c r="AV1003" i="1"/>
  <c r="AW1003" i="1"/>
  <c r="AX1003" i="1"/>
  <c r="AT1004" i="1"/>
  <c r="AU1004" i="1"/>
  <c r="AV1004" i="1"/>
  <c r="AW1004" i="1"/>
  <c r="AX1004" i="1"/>
  <c r="AT1005" i="1"/>
  <c r="AU1005" i="1"/>
  <c r="AV1005" i="1"/>
  <c r="AW1005" i="1"/>
  <c r="AX1005" i="1"/>
  <c r="AT1006" i="1"/>
  <c r="AU1006" i="1"/>
  <c r="AV1006" i="1"/>
  <c r="AW1006" i="1"/>
  <c r="AX1006" i="1"/>
  <c r="AT1007" i="1"/>
  <c r="AU1007" i="1"/>
  <c r="AV1007" i="1"/>
  <c r="AW1007" i="1"/>
  <c r="AX1007" i="1"/>
  <c r="AT1008" i="1"/>
  <c r="AU1008" i="1"/>
  <c r="AV1008" i="1"/>
  <c r="AW1008" i="1"/>
  <c r="AX1008" i="1"/>
  <c r="AT1009" i="1"/>
  <c r="AU1009" i="1"/>
  <c r="AV1009" i="1"/>
  <c r="AW1009" i="1"/>
  <c r="AX1009" i="1"/>
  <c r="AT1010" i="1"/>
  <c r="AU1010" i="1"/>
  <c r="AV1010" i="1"/>
  <c r="AW1010" i="1"/>
  <c r="AX1010" i="1"/>
  <c r="AT1011" i="1"/>
  <c r="AU1011" i="1"/>
  <c r="AV1011" i="1"/>
  <c r="AW1011" i="1"/>
  <c r="AX1011" i="1"/>
  <c r="AT1012" i="1"/>
  <c r="AU1012" i="1"/>
  <c r="AV1012" i="1"/>
  <c r="AW1012" i="1"/>
  <c r="AX1012" i="1"/>
  <c r="AT1013" i="1"/>
  <c r="AU1013" i="1"/>
  <c r="AV1013" i="1"/>
  <c r="AW1013" i="1"/>
  <c r="AX1013" i="1"/>
  <c r="AT1014" i="1"/>
  <c r="AU1014" i="1"/>
  <c r="AV1014" i="1"/>
  <c r="AW1014" i="1"/>
  <c r="AX1014" i="1"/>
  <c r="AT1015" i="1"/>
  <c r="AU1015" i="1"/>
  <c r="AV1015" i="1"/>
  <c r="AW1015" i="1"/>
  <c r="AX1015" i="1"/>
  <c r="AT1016" i="1"/>
  <c r="AU1016" i="1"/>
  <c r="AV1016" i="1"/>
  <c r="AW1016" i="1"/>
  <c r="AX1016" i="1"/>
  <c r="AT1017" i="1"/>
  <c r="AU1017" i="1"/>
  <c r="AV1017" i="1"/>
  <c r="AW1017" i="1"/>
  <c r="AX1017" i="1"/>
  <c r="AT1018" i="1"/>
  <c r="AU1018" i="1"/>
  <c r="AV1018" i="1"/>
  <c r="AW1018" i="1"/>
  <c r="AX1018" i="1"/>
  <c r="AT1019" i="1"/>
  <c r="AU1019" i="1"/>
  <c r="AV1019" i="1"/>
  <c r="AW1019" i="1"/>
  <c r="AX1019" i="1"/>
  <c r="AT1020" i="1"/>
  <c r="AU1020" i="1"/>
  <c r="AV1020" i="1"/>
  <c r="AW1020" i="1"/>
  <c r="AX1020" i="1"/>
  <c r="AT1021" i="1"/>
  <c r="AU1021" i="1"/>
  <c r="AV1021" i="1"/>
  <c r="AW1021" i="1"/>
  <c r="AX1021" i="1"/>
  <c r="AT1022" i="1"/>
  <c r="AU1022" i="1"/>
  <c r="AV1022" i="1"/>
  <c r="AW1022" i="1"/>
  <c r="AX1022" i="1"/>
  <c r="AT1023" i="1"/>
  <c r="AU1023" i="1"/>
  <c r="AV1023" i="1"/>
  <c r="AW1023" i="1"/>
  <c r="AX1023" i="1"/>
  <c r="AT1024" i="1"/>
  <c r="AU1024" i="1"/>
  <c r="AV1024" i="1"/>
  <c r="AW1024" i="1"/>
  <c r="AX1024" i="1"/>
  <c r="AT1025" i="1"/>
  <c r="AU1025" i="1"/>
  <c r="AV1025" i="1"/>
  <c r="AW1025" i="1"/>
  <c r="AX1025" i="1"/>
  <c r="AT1026" i="1"/>
  <c r="AU1026" i="1"/>
  <c r="AV1026" i="1"/>
  <c r="AW1026" i="1"/>
  <c r="AX1026" i="1"/>
  <c r="AT1027" i="1"/>
  <c r="AU1027" i="1"/>
  <c r="AV1027" i="1"/>
  <c r="AW1027" i="1"/>
  <c r="AX1027" i="1"/>
  <c r="AT1028" i="1"/>
  <c r="AU1028" i="1"/>
  <c r="AV1028" i="1"/>
  <c r="AW1028" i="1"/>
  <c r="AX1028" i="1"/>
  <c r="AT1029" i="1"/>
  <c r="AU1029" i="1"/>
  <c r="AV1029" i="1"/>
  <c r="AW1029" i="1"/>
  <c r="AX1029" i="1"/>
  <c r="AT1030" i="1"/>
  <c r="AU1030" i="1"/>
  <c r="AV1030" i="1"/>
  <c r="AW1030" i="1"/>
  <c r="AX1030" i="1"/>
  <c r="AT1031" i="1"/>
  <c r="AU1031" i="1"/>
  <c r="AV1031" i="1"/>
  <c r="AW1031" i="1"/>
  <c r="AX1031" i="1"/>
  <c r="AT1032" i="1"/>
  <c r="AU1032" i="1"/>
  <c r="AV1032" i="1"/>
  <c r="AW1032" i="1"/>
  <c r="AX1032" i="1"/>
  <c r="AT1033" i="1"/>
  <c r="AU1033" i="1"/>
  <c r="AV1033" i="1"/>
  <c r="AW1033" i="1"/>
  <c r="AX1033" i="1"/>
  <c r="AT1034" i="1"/>
  <c r="AU1034" i="1"/>
  <c r="AV1034" i="1"/>
  <c r="AW1034" i="1"/>
  <c r="AX1034" i="1"/>
  <c r="AT1035" i="1"/>
  <c r="AU1035" i="1"/>
  <c r="AV1035" i="1"/>
  <c r="AW1035" i="1"/>
  <c r="AX1035" i="1"/>
  <c r="AT1036" i="1"/>
  <c r="AU1036" i="1"/>
  <c r="AV1036" i="1"/>
  <c r="AW1036" i="1"/>
  <c r="AX1036" i="1"/>
  <c r="AT1037" i="1"/>
  <c r="AU1037" i="1"/>
  <c r="AV1037" i="1"/>
  <c r="AW1037" i="1"/>
  <c r="AX1037" i="1"/>
  <c r="AT1038" i="1"/>
  <c r="AU1038" i="1"/>
  <c r="AV1038" i="1"/>
  <c r="AW1038" i="1"/>
  <c r="AX1038" i="1"/>
  <c r="AT1039" i="1"/>
  <c r="AU1039" i="1"/>
  <c r="AV1039" i="1"/>
  <c r="AW1039" i="1"/>
  <c r="AX1039" i="1"/>
  <c r="AT1040" i="1"/>
  <c r="AU1040" i="1"/>
  <c r="AV1040" i="1"/>
  <c r="AW1040" i="1"/>
  <c r="AX1040" i="1"/>
  <c r="AT1041" i="1"/>
  <c r="AU1041" i="1"/>
  <c r="AV1041" i="1"/>
  <c r="AW1041" i="1"/>
  <c r="AX1041" i="1"/>
  <c r="AT1042" i="1"/>
  <c r="AU1042" i="1"/>
  <c r="AV1042" i="1"/>
  <c r="AW1042" i="1"/>
  <c r="AX1042" i="1"/>
  <c r="AT1043" i="1"/>
  <c r="AU1043" i="1"/>
  <c r="AV1043" i="1"/>
  <c r="AW1043" i="1"/>
  <c r="AX1043" i="1"/>
  <c r="AT1044" i="1"/>
  <c r="AU1044" i="1"/>
  <c r="AV1044" i="1"/>
  <c r="AW1044" i="1"/>
  <c r="AX1044" i="1"/>
  <c r="AT1045" i="1"/>
  <c r="AU1045" i="1"/>
  <c r="AV1045" i="1"/>
  <c r="AW1045" i="1"/>
  <c r="AX1045" i="1"/>
  <c r="AT1046" i="1"/>
  <c r="AU1046" i="1"/>
  <c r="AV1046" i="1"/>
  <c r="AW1046" i="1"/>
  <c r="AX1046" i="1"/>
  <c r="AT1047" i="1"/>
  <c r="AU1047" i="1"/>
  <c r="AV1047" i="1"/>
  <c r="AW1047" i="1"/>
  <c r="AX1047" i="1"/>
  <c r="AT1048" i="1"/>
  <c r="AU1048" i="1"/>
  <c r="AV1048" i="1"/>
  <c r="AW1048" i="1"/>
  <c r="AX1048" i="1"/>
  <c r="AT1049" i="1"/>
  <c r="AU1049" i="1"/>
  <c r="AV1049" i="1"/>
  <c r="AW1049" i="1"/>
  <c r="AX1049" i="1"/>
  <c r="AT1050" i="1"/>
  <c r="AU1050" i="1"/>
  <c r="AV1050" i="1"/>
  <c r="AW1050" i="1"/>
  <c r="AX1050" i="1"/>
  <c r="AT1051" i="1"/>
  <c r="AU1051" i="1"/>
  <c r="AV1051" i="1"/>
  <c r="AW1051" i="1"/>
  <c r="AX1051" i="1"/>
  <c r="AT1052" i="1"/>
  <c r="AU1052" i="1"/>
  <c r="AV1052" i="1"/>
  <c r="AW1052" i="1"/>
  <c r="AX1052" i="1"/>
  <c r="AT1053" i="1"/>
  <c r="AU1053" i="1"/>
  <c r="AV1053" i="1"/>
  <c r="AW1053" i="1"/>
  <c r="AX1053" i="1"/>
  <c r="AT1054" i="1"/>
  <c r="AU1054" i="1"/>
  <c r="AV1054" i="1"/>
  <c r="AW1054" i="1"/>
  <c r="AX1054" i="1"/>
  <c r="AT1055" i="1"/>
  <c r="AU1055" i="1"/>
  <c r="AV1055" i="1"/>
  <c r="AW1055" i="1"/>
  <c r="AX1055" i="1"/>
  <c r="AT1056" i="1"/>
  <c r="AU1056" i="1"/>
  <c r="AV1056" i="1"/>
  <c r="AW1056" i="1"/>
  <c r="AX1056" i="1"/>
  <c r="AT1057" i="1"/>
  <c r="AU1057" i="1"/>
  <c r="AV1057" i="1"/>
  <c r="AW1057" i="1"/>
  <c r="AX1057" i="1"/>
  <c r="AT1058" i="1"/>
  <c r="AU1058" i="1"/>
  <c r="AV1058" i="1"/>
  <c r="AW1058" i="1"/>
  <c r="AX1058" i="1"/>
  <c r="AT1059" i="1"/>
  <c r="AU1059" i="1"/>
  <c r="AV1059" i="1"/>
  <c r="AW1059" i="1"/>
  <c r="AX1059" i="1"/>
  <c r="AT1060" i="1"/>
  <c r="AU1060" i="1"/>
  <c r="AV1060" i="1"/>
  <c r="AW1060" i="1"/>
  <c r="AX1060" i="1"/>
  <c r="AT1061" i="1"/>
  <c r="AU1061" i="1"/>
  <c r="AV1061" i="1"/>
  <c r="AW1061" i="1"/>
  <c r="AX1061" i="1"/>
  <c r="AT1062" i="1"/>
  <c r="AU1062" i="1"/>
  <c r="AV1062" i="1"/>
  <c r="AW1062" i="1"/>
  <c r="AX1062" i="1"/>
  <c r="AT1063" i="1"/>
  <c r="AU1063" i="1"/>
  <c r="AV1063" i="1"/>
  <c r="AW1063" i="1"/>
  <c r="AX1063" i="1"/>
  <c r="AT1064" i="1"/>
  <c r="AU1064" i="1"/>
  <c r="AV1064" i="1"/>
  <c r="AW1064" i="1"/>
  <c r="AX1064" i="1"/>
  <c r="AT1065" i="1"/>
  <c r="AU1065" i="1"/>
  <c r="AV1065" i="1"/>
  <c r="AW1065" i="1"/>
  <c r="AX1065" i="1"/>
  <c r="AT1066" i="1"/>
  <c r="AU1066" i="1"/>
  <c r="AV1066" i="1"/>
  <c r="AW1066" i="1"/>
  <c r="AX1066" i="1"/>
  <c r="AT1067" i="1"/>
  <c r="AU1067" i="1"/>
  <c r="AV1067" i="1"/>
  <c r="AW1067" i="1"/>
  <c r="AX1067" i="1"/>
  <c r="AT1068" i="1"/>
  <c r="AU1068" i="1"/>
  <c r="AV1068" i="1"/>
  <c r="AW1068" i="1"/>
  <c r="AX1068" i="1"/>
  <c r="AT1069" i="1"/>
  <c r="AU1069" i="1"/>
  <c r="AV1069" i="1"/>
  <c r="AW1069" i="1"/>
  <c r="AX1069" i="1"/>
  <c r="AT1070" i="1"/>
  <c r="AU1070" i="1"/>
  <c r="AV1070" i="1"/>
  <c r="AW1070" i="1"/>
  <c r="AX1070" i="1"/>
  <c r="AT1071" i="1"/>
  <c r="AU1071" i="1"/>
  <c r="AV1071" i="1"/>
  <c r="AW1071" i="1"/>
  <c r="AX1071" i="1"/>
  <c r="AT1072" i="1"/>
  <c r="AU1072" i="1"/>
  <c r="AV1072" i="1"/>
  <c r="AW1072" i="1"/>
  <c r="AX1072" i="1"/>
  <c r="AT1073" i="1"/>
  <c r="AU1073" i="1"/>
  <c r="AV1073" i="1"/>
  <c r="AW1073" i="1"/>
  <c r="AX1073" i="1"/>
  <c r="AT1074" i="1"/>
  <c r="AU1074" i="1"/>
  <c r="AV1074" i="1"/>
  <c r="AW1074" i="1"/>
  <c r="AX1074" i="1"/>
  <c r="AT1075" i="1"/>
  <c r="AU1075" i="1"/>
  <c r="AV1075" i="1"/>
  <c r="AW1075" i="1"/>
  <c r="AX1075" i="1"/>
  <c r="AT1076" i="1"/>
  <c r="AU1076" i="1"/>
  <c r="AV1076" i="1"/>
  <c r="AW1076" i="1"/>
  <c r="AX1076" i="1"/>
  <c r="AT1077" i="1"/>
  <c r="AU1077" i="1"/>
  <c r="AV1077" i="1"/>
  <c r="AW1077" i="1"/>
  <c r="AX1077" i="1"/>
  <c r="AT1078" i="1"/>
  <c r="AU1078" i="1"/>
  <c r="AV1078" i="1"/>
  <c r="AW1078" i="1"/>
  <c r="AX1078" i="1"/>
  <c r="AT1079" i="1"/>
  <c r="AU1079" i="1"/>
  <c r="AV1079" i="1"/>
  <c r="AW1079" i="1"/>
  <c r="AX1079" i="1"/>
  <c r="AT1080" i="1"/>
  <c r="AU1080" i="1"/>
  <c r="AV1080" i="1"/>
  <c r="AW1080" i="1"/>
  <c r="AX1080" i="1"/>
  <c r="AT1081" i="1"/>
  <c r="AU1081" i="1"/>
  <c r="AV1081" i="1"/>
  <c r="AW1081" i="1"/>
  <c r="AX1081" i="1"/>
  <c r="AT1082" i="1"/>
  <c r="AU1082" i="1"/>
  <c r="AV1082" i="1"/>
  <c r="AW1082" i="1"/>
  <c r="AX1082" i="1"/>
  <c r="AT1083" i="1"/>
  <c r="AU1083" i="1"/>
  <c r="AV1083" i="1"/>
  <c r="AW1083" i="1"/>
  <c r="AX1083" i="1"/>
  <c r="AT1084" i="1"/>
  <c r="AU1084" i="1"/>
  <c r="AV1084" i="1"/>
  <c r="AW1084" i="1"/>
  <c r="AX1084" i="1"/>
  <c r="AT1085" i="1"/>
  <c r="AU1085" i="1"/>
  <c r="AV1085" i="1"/>
  <c r="AW1085" i="1"/>
  <c r="AX1085" i="1"/>
  <c r="AT1086" i="1"/>
  <c r="AU1086" i="1"/>
  <c r="AV1086" i="1"/>
  <c r="AW1086" i="1"/>
  <c r="AX1086" i="1"/>
  <c r="AT1087" i="1"/>
  <c r="AU1087" i="1"/>
  <c r="AV1087" i="1"/>
  <c r="AW1087" i="1"/>
  <c r="AX1087" i="1"/>
  <c r="AT1088" i="1"/>
  <c r="AU1088" i="1"/>
  <c r="AV1088" i="1"/>
  <c r="AW1088" i="1"/>
  <c r="AX1088" i="1"/>
  <c r="AT1089" i="1"/>
  <c r="AU1089" i="1"/>
  <c r="AV1089" i="1"/>
  <c r="AW1089" i="1"/>
  <c r="AX1089" i="1"/>
  <c r="AT1090" i="1"/>
  <c r="AU1090" i="1"/>
  <c r="AV1090" i="1"/>
  <c r="AW1090" i="1"/>
  <c r="AX1090" i="1"/>
  <c r="AT1091" i="1"/>
  <c r="AU1091" i="1"/>
  <c r="AV1091" i="1"/>
  <c r="AW1091" i="1"/>
  <c r="AX1091" i="1"/>
  <c r="AT1092" i="1"/>
  <c r="AU1092" i="1"/>
  <c r="AV1092" i="1"/>
  <c r="AW1092" i="1"/>
  <c r="AX1092" i="1"/>
  <c r="AT1093" i="1"/>
  <c r="AU1093" i="1"/>
  <c r="AV1093" i="1"/>
  <c r="AW1093" i="1"/>
  <c r="AX1093" i="1"/>
  <c r="AT1094" i="1"/>
  <c r="AU1094" i="1"/>
  <c r="AV1094" i="1"/>
  <c r="AW1094" i="1"/>
  <c r="AX1094" i="1"/>
  <c r="AT1095" i="1"/>
  <c r="AU1095" i="1"/>
  <c r="AV1095" i="1"/>
  <c r="AW1095" i="1"/>
  <c r="AX1095" i="1"/>
  <c r="AT1096" i="1"/>
  <c r="AU1096" i="1"/>
  <c r="AV1096" i="1"/>
  <c r="AW1096" i="1"/>
  <c r="AX1096" i="1"/>
  <c r="AT1097" i="1"/>
  <c r="AU1097" i="1"/>
  <c r="AV1097" i="1"/>
  <c r="AW1097" i="1"/>
  <c r="AX1097" i="1"/>
  <c r="AT1098" i="1"/>
  <c r="AU1098" i="1"/>
  <c r="AV1098" i="1"/>
  <c r="AW1098" i="1"/>
  <c r="AX1098" i="1"/>
  <c r="AT1099" i="1"/>
  <c r="AU1099" i="1"/>
  <c r="AV1099" i="1"/>
  <c r="AW1099" i="1"/>
  <c r="AX1099" i="1"/>
  <c r="AT1100" i="1"/>
  <c r="AU1100" i="1"/>
  <c r="AV1100" i="1"/>
  <c r="AW1100" i="1"/>
  <c r="AX1100" i="1"/>
  <c r="AT1101" i="1"/>
  <c r="AU1101" i="1"/>
  <c r="AV1101" i="1"/>
  <c r="AW1101" i="1"/>
  <c r="AX1101" i="1"/>
  <c r="AT1102" i="1"/>
  <c r="AU1102" i="1"/>
  <c r="AV1102" i="1"/>
  <c r="AW1102" i="1"/>
  <c r="AX1102" i="1"/>
  <c r="AT1103" i="1"/>
  <c r="AU1103" i="1"/>
  <c r="AV1103" i="1"/>
  <c r="AW1103" i="1"/>
  <c r="AX1103" i="1"/>
  <c r="AT1104" i="1"/>
  <c r="AU1104" i="1"/>
  <c r="AV1104" i="1"/>
  <c r="AW1104" i="1"/>
  <c r="AX1104" i="1"/>
  <c r="AT1105" i="1"/>
  <c r="AU1105" i="1"/>
  <c r="AV1105" i="1"/>
  <c r="AW1105" i="1"/>
  <c r="AX1105" i="1"/>
  <c r="AT1106" i="1"/>
  <c r="AU1106" i="1"/>
  <c r="AV1106" i="1"/>
  <c r="AW1106" i="1"/>
  <c r="AX1106" i="1"/>
  <c r="AT1107" i="1"/>
  <c r="AU1107" i="1"/>
  <c r="AV1107" i="1"/>
  <c r="AW1107" i="1"/>
  <c r="AX1107" i="1"/>
  <c r="AT1108" i="1"/>
  <c r="AU1108" i="1"/>
  <c r="AV1108" i="1"/>
  <c r="AW1108" i="1"/>
  <c r="AX1108" i="1"/>
  <c r="AT1109" i="1"/>
  <c r="AU1109" i="1"/>
  <c r="AV1109" i="1"/>
  <c r="AW1109" i="1"/>
  <c r="AX1109" i="1"/>
  <c r="AT1110" i="1"/>
  <c r="AU1110" i="1"/>
  <c r="AV1110" i="1"/>
  <c r="AW1110" i="1"/>
  <c r="AX1110" i="1"/>
  <c r="AT1111" i="1"/>
  <c r="AU1111" i="1"/>
  <c r="AV1111" i="1"/>
  <c r="AW1111" i="1"/>
  <c r="AX1111" i="1"/>
  <c r="AT1112" i="1"/>
  <c r="AU1112" i="1"/>
  <c r="AV1112" i="1"/>
  <c r="AW1112" i="1"/>
  <c r="AX1112" i="1"/>
  <c r="AT1113" i="1"/>
  <c r="AU1113" i="1"/>
  <c r="AV1113" i="1"/>
  <c r="AW1113" i="1"/>
  <c r="AX1113" i="1"/>
  <c r="AT1114" i="1"/>
  <c r="AU1114" i="1"/>
  <c r="AV1114" i="1"/>
  <c r="AW1114" i="1"/>
  <c r="AX1114" i="1"/>
  <c r="AT1115" i="1"/>
  <c r="AU1115" i="1"/>
  <c r="AV1115" i="1"/>
  <c r="AW1115" i="1"/>
  <c r="AX1115" i="1"/>
  <c r="AT1116" i="1"/>
  <c r="AU1116" i="1"/>
  <c r="AV1116" i="1"/>
  <c r="AW1116" i="1"/>
  <c r="AX1116" i="1"/>
  <c r="AT1117" i="1"/>
  <c r="AU1117" i="1"/>
  <c r="AV1117" i="1"/>
  <c r="AW1117" i="1"/>
  <c r="AX1117" i="1"/>
  <c r="AT1118" i="1"/>
  <c r="AU1118" i="1"/>
  <c r="AV1118" i="1"/>
  <c r="AW1118" i="1"/>
  <c r="AX1118" i="1"/>
  <c r="AT1119" i="1"/>
  <c r="AU1119" i="1"/>
  <c r="AV1119" i="1"/>
  <c r="AW1119" i="1"/>
  <c r="AX1119" i="1"/>
  <c r="AT1120" i="1"/>
  <c r="AU1120" i="1"/>
  <c r="AV1120" i="1"/>
  <c r="AW1120" i="1"/>
  <c r="AX1120" i="1"/>
  <c r="AT1121" i="1"/>
  <c r="AU1121" i="1"/>
  <c r="AV1121" i="1"/>
  <c r="AW1121" i="1"/>
  <c r="AX1121" i="1"/>
  <c r="AT1122" i="1"/>
  <c r="AU1122" i="1"/>
  <c r="AV1122" i="1"/>
  <c r="AW1122" i="1"/>
  <c r="AX1122" i="1"/>
  <c r="AT1123" i="1"/>
  <c r="AU1123" i="1"/>
  <c r="AV1123" i="1"/>
  <c r="AW1123" i="1"/>
  <c r="AX1123" i="1"/>
  <c r="AT1124" i="1"/>
  <c r="AU1124" i="1"/>
  <c r="AV1124" i="1"/>
  <c r="AW1124" i="1"/>
  <c r="AX1124" i="1"/>
  <c r="AT1125" i="1"/>
  <c r="AU1125" i="1"/>
  <c r="AV1125" i="1"/>
  <c r="AW1125" i="1"/>
  <c r="AX1125" i="1"/>
  <c r="AT1126" i="1"/>
  <c r="AU1126" i="1"/>
  <c r="AV1126" i="1"/>
  <c r="AW1126" i="1"/>
  <c r="AX1126" i="1"/>
  <c r="AT1127" i="1"/>
  <c r="AU1127" i="1"/>
  <c r="AV1127" i="1"/>
  <c r="AW1127" i="1"/>
  <c r="AX1127" i="1"/>
  <c r="AT1128" i="1"/>
  <c r="AU1128" i="1"/>
  <c r="AV1128" i="1"/>
  <c r="AW1128" i="1"/>
  <c r="AX1128" i="1"/>
  <c r="AT1129" i="1"/>
  <c r="AU1129" i="1"/>
  <c r="AV1129" i="1"/>
  <c r="AW1129" i="1"/>
  <c r="AX1129" i="1"/>
  <c r="AT1130" i="1"/>
  <c r="AU1130" i="1"/>
  <c r="AV1130" i="1"/>
  <c r="AW1130" i="1"/>
  <c r="AX1130" i="1"/>
  <c r="AT1131" i="1"/>
  <c r="AU1131" i="1"/>
  <c r="AV1131" i="1"/>
  <c r="AW1131" i="1"/>
  <c r="AX1131" i="1"/>
  <c r="AT1132" i="1"/>
  <c r="AU1132" i="1"/>
  <c r="AV1132" i="1"/>
  <c r="AW1132" i="1"/>
  <c r="AX1132" i="1"/>
  <c r="AT1133" i="1"/>
  <c r="AU1133" i="1"/>
  <c r="AV1133" i="1"/>
  <c r="AW1133" i="1"/>
  <c r="AX1133" i="1"/>
  <c r="AT1134" i="1"/>
  <c r="AU1134" i="1"/>
  <c r="AV1134" i="1"/>
  <c r="AW1134" i="1"/>
  <c r="AX1134" i="1"/>
  <c r="AT1135" i="1"/>
  <c r="AU1135" i="1"/>
  <c r="AV1135" i="1"/>
  <c r="AW1135" i="1"/>
  <c r="AX1135" i="1"/>
  <c r="AT1136" i="1"/>
  <c r="AU1136" i="1"/>
  <c r="AV1136" i="1"/>
  <c r="AW1136" i="1"/>
  <c r="AX1136" i="1"/>
  <c r="AT1137" i="1"/>
  <c r="AU1137" i="1"/>
  <c r="AV1137" i="1"/>
  <c r="AW1137" i="1"/>
  <c r="AX1137" i="1"/>
  <c r="AT1138" i="1"/>
  <c r="AU1138" i="1"/>
  <c r="AV1138" i="1"/>
  <c r="AW1138" i="1"/>
  <c r="AX1138" i="1"/>
  <c r="AT1139" i="1"/>
  <c r="AU1139" i="1"/>
  <c r="AV1139" i="1"/>
  <c r="AW1139" i="1"/>
  <c r="AX1139" i="1"/>
  <c r="AT1140" i="1"/>
  <c r="AU1140" i="1"/>
  <c r="AV1140" i="1"/>
  <c r="AW1140" i="1"/>
  <c r="AX1140" i="1"/>
  <c r="AT1141" i="1"/>
  <c r="AU1141" i="1"/>
  <c r="AV1141" i="1"/>
  <c r="AW1141" i="1"/>
  <c r="AX1141" i="1"/>
  <c r="AT1142" i="1"/>
  <c r="AU1142" i="1"/>
  <c r="AV1142" i="1"/>
  <c r="AW1142" i="1"/>
  <c r="AX1142" i="1"/>
  <c r="AT1143" i="1"/>
  <c r="AU1143" i="1"/>
  <c r="AV1143" i="1"/>
  <c r="AW1143" i="1"/>
  <c r="AX1143" i="1"/>
  <c r="AT1144" i="1"/>
  <c r="AU1144" i="1"/>
  <c r="AV1144" i="1"/>
  <c r="AW1144" i="1"/>
  <c r="AX1144" i="1"/>
  <c r="AT1145" i="1"/>
  <c r="AU1145" i="1"/>
  <c r="AV1145" i="1"/>
  <c r="AW1145" i="1"/>
  <c r="AX1145" i="1"/>
  <c r="AT1146" i="1"/>
  <c r="AU1146" i="1"/>
  <c r="AV1146" i="1"/>
  <c r="AW1146" i="1"/>
  <c r="AX1146" i="1"/>
  <c r="AT1147" i="1"/>
  <c r="AU1147" i="1"/>
  <c r="AV1147" i="1"/>
  <c r="AW1147" i="1"/>
  <c r="AX1147" i="1"/>
  <c r="AT1148" i="1"/>
  <c r="AU1148" i="1"/>
  <c r="AV1148" i="1"/>
  <c r="AW1148" i="1"/>
  <c r="AX1148" i="1"/>
  <c r="AT1149" i="1"/>
  <c r="AU1149" i="1"/>
  <c r="AV1149" i="1"/>
  <c r="AW1149" i="1"/>
  <c r="AX1149" i="1"/>
  <c r="AT1150" i="1"/>
  <c r="AU1150" i="1"/>
  <c r="AV1150" i="1"/>
  <c r="AW1150" i="1"/>
  <c r="AX1150" i="1"/>
  <c r="AT1151" i="1"/>
  <c r="AU1151" i="1"/>
  <c r="AV1151" i="1"/>
  <c r="AW1151" i="1"/>
  <c r="AX1151" i="1"/>
  <c r="AT1152" i="1"/>
  <c r="AU1152" i="1"/>
  <c r="AV1152" i="1"/>
  <c r="AW1152" i="1"/>
  <c r="AX1152" i="1"/>
  <c r="AT1153" i="1"/>
  <c r="AU1153" i="1"/>
  <c r="AV1153" i="1"/>
  <c r="AW1153" i="1"/>
  <c r="AX1153" i="1"/>
  <c r="AT1154" i="1"/>
  <c r="AU1154" i="1"/>
  <c r="AV1154" i="1"/>
  <c r="AW1154" i="1"/>
  <c r="AX1154" i="1"/>
  <c r="AT1155" i="1"/>
  <c r="AU1155" i="1"/>
  <c r="AV1155" i="1"/>
  <c r="AW1155" i="1"/>
  <c r="AX1155" i="1"/>
  <c r="AT1156" i="1"/>
  <c r="AU1156" i="1"/>
  <c r="AV1156" i="1"/>
  <c r="AW1156" i="1"/>
  <c r="AX1156" i="1"/>
  <c r="AT1157" i="1"/>
  <c r="AU1157" i="1"/>
  <c r="AV1157" i="1"/>
  <c r="AW1157" i="1"/>
  <c r="AX1157" i="1"/>
  <c r="AS6" i="1"/>
  <c r="AT6" i="1"/>
  <c r="AU6" i="1"/>
  <c r="AV6" i="1"/>
  <c r="AW6" i="1"/>
  <c r="AX6" i="1"/>
  <c r="AS7" i="1"/>
  <c r="AT7" i="1"/>
  <c r="AU7" i="1"/>
  <c r="AV7" i="1"/>
  <c r="AW7" i="1"/>
  <c r="AX7" i="1"/>
  <c r="AS8" i="1"/>
  <c r="AT8" i="1"/>
  <c r="AU8" i="1"/>
  <c r="AV8" i="1"/>
  <c r="AW8" i="1"/>
  <c r="AX8" i="1"/>
  <c r="AS9" i="1"/>
  <c r="AT9" i="1"/>
  <c r="AU9" i="1"/>
  <c r="AV9" i="1"/>
  <c r="AW9" i="1"/>
  <c r="AX9" i="1"/>
  <c r="AS10" i="1"/>
  <c r="AT10" i="1"/>
  <c r="AU10" i="1"/>
  <c r="AV10" i="1"/>
  <c r="AW10" i="1"/>
  <c r="AX10" i="1"/>
  <c r="AS11" i="1"/>
  <c r="AT11" i="1"/>
  <c r="AU11" i="1"/>
  <c r="AV11" i="1"/>
  <c r="AW11" i="1"/>
  <c r="AX11" i="1"/>
  <c r="AS12" i="1"/>
  <c r="AT12" i="1"/>
  <c r="AU12" i="1"/>
  <c r="AV12" i="1"/>
  <c r="AW12" i="1"/>
  <c r="AX12" i="1"/>
  <c r="AS13" i="1"/>
  <c r="AT13" i="1"/>
  <c r="AU13" i="1"/>
  <c r="AV13" i="1"/>
  <c r="AW13" i="1"/>
  <c r="AX13" i="1"/>
  <c r="AS14" i="1"/>
  <c r="AT14" i="1"/>
  <c r="AU14" i="1"/>
  <c r="AV14" i="1"/>
  <c r="AW14" i="1"/>
  <c r="AX14" i="1"/>
  <c r="AS15" i="1"/>
  <c r="AT15" i="1"/>
  <c r="AU15" i="1"/>
  <c r="AV15" i="1"/>
  <c r="AW15" i="1"/>
  <c r="AX15" i="1"/>
  <c r="AS16" i="1"/>
  <c r="AT16" i="1"/>
  <c r="AU16" i="1"/>
  <c r="AV16" i="1"/>
  <c r="AW16" i="1"/>
  <c r="AX16" i="1"/>
  <c r="AS17" i="1"/>
  <c r="AT17" i="1"/>
  <c r="AU17" i="1"/>
  <c r="AV17" i="1"/>
  <c r="AW17" i="1"/>
  <c r="AX17" i="1"/>
  <c r="AS18" i="1"/>
  <c r="AT18" i="1"/>
  <c r="AU18" i="1"/>
  <c r="AV18" i="1"/>
  <c r="AW18" i="1"/>
  <c r="AX18" i="1"/>
  <c r="AS19" i="1"/>
  <c r="AT19" i="1"/>
  <c r="AU19" i="1"/>
  <c r="AV19" i="1"/>
  <c r="AW19" i="1"/>
  <c r="AX19" i="1"/>
  <c r="AS20" i="1"/>
  <c r="AT20" i="1"/>
  <c r="AU20" i="1"/>
  <c r="AV20" i="1"/>
  <c r="AW20" i="1"/>
  <c r="AX20" i="1"/>
  <c r="AS21" i="1"/>
  <c r="AT21" i="1"/>
  <c r="AU21" i="1"/>
  <c r="AV21" i="1"/>
  <c r="AW21" i="1"/>
  <c r="AX21" i="1"/>
  <c r="AS22" i="1"/>
  <c r="AT22" i="1"/>
  <c r="AU22" i="1"/>
  <c r="AV22" i="1"/>
  <c r="AW22" i="1"/>
  <c r="AX22" i="1"/>
  <c r="AS23" i="1"/>
  <c r="AT23" i="1"/>
  <c r="AU23" i="1"/>
  <c r="AV23" i="1"/>
  <c r="AW23" i="1"/>
  <c r="AX23" i="1"/>
  <c r="AS24" i="1"/>
  <c r="AT24" i="1"/>
  <c r="AU24" i="1"/>
  <c r="AV24" i="1"/>
  <c r="AW24" i="1"/>
  <c r="AX24" i="1"/>
  <c r="AS25" i="1"/>
  <c r="AT25" i="1"/>
  <c r="AU25" i="1"/>
  <c r="AV25" i="1"/>
  <c r="AW25" i="1"/>
  <c r="AX25" i="1"/>
  <c r="AS26" i="1"/>
  <c r="AT26" i="1"/>
  <c r="AU26" i="1"/>
  <c r="AV26" i="1"/>
  <c r="AW26" i="1"/>
  <c r="AX26" i="1"/>
  <c r="AS27" i="1"/>
  <c r="AT27" i="1"/>
  <c r="AU27" i="1"/>
  <c r="AV27" i="1"/>
  <c r="AW27" i="1"/>
  <c r="AX27" i="1"/>
  <c r="AS28" i="1"/>
  <c r="AT28" i="1"/>
  <c r="AU28" i="1"/>
  <c r="AV28" i="1"/>
  <c r="AW28" i="1"/>
  <c r="AX28" i="1"/>
  <c r="AS29" i="1"/>
  <c r="AT29" i="1"/>
  <c r="AU29" i="1"/>
  <c r="AV29" i="1"/>
  <c r="AW29" i="1"/>
  <c r="AX29" i="1"/>
  <c r="AS30" i="1"/>
  <c r="AT30" i="1"/>
  <c r="AU30" i="1"/>
  <c r="AV30" i="1"/>
  <c r="AW30" i="1"/>
  <c r="AX30" i="1"/>
  <c r="AS31" i="1"/>
  <c r="AT31" i="1"/>
  <c r="AU31" i="1"/>
  <c r="AV31" i="1"/>
  <c r="AW31" i="1"/>
  <c r="AX31" i="1"/>
  <c r="AS32" i="1"/>
  <c r="AT32" i="1"/>
  <c r="AU32" i="1"/>
  <c r="AV32" i="1"/>
  <c r="AW32" i="1"/>
  <c r="AX32" i="1"/>
  <c r="AS33" i="1"/>
  <c r="AT33" i="1"/>
  <c r="AU33" i="1"/>
  <c r="AV33" i="1"/>
  <c r="AW33" i="1"/>
  <c r="AX33" i="1"/>
  <c r="AS34" i="1"/>
  <c r="AT34" i="1"/>
  <c r="AU34" i="1"/>
  <c r="AV34" i="1"/>
  <c r="AW34" i="1"/>
  <c r="AX34" i="1"/>
  <c r="AS35" i="1"/>
  <c r="AT35" i="1"/>
  <c r="AU35" i="1"/>
  <c r="AV35" i="1"/>
  <c r="AW35" i="1"/>
  <c r="AX35" i="1"/>
  <c r="AS36" i="1"/>
  <c r="AT36" i="1"/>
  <c r="AU36" i="1"/>
  <c r="AV36" i="1"/>
  <c r="AW36" i="1"/>
  <c r="AX36" i="1"/>
  <c r="AS37" i="1"/>
  <c r="AT37" i="1"/>
  <c r="AU37" i="1"/>
  <c r="AV37" i="1"/>
  <c r="AW37" i="1"/>
  <c r="AX37" i="1"/>
  <c r="AS38" i="1"/>
  <c r="AT38" i="1"/>
  <c r="AU38" i="1"/>
  <c r="AV38" i="1"/>
  <c r="AW38" i="1"/>
  <c r="AX38" i="1"/>
  <c r="AS39" i="1"/>
  <c r="AT39" i="1"/>
  <c r="AU39" i="1"/>
  <c r="AV39" i="1"/>
  <c r="AW39" i="1"/>
  <c r="AX39" i="1"/>
  <c r="AS40" i="1"/>
  <c r="AT40" i="1"/>
  <c r="AU40" i="1"/>
  <c r="AV40" i="1"/>
  <c r="AW40" i="1"/>
  <c r="AX40" i="1"/>
  <c r="AS41" i="1"/>
  <c r="AT41" i="1"/>
  <c r="AU41" i="1"/>
  <c r="AV41" i="1"/>
  <c r="AW41" i="1"/>
  <c r="AX41" i="1"/>
  <c r="AS42" i="1"/>
  <c r="AT42" i="1"/>
  <c r="AU42" i="1"/>
  <c r="AV42" i="1"/>
  <c r="AW42" i="1"/>
  <c r="AX42" i="1"/>
  <c r="AS43" i="1"/>
  <c r="AT43" i="1"/>
  <c r="AU43" i="1"/>
  <c r="AV43" i="1"/>
  <c r="AW43" i="1"/>
  <c r="AX43" i="1"/>
  <c r="AS44" i="1"/>
  <c r="AT44" i="1"/>
  <c r="AU44" i="1"/>
  <c r="AV44" i="1"/>
  <c r="AW44" i="1"/>
  <c r="AX44" i="1"/>
  <c r="AS45" i="1"/>
  <c r="AT45" i="1"/>
  <c r="AU45" i="1"/>
  <c r="AV45" i="1"/>
  <c r="AW45" i="1"/>
  <c r="AX45" i="1"/>
  <c r="AS46" i="1"/>
  <c r="AT46" i="1"/>
  <c r="AU46" i="1"/>
  <c r="AV46" i="1"/>
  <c r="AW46" i="1"/>
  <c r="AX46" i="1"/>
  <c r="AS47" i="1"/>
  <c r="AT47" i="1"/>
  <c r="AU47" i="1"/>
  <c r="AV47" i="1"/>
  <c r="AW47" i="1"/>
  <c r="AX47" i="1"/>
  <c r="AS48" i="1"/>
  <c r="AT48" i="1"/>
  <c r="AU48" i="1"/>
  <c r="AV48" i="1"/>
  <c r="AW48" i="1"/>
  <c r="AX48" i="1"/>
  <c r="AS49" i="1"/>
  <c r="AT49" i="1"/>
  <c r="AU49" i="1"/>
  <c r="AV49" i="1"/>
  <c r="AW49" i="1"/>
  <c r="AX49" i="1"/>
  <c r="AS50" i="1"/>
  <c r="AT50" i="1"/>
  <c r="AU50" i="1"/>
  <c r="AV50" i="1"/>
  <c r="AW50" i="1"/>
  <c r="AX50" i="1"/>
  <c r="AS51" i="1"/>
  <c r="AT51" i="1"/>
  <c r="AU51" i="1"/>
  <c r="AV51" i="1"/>
  <c r="AW51" i="1"/>
  <c r="AX51" i="1"/>
  <c r="AS52" i="1"/>
  <c r="AT52" i="1"/>
  <c r="AU52" i="1"/>
  <c r="AV52" i="1"/>
  <c r="AW52" i="1"/>
  <c r="AX52" i="1"/>
  <c r="AS53" i="1"/>
  <c r="AT53" i="1"/>
  <c r="AU53" i="1"/>
  <c r="AV53" i="1"/>
  <c r="AW53" i="1"/>
  <c r="AX53" i="1"/>
  <c r="AS54" i="1"/>
  <c r="AT54" i="1"/>
  <c r="AU54" i="1"/>
  <c r="AV54" i="1"/>
  <c r="AW54" i="1"/>
  <c r="AX54" i="1"/>
  <c r="AS55" i="1"/>
  <c r="AT55" i="1"/>
  <c r="AU55" i="1"/>
  <c r="AV55" i="1"/>
  <c r="AW55" i="1"/>
  <c r="AX55" i="1"/>
  <c r="AS56" i="1"/>
  <c r="AT56" i="1"/>
  <c r="AU56" i="1"/>
  <c r="AV56" i="1"/>
  <c r="AW56" i="1"/>
  <c r="AX56" i="1"/>
  <c r="AS57" i="1"/>
  <c r="AT57" i="1"/>
  <c r="AU57" i="1"/>
  <c r="AV57" i="1"/>
  <c r="AW57" i="1"/>
  <c r="AX57" i="1"/>
  <c r="AS58" i="1"/>
  <c r="AT58" i="1"/>
  <c r="AU58" i="1"/>
  <c r="AV58" i="1"/>
  <c r="AW58" i="1"/>
  <c r="AX58" i="1"/>
  <c r="AS59" i="1"/>
  <c r="AT59" i="1"/>
  <c r="AU59" i="1"/>
  <c r="AV59" i="1"/>
  <c r="AW59" i="1"/>
  <c r="AX59" i="1"/>
  <c r="AS60" i="1"/>
  <c r="AT60" i="1"/>
  <c r="AU60" i="1"/>
  <c r="AV60" i="1"/>
  <c r="AW60" i="1"/>
  <c r="AX60" i="1"/>
  <c r="AS61" i="1"/>
  <c r="AT61" i="1"/>
  <c r="AU61" i="1"/>
  <c r="AV61" i="1"/>
  <c r="AW61" i="1"/>
  <c r="AX61" i="1"/>
  <c r="AS62" i="1"/>
  <c r="AT62" i="1"/>
  <c r="AU62" i="1"/>
  <c r="AV62" i="1"/>
  <c r="AW62" i="1"/>
  <c r="AX62" i="1"/>
  <c r="AS63" i="1"/>
  <c r="AT63" i="1"/>
  <c r="AU63" i="1"/>
  <c r="AV63" i="1"/>
  <c r="AW63" i="1"/>
  <c r="AX63" i="1"/>
  <c r="AS64" i="1"/>
  <c r="AT64" i="1"/>
  <c r="AU64" i="1"/>
  <c r="AV64" i="1"/>
  <c r="AW64" i="1"/>
  <c r="AX64" i="1"/>
  <c r="AS65" i="1"/>
  <c r="AT65" i="1"/>
  <c r="AU65" i="1"/>
  <c r="AV65" i="1"/>
  <c r="AW65" i="1"/>
  <c r="AX65" i="1"/>
  <c r="AS66" i="1"/>
  <c r="AT66" i="1"/>
  <c r="AU66" i="1"/>
  <c r="AV66" i="1"/>
  <c r="AW66" i="1"/>
  <c r="AX66" i="1"/>
  <c r="AS67" i="1"/>
  <c r="AT67" i="1"/>
  <c r="AU67" i="1"/>
  <c r="AV67" i="1"/>
  <c r="AW67" i="1"/>
  <c r="AX67" i="1"/>
  <c r="AS68" i="1"/>
  <c r="AT68" i="1"/>
  <c r="AU68" i="1"/>
  <c r="AV68" i="1"/>
  <c r="AW68" i="1"/>
  <c r="AX68" i="1"/>
  <c r="AS69" i="1"/>
  <c r="AT69" i="1"/>
  <c r="AU69" i="1"/>
  <c r="AV69" i="1"/>
  <c r="AW69" i="1"/>
  <c r="AX69" i="1"/>
  <c r="AS70" i="1"/>
  <c r="AT70" i="1"/>
  <c r="AU70" i="1"/>
  <c r="AV70" i="1"/>
  <c r="AW70" i="1"/>
  <c r="AX70" i="1"/>
  <c r="AS71" i="1"/>
  <c r="AT71" i="1"/>
  <c r="AU71" i="1"/>
  <c r="AV71" i="1"/>
  <c r="AW71" i="1"/>
  <c r="AX71" i="1"/>
  <c r="AS72" i="1"/>
  <c r="AT72" i="1"/>
  <c r="AU72" i="1"/>
  <c r="AV72" i="1"/>
  <c r="AW72" i="1"/>
  <c r="AX72" i="1"/>
  <c r="AS73" i="1"/>
  <c r="AT73" i="1"/>
  <c r="AU73" i="1"/>
  <c r="AV73" i="1"/>
  <c r="AW73" i="1"/>
  <c r="AX73" i="1"/>
  <c r="AS74" i="1"/>
  <c r="AT74" i="1"/>
  <c r="AU74" i="1"/>
  <c r="AV74" i="1"/>
  <c r="AW74" i="1"/>
  <c r="AX74" i="1"/>
  <c r="AS75" i="1"/>
  <c r="AT75" i="1"/>
  <c r="AU75" i="1"/>
  <c r="AV75" i="1"/>
  <c r="AW75" i="1"/>
  <c r="AX75" i="1"/>
  <c r="AS76" i="1"/>
  <c r="AT76" i="1"/>
  <c r="AU76" i="1"/>
  <c r="AV76" i="1"/>
  <c r="AW76" i="1"/>
  <c r="AX76" i="1"/>
  <c r="AS77" i="1"/>
  <c r="AT77" i="1"/>
  <c r="AU77" i="1"/>
  <c r="AV77" i="1"/>
  <c r="AW77" i="1"/>
  <c r="AX77" i="1"/>
  <c r="AS78" i="1"/>
  <c r="AT78" i="1"/>
  <c r="AU78" i="1"/>
  <c r="AV78" i="1"/>
  <c r="AW78" i="1"/>
  <c r="AX78" i="1"/>
  <c r="AS79" i="1"/>
  <c r="AT79" i="1"/>
  <c r="AU79" i="1"/>
  <c r="AV79" i="1"/>
  <c r="AW79" i="1"/>
  <c r="AX79" i="1"/>
  <c r="AS80" i="1"/>
  <c r="AT80" i="1"/>
  <c r="AU80" i="1"/>
  <c r="AV80" i="1"/>
  <c r="AW80" i="1"/>
  <c r="AX80" i="1"/>
  <c r="AS81" i="1"/>
  <c r="AT81" i="1"/>
  <c r="AU81" i="1"/>
  <c r="AV81" i="1"/>
  <c r="AW81" i="1"/>
  <c r="AX81" i="1"/>
  <c r="AS82" i="1"/>
  <c r="AT82" i="1"/>
  <c r="AU82" i="1"/>
  <c r="AV82" i="1"/>
  <c r="AW82" i="1"/>
  <c r="AX82" i="1"/>
  <c r="AS83" i="1"/>
  <c r="AT83" i="1"/>
  <c r="AU83" i="1"/>
  <c r="AV83" i="1"/>
  <c r="AW83" i="1"/>
  <c r="AX83" i="1"/>
  <c r="AS84" i="1"/>
  <c r="AT84" i="1"/>
  <c r="AU84" i="1"/>
  <c r="AV84" i="1"/>
  <c r="AW84" i="1"/>
  <c r="AX84" i="1"/>
  <c r="AS85" i="1"/>
  <c r="AT85" i="1"/>
  <c r="AU85" i="1"/>
  <c r="AV85" i="1"/>
  <c r="AW85" i="1"/>
  <c r="AX85" i="1"/>
  <c r="AS86" i="1"/>
  <c r="AT86" i="1"/>
  <c r="AU86" i="1"/>
  <c r="AV86" i="1"/>
  <c r="AW86" i="1"/>
  <c r="AX86" i="1"/>
  <c r="AS87" i="1"/>
  <c r="AT87" i="1"/>
  <c r="AU87" i="1"/>
  <c r="AV87" i="1"/>
  <c r="AW87" i="1"/>
  <c r="AX87" i="1"/>
  <c r="AS88" i="1"/>
  <c r="AT88" i="1"/>
  <c r="AU88" i="1"/>
  <c r="AV88" i="1"/>
  <c r="AW88" i="1"/>
  <c r="AX88" i="1"/>
  <c r="AS89" i="1"/>
  <c r="AT89" i="1"/>
  <c r="AU89" i="1"/>
  <c r="AV89" i="1"/>
  <c r="AW89" i="1"/>
  <c r="AX89" i="1"/>
  <c r="AS90" i="1"/>
  <c r="AT90" i="1"/>
  <c r="AU90" i="1"/>
  <c r="AV90" i="1"/>
  <c r="AW90" i="1"/>
  <c r="AX90" i="1"/>
  <c r="AS91" i="1"/>
  <c r="AT91" i="1"/>
  <c r="AU91" i="1"/>
  <c r="AV91" i="1"/>
  <c r="AW91" i="1"/>
  <c r="AX91" i="1"/>
  <c r="AS92" i="1"/>
  <c r="AT92" i="1"/>
  <c r="AU92" i="1"/>
  <c r="AV92" i="1"/>
  <c r="AW92" i="1"/>
  <c r="AX92" i="1"/>
  <c r="AS93" i="1"/>
  <c r="AT93" i="1"/>
  <c r="AU93" i="1"/>
  <c r="AV93" i="1"/>
  <c r="AW93" i="1"/>
  <c r="AX93" i="1"/>
  <c r="AS94" i="1"/>
  <c r="AT94" i="1"/>
  <c r="AU94" i="1"/>
  <c r="AV94" i="1"/>
  <c r="AW94" i="1"/>
  <c r="AX94" i="1"/>
  <c r="AS95" i="1"/>
  <c r="AT95" i="1"/>
  <c r="AU95" i="1"/>
  <c r="AV95" i="1"/>
  <c r="AW95" i="1"/>
  <c r="AX95" i="1"/>
  <c r="AS96" i="1"/>
  <c r="AT96" i="1"/>
  <c r="AU96" i="1"/>
  <c r="AV96" i="1"/>
  <c r="AW96" i="1"/>
  <c r="AX96" i="1"/>
  <c r="AS97" i="1"/>
  <c r="AT97" i="1"/>
  <c r="AU97" i="1"/>
  <c r="AV97" i="1"/>
  <c r="AW97" i="1"/>
  <c r="AX97" i="1"/>
  <c r="AS98" i="1"/>
  <c r="AT98" i="1"/>
  <c r="AU98" i="1"/>
  <c r="AV98" i="1"/>
  <c r="AW98" i="1"/>
  <c r="AX98" i="1"/>
  <c r="AS99" i="1"/>
  <c r="AT99" i="1"/>
  <c r="AU99" i="1"/>
  <c r="AV99" i="1"/>
  <c r="AW99" i="1"/>
  <c r="AX99" i="1"/>
  <c r="AS100" i="1"/>
  <c r="AT100" i="1"/>
  <c r="AU100" i="1"/>
  <c r="AV100" i="1"/>
  <c r="AW100" i="1"/>
  <c r="AX100" i="1"/>
  <c r="AS101" i="1"/>
  <c r="AT101" i="1"/>
  <c r="AU101" i="1"/>
  <c r="AV101" i="1"/>
  <c r="AW101" i="1"/>
  <c r="AX101" i="1"/>
  <c r="AS102" i="1"/>
  <c r="AT102" i="1"/>
  <c r="AU102" i="1"/>
  <c r="AV102" i="1"/>
  <c r="AW102" i="1"/>
  <c r="AX102" i="1"/>
  <c r="AS103" i="1"/>
  <c r="AT103" i="1"/>
  <c r="AU103" i="1"/>
  <c r="AV103" i="1"/>
  <c r="AW103" i="1"/>
  <c r="AX103" i="1"/>
  <c r="AS104" i="1"/>
  <c r="AT104" i="1"/>
  <c r="AU104" i="1"/>
  <c r="AV104" i="1"/>
  <c r="AW104" i="1"/>
  <c r="AX104" i="1"/>
  <c r="AS105" i="1"/>
  <c r="AT105" i="1"/>
  <c r="AU105" i="1"/>
  <c r="AV105" i="1"/>
  <c r="AW105" i="1"/>
  <c r="AX105" i="1"/>
  <c r="AS106" i="1"/>
  <c r="AT106" i="1"/>
  <c r="AU106" i="1"/>
  <c r="AV106" i="1"/>
  <c r="AW106" i="1"/>
  <c r="AX106" i="1"/>
  <c r="AS107" i="1"/>
  <c r="AT107" i="1"/>
  <c r="AU107" i="1"/>
  <c r="AV107" i="1"/>
  <c r="AW107" i="1"/>
  <c r="AX107" i="1"/>
  <c r="AS108" i="1"/>
  <c r="AT108" i="1"/>
  <c r="AU108" i="1"/>
  <c r="AV108" i="1"/>
  <c r="AW108" i="1"/>
  <c r="AX108" i="1"/>
  <c r="AS109" i="1"/>
  <c r="AT109" i="1"/>
  <c r="AU109" i="1"/>
  <c r="AV109" i="1"/>
  <c r="AW109" i="1"/>
  <c r="AX109" i="1"/>
  <c r="AS110" i="1"/>
  <c r="AT110" i="1"/>
  <c r="AU110" i="1"/>
  <c r="AV110" i="1"/>
  <c r="AW110" i="1"/>
  <c r="AX110" i="1"/>
  <c r="AS111" i="1"/>
  <c r="AT111" i="1"/>
  <c r="AU111" i="1"/>
  <c r="AV111" i="1"/>
  <c r="AW111" i="1"/>
  <c r="AX111" i="1"/>
  <c r="AS112" i="1"/>
  <c r="AT112" i="1"/>
  <c r="AU112" i="1"/>
  <c r="AV112" i="1"/>
  <c r="AW112" i="1"/>
  <c r="AX112" i="1"/>
  <c r="AS113" i="1"/>
  <c r="AT113" i="1"/>
  <c r="AU113" i="1"/>
  <c r="AV113" i="1"/>
  <c r="AW113" i="1"/>
  <c r="AX113" i="1"/>
  <c r="AS114" i="1"/>
  <c r="AT114" i="1"/>
  <c r="AU114" i="1"/>
  <c r="AV114" i="1"/>
  <c r="AW114" i="1"/>
  <c r="AX114" i="1"/>
  <c r="AS115" i="1"/>
  <c r="AT115" i="1"/>
  <c r="AU115" i="1"/>
  <c r="AV115" i="1"/>
  <c r="AW115" i="1"/>
  <c r="AX115" i="1"/>
  <c r="AS116" i="1"/>
  <c r="AT116" i="1"/>
  <c r="AU116" i="1"/>
  <c r="AV116" i="1"/>
  <c r="AW116" i="1"/>
  <c r="AX116" i="1"/>
  <c r="AS117" i="1"/>
  <c r="AT117" i="1"/>
  <c r="AU117" i="1"/>
  <c r="AV117" i="1"/>
  <c r="AW117" i="1"/>
  <c r="AX117" i="1"/>
  <c r="AS118" i="1"/>
  <c r="AT118" i="1"/>
  <c r="AU118" i="1"/>
  <c r="AV118" i="1"/>
  <c r="AW118" i="1"/>
  <c r="AX118" i="1"/>
  <c r="AS119" i="1"/>
  <c r="AT119" i="1"/>
  <c r="AU119" i="1"/>
  <c r="AV119" i="1"/>
  <c r="AW119" i="1"/>
  <c r="AX119" i="1"/>
  <c r="AS120" i="1"/>
  <c r="AT120" i="1"/>
  <c r="AU120" i="1"/>
  <c r="AV120" i="1"/>
  <c r="AW120" i="1"/>
  <c r="AX120" i="1"/>
  <c r="AS121" i="1"/>
  <c r="AT121" i="1"/>
  <c r="AU121" i="1"/>
  <c r="AV121" i="1"/>
  <c r="AW121" i="1"/>
  <c r="AX121" i="1"/>
  <c r="AS122" i="1"/>
  <c r="AT122" i="1"/>
  <c r="AU122" i="1"/>
  <c r="AV122" i="1"/>
  <c r="AW122" i="1"/>
  <c r="AX122" i="1"/>
  <c r="AS123" i="1"/>
  <c r="AT123" i="1"/>
  <c r="AU123" i="1"/>
  <c r="AV123" i="1"/>
  <c r="AW123" i="1"/>
  <c r="AX123" i="1"/>
  <c r="AS124" i="1"/>
  <c r="AT124" i="1"/>
  <c r="AU124" i="1"/>
  <c r="AV124" i="1"/>
  <c r="AW124" i="1"/>
  <c r="AX124" i="1"/>
  <c r="AS125" i="1"/>
  <c r="AT125" i="1"/>
  <c r="AU125" i="1"/>
  <c r="AV125" i="1"/>
  <c r="AW125" i="1"/>
  <c r="AX125" i="1"/>
  <c r="AS126" i="1"/>
  <c r="AT126" i="1"/>
  <c r="AU126" i="1"/>
  <c r="AV126" i="1"/>
  <c r="AW126" i="1"/>
  <c r="AX126" i="1"/>
  <c r="AS127" i="1"/>
  <c r="AT127" i="1"/>
  <c r="AU127" i="1"/>
  <c r="AV127" i="1"/>
  <c r="AW127" i="1"/>
  <c r="AX127" i="1"/>
  <c r="AS128" i="1"/>
  <c r="AT128" i="1"/>
  <c r="AU128" i="1"/>
  <c r="AV128" i="1"/>
  <c r="AW128" i="1"/>
  <c r="AX128" i="1"/>
  <c r="AS129" i="1"/>
  <c r="AT129" i="1"/>
  <c r="AU129" i="1"/>
  <c r="AV129" i="1"/>
  <c r="AW129" i="1"/>
  <c r="AX129" i="1"/>
  <c r="AS130" i="1"/>
  <c r="AT130" i="1"/>
  <c r="AU130" i="1"/>
  <c r="AV130" i="1"/>
  <c r="AW130" i="1"/>
  <c r="AX130" i="1"/>
  <c r="AS131" i="1"/>
  <c r="AT131" i="1"/>
  <c r="AU131" i="1"/>
  <c r="AV131" i="1"/>
  <c r="AW131" i="1"/>
  <c r="AX131" i="1"/>
  <c r="AS132" i="1"/>
  <c r="AT132" i="1"/>
  <c r="AU132" i="1"/>
  <c r="AV132" i="1"/>
  <c r="AW132" i="1"/>
  <c r="AX132" i="1"/>
  <c r="AS133" i="1"/>
  <c r="AT133" i="1"/>
  <c r="AU133" i="1"/>
  <c r="AV133" i="1"/>
  <c r="AW133" i="1"/>
  <c r="AX133" i="1"/>
  <c r="AS134" i="1"/>
  <c r="AT134" i="1"/>
  <c r="AU134" i="1"/>
  <c r="AV134" i="1"/>
  <c r="AW134" i="1"/>
  <c r="AX134" i="1"/>
  <c r="AS135" i="1"/>
  <c r="AT135" i="1"/>
  <c r="AU135" i="1"/>
  <c r="AV135" i="1"/>
  <c r="AW135" i="1"/>
  <c r="AX135" i="1"/>
  <c r="AS136" i="1"/>
  <c r="AT136" i="1"/>
  <c r="AU136" i="1"/>
  <c r="AV136" i="1"/>
  <c r="AW136" i="1"/>
  <c r="AX136" i="1"/>
  <c r="AS137" i="1"/>
  <c r="AT137" i="1"/>
  <c r="AU137" i="1"/>
  <c r="AV137" i="1"/>
  <c r="AW137" i="1"/>
  <c r="AX137" i="1"/>
  <c r="AS138" i="1"/>
  <c r="AT138" i="1"/>
  <c r="AU138" i="1"/>
  <c r="AV138" i="1"/>
  <c r="AW138" i="1"/>
  <c r="AX138" i="1"/>
  <c r="AS139" i="1"/>
  <c r="AT139" i="1"/>
  <c r="AU139" i="1"/>
  <c r="AV139" i="1"/>
  <c r="AW139" i="1"/>
  <c r="AX139" i="1"/>
  <c r="AS140" i="1"/>
  <c r="AT140" i="1"/>
  <c r="AU140" i="1"/>
  <c r="AV140" i="1"/>
  <c r="AW140" i="1"/>
  <c r="AX140" i="1"/>
  <c r="AS141" i="1"/>
  <c r="AT141" i="1"/>
  <c r="AU141" i="1"/>
  <c r="AV141" i="1"/>
  <c r="AW141" i="1"/>
  <c r="AX141" i="1"/>
  <c r="AS142" i="1"/>
  <c r="AT142" i="1"/>
  <c r="AU142" i="1"/>
  <c r="AV142" i="1"/>
  <c r="AW142" i="1"/>
  <c r="AX142" i="1"/>
  <c r="AS143" i="1"/>
  <c r="AT143" i="1"/>
  <c r="AU143" i="1"/>
  <c r="AV143" i="1"/>
  <c r="AW143" i="1"/>
  <c r="AX143" i="1"/>
  <c r="AS144" i="1"/>
  <c r="AT144" i="1"/>
  <c r="AU144" i="1"/>
  <c r="AV144" i="1"/>
  <c r="AW144" i="1"/>
  <c r="AX144" i="1"/>
  <c r="AS145" i="1"/>
  <c r="AT145" i="1"/>
  <c r="AU145" i="1"/>
  <c r="AV145" i="1"/>
  <c r="AW145" i="1"/>
  <c r="AX145" i="1"/>
  <c r="AS146" i="1"/>
  <c r="AT146" i="1"/>
  <c r="AU146" i="1"/>
  <c r="AV146" i="1"/>
  <c r="AW146" i="1"/>
  <c r="AX146" i="1"/>
  <c r="AS147" i="1"/>
  <c r="AT147" i="1"/>
  <c r="AU147" i="1"/>
  <c r="AV147" i="1"/>
  <c r="AW147" i="1"/>
  <c r="AX147" i="1"/>
  <c r="AS148" i="1"/>
  <c r="AT148" i="1"/>
  <c r="AU148" i="1"/>
  <c r="AV148" i="1"/>
  <c r="AW148" i="1"/>
  <c r="AX148" i="1"/>
  <c r="AS149" i="1"/>
  <c r="AT149" i="1"/>
  <c r="AU149" i="1"/>
  <c r="AV149" i="1"/>
  <c r="AW149" i="1"/>
  <c r="AX149" i="1"/>
  <c r="AS150" i="1"/>
  <c r="AT150" i="1"/>
  <c r="AU150" i="1"/>
  <c r="AV150" i="1"/>
  <c r="AW150" i="1"/>
  <c r="AX150" i="1"/>
  <c r="AS151" i="1"/>
  <c r="AT151" i="1"/>
  <c r="AU151" i="1"/>
  <c r="AV151" i="1"/>
  <c r="AW151" i="1"/>
  <c r="AX151" i="1"/>
  <c r="AS152" i="1"/>
  <c r="AT152" i="1"/>
  <c r="AU152" i="1"/>
  <c r="AV152" i="1"/>
  <c r="AW152" i="1"/>
  <c r="AX152" i="1"/>
  <c r="AS153" i="1"/>
  <c r="AT153" i="1"/>
  <c r="AU153" i="1"/>
  <c r="AV153" i="1"/>
  <c r="AW153" i="1"/>
  <c r="AX153" i="1"/>
  <c r="AS154" i="1"/>
  <c r="AT154" i="1"/>
  <c r="AU154" i="1"/>
  <c r="AV154" i="1"/>
  <c r="AW154" i="1"/>
  <c r="AX154" i="1"/>
  <c r="AS155" i="1"/>
  <c r="AT155" i="1"/>
  <c r="AU155" i="1"/>
  <c r="AV155" i="1"/>
  <c r="AW155" i="1"/>
  <c r="AX155" i="1"/>
  <c r="AS156" i="1"/>
  <c r="AT156" i="1"/>
  <c r="AU156" i="1"/>
  <c r="AV156" i="1"/>
  <c r="AW156" i="1"/>
  <c r="AX156" i="1"/>
  <c r="AS157" i="1"/>
  <c r="AT157" i="1"/>
  <c r="AU157" i="1"/>
  <c r="AV157" i="1"/>
  <c r="AW157" i="1"/>
  <c r="AX157" i="1"/>
  <c r="AS158" i="1"/>
  <c r="AT158" i="1"/>
  <c r="AU158" i="1"/>
  <c r="AV158" i="1"/>
  <c r="AW158" i="1"/>
  <c r="AX158" i="1"/>
  <c r="AS159" i="1"/>
  <c r="AT159" i="1"/>
  <c r="AU159" i="1"/>
  <c r="AV159" i="1"/>
  <c r="AW159" i="1"/>
  <c r="AX159" i="1"/>
  <c r="AS160" i="1"/>
  <c r="AT160" i="1"/>
  <c r="AU160" i="1"/>
  <c r="AV160" i="1"/>
  <c r="AW160" i="1"/>
  <c r="AX160" i="1"/>
  <c r="AS161" i="1"/>
  <c r="AT161" i="1"/>
  <c r="AU161" i="1"/>
  <c r="AV161" i="1"/>
  <c r="AW161" i="1"/>
  <c r="AX161" i="1"/>
  <c r="AS162" i="1"/>
  <c r="AT162" i="1"/>
  <c r="AU162" i="1"/>
  <c r="AV162" i="1"/>
  <c r="AW162" i="1"/>
  <c r="AX162" i="1"/>
  <c r="AS163" i="1"/>
  <c r="AT163" i="1"/>
  <c r="AU163" i="1"/>
  <c r="AV163" i="1"/>
  <c r="AW163" i="1"/>
  <c r="AX163" i="1"/>
  <c r="AS164" i="1"/>
  <c r="AT164" i="1"/>
  <c r="AU164" i="1"/>
  <c r="AV164" i="1"/>
  <c r="AW164" i="1"/>
  <c r="AX164" i="1"/>
  <c r="AS165" i="1"/>
  <c r="AT165" i="1"/>
  <c r="AU165" i="1"/>
  <c r="AV165" i="1"/>
  <c r="AW165" i="1"/>
  <c r="AX165" i="1"/>
  <c r="AS166" i="1"/>
  <c r="AT166" i="1"/>
  <c r="AU166" i="1"/>
  <c r="AV166" i="1"/>
  <c r="AW166" i="1"/>
  <c r="AX166" i="1"/>
  <c r="AS167" i="1"/>
  <c r="AT167" i="1"/>
  <c r="AU167" i="1"/>
  <c r="AV167" i="1"/>
  <c r="AW167" i="1"/>
  <c r="AX167" i="1"/>
  <c r="AS168" i="1"/>
  <c r="AT168" i="1"/>
  <c r="AU168" i="1"/>
  <c r="AV168" i="1"/>
  <c r="AW168" i="1"/>
  <c r="AX168" i="1"/>
  <c r="AS169" i="1"/>
  <c r="AT169" i="1"/>
  <c r="AU169" i="1"/>
  <c r="AV169" i="1"/>
  <c r="AW169" i="1"/>
  <c r="AX169" i="1"/>
  <c r="AS170" i="1"/>
  <c r="AT170" i="1"/>
  <c r="AU170" i="1"/>
  <c r="AV170" i="1"/>
  <c r="AW170" i="1"/>
  <c r="AX170" i="1"/>
  <c r="AS171" i="1"/>
  <c r="AT171" i="1"/>
  <c r="AU171" i="1"/>
  <c r="AV171" i="1"/>
  <c r="AW171" i="1"/>
  <c r="AX171" i="1"/>
  <c r="AS172" i="1"/>
  <c r="AT172" i="1"/>
  <c r="AU172" i="1"/>
  <c r="AV172" i="1"/>
  <c r="AW172" i="1"/>
  <c r="AX172" i="1"/>
  <c r="AS173" i="1"/>
  <c r="AT173" i="1"/>
  <c r="AU173" i="1"/>
  <c r="AV173" i="1"/>
  <c r="AW173" i="1"/>
  <c r="AX173" i="1"/>
  <c r="AS174" i="1"/>
  <c r="AT174" i="1"/>
  <c r="AU174" i="1"/>
  <c r="AV174" i="1"/>
  <c r="AW174" i="1"/>
  <c r="AX174" i="1"/>
  <c r="AS175" i="1"/>
  <c r="AT175" i="1"/>
  <c r="AU175" i="1"/>
  <c r="AV175" i="1"/>
  <c r="AW175" i="1"/>
  <c r="AX175" i="1"/>
  <c r="AS176" i="1"/>
  <c r="AT176" i="1"/>
  <c r="AU176" i="1"/>
  <c r="AV176" i="1"/>
  <c r="AW176" i="1"/>
  <c r="AX176" i="1"/>
  <c r="AS177" i="1"/>
  <c r="AT177" i="1"/>
  <c r="AU177" i="1"/>
  <c r="AV177" i="1"/>
  <c r="AW177" i="1"/>
  <c r="AX177" i="1"/>
  <c r="AS178" i="1"/>
  <c r="AT178" i="1"/>
  <c r="AU178" i="1"/>
  <c r="AV178" i="1"/>
  <c r="AW178" i="1"/>
  <c r="AX178" i="1"/>
  <c r="AS179" i="1"/>
  <c r="AT179" i="1"/>
  <c r="AU179" i="1"/>
  <c r="AV179" i="1"/>
  <c r="AW179" i="1"/>
  <c r="AX179" i="1"/>
  <c r="AS180" i="1"/>
  <c r="AT180" i="1"/>
  <c r="AU180" i="1"/>
  <c r="AV180" i="1"/>
  <c r="AW180" i="1"/>
  <c r="AX180" i="1"/>
  <c r="AS181" i="1"/>
  <c r="AT181" i="1"/>
  <c r="AU181" i="1"/>
  <c r="AV181" i="1"/>
  <c r="AW181" i="1"/>
  <c r="AX181" i="1"/>
  <c r="AS182" i="1"/>
  <c r="AT182" i="1"/>
  <c r="AU182" i="1"/>
  <c r="AV182" i="1"/>
  <c r="AW182" i="1"/>
  <c r="AX182" i="1"/>
  <c r="AS183" i="1"/>
  <c r="AT183" i="1"/>
  <c r="AU183" i="1"/>
  <c r="AV183" i="1"/>
  <c r="AW183" i="1"/>
  <c r="AX183" i="1"/>
  <c r="AS184" i="1"/>
  <c r="AT184" i="1"/>
  <c r="AU184" i="1"/>
  <c r="AV184" i="1"/>
  <c r="AW184" i="1"/>
  <c r="AX184" i="1"/>
  <c r="AS185" i="1"/>
  <c r="AT185" i="1"/>
  <c r="AU185" i="1"/>
  <c r="AV185" i="1"/>
  <c r="AW185" i="1"/>
  <c r="AX185" i="1"/>
  <c r="AS186" i="1"/>
  <c r="AT186" i="1"/>
  <c r="AU186" i="1"/>
  <c r="AV186" i="1"/>
  <c r="AW186" i="1"/>
  <c r="AX186" i="1"/>
  <c r="AS187" i="1"/>
  <c r="AT187" i="1"/>
  <c r="AU187" i="1"/>
  <c r="AV187" i="1"/>
  <c r="AW187" i="1"/>
  <c r="AX187" i="1"/>
  <c r="AS188" i="1"/>
  <c r="AT188" i="1"/>
  <c r="AU188" i="1"/>
  <c r="AV188" i="1"/>
  <c r="AW188" i="1"/>
  <c r="AX188" i="1"/>
  <c r="AS189" i="1"/>
  <c r="AT189" i="1"/>
  <c r="AU189" i="1"/>
  <c r="AV189" i="1"/>
  <c r="AW189" i="1"/>
  <c r="AX189" i="1"/>
  <c r="AS190" i="1"/>
  <c r="AT190" i="1"/>
  <c r="AU190" i="1"/>
  <c r="AV190" i="1"/>
  <c r="AW190" i="1"/>
  <c r="AX190" i="1"/>
  <c r="AS191" i="1"/>
  <c r="AT191" i="1"/>
  <c r="AU191" i="1"/>
  <c r="AV191" i="1"/>
  <c r="AW191" i="1"/>
  <c r="AX191" i="1"/>
  <c r="AS192" i="1"/>
  <c r="AT192" i="1"/>
  <c r="AU192" i="1"/>
  <c r="AV192" i="1"/>
  <c r="AW192" i="1"/>
  <c r="AX192" i="1"/>
  <c r="AS193" i="1"/>
  <c r="AT193" i="1"/>
  <c r="AU193" i="1"/>
  <c r="AV193" i="1"/>
  <c r="AW193" i="1"/>
  <c r="AX193" i="1"/>
  <c r="AS194" i="1"/>
  <c r="AT194" i="1"/>
  <c r="AU194" i="1"/>
  <c r="AV194" i="1"/>
  <c r="AW194" i="1"/>
  <c r="AX194" i="1"/>
  <c r="AS195" i="1"/>
  <c r="AT195" i="1"/>
  <c r="AU195" i="1"/>
  <c r="AV195" i="1"/>
  <c r="AW195" i="1"/>
  <c r="AX195" i="1"/>
  <c r="AS196" i="1"/>
  <c r="AT196" i="1"/>
  <c r="AU196" i="1"/>
  <c r="AV196" i="1"/>
  <c r="AW196" i="1"/>
  <c r="AX196" i="1"/>
  <c r="AS197" i="1"/>
  <c r="AT197" i="1"/>
  <c r="AU197" i="1"/>
  <c r="AV197" i="1"/>
  <c r="AW197" i="1"/>
  <c r="AX197" i="1"/>
  <c r="AS198" i="1"/>
  <c r="AT198" i="1"/>
  <c r="AU198" i="1"/>
  <c r="AV198" i="1"/>
  <c r="AW198" i="1"/>
  <c r="AX198" i="1"/>
  <c r="AS199" i="1"/>
  <c r="AT199" i="1"/>
  <c r="AU199" i="1"/>
  <c r="AV199" i="1"/>
  <c r="AW199" i="1"/>
  <c r="AX199" i="1"/>
  <c r="AS200" i="1"/>
  <c r="AT200" i="1"/>
  <c r="AU200" i="1"/>
  <c r="AV200" i="1"/>
  <c r="AW200" i="1"/>
  <c r="AX200" i="1"/>
  <c r="AS201" i="1"/>
  <c r="AT201" i="1"/>
  <c r="AU201" i="1"/>
  <c r="AV201" i="1"/>
  <c r="AW201" i="1"/>
  <c r="AX201" i="1"/>
  <c r="AS202" i="1"/>
  <c r="AT202" i="1"/>
  <c r="AU202" i="1"/>
  <c r="AV202" i="1"/>
  <c r="AW202" i="1"/>
  <c r="AX202" i="1"/>
  <c r="AS203" i="1"/>
  <c r="AT203" i="1"/>
  <c r="AU203" i="1"/>
  <c r="AV203" i="1"/>
  <c r="AW203" i="1"/>
  <c r="AX203" i="1"/>
  <c r="AS204" i="1"/>
  <c r="AT204" i="1"/>
  <c r="AU204" i="1"/>
  <c r="AV204" i="1"/>
  <c r="AW204" i="1"/>
  <c r="AX204" i="1"/>
  <c r="AS205" i="1"/>
  <c r="AT205" i="1"/>
  <c r="AU205" i="1"/>
  <c r="AV205" i="1"/>
  <c r="AW205" i="1"/>
  <c r="AX205" i="1"/>
  <c r="AS206" i="1"/>
  <c r="AT206" i="1"/>
  <c r="AU206" i="1"/>
  <c r="AV206" i="1"/>
  <c r="AW206" i="1"/>
  <c r="AX206" i="1"/>
  <c r="AS207" i="1"/>
  <c r="AT207" i="1"/>
  <c r="AU207" i="1"/>
  <c r="AV207" i="1"/>
  <c r="AW207" i="1"/>
  <c r="AX207" i="1"/>
  <c r="AS208" i="1"/>
  <c r="AT208" i="1"/>
  <c r="AU208" i="1"/>
  <c r="AV208" i="1"/>
  <c r="AW208" i="1"/>
  <c r="AX208" i="1"/>
  <c r="AS209" i="1"/>
  <c r="AT209" i="1"/>
  <c r="AU209" i="1"/>
  <c r="AV209" i="1"/>
  <c r="AW209" i="1"/>
  <c r="AX209" i="1"/>
  <c r="AS210" i="1"/>
  <c r="AT210" i="1"/>
  <c r="AU210" i="1"/>
  <c r="AV210" i="1"/>
  <c r="AW210" i="1"/>
  <c r="AX210" i="1"/>
  <c r="AS211" i="1"/>
  <c r="AT211" i="1"/>
  <c r="AU211" i="1"/>
  <c r="AV211" i="1"/>
  <c r="AW211" i="1"/>
  <c r="AX211" i="1"/>
  <c r="AS212" i="1"/>
  <c r="AT212" i="1"/>
  <c r="AU212" i="1"/>
  <c r="AV212" i="1"/>
  <c r="AW212" i="1"/>
  <c r="AX212" i="1"/>
  <c r="AS213" i="1"/>
  <c r="AT213" i="1"/>
  <c r="AU213" i="1"/>
  <c r="AV213" i="1"/>
  <c r="AW213" i="1"/>
  <c r="AX213" i="1"/>
  <c r="AS214" i="1"/>
  <c r="AT214" i="1"/>
  <c r="AU214" i="1"/>
  <c r="AV214" i="1"/>
  <c r="AW214" i="1"/>
  <c r="AX214" i="1"/>
  <c r="AS215" i="1"/>
  <c r="AT215" i="1"/>
  <c r="AU215" i="1"/>
  <c r="AV215" i="1"/>
  <c r="AW215" i="1"/>
  <c r="AX215" i="1"/>
  <c r="AS216" i="1"/>
  <c r="AT216" i="1"/>
  <c r="AU216" i="1"/>
  <c r="AV216" i="1"/>
  <c r="AW216" i="1"/>
  <c r="AX216" i="1"/>
  <c r="AS217" i="1"/>
  <c r="AT217" i="1"/>
  <c r="AU217" i="1"/>
  <c r="AV217" i="1"/>
  <c r="AW217" i="1"/>
  <c r="AX217" i="1"/>
  <c r="AS218" i="1"/>
  <c r="AT218" i="1"/>
  <c r="AU218" i="1"/>
  <c r="AV218" i="1"/>
  <c r="AW218" i="1"/>
  <c r="AX218" i="1"/>
  <c r="AS219" i="1"/>
  <c r="AT219" i="1"/>
  <c r="AU219" i="1"/>
  <c r="AV219" i="1"/>
  <c r="AW219" i="1"/>
  <c r="AX219" i="1"/>
  <c r="AS220" i="1"/>
  <c r="AT220" i="1"/>
  <c r="AU220" i="1"/>
  <c r="AV220" i="1"/>
  <c r="AW220" i="1"/>
  <c r="AX220" i="1"/>
  <c r="AS221" i="1"/>
  <c r="AT221" i="1"/>
  <c r="AU221" i="1"/>
  <c r="AV221" i="1"/>
  <c r="AW221" i="1"/>
  <c r="AX221" i="1"/>
  <c r="AS222" i="1"/>
  <c r="AT222" i="1"/>
  <c r="AU222" i="1"/>
  <c r="AV222" i="1"/>
  <c r="AW222" i="1"/>
  <c r="AX222" i="1"/>
  <c r="AS223" i="1"/>
  <c r="AT223" i="1"/>
  <c r="AU223" i="1"/>
  <c r="AV223" i="1"/>
  <c r="AW223" i="1"/>
  <c r="AX223" i="1"/>
  <c r="AS224" i="1"/>
  <c r="AT224" i="1"/>
  <c r="AU224" i="1"/>
  <c r="AV224" i="1"/>
  <c r="AW224" i="1"/>
  <c r="AX224" i="1"/>
  <c r="AS225" i="1"/>
  <c r="AT225" i="1"/>
  <c r="AU225" i="1"/>
  <c r="AV225" i="1"/>
  <c r="AW225" i="1"/>
  <c r="AX225" i="1"/>
  <c r="AS226" i="1"/>
  <c r="AT226" i="1"/>
  <c r="AU226" i="1"/>
  <c r="AV226" i="1"/>
  <c r="AW226" i="1"/>
  <c r="AX226" i="1"/>
  <c r="AS227" i="1"/>
  <c r="AT227" i="1"/>
  <c r="AU227" i="1"/>
  <c r="AV227" i="1"/>
  <c r="AW227" i="1"/>
  <c r="AX227" i="1"/>
  <c r="AS228" i="1"/>
  <c r="AT228" i="1"/>
  <c r="AU228" i="1"/>
  <c r="AV228" i="1"/>
  <c r="AW228" i="1"/>
  <c r="AX228" i="1"/>
  <c r="AS229" i="1"/>
  <c r="AT229" i="1"/>
  <c r="AU229" i="1"/>
  <c r="AV229" i="1"/>
  <c r="AW229" i="1"/>
  <c r="AX229" i="1"/>
  <c r="AS230" i="1"/>
  <c r="AT230" i="1"/>
  <c r="AU230" i="1"/>
  <c r="AV230" i="1"/>
  <c r="AW230" i="1"/>
  <c r="AX230" i="1"/>
  <c r="AS231" i="1"/>
  <c r="AT231" i="1"/>
  <c r="AU231" i="1"/>
  <c r="AV231" i="1"/>
  <c r="AW231" i="1"/>
  <c r="AX231" i="1"/>
  <c r="AS232" i="1"/>
  <c r="AT232" i="1"/>
  <c r="AU232" i="1"/>
  <c r="AV232" i="1"/>
  <c r="AW232" i="1"/>
  <c r="AX232" i="1"/>
  <c r="AS233" i="1"/>
  <c r="AT233" i="1"/>
  <c r="AU233" i="1"/>
  <c r="AV233" i="1"/>
  <c r="AW233" i="1"/>
  <c r="AX233" i="1"/>
  <c r="AS234" i="1"/>
  <c r="AT234" i="1"/>
  <c r="AU234" i="1"/>
  <c r="AV234" i="1"/>
  <c r="AW234" i="1"/>
  <c r="AX234" i="1"/>
  <c r="AS235" i="1"/>
  <c r="AT235" i="1"/>
  <c r="AU235" i="1"/>
  <c r="AV235" i="1"/>
  <c r="AW235" i="1"/>
  <c r="AX235" i="1"/>
  <c r="AS236" i="1"/>
  <c r="AT236" i="1"/>
  <c r="AU236" i="1"/>
  <c r="AV236" i="1"/>
  <c r="AW236" i="1"/>
  <c r="AX236" i="1"/>
  <c r="AS237" i="1"/>
  <c r="AT237" i="1"/>
  <c r="AU237" i="1"/>
  <c r="AV237" i="1"/>
  <c r="AW237" i="1"/>
  <c r="AX237" i="1"/>
  <c r="AS238" i="1"/>
  <c r="AT238" i="1"/>
  <c r="AU238" i="1"/>
  <c r="AV238" i="1"/>
  <c r="AW238" i="1"/>
  <c r="AX238" i="1"/>
  <c r="AS239" i="1"/>
  <c r="AT239" i="1"/>
  <c r="AU239" i="1"/>
  <c r="AV239" i="1"/>
  <c r="AW239" i="1"/>
  <c r="AX239" i="1"/>
  <c r="AS240" i="1"/>
  <c r="AT240" i="1"/>
  <c r="AU240" i="1"/>
  <c r="AV240" i="1"/>
  <c r="AW240" i="1"/>
  <c r="AX240" i="1"/>
  <c r="AS241" i="1"/>
  <c r="AT241" i="1"/>
  <c r="AU241" i="1"/>
  <c r="AV241" i="1"/>
  <c r="AW241" i="1"/>
  <c r="AX241" i="1"/>
  <c r="AS242" i="1"/>
  <c r="AT242" i="1"/>
  <c r="AU242" i="1"/>
  <c r="AV242" i="1"/>
  <c r="AW242" i="1"/>
  <c r="AX242" i="1"/>
  <c r="AS243" i="1"/>
  <c r="AT243" i="1"/>
  <c r="AU243" i="1"/>
  <c r="AV243" i="1"/>
  <c r="AW243" i="1"/>
  <c r="AX243" i="1"/>
  <c r="AS244" i="1"/>
  <c r="AT244" i="1"/>
  <c r="AU244" i="1"/>
  <c r="AV244" i="1"/>
  <c r="AW244" i="1"/>
  <c r="AX244" i="1"/>
  <c r="AS245" i="1"/>
  <c r="AT245" i="1"/>
  <c r="AU245" i="1"/>
  <c r="AV245" i="1"/>
  <c r="AW245" i="1"/>
  <c r="AX245" i="1"/>
  <c r="AS246" i="1"/>
  <c r="AT246" i="1"/>
  <c r="AU246" i="1"/>
  <c r="AV246" i="1"/>
  <c r="AW246" i="1"/>
  <c r="AX246" i="1"/>
  <c r="AS247" i="1"/>
  <c r="AT247" i="1"/>
  <c r="AU247" i="1"/>
  <c r="AV247" i="1"/>
  <c r="AW247" i="1"/>
  <c r="AX247" i="1"/>
  <c r="AS248" i="1"/>
  <c r="AT248" i="1"/>
  <c r="AU248" i="1"/>
  <c r="AV248" i="1"/>
  <c r="AW248" i="1"/>
  <c r="AX248" i="1"/>
  <c r="AS249" i="1"/>
  <c r="AT249" i="1"/>
  <c r="AU249" i="1"/>
  <c r="AV249" i="1"/>
  <c r="AW249" i="1"/>
  <c r="AX249" i="1"/>
  <c r="AS250" i="1"/>
  <c r="AT250" i="1"/>
  <c r="AU250" i="1"/>
  <c r="AV250" i="1"/>
  <c r="AW250" i="1"/>
  <c r="AX250" i="1"/>
  <c r="AS251" i="1"/>
  <c r="AT251" i="1"/>
  <c r="AU251" i="1"/>
  <c r="AV251" i="1"/>
  <c r="AW251" i="1"/>
  <c r="AX251" i="1"/>
  <c r="AS252" i="1"/>
  <c r="AT252" i="1"/>
  <c r="AU252" i="1"/>
  <c r="AV252" i="1"/>
  <c r="AW252" i="1"/>
  <c r="AX252" i="1"/>
  <c r="AS253" i="1"/>
  <c r="AT253" i="1"/>
  <c r="AU253" i="1"/>
  <c r="AV253" i="1"/>
  <c r="AW253" i="1"/>
  <c r="AX253" i="1"/>
  <c r="AS254" i="1"/>
  <c r="AT254" i="1"/>
  <c r="AU254" i="1"/>
  <c r="AV254" i="1"/>
  <c r="AW254" i="1"/>
  <c r="AX254" i="1"/>
  <c r="AS255" i="1"/>
  <c r="AT255" i="1"/>
  <c r="AU255" i="1"/>
  <c r="AV255" i="1"/>
  <c r="AW255" i="1"/>
  <c r="AX255" i="1"/>
  <c r="AS256" i="1"/>
  <c r="AT256" i="1"/>
  <c r="AU256" i="1"/>
  <c r="AV256" i="1"/>
  <c r="AW256" i="1"/>
  <c r="AX256" i="1"/>
  <c r="AS257" i="1"/>
  <c r="AT257" i="1"/>
  <c r="AU257" i="1"/>
  <c r="AV257" i="1"/>
  <c r="AW257" i="1"/>
  <c r="AX257" i="1"/>
  <c r="AS258" i="1"/>
  <c r="AT258" i="1"/>
  <c r="AU258" i="1"/>
  <c r="AV258" i="1"/>
  <c r="AW258" i="1"/>
  <c r="AX258" i="1"/>
  <c r="AS259" i="1"/>
  <c r="AT259" i="1"/>
  <c r="AU259" i="1"/>
  <c r="AV259" i="1"/>
  <c r="AW259" i="1"/>
  <c r="AX259" i="1"/>
  <c r="AS260" i="1"/>
  <c r="AT260" i="1"/>
  <c r="AU260" i="1"/>
  <c r="AV260" i="1"/>
  <c r="AW260" i="1"/>
  <c r="AX260" i="1"/>
  <c r="AS261" i="1"/>
  <c r="AT261" i="1"/>
  <c r="AU261" i="1"/>
  <c r="AV261" i="1"/>
  <c r="AW261" i="1"/>
  <c r="AX261" i="1"/>
  <c r="AS262" i="1"/>
  <c r="AT262" i="1"/>
  <c r="AU262" i="1"/>
  <c r="AV262" i="1"/>
  <c r="AW262" i="1"/>
  <c r="AX262" i="1"/>
  <c r="AS263" i="1"/>
  <c r="AT263" i="1"/>
  <c r="AU263" i="1"/>
  <c r="AV263" i="1"/>
  <c r="AW263" i="1"/>
  <c r="AX263" i="1"/>
  <c r="AS264" i="1"/>
  <c r="AT264" i="1"/>
  <c r="AU264" i="1"/>
  <c r="AV264" i="1"/>
  <c r="AW264" i="1"/>
  <c r="AX264" i="1"/>
  <c r="AS265" i="1"/>
  <c r="AT265" i="1"/>
  <c r="AU265" i="1"/>
  <c r="AV265" i="1"/>
  <c r="AW265" i="1"/>
  <c r="AX265" i="1"/>
  <c r="AS266" i="1"/>
  <c r="AT266" i="1"/>
  <c r="AU266" i="1"/>
  <c r="AV266" i="1"/>
  <c r="AW266" i="1"/>
  <c r="AX266" i="1"/>
  <c r="AS267" i="1"/>
  <c r="AT267" i="1"/>
  <c r="AU267" i="1"/>
  <c r="AV267" i="1"/>
  <c r="AW267" i="1"/>
  <c r="AX267" i="1"/>
  <c r="AS268" i="1"/>
  <c r="AT268" i="1"/>
  <c r="AU268" i="1"/>
  <c r="AV268" i="1"/>
  <c r="AW268" i="1"/>
  <c r="AX268" i="1"/>
  <c r="AS269" i="1"/>
  <c r="AT269" i="1"/>
  <c r="AU269" i="1"/>
  <c r="AV269" i="1"/>
  <c r="AW269" i="1"/>
  <c r="AX269" i="1"/>
  <c r="AS270" i="1"/>
  <c r="AT270" i="1"/>
  <c r="AU270" i="1"/>
  <c r="AV270" i="1"/>
  <c r="AW270" i="1"/>
  <c r="AX270" i="1"/>
  <c r="AS271" i="1"/>
  <c r="AT271" i="1"/>
  <c r="AU271" i="1"/>
  <c r="AV271" i="1"/>
  <c r="AW271" i="1"/>
  <c r="AX271" i="1"/>
  <c r="AS272" i="1"/>
  <c r="AT272" i="1"/>
  <c r="AU272" i="1"/>
  <c r="AV272" i="1"/>
  <c r="AW272" i="1"/>
  <c r="AX272" i="1"/>
  <c r="AS273" i="1"/>
  <c r="AT273" i="1"/>
  <c r="AU273" i="1"/>
  <c r="AV273" i="1"/>
  <c r="AW273" i="1"/>
  <c r="AX273" i="1"/>
  <c r="AS274" i="1"/>
  <c r="AT274" i="1"/>
  <c r="AU274" i="1"/>
  <c r="AV274" i="1"/>
  <c r="AW274" i="1"/>
  <c r="AX274" i="1"/>
  <c r="AS275" i="1"/>
  <c r="AT275" i="1"/>
  <c r="AU275" i="1"/>
  <c r="AV275" i="1"/>
  <c r="AW275" i="1"/>
  <c r="AX275" i="1"/>
  <c r="AS276" i="1"/>
  <c r="AT276" i="1"/>
  <c r="AU276" i="1"/>
  <c r="AV276" i="1"/>
  <c r="AW276" i="1"/>
  <c r="AX276" i="1"/>
  <c r="AS277" i="1"/>
  <c r="AT277" i="1"/>
  <c r="AU277" i="1"/>
  <c r="AV277" i="1"/>
  <c r="AW277" i="1"/>
  <c r="AX277" i="1"/>
  <c r="AS278" i="1"/>
  <c r="AT278" i="1"/>
  <c r="AU278" i="1"/>
  <c r="AV278" i="1"/>
  <c r="AW278" i="1"/>
  <c r="AX278" i="1"/>
  <c r="AS279" i="1"/>
  <c r="AT279" i="1"/>
  <c r="AU279" i="1"/>
  <c r="AV279" i="1"/>
  <c r="AW279" i="1"/>
  <c r="AX279" i="1"/>
  <c r="AS280" i="1"/>
  <c r="AT280" i="1"/>
  <c r="AU280" i="1"/>
  <c r="AV280" i="1"/>
  <c r="AW280" i="1"/>
  <c r="AX280" i="1"/>
  <c r="AS281" i="1"/>
  <c r="AT281" i="1"/>
  <c r="AU281" i="1"/>
  <c r="AV281" i="1"/>
  <c r="AW281" i="1"/>
  <c r="AX281" i="1"/>
  <c r="AS282" i="1"/>
  <c r="AT282" i="1"/>
  <c r="AU282" i="1"/>
  <c r="AV282" i="1"/>
  <c r="AW282" i="1"/>
  <c r="AX282" i="1"/>
  <c r="AS283" i="1"/>
  <c r="AT283" i="1"/>
  <c r="AU283" i="1"/>
  <c r="AV283" i="1"/>
  <c r="AW283" i="1"/>
  <c r="AX283" i="1"/>
  <c r="AS284" i="1"/>
  <c r="AT284" i="1"/>
  <c r="AU284" i="1"/>
  <c r="AV284" i="1"/>
  <c r="AW284" i="1"/>
  <c r="AX284" i="1"/>
  <c r="AS285" i="1"/>
  <c r="AT285" i="1"/>
  <c r="AU285" i="1"/>
  <c r="AV285" i="1"/>
  <c r="AW285" i="1"/>
  <c r="AX285" i="1"/>
  <c r="AS286" i="1"/>
  <c r="AT286" i="1"/>
  <c r="AU286" i="1"/>
  <c r="AV286" i="1"/>
  <c r="AW286" i="1"/>
  <c r="AX286" i="1"/>
  <c r="AS287" i="1"/>
  <c r="AT287" i="1"/>
  <c r="AU287" i="1"/>
  <c r="AV287" i="1"/>
  <c r="AW287" i="1"/>
  <c r="AX287" i="1"/>
  <c r="AS288" i="1"/>
  <c r="AT288" i="1"/>
  <c r="AU288" i="1"/>
  <c r="AV288" i="1"/>
  <c r="AW288" i="1"/>
  <c r="AX288" i="1"/>
  <c r="AS289" i="1"/>
  <c r="AT289" i="1"/>
  <c r="AU289" i="1"/>
  <c r="AV289" i="1"/>
  <c r="AW289" i="1"/>
  <c r="AX289" i="1"/>
  <c r="AS290" i="1"/>
  <c r="AT290" i="1"/>
  <c r="AU290" i="1"/>
  <c r="AV290" i="1"/>
  <c r="AW290" i="1"/>
  <c r="AX290" i="1"/>
  <c r="AS291" i="1"/>
  <c r="AT291" i="1"/>
  <c r="AU291" i="1"/>
  <c r="AV291" i="1"/>
  <c r="AW291" i="1"/>
  <c r="AX291" i="1"/>
  <c r="AS292" i="1"/>
  <c r="AT292" i="1"/>
  <c r="AU292" i="1"/>
  <c r="AV292" i="1"/>
  <c r="AW292" i="1"/>
  <c r="AX292" i="1"/>
  <c r="AS293" i="1"/>
  <c r="AT293" i="1"/>
  <c r="AU293" i="1"/>
  <c r="AV293" i="1"/>
  <c r="AW293" i="1"/>
  <c r="AX293" i="1"/>
  <c r="AS294" i="1"/>
  <c r="AT294" i="1"/>
  <c r="AU294" i="1"/>
  <c r="AV294" i="1"/>
  <c r="AW294" i="1"/>
  <c r="AX294" i="1"/>
  <c r="AS295" i="1"/>
  <c r="AT295" i="1"/>
  <c r="AU295" i="1"/>
  <c r="AV295" i="1"/>
  <c r="AW295" i="1"/>
  <c r="AX295" i="1"/>
  <c r="AS296" i="1"/>
  <c r="AT296" i="1"/>
  <c r="AU296" i="1"/>
  <c r="AV296" i="1"/>
  <c r="AW296" i="1"/>
  <c r="AX296" i="1"/>
  <c r="AS297" i="1"/>
  <c r="AT297" i="1"/>
  <c r="AU297" i="1"/>
  <c r="AV297" i="1"/>
  <c r="AW297" i="1"/>
  <c r="AX297" i="1"/>
  <c r="AS298" i="1"/>
  <c r="AT298" i="1"/>
  <c r="AU298" i="1"/>
  <c r="AV298" i="1"/>
  <c r="AW298" i="1"/>
  <c r="AX298" i="1"/>
  <c r="AS299" i="1"/>
  <c r="AT299" i="1"/>
  <c r="AU299" i="1"/>
  <c r="AV299" i="1"/>
  <c r="AW299" i="1"/>
  <c r="AX299" i="1"/>
  <c r="AS300" i="1"/>
  <c r="AT300" i="1"/>
  <c r="AU300" i="1"/>
  <c r="AV300" i="1"/>
  <c r="AW300" i="1"/>
  <c r="AX300" i="1"/>
  <c r="AS301" i="1"/>
  <c r="AT301" i="1"/>
  <c r="AU301" i="1"/>
  <c r="AV301" i="1"/>
  <c r="AW301" i="1"/>
  <c r="AX301" i="1"/>
  <c r="AS302" i="1"/>
  <c r="AT302" i="1"/>
  <c r="AU302" i="1"/>
  <c r="AV302" i="1"/>
  <c r="AW302" i="1"/>
  <c r="AX302" i="1"/>
  <c r="AS303" i="1"/>
  <c r="AT303" i="1"/>
  <c r="AU303" i="1"/>
  <c r="AV303" i="1"/>
  <c r="AW303" i="1"/>
  <c r="AX303" i="1"/>
  <c r="AS304" i="1"/>
  <c r="AT304" i="1"/>
  <c r="AU304" i="1"/>
  <c r="AV304" i="1"/>
  <c r="AW304" i="1"/>
  <c r="AX304" i="1"/>
  <c r="AS305" i="1"/>
  <c r="AT305" i="1"/>
  <c r="AU305" i="1"/>
  <c r="AV305" i="1"/>
  <c r="AW305" i="1"/>
  <c r="AX305" i="1"/>
  <c r="AS306" i="1"/>
  <c r="AT306" i="1"/>
  <c r="AU306" i="1"/>
  <c r="AV306" i="1"/>
  <c r="AW306" i="1"/>
  <c r="AX306" i="1"/>
  <c r="AS307" i="1"/>
  <c r="AT307" i="1"/>
  <c r="AU307" i="1"/>
  <c r="AV307" i="1"/>
  <c r="AW307" i="1"/>
  <c r="AX307" i="1"/>
  <c r="AS308" i="1"/>
  <c r="AT308" i="1"/>
  <c r="AU308" i="1"/>
  <c r="AV308" i="1"/>
  <c r="AW308" i="1"/>
  <c r="AX308" i="1"/>
  <c r="AS309" i="1"/>
  <c r="AT309" i="1"/>
  <c r="AU309" i="1"/>
  <c r="AV309" i="1"/>
  <c r="AW309" i="1"/>
  <c r="AX309" i="1"/>
  <c r="AS310" i="1"/>
  <c r="AT310" i="1"/>
  <c r="AU310" i="1"/>
  <c r="AV310" i="1"/>
  <c r="AW310" i="1"/>
  <c r="AX310" i="1"/>
  <c r="AS311" i="1"/>
  <c r="AT311" i="1"/>
  <c r="AU311" i="1"/>
  <c r="AV311" i="1"/>
  <c r="AW311" i="1"/>
  <c r="AX311" i="1"/>
  <c r="AS312" i="1"/>
  <c r="AT312" i="1"/>
  <c r="AU312" i="1"/>
  <c r="AV312" i="1"/>
  <c r="AW312" i="1"/>
  <c r="AX312" i="1"/>
  <c r="AS313" i="1"/>
  <c r="AT313" i="1"/>
  <c r="AU313" i="1"/>
  <c r="AV313" i="1"/>
  <c r="AW313" i="1"/>
  <c r="AX313" i="1"/>
  <c r="AS314" i="1"/>
  <c r="AT314" i="1"/>
  <c r="AU314" i="1"/>
  <c r="AV314" i="1"/>
  <c r="AW314" i="1"/>
  <c r="AX314" i="1"/>
  <c r="AS315" i="1"/>
  <c r="AT315" i="1"/>
  <c r="AU315" i="1"/>
  <c r="AV315" i="1"/>
  <c r="AW315" i="1"/>
  <c r="AX315" i="1"/>
  <c r="AS316" i="1"/>
  <c r="AT316" i="1"/>
  <c r="AU316" i="1"/>
  <c r="AV316" i="1"/>
  <c r="AW316" i="1"/>
  <c r="AX316" i="1"/>
  <c r="AS317" i="1"/>
  <c r="AT317" i="1"/>
  <c r="AU317" i="1"/>
  <c r="AV317" i="1"/>
  <c r="AW317" i="1"/>
  <c r="AX317" i="1"/>
  <c r="AS318" i="1"/>
  <c r="AT318" i="1"/>
  <c r="AU318" i="1"/>
  <c r="AV318" i="1"/>
  <c r="AW318" i="1"/>
  <c r="AX318" i="1"/>
  <c r="AS319" i="1"/>
  <c r="AT319" i="1"/>
  <c r="AU319" i="1"/>
  <c r="AV319" i="1"/>
  <c r="AW319" i="1"/>
  <c r="AX319" i="1"/>
  <c r="AS320" i="1"/>
  <c r="AT320" i="1"/>
  <c r="AU320" i="1"/>
  <c r="AV320" i="1"/>
  <c r="AW320" i="1"/>
  <c r="AX320" i="1"/>
  <c r="AS321" i="1"/>
  <c r="AT321" i="1"/>
  <c r="AU321" i="1"/>
  <c r="AV321" i="1"/>
  <c r="AW321" i="1"/>
  <c r="AX321" i="1"/>
  <c r="AS322" i="1"/>
  <c r="AT322" i="1"/>
  <c r="AU322" i="1"/>
  <c r="AV322" i="1"/>
  <c r="AW322" i="1"/>
  <c r="AX322" i="1"/>
  <c r="AS323" i="1"/>
  <c r="AT323" i="1"/>
  <c r="AU323" i="1"/>
  <c r="AV323" i="1"/>
  <c r="AW323" i="1"/>
  <c r="AX323" i="1"/>
  <c r="AS324" i="1"/>
  <c r="AT324" i="1"/>
  <c r="AU324" i="1"/>
  <c r="AV324" i="1"/>
  <c r="AW324" i="1"/>
  <c r="AX324" i="1"/>
  <c r="AS325" i="1"/>
  <c r="AT325" i="1"/>
  <c r="AU325" i="1"/>
  <c r="AV325" i="1"/>
  <c r="AW325" i="1"/>
  <c r="AX325" i="1"/>
  <c r="AS326" i="1"/>
  <c r="AT326" i="1"/>
  <c r="AU326" i="1"/>
  <c r="AV326" i="1"/>
  <c r="AW326" i="1"/>
  <c r="AX326" i="1"/>
  <c r="AS327" i="1"/>
  <c r="AT327" i="1"/>
  <c r="AU327" i="1"/>
  <c r="AV327" i="1"/>
  <c r="AW327" i="1"/>
  <c r="AX327" i="1"/>
  <c r="AS328" i="1"/>
  <c r="AT328" i="1"/>
  <c r="AU328" i="1"/>
  <c r="AV328" i="1"/>
  <c r="AW328" i="1"/>
  <c r="AX328" i="1"/>
  <c r="AS329" i="1"/>
  <c r="AT329" i="1"/>
  <c r="AU329" i="1"/>
  <c r="AV329" i="1"/>
  <c r="AW329" i="1"/>
  <c r="AX329" i="1"/>
  <c r="AS330" i="1"/>
  <c r="AT330" i="1"/>
  <c r="AU330" i="1"/>
  <c r="AV330" i="1"/>
  <c r="AW330" i="1"/>
  <c r="AX330" i="1"/>
  <c r="AS331" i="1"/>
  <c r="AT331" i="1"/>
  <c r="AU331" i="1"/>
  <c r="AV331" i="1"/>
  <c r="AW331" i="1"/>
  <c r="AX331" i="1"/>
  <c r="AS332" i="1"/>
  <c r="AT332" i="1"/>
  <c r="AU332" i="1"/>
  <c r="AV332" i="1"/>
  <c r="AW332" i="1"/>
  <c r="AX332" i="1"/>
  <c r="AS333" i="1"/>
  <c r="AT333" i="1"/>
  <c r="AU333" i="1"/>
  <c r="AV333" i="1"/>
  <c r="AW333" i="1"/>
  <c r="AX333" i="1"/>
  <c r="AS334" i="1"/>
  <c r="AT334" i="1"/>
  <c r="AU334" i="1"/>
  <c r="AV334" i="1"/>
  <c r="AW334" i="1"/>
  <c r="AX334" i="1"/>
  <c r="AS335" i="1"/>
  <c r="AT335" i="1"/>
  <c r="AU335" i="1"/>
  <c r="AV335" i="1"/>
  <c r="AW335" i="1"/>
  <c r="AX335" i="1"/>
  <c r="AS336" i="1"/>
  <c r="AT336" i="1"/>
  <c r="AU336" i="1"/>
  <c r="AV336" i="1"/>
  <c r="AW336" i="1"/>
  <c r="AX336" i="1"/>
  <c r="AS337" i="1"/>
  <c r="AT337" i="1"/>
  <c r="AU337" i="1"/>
  <c r="AV337" i="1"/>
  <c r="AW337" i="1"/>
  <c r="AX337" i="1"/>
  <c r="AS338" i="1"/>
  <c r="AT338" i="1"/>
  <c r="AU338" i="1"/>
  <c r="AV338" i="1"/>
  <c r="AW338" i="1"/>
  <c r="AX338" i="1"/>
  <c r="AS339" i="1"/>
  <c r="AT339" i="1"/>
  <c r="AU339" i="1"/>
  <c r="AV339" i="1"/>
  <c r="AW339" i="1"/>
  <c r="AX339" i="1"/>
  <c r="AS340" i="1"/>
  <c r="AT340" i="1"/>
  <c r="AU340" i="1"/>
  <c r="AV340" i="1"/>
  <c r="AW340" i="1"/>
  <c r="AX340" i="1"/>
  <c r="AS341" i="1"/>
  <c r="AT341" i="1"/>
  <c r="AU341" i="1"/>
  <c r="AV341" i="1"/>
  <c r="AW341" i="1"/>
  <c r="AX341" i="1"/>
  <c r="AS342" i="1"/>
  <c r="AT342" i="1"/>
  <c r="AU342" i="1"/>
  <c r="AV342" i="1"/>
  <c r="AW342" i="1"/>
  <c r="AX342" i="1"/>
  <c r="AS343" i="1"/>
  <c r="AT343" i="1"/>
  <c r="AU343" i="1"/>
  <c r="AV343" i="1"/>
  <c r="AW343" i="1"/>
  <c r="AX343" i="1"/>
  <c r="AS344" i="1"/>
  <c r="AT344" i="1"/>
  <c r="AU344" i="1"/>
  <c r="AV344" i="1"/>
  <c r="AW344" i="1"/>
  <c r="AX344" i="1"/>
  <c r="AS345" i="1"/>
  <c r="AT345" i="1"/>
  <c r="AU345" i="1"/>
  <c r="AV345" i="1"/>
  <c r="AW345" i="1"/>
  <c r="AX345" i="1"/>
  <c r="AS346" i="1"/>
  <c r="AT346" i="1"/>
  <c r="AU346" i="1"/>
  <c r="AV346" i="1"/>
  <c r="AW346" i="1"/>
  <c r="AX346" i="1"/>
  <c r="AS347" i="1"/>
  <c r="AT347" i="1"/>
  <c r="AU347" i="1"/>
  <c r="AV347" i="1"/>
  <c r="AW347" i="1"/>
  <c r="AX347" i="1"/>
  <c r="AS348" i="1"/>
  <c r="AT348" i="1"/>
  <c r="AU348" i="1"/>
  <c r="AV348" i="1"/>
  <c r="AW348" i="1"/>
  <c r="AX348" i="1"/>
  <c r="AS349" i="1"/>
  <c r="AT349" i="1"/>
  <c r="AU349" i="1"/>
  <c r="AV349" i="1"/>
  <c r="AW349" i="1"/>
  <c r="AX349" i="1"/>
  <c r="AS350" i="1"/>
  <c r="AT350" i="1"/>
  <c r="AU350" i="1"/>
  <c r="AV350" i="1"/>
  <c r="AW350" i="1"/>
  <c r="AX350" i="1"/>
  <c r="AS351" i="1"/>
  <c r="AT351" i="1"/>
  <c r="AU351" i="1"/>
  <c r="AV351" i="1"/>
  <c r="AW351" i="1"/>
  <c r="AX351" i="1"/>
  <c r="AS352" i="1"/>
  <c r="AT352" i="1"/>
  <c r="AU352" i="1"/>
  <c r="AV352" i="1"/>
  <c r="AW352" i="1"/>
  <c r="AX352" i="1"/>
  <c r="AS353" i="1"/>
  <c r="AT353" i="1"/>
  <c r="AU353" i="1"/>
  <c r="AV353" i="1"/>
  <c r="AW353" i="1"/>
  <c r="AX353" i="1"/>
  <c r="AS354" i="1"/>
  <c r="AT354" i="1"/>
  <c r="AU354" i="1"/>
  <c r="AV354" i="1"/>
  <c r="AW354" i="1"/>
  <c r="AX354" i="1"/>
  <c r="AS355" i="1"/>
  <c r="AT355" i="1"/>
  <c r="AU355" i="1"/>
  <c r="AV355" i="1"/>
  <c r="AW355" i="1"/>
  <c r="AX355" i="1"/>
  <c r="AS356" i="1"/>
  <c r="AT356" i="1"/>
  <c r="AU356" i="1"/>
  <c r="AV356" i="1"/>
  <c r="AW356" i="1"/>
  <c r="AX356" i="1"/>
  <c r="AS357" i="1"/>
  <c r="AT357" i="1"/>
  <c r="AU357" i="1"/>
  <c r="AV357" i="1"/>
  <c r="AW357" i="1"/>
  <c r="AX357" i="1"/>
  <c r="AS358" i="1"/>
  <c r="AT358" i="1"/>
  <c r="AU358" i="1"/>
  <c r="AV358" i="1"/>
  <c r="AW358" i="1"/>
  <c r="AX358" i="1"/>
  <c r="AS359" i="1"/>
  <c r="AT359" i="1"/>
  <c r="AU359" i="1"/>
  <c r="AV359" i="1"/>
  <c r="AW359" i="1"/>
  <c r="AX359" i="1"/>
  <c r="AS360" i="1"/>
  <c r="AT360" i="1"/>
  <c r="AU360" i="1"/>
  <c r="AV360" i="1"/>
  <c r="AW360" i="1"/>
  <c r="AX360" i="1"/>
  <c r="AS361" i="1"/>
  <c r="AT361" i="1"/>
  <c r="AU361" i="1"/>
  <c r="AV361" i="1"/>
  <c r="AW361" i="1"/>
  <c r="AX361" i="1"/>
  <c r="AS362" i="1"/>
  <c r="AT362" i="1"/>
  <c r="AU362" i="1"/>
  <c r="AV362" i="1"/>
  <c r="AW362" i="1"/>
  <c r="AX362" i="1"/>
  <c r="AS363" i="1"/>
  <c r="AT363" i="1"/>
  <c r="AU363" i="1"/>
  <c r="AV363" i="1"/>
  <c r="AW363" i="1"/>
  <c r="AX363" i="1"/>
  <c r="AS364" i="1"/>
  <c r="AT364" i="1"/>
  <c r="AU364" i="1"/>
  <c r="AV364" i="1"/>
  <c r="AW364" i="1"/>
  <c r="AX364" i="1"/>
  <c r="AS365" i="1"/>
  <c r="AT365" i="1"/>
  <c r="AU365" i="1"/>
  <c r="AV365" i="1"/>
  <c r="AW365" i="1"/>
  <c r="AX365" i="1"/>
  <c r="AS366" i="1"/>
  <c r="AT366" i="1"/>
  <c r="AU366" i="1"/>
  <c r="AV366" i="1"/>
  <c r="AW366" i="1"/>
  <c r="AX366" i="1"/>
  <c r="AS367" i="1"/>
  <c r="AT367" i="1"/>
  <c r="AU367" i="1"/>
  <c r="AV367" i="1"/>
  <c r="AW367" i="1"/>
  <c r="AX367" i="1"/>
  <c r="AS368" i="1"/>
  <c r="AT368" i="1"/>
  <c r="AU368" i="1"/>
  <c r="AV368" i="1"/>
  <c r="AW368" i="1"/>
  <c r="AX368" i="1"/>
  <c r="AS369" i="1"/>
  <c r="AT369" i="1"/>
  <c r="AU369" i="1"/>
  <c r="AV369" i="1"/>
  <c r="AW369" i="1"/>
  <c r="AX369" i="1"/>
  <c r="AS370" i="1"/>
  <c r="AT370" i="1"/>
  <c r="AU370" i="1"/>
  <c r="AV370" i="1"/>
  <c r="AW370" i="1"/>
  <c r="AX370" i="1"/>
  <c r="AS371" i="1"/>
  <c r="AT371" i="1"/>
  <c r="AU371" i="1"/>
  <c r="AV371" i="1"/>
  <c r="AW371" i="1"/>
  <c r="AX371" i="1"/>
  <c r="AS372" i="1"/>
  <c r="AT372" i="1"/>
  <c r="AU372" i="1"/>
  <c r="AV372" i="1"/>
  <c r="AW372" i="1"/>
  <c r="AX372" i="1"/>
  <c r="AS373" i="1"/>
  <c r="AT373" i="1"/>
  <c r="AU373" i="1"/>
  <c r="AV373" i="1"/>
  <c r="AW373" i="1"/>
  <c r="AX373" i="1"/>
  <c r="AS374" i="1"/>
  <c r="AT374" i="1"/>
  <c r="AU374" i="1"/>
  <c r="AV374" i="1"/>
  <c r="AW374" i="1"/>
  <c r="AX374" i="1"/>
  <c r="AS375" i="1"/>
  <c r="AT375" i="1"/>
  <c r="AU375" i="1"/>
  <c r="AV375" i="1"/>
  <c r="AW375" i="1"/>
  <c r="AX375" i="1"/>
  <c r="AS376" i="1"/>
  <c r="AT376" i="1"/>
  <c r="AU376" i="1"/>
  <c r="AV376" i="1"/>
  <c r="AW376" i="1"/>
  <c r="AX376" i="1"/>
  <c r="AS377" i="1"/>
  <c r="AT377" i="1"/>
  <c r="AU377" i="1"/>
  <c r="AV377" i="1"/>
  <c r="AW377" i="1"/>
  <c r="AX377" i="1"/>
  <c r="AS378" i="1"/>
  <c r="AT378" i="1"/>
  <c r="AU378" i="1"/>
  <c r="AV378" i="1"/>
  <c r="AW378" i="1"/>
  <c r="AX378" i="1"/>
  <c r="AS379" i="1"/>
  <c r="AT379" i="1"/>
  <c r="AU379" i="1"/>
  <c r="AV379" i="1"/>
  <c r="AW379" i="1"/>
  <c r="AX379" i="1"/>
  <c r="AS380" i="1"/>
  <c r="AT380" i="1"/>
  <c r="AU380" i="1"/>
  <c r="AV380" i="1"/>
  <c r="AW380" i="1"/>
  <c r="AX380" i="1"/>
  <c r="AS381" i="1"/>
  <c r="AT381" i="1"/>
  <c r="AU381" i="1"/>
  <c r="AV381" i="1"/>
  <c r="AW381" i="1"/>
  <c r="AX381" i="1"/>
  <c r="AS382" i="1"/>
  <c r="AT382" i="1"/>
  <c r="AU382" i="1"/>
  <c r="AV382" i="1"/>
  <c r="AW382" i="1"/>
  <c r="AX382" i="1"/>
  <c r="AS383" i="1"/>
  <c r="AT383" i="1"/>
  <c r="AU383" i="1"/>
  <c r="AV383" i="1"/>
  <c r="AW383" i="1"/>
  <c r="AX383" i="1"/>
  <c r="AS384" i="1"/>
  <c r="AT384" i="1"/>
  <c r="AU384" i="1"/>
  <c r="AV384" i="1"/>
  <c r="AW384" i="1"/>
  <c r="AX384" i="1"/>
  <c r="AS385" i="1"/>
  <c r="AT385" i="1"/>
  <c r="AU385" i="1"/>
  <c r="AV385" i="1"/>
  <c r="AW385" i="1"/>
  <c r="AX385" i="1"/>
  <c r="AS386" i="1"/>
  <c r="AT386" i="1"/>
  <c r="AU386" i="1"/>
  <c r="AV386" i="1"/>
  <c r="AW386" i="1"/>
  <c r="AX386" i="1"/>
  <c r="AS387" i="1"/>
  <c r="AT387" i="1"/>
  <c r="AU387" i="1"/>
  <c r="AV387" i="1"/>
  <c r="AW387" i="1"/>
  <c r="AX387" i="1"/>
  <c r="AS388" i="1"/>
  <c r="AT388" i="1"/>
  <c r="AU388" i="1"/>
  <c r="AV388" i="1"/>
  <c r="AW388" i="1"/>
  <c r="AX388" i="1"/>
  <c r="AS389" i="1"/>
  <c r="AT389" i="1"/>
  <c r="AU389" i="1"/>
  <c r="AV389" i="1"/>
  <c r="AW389" i="1"/>
  <c r="AX389" i="1"/>
  <c r="AS390" i="1"/>
  <c r="AT390" i="1"/>
  <c r="AU390" i="1"/>
  <c r="AV390" i="1"/>
  <c r="AW390" i="1"/>
  <c r="AX390" i="1"/>
  <c r="AS391" i="1"/>
  <c r="AT391" i="1"/>
  <c r="AU391" i="1"/>
  <c r="AV391" i="1"/>
  <c r="AW391" i="1"/>
  <c r="AX391" i="1"/>
  <c r="AS392" i="1"/>
  <c r="AT392" i="1"/>
  <c r="AU392" i="1"/>
  <c r="AV392" i="1"/>
  <c r="AW392" i="1"/>
  <c r="AX392" i="1"/>
  <c r="AS393" i="1"/>
  <c r="AT393" i="1"/>
  <c r="AU393" i="1"/>
  <c r="AV393" i="1"/>
  <c r="AW393" i="1"/>
  <c r="AX393" i="1"/>
  <c r="AS394" i="1"/>
  <c r="AT394" i="1"/>
  <c r="AU394" i="1"/>
  <c r="AV394" i="1"/>
  <c r="AW394" i="1"/>
  <c r="AX394" i="1"/>
  <c r="AS395" i="1"/>
  <c r="AT395" i="1"/>
  <c r="AU395" i="1"/>
  <c r="AV395" i="1"/>
  <c r="AW395" i="1"/>
  <c r="AX395" i="1"/>
  <c r="AS396" i="1"/>
  <c r="AT396" i="1"/>
  <c r="AU396" i="1"/>
  <c r="AV396" i="1"/>
  <c r="AW396" i="1"/>
  <c r="AX396" i="1"/>
  <c r="AS397" i="1"/>
  <c r="AT397" i="1"/>
  <c r="AU397" i="1"/>
  <c r="AV397" i="1"/>
  <c r="AW397" i="1"/>
  <c r="AX397" i="1"/>
  <c r="AS398" i="1"/>
  <c r="AT398" i="1"/>
  <c r="AU398" i="1"/>
  <c r="AV398" i="1"/>
  <c r="AW398" i="1"/>
  <c r="AX398" i="1"/>
  <c r="AS399" i="1"/>
  <c r="AT399" i="1"/>
  <c r="AU399" i="1"/>
  <c r="AV399" i="1"/>
  <c r="AW399" i="1"/>
  <c r="AX399" i="1"/>
  <c r="AS400" i="1"/>
  <c r="AT400" i="1"/>
  <c r="AU400" i="1"/>
  <c r="AV400" i="1"/>
  <c r="AW400" i="1"/>
  <c r="AX400" i="1"/>
  <c r="AS401" i="1"/>
  <c r="AT401" i="1"/>
  <c r="AU401" i="1"/>
  <c r="AV401" i="1"/>
  <c r="AW401" i="1"/>
  <c r="AX401" i="1"/>
  <c r="AS402" i="1"/>
  <c r="AT402" i="1"/>
  <c r="AU402" i="1"/>
  <c r="AV402" i="1"/>
  <c r="AW402" i="1"/>
  <c r="AX402" i="1"/>
  <c r="AS403" i="1"/>
  <c r="AT403" i="1"/>
  <c r="AU403" i="1"/>
  <c r="AV403" i="1"/>
  <c r="AW403" i="1"/>
  <c r="AX403" i="1"/>
  <c r="AS404" i="1"/>
  <c r="AT404" i="1"/>
  <c r="AU404" i="1"/>
  <c r="AV404" i="1"/>
  <c r="AW404" i="1"/>
  <c r="AX404" i="1"/>
  <c r="AS405" i="1"/>
  <c r="AT405" i="1"/>
  <c r="AU405" i="1"/>
  <c r="AV405" i="1"/>
  <c r="AW405" i="1"/>
  <c r="AX405" i="1"/>
  <c r="AS406" i="1"/>
  <c r="AT406" i="1"/>
  <c r="AU406" i="1"/>
  <c r="AV406" i="1"/>
  <c r="AW406" i="1"/>
  <c r="AX406" i="1"/>
  <c r="AS407" i="1"/>
  <c r="AT407" i="1"/>
  <c r="AU407" i="1"/>
  <c r="AV407" i="1"/>
  <c r="AW407" i="1"/>
  <c r="AX407" i="1"/>
  <c r="AS408" i="1"/>
  <c r="AT408" i="1"/>
  <c r="AU408" i="1"/>
  <c r="AV408" i="1"/>
  <c r="AW408" i="1"/>
  <c r="AX408" i="1"/>
  <c r="AS409" i="1"/>
  <c r="AT409" i="1"/>
  <c r="AU409" i="1"/>
  <c r="AV409" i="1"/>
  <c r="AW409" i="1"/>
  <c r="AX409" i="1"/>
  <c r="AS410" i="1"/>
  <c r="AT410" i="1"/>
  <c r="AU410" i="1"/>
  <c r="AV410" i="1"/>
  <c r="AW410" i="1"/>
  <c r="AX410" i="1"/>
  <c r="AS411" i="1"/>
  <c r="AT411" i="1"/>
  <c r="AU411" i="1"/>
  <c r="AV411" i="1"/>
  <c r="AW411" i="1"/>
  <c r="AX411" i="1"/>
  <c r="AS412" i="1"/>
  <c r="AT412" i="1"/>
  <c r="AU412" i="1"/>
  <c r="AV412" i="1"/>
  <c r="AW412" i="1"/>
  <c r="AX412" i="1"/>
  <c r="AS413" i="1"/>
  <c r="AT413" i="1"/>
  <c r="AU413" i="1"/>
  <c r="AV413" i="1"/>
  <c r="AW413" i="1"/>
  <c r="AX413" i="1"/>
  <c r="AS414" i="1"/>
  <c r="AT414" i="1"/>
  <c r="AU414" i="1"/>
  <c r="AV414" i="1"/>
  <c r="AW414" i="1"/>
  <c r="AX414" i="1"/>
  <c r="AS415" i="1"/>
  <c r="AT415" i="1"/>
  <c r="AU415" i="1"/>
  <c r="AV415" i="1"/>
  <c r="AW415" i="1"/>
  <c r="AX415" i="1"/>
  <c r="AS416" i="1"/>
  <c r="AT416" i="1"/>
  <c r="AU416" i="1"/>
  <c r="AV416" i="1"/>
  <c r="AW416" i="1"/>
  <c r="AX416" i="1"/>
  <c r="AS417" i="1"/>
  <c r="AT417" i="1"/>
  <c r="AU417" i="1"/>
  <c r="AV417" i="1"/>
  <c r="AW417" i="1"/>
  <c r="AX417" i="1"/>
  <c r="AS418" i="1"/>
  <c r="AT418" i="1"/>
  <c r="AU418" i="1"/>
  <c r="AV418" i="1"/>
  <c r="AW418" i="1"/>
  <c r="AX418" i="1"/>
  <c r="AS419" i="1"/>
  <c r="AT419" i="1"/>
  <c r="AU419" i="1"/>
  <c r="AV419" i="1"/>
  <c r="AW419" i="1"/>
  <c r="AX419" i="1"/>
  <c r="AS420" i="1"/>
  <c r="AT420" i="1"/>
  <c r="AU420" i="1"/>
  <c r="AV420" i="1"/>
  <c r="AW420" i="1"/>
  <c r="AX420" i="1"/>
  <c r="AS421" i="1"/>
  <c r="AT421" i="1"/>
  <c r="AU421" i="1"/>
  <c r="AV421" i="1"/>
  <c r="AW421" i="1"/>
  <c r="AX421" i="1"/>
  <c r="AS422" i="1"/>
  <c r="AT422" i="1"/>
  <c r="AU422" i="1"/>
  <c r="AV422" i="1"/>
  <c r="AW422" i="1"/>
  <c r="AX422" i="1"/>
  <c r="AS423" i="1"/>
  <c r="AT423" i="1"/>
  <c r="AU423" i="1"/>
  <c r="AV423" i="1"/>
  <c r="AW423" i="1"/>
  <c r="AX423" i="1"/>
  <c r="AS424" i="1"/>
  <c r="AT424" i="1"/>
  <c r="AU424" i="1"/>
  <c r="AV424" i="1"/>
  <c r="AW424" i="1"/>
  <c r="AX424" i="1"/>
  <c r="AS425" i="1"/>
  <c r="AT425" i="1"/>
  <c r="AU425" i="1"/>
  <c r="AV425" i="1"/>
  <c r="AW425" i="1"/>
  <c r="AX425" i="1"/>
  <c r="AS426" i="1"/>
  <c r="AT426" i="1"/>
  <c r="AU426" i="1"/>
  <c r="AV426" i="1"/>
  <c r="AW426" i="1"/>
  <c r="AX426" i="1"/>
  <c r="AS427" i="1"/>
  <c r="AT427" i="1"/>
  <c r="AU427" i="1"/>
  <c r="AV427" i="1"/>
  <c r="AW427" i="1"/>
  <c r="AX427" i="1"/>
  <c r="AS428" i="1"/>
  <c r="AT428" i="1"/>
  <c r="AU428" i="1"/>
  <c r="AV428" i="1"/>
  <c r="AW428" i="1"/>
  <c r="AX428" i="1"/>
  <c r="AS429" i="1"/>
  <c r="AT429" i="1"/>
  <c r="AU429" i="1"/>
  <c r="AV429" i="1"/>
  <c r="AW429" i="1"/>
  <c r="AX429" i="1"/>
  <c r="AS430" i="1"/>
  <c r="AT430" i="1"/>
  <c r="AU430" i="1"/>
  <c r="AV430" i="1"/>
  <c r="AW430" i="1"/>
  <c r="AX430" i="1"/>
  <c r="AS431" i="1"/>
  <c r="AT431" i="1"/>
  <c r="AU431" i="1"/>
  <c r="AV431" i="1"/>
  <c r="AW431" i="1"/>
  <c r="AX431" i="1"/>
  <c r="AS432" i="1"/>
  <c r="AT432" i="1"/>
  <c r="AU432" i="1"/>
  <c r="AV432" i="1"/>
  <c r="AW432" i="1"/>
  <c r="AX432" i="1"/>
  <c r="AS433" i="1"/>
  <c r="AT433" i="1"/>
  <c r="AU433" i="1"/>
  <c r="AV433" i="1"/>
  <c r="AW433" i="1"/>
  <c r="AX433" i="1"/>
  <c r="AS434" i="1"/>
  <c r="AT434" i="1"/>
  <c r="AU434" i="1"/>
  <c r="AV434" i="1"/>
  <c r="AW434" i="1"/>
  <c r="AX434" i="1"/>
  <c r="AS435" i="1"/>
  <c r="AT435" i="1"/>
  <c r="AU435" i="1"/>
  <c r="AV435" i="1"/>
  <c r="AW435" i="1"/>
  <c r="AX435" i="1"/>
  <c r="AS436" i="1"/>
  <c r="AT436" i="1"/>
  <c r="AU436" i="1"/>
  <c r="AV436" i="1"/>
  <c r="AW436" i="1"/>
  <c r="AX436" i="1"/>
  <c r="AS437" i="1"/>
  <c r="AT437" i="1"/>
  <c r="AU437" i="1"/>
  <c r="AV437" i="1"/>
  <c r="AW437" i="1"/>
  <c r="AX437" i="1"/>
  <c r="AS438" i="1"/>
  <c r="AT438" i="1"/>
  <c r="AU438" i="1"/>
  <c r="AV438" i="1"/>
  <c r="AW438" i="1"/>
  <c r="AX438" i="1"/>
  <c r="AS439" i="1"/>
  <c r="AT439" i="1"/>
  <c r="AU439" i="1"/>
  <c r="AV439" i="1"/>
  <c r="AW439" i="1"/>
  <c r="AX439" i="1"/>
  <c r="AS440" i="1"/>
  <c r="AT440" i="1"/>
  <c r="AU440" i="1"/>
  <c r="AV440" i="1"/>
  <c r="AW440" i="1"/>
  <c r="AX440" i="1"/>
  <c r="AS441" i="1"/>
  <c r="AT441" i="1"/>
  <c r="AU441" i="1"/>
  <c r="AV441" i="1"/>
  <c r="AW441" i="1"/>
  <c r="AX441" i="1"/>
  <c r="AS442" i="1"/>
  <c r="AT442" i="1"/>
  <c r="AU442" i="1"/>
  <c r="AV442" i="1"/>
  <c r="AW442" i="1"/>
  <c r="AX442" i="1"/>
  <c r="AS443" i="1"/>
  <c r="AT443" i="1"/>
  <c r="AU443" i="1"/>
  <c r="AV443" i="1"/>
  <c r="AW443" i="1"/>
  <c r="AX443" i="1"/>
  <c r="AS444" i="1"/>
  <c r="AT444" i="1"/>
  <c r="AU444" i="1"/>
  <c r="AV444" i="1"/>
  <c r="AW444" i="1"/>
  <c r="AX444" i="1"/>
  <c r="AS445" i="1"/>
  <c r="AT445" i="1"/>
  <c r="AU445" i="1"/>
  <c r="AV445" i="1"/>
  <c r="AW445" i="1"/>
  <c r="AX445" i="1"/>
  <c r="AS446" i="1"/>
  <c r="AT446" i="1"/>
  <c r="AU446" i="1"/>
  <c r="AV446" i="1"/>
  <c r="AW446" i="1"/>
  <c r="AX446" i="1"/>
  <c r="AS447" i="1"/>
  <c r="AT447" i="1"/>
  <c r="AU447" i="1"/>
  <c r="AV447" i="1"/>
  <c r="AW447" i="1"/>
  <c r="AX447" i="1"/>
  <c r="AS448" i="1"/>
  <c r="AT448" i="1"/>
  <c r="AU448" i="1"/>
  <c r="AV448" i="1"/>
  <c r="AW448" i="1"/>
  <c r="AX448" i="1"/>
  <c r="AS449" i="1"/>
  <c r="AT449" i="1"/>
  <c r="AU449" i="1"/>
  <c r="AV449" i="1"/>
  <c r="AW449" i="1"/>
  <c r="AX449" i="1"/>
  <c r="AS450" i="1"/>
  <c r="AT450" i="1"/>
  <c r="AU450" i="1"/>
  <c r="AV450" i="1"/>
  <c r="AW450" i="1"/>
  <c r="AX450" i="1"/>
  <c r="AS451" i="1"/>
  <c r="AT451" i="1"/>
  <c r="AU451" i="1"/>
  <c r="AV451" i="1"/>
  <c r="AW451" i="1"/>
  <c r="AX451" i="1"/>
  <c r="AS452" i="1"/>
  <c r="AT452" i="1"/>
  <c r="AU452" i="1"/>
  <c r="AV452" i="1"/>
  <c r="AW452" i="1"/>
  <c r="AX452" i="1"/>
  <c r="AS453" i="1"/>
  <c r="AT453" i="1"/>
  <c r="AU453" i="1"/>
  <c r="AV453" i="1"/>
  <c r="AW453" i="1"/>
  <c r="AX453" i="1"/>
  <c r="AS454" i="1"/>
  <c r="AT454" i="1"/>
  <c r="AU454" i="1"/>
  <c r="AV454" i="1"/>
  <c r="AW454" i="1"/>
  <c r="AX454" i="1"/>
  <c r="AS455" i="1"/>
  <c r="AT455" i="1"/>
  <c r="AU455" i="1"/>
  <c r="AV455" i="1"/>
  <c r="AW455" i="1"/>
  <c r="AX455" i="1"/>
  <c r="AS456" i="1"/>
  <c r="AT456" i="1"/>
  <c r="AU456" i="1"/>
  <c r="AV456" i="1"/>
  <c r="AW456" i="1"/>
  <c r="AX456" i="1"/>
  <c r="AS457" i="1"/>
  <c r="AT457" i="1"/>
  <c r="AU457" i="1"/>
  <c r="AV457" i="1"/>
  <c r="AW457" i="1"/>
  <c r="AX457" i="1"/>
  <c r="AS458" i="1"/>
  <c r="AT458" i="1"/>
  <c r="AU458" i="1"/>
  <c r="AV458" i="1"/>
  <c r="AW458" i="1"/>
  <c r="AX458" i="1"/>
  <c r="AS459" i="1"/>
  <c r="AT459" i="1"/>
  <c r="AU459" i="1"/>
  <c r="AV459" i="1"/>
  <c r="AW459" i="1"/>
  <c r="AX459" i="1"/>
  <c r="AS460" i="1"/>
  <c r="AT460" i="1"/>
  <c r="AU460" i="1"/>
  <c r="AV460" i="1"/>
  <c r="AW460" i="1"/>
  <c r="AX460" i="1"/>
  <c r="AS461" i="1"/>
  <c r="AT461" i="1"/>
  <c r="AU461" i="1"/>
  <c r="AV461" i="1"/>
  <c r="AW461" i="1"/>
  <c r="AX461" i="1"/>
  <c r="AS462" i="1"/>
  <c r="AT462" i="1"/>
  <c r="AU462" i="1"/>
  <c r="AV462" i="1"/>
  <c r="AW462" i="1"/>
  <c r="AX462" i="1"/>
  <c r="AS463" i="1"/>
  <c r="AT463" i="1"/>
  <c r="AU463" i="1"/>
  <c r="AV463" i="1"/>
  <c r="AW463" i="1"/>
  <c r="AX463" i="1"/>
  <c r="AS464" i="1"/>
  <c r="AT464" i="1"/>
  <c r="AU464" i="1"/>
  <c r="AV464" i="1"/>
  <c r="AW464" i="1"/>
  <c r="AX464" i="1"/>
  <c r="AS465" i="1"/>
  <c r="AT465" i="1"/>
  <c r="AU465" i="1"/>
  <c r="AV465" i="1"/>
  <c r="AW465" i="1"/>
  <c r="AX465" i="1"/>
  <c r="AS466" i="1"/>
  <c r="AT466" i="1"/>
  <c r="AU466" i="1"/>
  <c r="AV466" i="1"/>
  <c r="AW466" i="1"/>
  <c r="AX466" i="1"/>
  <c r="AS467" i="1"/>
  <c r="AT467" i="1"/>
  <c r="AU467" i="1"/>
  <c r="AV467" i="1"/>
  <c r="AW467" i="1"/>
  <c r="AX467" i="1"/>
  <c r="AS468" i="1"/>
  <c r="AT468" i="1"/>
  <c r="AU468" i="1"/>
  <c r="AV468" i="1"/>
  <c r="AW468" i="1"/>
  <c r="AX468" i="1"/>
  <c r="AS469" i="1"/>
  <c r="AT469" i="1"/>
  <c r="AU469" i="1"/>
  <c r="AV469" i="1"/>
  <c r="AW469" i="1"/>
  <c r="AX469" i="1"/>
  <c r="AS470" i="1"/>
  <c r="AT470" i="1"/>
  <c r="AU470" i="1"/>
  <c r="AV470" i="1"/>
  <c r="AW470" i="1"/>
  <c r="AX470" i="1"/>
  <c r="AS471" i="1"/>
  <c r="AT471" i="1"/>
  <c r="AU471" i="1"/>
  <c r="AV471" i="1"/>
  <c r="AW471" i="1"/>
  <c r="AX471" i="1"/>
  <c r="AS472" i="1"/>
  <c r="AT472" i="1"/>
  <c r="AU472" i="1"/>
  <c r="AV472" i="1"/>
  <c r="AW472" i="1"/>
  <c r="AX472" i="1"/>
  <c r="AS496" i="1"/>
  <c r="AT496" i="1"/>
  <c r="AU496" i="1"/>
  <c r="AV496" i="1"/>
  <c r="AW496" i="1"/>
  <c r="AX496" i="1"/>
  <c r="AS497" i="1"/>
  <c r="AT497" i="1"/>
  <c r="AU497" i="1"/>
  <c r="AV497" i="1"/>
  <c r="AW497" i="1"/>
  <c r="AX497" i="1"/>
  <c r="AS498" i="1"/>
  <c r="AT498" i="1"/>
  <c r="AU498" i="1"/>
  <c r="AV498" i="1"/>
  <c r="AW498" i="1"/>
  <c r="AX498" i="1"/>
  <c r="AS499" i="1"/>
  <c r="AT499" i="1"/>
  <c r="AU499" i="1"/>
  <c r="AV499" i="1"/>
  <c r="AW499" i="1"/>
  <c r="AX499" i="1"/>
  <c r="AS545" i="1"/>
  <c r="AT545" i="1"/>
  <c r="AU545" i="1"/>
  <c r="AV545" i="1"/>
  <c r="AW545" i="1"/>
  <c r="AX545" i="1"/>
  <c r="AS546" i="1"/>
  <c r="AT546" i="1"/>
  <c r="AU546" i="1"/>
  <c r="AV546" i="1"/>
  <c r="AW546" i="1"/>
  <c r="AX546" i="1"/>
  <c r="AS547" i="1"/>
  <c r="AT547" i="1"/>
  <c r="AU547" i="1"/>
  <c r="AV547" i="1"/>
  <c r="AW547" i="1"/>
  <c r="AX547" i="1"/>
  <c r="AS548" i="1"/>
  <c r="AT548" i="1"/>
  <c r="AU548" i="1"/>
  <c r="AV548" i="1"/>
  <c r="AW548" i="1"/>
  <c r="AX548" i="1"/>
  <c r="AS549" i="1"/>
  <c r="AT549" i="1"/>
  <c r="AU549" i="1"/>
  <c r="AV549" i="1"/>
  <c r="AW549" i="1"/>
  <c r="AX549" i="1"/>
  <c r="AS550" i="1"/>
  <c r="AT550" i="1"/>
  <c r="AU550" i="1"/>
  <c r="AV550" i="1"/>
  <c r="AW550" i="1"/>
  <c r="AX550" i="1"/>
  <c r="AS551" i="1"/>
  <c r="AT551" i="1"/>
  <c r="AU551" i="1"/>
  <c r="AV551" i="1"/>
  <c r="AW551" i="1"/>
  <c r="AX551" i="1"/>
  <c r="AS552" i="1"/>
  <c r="AT552" i="1"/>
  <c r="AU552" i="1"/>
  <c r="AV552" i="1"/>
  <c r="AW552" i="1"/>
  <c r="AX552" i="1"/>
  <c r="AS553" i="1"/>
  <c r="AT553" i="1"/>
  <c r="AU553" i="1"/>
  <c r="AV553" i="1"/>
  <c r="AW553" i="1"/>
  <c r="AX553" i="1"/>
  <c r="AS554" i="1"/>
  <c r="AT554" i="1"/>
  <c r="AU554" i="1"/>
  <c r="AV554" i="1"/>
  <c r="AW554" i="1"/>
  <c r="AX554" i="1"/>
  <c r="AS555" i="1"/>
  <c r="AT555" i="1"/>
  <c r="AU555" i="1"/>
  <c r="AV555" i="1"/>
  <c r="AW555" i="1"/>
  <c r="AX555" i="1"/>
  <c r="AS556" i="1"/>
  <c r="AT556" i="1"/>
  <c r="AU556" i="1"/>
  <c r="AV556" i="1"/>
  <c r="AW556" i="1"/>
  <c r="AX556" i="1"/>
  <c r="AS557" i="1"/>
  <c r="AT557" i="1"/>
  <c r="AU557" i="1"/>
  <c r="AV557" i="1"/>
  <c r="AW557" i="1"/>
  <c r="AX557" i="1"/>
  <c r="AS558" i="1"/>
  <c r="AT558" i="1"/>
  <c r="AU558" i="1"/>
  <c r="AV558" i="1"/>
  <c r="AW558" i="1"/>
  <c r="AX558" i="1"/>
  <c r="AS559" i="1"/>
  <c r="AT559" i="1"/>
  <c r="AU559" i="1"/>
  <c r="AV559" i="1"/>
  <c r="AW559" i="1"/>
  <c r="AX559" i="1"/>
  <c r="AS560" i="1"/>
  <c r="AT560" i="1"/>
  <c r="AU560" i="1"/>
  <c r="AV560" i="1"/>
  <c r="AW560" i="1"/>
  <c r="AX560" i="1"/>
  <c r="AS561" i="1"/>
  <c r="AT561" i="1"/>
  <c r="AU561" i="1"/>
  <c r="AV561" i="1"/>
  <c r="AW561" i="1"/>
  <c r="AX561" i="1"/>
  <c r="AS562" i="1"/>
  <c r="AT562" i="1"/>
  <c r="AU562" i="1"/>
  <c r="AV562" i="1"/>
  <c r="AW562" i="1"/>
  <c r="AX562" i="1"/>
  <c r="AS563" i="1"/>
  <c r="AT563" i="1"/>
  <c r="AU563" i="1"/>
  <c r="AV563" i="1"/>
  <c r="AW563" i="1"/>
  <c r="AX563" i="1"/>
  <c r="AS564" i="1"/>
  <c r="AT564" i="1"/>
  <c r="AU564" i="1"/>
  <c r="AV564" i="1"/>
  <c r="AW564" i="1"/>
  <c r="AX564" i="1"/>
  <c r="AS565" i="1"/>
  <c r="AT565" i="1"/>
  <c r="AU565" i="1"/>
  <c r="AV565" i="1"/>
  <c r="AW565" i="1"/>
  <c r="AX565" i="1"/>
  <c r="AS566" i="1"/>
  <c r="AT566" i="1"/>
  <c r="AU566" i="1"/>
  <c r="AV566" i="1"/>
  <c r="AW566" i="1"/>
  <c r="AX566" i="1"/>
  <c r="AS567" i="1"/>
  <c r="AT567" i="1"/>
  <c r="AU567" i="1"/>
  <c r="AV567" i="1"/>
  <c r="AW567" i="1"/>
  <c r="AX567" i="1"/>
  <c r="AS568" i="1"/>
  <c r="AT568" i="1"/>
  <c r="AU568" i="1"/>
  <c r="AV568" i="1"/>
  <c r="AW568" i="1"/>
  <c r="AX568" i="1"/>
  <c r="AS569" i="1"/>
  <c r="AT569" i="1"/>
  <c r="AU569" i="1"/>
  <c r="AV569" i="1"/>
  <c r="AW569" i="1"/>
  <c r="AX569" i="1"/>
  <c r="AS570" i="1"/>
  <c r="AT570" i="1"/>
  <c r="AU570" i="1"/>
  <c r="AV570" i="1"/>
  <c r="AW570" i="1"/>
  <c r="AX570" i="1"/>
  <c r="AS571" i="1"/>
  <c r="AT571" i="1"/>
  <c r="AU571" i="1"/>
  <c r="AV571" i="1"/>
  <c r="AW571" i="1"/>
  <c r="AX571" i="1"/>
  <c r="AS572" i="1"/>
  <c r="AT572" i="1"/>
  <c r="AU572" i="1"/>
  <c r="AV572" i="1"/>
  <c r="AW572" i="1"/>
  <c r="AX572" i="1"/>
  <c r="AS573" i="1"/>
  <c r="AT573" i="1"/>
  <c r="AU573" i="1"/>
  <c r="AV573" i="1"/>
  <c r="AW573" i="1"/>
  <c r="AX573" i="1"/>
  <c r="AS574" i="1"/>
  <c r="AT574" i="1"/>
  <c r="AU574" i="1"/>
  <c r="AV574" i="1"/>
  <c r="AW574" i="1"/>
  <c r="AX574" i="1"/>
  <c r="AS575" i="1"/>
  <c r="AT575" i="1"/>
  <c r="AU575" i="1"/>
  <c r="AV575" i="1"/>
  <c r="AW575" i="1"/>
  <c r="AX575" i="1"/>
  <c r="AS576" i="1"/>
  <c r="AT576" i="1"/>
  <c r="AU576" i="1"/>
  <c r="AV576" i="1"/>
  <c r="AW576" i="1"/>
  <c r="AX576" i="1"/>
  <c r="AS577" i="1"/>
  <c r="AT577" i="1"/>
  <c r="AU577" i="1"/>
  <c r="AV577" i="1"/>
  <c r="AW577" i="1"/>
  <c r="AX577" i="1"/>
  <c r="AS578" i="1"/>
  <c r="AT578" i="1"/>
  <c r="AU578" i="1"/>
  <c r="AV578" i="1"/>
  <c r="AW578" i="1"/>
  <c r="AX578" i="1"/>
  <c r="AS579" i="1"/>
  <c r="AT579" i="1"/>
  <c r="AU579" i="1"/>
  <c r="AV579" i="1"/>
  <c r="AW579" i="1"/>
  <c r="AX579" i="1"/>
  <c r="AS580" i="1"/>
  <c r="AT580" i="1"/>
  <c r="AU580" i="1"/>
  <c r="AV580" i="1"/>
  <c r="AW580" i="1"/>
  <c r="AX580" i="1"/>
  <c r="AS581" i="1"/>
  <c r="AT581" i="1"/>
  <c r="AU581" i="1"/>
  <c r="AV581" i="1"/>
  <c r="AW581" i="1"/>
  <c r="AX581" i="1"/>
  <c r="AS582" i="1"/>
  <c r="AT582" i="1"/>
  <c r="AU582" i="1"/>
  <c r="AV582" i="1"/>
  <c r="AW582" i="1"/>
  <c r="AX582" i="1"/>
  <c r="AS583" i="1"/>
  <c r="AT583" i="1"/>
  <c r="AU583" i="1"/>
  <c r="AV583" i="1"/>
  <c r="AW583" i="1"/>
  <c r="AX583" i="1"/>
  <c r="AS584" i="1"/>
  <c r="AT584" i="1"/>
  <c r="AU584" i="1"/>
  <c r="AV584" i="1"/>
  <c r="AW584" i="1"/>
  <c r="AX584" i="1"/>
  <c r="AS585" i="1"/>
  <c r="AT585" i="1"/>
  <c r="AU585" i="1"/>
  <c r="AV585" i="1"/>
  <c r="AW585" i="1"/>
  <c r="AX585" i="1"/>
  <c r="AS586" i="1"/>
  <c r="AT586" i="1"/>
  <c r="AU586" i="1"/>
  <c r="AV586" i="1"/>
  <c r="AW586" i="1"/>
  <c r="AX586" i="1"/>
  <c r="AS587" i="1"/>
  <c r="AT587" i="1"/>
  <c r="AU587" i="1"/>
  <c r="AV587" i="1"/>
  <c r="AW587" i="1"/>
  <c r="AX587" i="1"/>
  <c r="AS588" i="1"/>
  <c r="AT588" i="1"/>
  <c r="AU588" i="1"/>
  <c r="AV588" i="1"/>
  <c r="AW588" i="1"/>
  <c r="AX588" i="1"/>
  <c r="AS589" i="1"/>
  <c r="AT589" i="1"/>
  <c r="AU589" i="1"/>
  <c r="AV589" i="1"/>
  <c r="AW589" i="1"/>
  <c r="AX589" i="1"/>
  <c r="AS590" i="1"/>
  <c r="AT590" i="1"/>
  <c r="AU590" i="1"/>
  <c r="AV590" i="1"/>
  <c r="AW590" i="1"/>
  <c r="AX590" i="1"/>
  <c r="AS591" i="1"/>
  <c r="AT591" i="1"/>
  <c r="AU591" i="1"/>
  <c r="AV591" i="1"/>
  <c r="AW591" i="1"/>
  <c r="AX591" i="1"/>
  <c r="AS592" i="1"/>
  <c r="AT592" i="1"/>
  <c r="AU592" i="1"/>
  <c r="AV592" i="1"/>
  <c r="AW592" i="1"/>
  <c r="AX592" i="1"/>
  <c r="AS593" i="1"/>
  <c r="AT593" i="1"/>
  <c r="AU593" i="1"/>
  <c r="AV593" i="1"/>
  <c r="AW593" i="1"/>
  <c r="AX593" i="1"/>
  <c r="AS594" i="1"/>
  <c r="AT594" i="1"/>
  <c r="AU594" i="1"/>
  <c r="AV594" i="1"/>
  <c r="AW594" i="1"/>
  <c r="AX594" i="1"/>
  <c r="AS595" i="1"/>
  <c r="AT595" i="1"/>
  <c r="AU595" i="1"/>
  <c r="AV595" i="1"/>
  <c r="AW595" i="1"/>
  <c r="AX595" i="1"/>
  <c r="AS596" i="1"/>
  <c r="AT596" i="1"/>
  <c r="AU596" i="1"/>
  <c r="AV596" i="1"/>
  <c r="AW596" i="1"/>
  <c r="AX596" i="1"/>
  <c r="AS597" i="1"/>
  <c r="AT597" i="1"/>
  <c r="AU597" i="1"/>
  <c r="AV597" i="1"/>
  <c r="AW597" i="1"/>
  <c r="AX597" i="1"/>
  <c r="AS598" i="1"/>
  <c r="AT598" i="1"/>
  <c r="AU598" i="1"/>
  <c r="AV598" i="1"/>
  <c r="AW598" i="1"/>
  <c r="AX598" i="1"/>
  <c r="AS599" i="1"/>
  <c r="AT599" i="1"/>
  <c r="AU599" i="1"/>
  <c r="AV599" i="1"/>
  <c r="AW599" i="1"/>
  <c r="AX599" i="1"/>
  <c r="AS600" i="1"/>
  <c r="AT600" i="1"/>
  <c r="AU600" i="1"/>
  <c r="AV600" i="1"/>
  <c r="AW600" i="1"/>
  <c r="AX600" i="1"/>
  <c r="AS601" i="1"/>
  <c r="AT601" i="1"/>
  <c r="AU601" i="1"/>
  <c r="AV601" i="1"/>
  <c r="AW601" i="1"/>
  <c r="AX601" i="1"/>
  <c r="AS602" i="1"/>
  <c r="AT602" i="1"/>
  <c r="AU602" i="1"/>
  <c r="AV602" i="1"/>
  <c r="AW602" i="1"/>
  <c r="AX602" i="1"/>
  <c r="AS603" i="1"/>
  <c r="AT603" i="1"/>
  <c r="AU603" i="1"/>
  <c r="AV603" i="1"/>
  <c r="AW603" i="1"/>
  <c r="AX603" i="1"/>
  <c r="AS604" i="1"/>
  <c r="AT604" i="1"/>
  <c r="AU604" i="1"/>
  <c r="AV604" i="1"/>
  <c r="AW604" i="1"/>
  <c r="AX604" i="1"/>
  <c r="AS605" i="1"/>
  <c r="AT605" i="1"/>
  <c r="AU605" i="1"/>
  <c r="AV605" i="1"/>
  <c r="AW605" i="1"/>
  <c r="AX605" i="1"/>
  <c r="AS606" i="1"/>
  <c r="AT606" i="1"/>
  <c r="AU606" i="1"/>
  <c r="AV606" i="1"/>
  <c r="AW606" i="1"/>
  <c r="AX606" i="1"/>
  <c r="AS607" i="1"/>
  <c r="AT607" i="1"/>
  <c r="AU607" i="1"/>
  <c r="AV607" i="1"/>
  <c r="AW607" i="1"/>
  <c r="AX607" i="1"/>
  <c r="AS608" i="1"/>
  <c r="AT608" i="1"/>
  <c r="AU608" i="1"/>
  <c r="AV608" i="1"/>
  <c r="AW608" i="1"/>
  <c r="AX608" i="1"/>
  <c r="AS609" i="1"/>
  <c r="AT609" i="1"/>
  <c r="AU609" i="1"/>
  <c r="AV609" i="1"/>
  <c r="AW609" i="1"/>
  <c r="AX609" i="1"/>
  <c r="AS610" i="1"/>
  <c r="AT610" i="1"/>
  <c r="AU610" i="1"/>
  <c r="AV610" i="1"/>
  <c r="AW610" i="1"/>
  <c r="AX610" i="1"/>
  <c r="AS611" i="1"/>
  <c r="AT611" i="1"/>
  <c r="AU611" i="1"/>
  <c r="AV611" i="1"/>
  <c r="AW611" i="1"/>
  <c r="AX611" i="1"/>
  <c r="AS612" i="1"/>
  <c r="AT612" i="1"/>
  <c r="AU612" i="1"/>
  <c r="AV612" i="1"/>
  <c r="AW612" i="1"/>
  <c r="AX612" i="1"/>
  <c r="AS613" i="1"/>
  <c r="AT613" i="1"/>
  <c r="AU613" i="1"/>
  <c r="AV613" i="1"/>
  <c r="AW613" i="1"/>
  <c r="AX613" i="1"/>
  <c r="AS614" i="1"/>
  <c r="AT614" i="1"/>
  <c r="AU614" i="1"/>
  <c r="AV614" i="1"/>
  <c r="AW614" i="1"/>
  <c r="AX614" i="1"/>
  <c r="AS615" i="1"/>
  <c r="AT615" i="1"/>
  <c r="AU615" i="1"/>
  <c r="AV615" i="1"/>
  <c r="AW615" i="1"/>
  <c r="AX615" i="1"/>
  <c r="AS616" i="1"/>
  <c r="AT616" i="1"/>
  <c r="AU616" i="1"/>
  <c r="AV616" i="1"/>
  <c r="AW616" i="1"/>
  <c r="AX616" i="1"/>
  <c r="AS617" i="1"/>
  <c r="AT617" i="1"/>
  <c r="AU617" i="1"/>
  <c r="AV617" i="1"/>
  <c r="AW617" i="1"/>
  <c r="AX617" i="1"/>
  <c r="AS618" i="1"/>
  <c r="AT618" i="1"/>
  <c r="AU618" i="1"/>
  <c r="AV618" i="1"/>
  <c r="AW618" i="1"/>
  <c r="AX618" i="1"/>
  <c r="AS619" i="1"/>
  <c r="AT619" i="1"/>
  <c r="AU619" i="1"/>
  <c r="AV619" i="1"/>
  <c r="AW619" i="1"/>
  <c r="AX619" i="1"/>
  <c r="AS620" i="1"/>
  <c r="AT620" i="1"/>
  <c r="AU620" i="1"/>
  <c r="AV620" i="1"/>
  <c r="AW620" i="1"/>
  <c r="AX620" i="1"/>
  <c r="AS621" i="1"/>
  <c r="AT621" i="1"/>
  <c r="AU621" i="1"/>
  <c r="AV621" i="1"/>
  <c r="AW621" i="1"/>
  <c r="AX621" i="1"/>
  <c r="AS622" i="1"/>
  <c r="AT622" i="1"/>
  <c r="AU622" i="1"/>
  <c r="AV622" i="1"/>
  <c r="AW622" i="1"/>
  <c r="AX622" i="1"/>
  <c r="AS623" i="1"/>
  <c r="AT623" i="1"/>
  <c r="AU623" i="1"/>
  <c r="AV623" i="1"/>
  <c r="AW623" i="1"/>
  <c r="AX623" i="1"/>
  <c r="AS624" i="1"/>
  <c r="AT624" i="1"/>
  <c r="AU624" i="1"/>
  <c r="AV624" i="1"/>
  <c r="AW624" i="1"/>
  <c r="AX624" i="1"/>
  <c r="AS625" i="1"/>
  <c r="AT625" i="1"/>
  <c r="AU625" i="1"/>
  <c r="AV625" i="1"/>
  <c r="AW625" i="1"/>
  <c r="AX625" i="1"/>
  <c r="AS626" i="1"/>
  <c r="AT626" i="1"/>
  <c r="AU626" i="1"/>
  <c r="AV626" i="1"/>
  <c r="AW626" i="1"/>
  <c r="AX626" i="1"/>
  <c r="AS627" i="1"/>
  <c r="AT627" i="1"/>
  <c r="AU627" i="1"/>
  <c r="AV627" i="1"/>
  <c r="AW627" i="1"/>
  <c r="AX627" i="1"/>
  <c r="AS628" i="1"/>
  <c r="AT628" i="1"/>
  <c r="AU628" i="1"/>
  <c r="AV628" i="1"/>
  <c r="AW628" i="1"/>
  <c r="AX628" i="1"/>
  <c r="AS629" i="1"/>
  <c r="AT629" i="1"/>
  <c r="AU629" i="1"/>
  <c r="AV629" i="1"/>
  <c r="AW629" i="1"/>
  <c r="AX629" i="1"/>
  <c r="AS630" i="1"/>
  <c r="AT630" i="1"/>
  <c r="AU630" i="1"/>
  <c r="AV630" i="1"/>
  <c r="AW630" i="1"/>
  <c r="AX630" i="1"/>
  <c r="AS631" i="1"/>
  <c r="AT631" i="1"/>
  <c r="AU631" i="1"/>
  <c r="AV631" i="1"/>
  <c r="AW631" i="1"/>
  <c r="AX631" i="1"/>
  <c r="AS632" i="1"/>
  <c r="AT632" i="1"/>
  <c r="AU632" i="1"/>
  <c r="AV632" i="1"/>
  <c r="AW632" i="1"/>
  <c r="AX632" i="1"/>
  <c r="AS633" i="1"/>
  <c r="AT633" i="1"/>
  <c r="AU633" i="1"/>
  <c r="AV633" i="1"/>
  <c r="AW633" i="1"/>
  <c r="AX633" i="1"/>
  <c r="AS634" i="1"/>
  <c r="AT634" i="1"/>
  <c r="AU634" i="1"/>
  <c r="AV634" i="1"/>
  <c r="AW634" i="1"/>
  <c r="AX634" i="1"/>
  <c r="AS635" i="1"/>
  <c r="AT635" i="1"/>
  <c r="AU635" i="1"/>
  <c r="AV635" i="1"/>
  <c r="AW635" i="1"/>
  <c r="AX635" i="1"/>
  <c r="AS636" i="1"/>
  <c r="AT636" i="1"/>
  <c r="AU636" i="1"/>
  <c r="AV636" i="1"/>
  <c r="AW636" i="1"/>
  <c r="AX636" i="1"/>
  <c r="AS637" i="1"/>
  <c r="AT637" i="1"/>
  <c r="AU637" i="1"/>
  <c r="AV637" i="1"/>
  <c r="AW637" i="1"/>
  <c r="AX637" i="1"/>
  <c r="AS638" i="1"/>
  <c r="AT638" i="1"/>
  <c r="AU638" i="1"/>
  <c r="AV638" i="1"/>
  <c r="AW638" i="1"/>
  <c r="AX638" i="1"/>
  <c r="AS639" i="1"/>
  <c r="AT639" i="1"/>
  <c r="AU639" i="1"/>
  <c r="AV639" i="1"/>
  <c r="AW639" i="1"/>
  <c r="AX639" i="1"/>
  <c r="AS640" i="1"/>
  <c r="AT640" i="1"/>
  <c r="AU640" i="1"/>
  <c r="AV640" i="1"/>
  <c r="AW640" i="1"/>
  <c r="AX640" i="1"/>
  <c r="AS641" i="1"/>
  <c r="AT641" i="1"/>
  <c r="AU641" i="1"/>
  <c r="AV641" i="1"/>
  <c r="AW641" i="1"/>
  <c r="AX641" i="1"/>
  <c r="AS642" i="1"/>
  <c r="AT642" i="1"/>
  <c r="AU642" i="1"/>
  <c r="AV642" i="1"/>
  <c r="AW642" i="1"/>
  <c r="AX642" i="1"/>
  <c r="AS643" i="1"/>
  <c r="AT643" i="1"/>
  <c r="AU643" i="1"/>
  <c r="AV643" i="1"/>
  <c r="AW643" i="1"/>
  <c r="AX643" i="1"/>
  <c r="AS644" i="1"/>
  <c r="AT644" i="1"/>
  <c r="AU644" i="1"/>
  <c r="AV644" i="1"/>
  <c r="AW644" i="1"/>
  <c r="AX644" i="1"/>
  <c r="AS645" i="1"/>
  <c r="AT645" i="1"/>
  <c r="AU645" i="1"/>
  <c r="AV645" i="1"/>
  <c r="AW645" i="1"/>
  <c r="AX645" i="1"/>
  <c r="AS646" i="1"/>
  <c r="AT646" i="1"/>
  <c r="AU646" i="1"/>
  <c r="AV646" i="1"/>
  <c r="AW646" i="1"/>
  <c r="AX646" i="1"/>
  <c r="AS647" i="1"/>
  <c r="AT647" i="1"/>
  <c r="AU647" i="1"/>
  <c r="AV647" i="1"/>
  <c r="AW647" i="1"/>
  <c r="AX647" i="1"/>
  <c r="AS648" i="1"/>
  <c r="AT648" i="1"/>
  <c r="AU648" i="1"/>
  <c r="AV648" i="1"/>
  <c r="AW648" i="1"/>
  <c r="AX648" i="1"/>
  <c r="AS649" i="1"/>
  <c r="AT649" i="1"/>
  <c r="AU649" i="1"/>
  <c r="AV649" i="1"/>
  <c r="AW649" i="1"/>
  <c r="AX649" i="1"/>
  <c r="AS650" i="1"/>
  <c r="AT650" i="1"/>
  <c r="AU650" i="1"/>
  <c r="AV650" i="1"/>
  <c r="AW650" i="1"/>
  <c r="AX650" i="1"/>
  <c r="AS651" i="1"/>
  <c r="AT651" i="1"/>
  <c r="AU651" i="1"/>
  <c r="AV651" i="1"/>
  <c r="AW651" i="1"/>
  <c r="AX651" i="1"/>
  <c r="AS652" i="1"/>
  <c r="AT652" i="1"/>
  <c r="AU652" i="1"/>
  <c r="AV652" i="1"/>
  <c r="AW652" i="1"/>
  <c r="AX652" i="1"/>
  <c r="AS653" i="1"/>
  <c r="AT653" i="1"/>
  <c r="AU653" i="1"/>
  <c r="AV653" i="1"/>
  <c r="AW653" i="1"/>
  <c r="AX653" i="1"/>
  <c r="AS654" i="1"/>
  <c r="AT654" i="1"/>
  <c r="AU654" i="1"/>
  <c r="AV654" i="1"/>
  <c r="AW654" i="1"/>
  <c r="AX654" i="1"/>
  <c r="AS655" i="1"/>
  <c r="AT655" i="1"/>
  <c r="AU655" i="1"/>
  <c r="AV655" i="1"/>
  <c r="AW655" i="1"/>
  <c r="AX655" i="1"/>
  <c r="AS656" i="1"/>
  <c r="AT656" i="1"/>
  <c r="AU656" i="1"/>
  <c r="AV656" i="1"/>
  <c r="AW656" i="1"/>
  <c r="AX656" i="1"/>
  <c r="AS657" i="1"/>
  <c r="AT657" i="1"/>
  <c r="AU657" i="1"/>
  <c r="AV657" i="1"/>
  <c r="AW657" i="1"/>
  <c r="AX657" i="1"/>
  <c r="AS658" i="1"/>
  <c r="AT658" i="1"/>
  <c r="AU658" i="1"/>
  <c r="AV658" i="1"/>
  <c r="AW658" i="1"/>
  <c r="AX658" i="1"/>
  <c r="AS659" i="1"/>
  <c r="AT659" i="1"/>
  <c r="AU659" i="1"/>
  <c r="AV659" i="1"/>
  <c r="AW659" i="1"/>
  <c r="AX659" i="1"/>
  <c r="AS660" i="1"/>
  <c r="AT660" i="1"/>
  <c r="AU660" i="1"/>
  <c r="AV660" i="1"/>
  <c r="AW660" i="1"/>
  <c r="AX660" i="1"/>
  <c r="AS661" i="1"/>
  <c r="AT661" i="1"/>
  <c r="AU661" i="1"/>
  <c r="AV661" i="1"/>
  <c r="AW661" i="1"/>
  <c r="AX661" i="1"/>
  <c r="AS662" i="1"/>
  <c r="AT662" i="1"/>
  <c r="AU662" i="1"/>
  <c r="AV662" i="1"/>
  <c r="AW662" i="1"/>
  <c r="AX662" i="1"/>
  <c r="AS663" i="1"/>
  <c r="AT663" i="1"/>
  <c r="AU663" i="1"/>
  <c r="AV663" i="1"/>
  <c r="AW663" i="1"/>
  <c r="AX663" i="1"/>
  <c r="AS664" i="1"/>
  <c r="AT664" i="1"/>
  <c r="AU664" i="1"/>
  <c r="AV664" i="1"/>
  <c r="AW664" i="1"/>
  <c r="AX664" i="1"/>
  <c r="AS665" i="1"/>
  <c r="AT665" i="1"/>
  <c r="AU665" i="1"/>
  <c r="AV665" i="1"/>
  <c r="AW665" i="1"/>
  <c r="AX665" i="1"/>
  <c r="AS666" i="1"/>
  <c r="AT666" i="1"/>
  <c r="AU666" i="1"/>
  <c r="AV666" i="1"/>
  <c r="AW666" i="1"/>
  <c r="AX666" i="1"/>
  <c r="AS667" i="1"/>
  <c r="AT667" i="1"/>
  <c r="AU667" i="1"/>
  <c r="AV667" i="1"/>
  <c r="AW667" i="1"/>
  <c r="AX667" i="1"/>
  <c r="AS668" i="1"/>
  <c r="AT668" i="1"/>
  <c r="AU668" i="1"/>
  <c r="AV668" i="1"/>
  <c r="AW668" i="1"/>
  <c r="AX668" i="1"/>
  <c r="AS669" i="1"/>
  <c r="AT669" i="1"/>
  <c r="AU669" i="1"/>
  <c r="AV669" i="1"/>
  <c r="AW669" i="1"/>
  <c r="AX669" i="1"/>
  <c r="AS670" i="1"/>
  <c r="AT670" i="1"/>
  <c r="AU670" i="1"/>
  <c r="AV670" i="1"/>
  <c r="AW670" i="1"/>
  <c r="AX670" i="1"/>
  <c r="AS671" i="1"/>
  <c r="AT671" i="1"/>
  <c r="AU671" i="1"/>
  <c r="AV671" i="1"/>
  <c r="AW671" i="1"/>
  <c r="AX671" i="1"/>
  <c r="AS672" i="1"/>
  <c r="AT672" i="1"/>
  <c r="AU672" i="1"/>
  <c r="AV672" i="1"/>
  <c r="AW672" i="1"/>
  <c r="AX672" i="1"/>
  <c r="AS673" i="1"/>
  <c r="AT673" i="1"/>
  <c r="AU673" i="1"/>
  <c r="AV673" i="1"/>
  <c r="AW673" i="1"/>
  <c r="AX673" i="1"/>
  <c r="AS674" i="1"/>
  <c r="AT674" i="1"/>
  <c r="AU674" i="1"/>
  <c r="AV674" i="1"/>
  <c r="AW674" i="1"/>
  <c r="AX674" i="1"/>
  <c r="AS675" i="1"/>
  <c r="AT675" i="1"/>
  <c r="AU675" i="1"/>
  <c r="AV675" i="1"/>
  <c r="AW675" i="1"/>
  <c r="AX675" i="1"/>
  <c r="AS676" i="1"/>
  <c r="AT676" i="1"/>
  <c r="AU676" i="1"/>
  <c r="AV676" i="1"/>
  <c r="AW676" i="1"/>
  <c r="AX676" i="1"/>
  <c r="AS677" i="1"/>
  <c r="AT677" i="1"/>
  <c r="AU677" i="1"/>
  <c r="AV677" i="1"/>
  <c r="AW677" i="1"/>
  <c r="AX677" i="1"/>
  <c r="AS678" i="1"/>
  <c r="AT678" i="1"/>
  <c r="AU678" i="1"/>
  <c r="AV678" i="1"/>
  <c r="AW678" i="1"/>
  <c r="AX678" i="1"/>
  <c r="AS679" i="1"/>
  <c r="AT679" i="1"/>
  <c r="AU679" i="1"/>
  <c r="AV679" i="1"/>
  <c r="AW679" i="1"/>
  <c r="AX679" i="1"/>
  <c r="AS680" i="1"/>
  <c r="AT680" i="1"/>
  <c r="AU680" i="1"/>
  <c r="AV680" i="1"/>
  <c r="AW680" i="1"/>
  <c r="AX680" i="1"/>
  <c r="AS681" i="1"/>
  <c r="AT681" i="1"/>
  <c r="AU681" i="1"/>
  <c r="AV681" i="1"/>
  <c r="AW681" i="1"/>
  <c r="AX681" i="1"/>
  <c r="AS682" i="1"/>
  <c r="AT682" i="1"/>
  <c r="AU682" i="1"/>
  <c r="AV682" i="1"/>
  <c r="AW682" i="1"/>
  <c r="AX682" i="1"/>
  <c r="AS683" i="1"/>
  <c r="AT683" i="1"/>
  <c r="AU683" i="1"/>
  <c r="AV683" i="1"/>
  <c r="AW683" i="1"/>
  <c r="AX683" i="1"/>
  <c r="AS684" i="1"/>
  <c r="AT684" i="1"/>
  <c r="AU684" i="1"/>
  <c r="AV684" i="1"/>
  <c r="AW684" i="1"/>
  <c r="AX684" i="1"/>
  <c r="AS685" i="1"/>
  <c r="AT685" i="1"/>
  <c r="AU685" i="1"/>
  <c r="AV685" i="1"/>
  <c r="AW685" i="1"/>
  <c r="AX685" i="1"/>
  <c r="AS686" i="1"/>
  <c r="AT686" i="1"/>
  <c r="AU686" i="1"/>
  <c r="AV686" i="1"/>
  <c r="AW686" i="1"/>
  <c r="AX686" i="1"/>
  <c r="AS687" i="1"/>
  <c r="AT687" i="1"/>
  <c r="AU687" i="1"/>
  <c r="AV687" i="1"/>
  <c r="AW687" i="1"/>
  <c r="AX687" i="1"/>
  <c r="AS688" i="1"/>
  <c r="AT688" i="1"/>
  <c r="AU688" i="1"/>
  <c r="AV688" i="1"/>
  <c r="AW688" i="1"/>
  <c r="AX688" i="1"/>
  <c r="AS689" i="1"/>
  <c r="AT689" i="1"/>
  <c r="AU689" i="1"/>
  <c r="AV689" i="1"/>
  <c r="AW689" i="1"/>
  <c r="AX689" i="1"/>
  <c r="AS690" i="1"/>
  <c r="AT690" i="1"/>
  <c r="AU690" i="1"/>
  <c r="AV690" i="1"/>
  <c r="AW690" i="1"/>
  <c r="AX690" i="1"/>
  <c r="AS691" i="1"/>
  <c r="AT691" i="1"/>
  <c r="AU691" i="1"/>
  <c r="AV691" i="1"/>
  <c r="AW691" i="1"/>
  <c r="AX691" i="1"/>
  <c r="AS692" i="1"/>
  <c r="AT692" i="1"/>
  <c r="AU692" i="1"/>
  <c r="AV692" i="1"/>
  <c r="AW692" i="1"/>
  <c r="AX692" i="1"/>
  <c r="AS693" i="1"/>
  <c r="AT693" i="1"/>
  <c r="AU693" i="1"/>
  <c r="AV693" i="1"/>
  <c r="AW693" i="1"/>
  <c r="AX693" i="1"/>
  <c r="AS694" i="1"/>
  <c r="AT694" i="1"/>
  <c r="AU694" i="1"/>
  <c r="AV694" i="1"/>
  <c r="AW694" i="1"/>
  <c r="AX694" i="1"/>
  <c r="AS695" i="1"/>
  <c r="AT695" i="1"/>
  <c r="AU695" i="1"/>
  <c r="AV695" i="1"/>
  <c r="AW695" i="1"/>
  <c r="AX695" i="1"/>
  <c r="AS696" i="1"/>
  <c r="AT696" i="1"/>
  <c r="AU696" i="1"/>
  <c r="AV696" i="1"/>
  <c r="AW696" i="1"/>
  <c r="AX696" i="1"/>
  <c r="AS697" i="1"/>
  <c r="AT697" i="1"/>
  <c r="AU697" i="1"/>
  <c r="AV697" i="1"/>
  <c r="AW697" i="1"/>
  <c r="AX697" i="1"/>
  <c r="AS698" i="1"/>
  <c r="AT698" i="1"/>
  <c r="AU698" i="1"/>
  <c r="AV698" i="1"/>
  <c r="AW698" i="1"/>
  <c r="AX698" i="1"/>
  <c r="AS699" i="1"/>
  <c r="AT699" i="1"/>
  <c r="AU699" i="1"/>
  <c r="AV699" i="1"/>
  <c r="AW699" i="1"/>
  <c r="AX699" i="1"/>
  <c r="AS700" i="1"/>
  <c r="AT700" i="1"/>
  <c r="AU700" i="1"/>
  <c r="AV700" i="1"/>
  <c r="AW700" i="1"/>
  <c r="AX700" i="1"/>
  <c r="AS701" i="1"/>
  <c r="AT701" i="1"/>
  <c r="AU701" i="1"/>
  <c r="AV701" i="1"/>
  <c r="AW701" i="1"/>
  <c r="AX701" i="1"/>
  <c r="AS702" i="1"/>
  <c r="AT702" i="1"/>
  <c r="AU702" i="1"/>
  <c r="AV702" i="1"/>
  <c r="AW702" i="1"/>
  <c r="AX702" i="1"/>
  <c r="AS703" i="1"/>
  <c r="AT703" i="1"/>
  <c r="AU703" i="1"/>
  <c r="AV703" i="1"/>
  <c r="AW703" i="1"/>
  <c r="AX703" i="1"/>
  <c r="AS704" i="1"/>
  <c r="AT704" i="1"/>
  <c r="AU704" i="1"/>
  <c r="AV704" i="1"/>
  <c r="AW704" i="1"/>
  <c r="AX704" i="1"/>
  <c r="AS705" i="1"/>
  <c r="AT705" i="1"/>
  <c r="AU705" i="1"/>
  <c r="AV705" i="1"/>
  <c r="AW705" i="1"/>
  <c r="AX705" i="1"/>
  <c r="AS706" i="1"/>
  <c r="AT706" i="1"/>
  <c r="AU706" i="1"/>
  <c r="AV706" i="1"/>
  <c r="AW706" i="1"/>
  <c r="AX706" i="1"/>
  <c r="AS707" i="1"/>
  <c r="AT707" i="1"/>
  <c r="AU707" i="1"/>
  <c r="AV707" i="1"/>
  <c r="AW707" i="1"/>
  <c r="AX707" i="1"/>
  <c r="AS708" i="1"/>
  <c r="AT708" i="1"/>
  <c r="AU708" i="1"/>
  <c r="AV708" i="1"/>
  <c r="AW708" i="1"/>
  <c r="AX708" i="1"/>
  <c r="AS709" i="1"/>
  <c r="AT709" i="1"/>
  <c r="AU709" i="1"/>
  <c r="AV709" i="1"/>
  <c r="AW709" i="1"/>
  <c r="AX709" i="1"/>
  <c r="AS710" i="1"/>
  <c r="AT710" i="1"/>
  <c r="AU710" i="1"/>
  <c r="AV710" i="1"/>
  <c r="AW710" i="1"/>
  <c r="AX710" i="1"/>
  <c r="AS711" i="1"/>
  <c r="AT711" i="1"/>
  <c r="AU711" i="1"/>
  <c r="AV711" i="1"/>
  <c r="AW711" i="1"/>
  <c r="AX711" i="1"/>
  <c r="AS712" i="1"/>
  <c r="AT712" i="1"/>
  <c r="AU712" i="1"/>
  <c r="AV712" i="1"/>
  <c r="AW712" i="1"/>
  <c r="AX712" i="1"/>
  <c r="AS713" i="1"/>
  <c r="AT713" i="1"/>
  <c r="AU713" i="1"/>
  <c r="AV713" i="1"/>
  <c r="AW713" i="1"/>
  <c r="AX713" i="1"/>
  <c r="AS714" i="1"/>
  <c r="AT714" i="1"/>
  <c r="AU714" i="1"/>
  <c r="AV714" i="1"/>
  <c r="AW714" i="1"/>
  <c r="AX714" i="1"/>
  <c r="AS715" i="1"/>
  <c r="AT715" i="1"/>
  <c r="AU715" i="1"/>
  <c r="AV715" i="1"/>
  <c r="AW715" i="1"/>
  <c r="AX715" i="1"/>
  <c r="AS716" i="1"/>
  <c r="AT716" i="1"/>
  <c r="AU716" i="1"/>
  <c r="AV716" i="1"/>
  <c r="AW716" i="1"/>
  <c r="AX716" i="1"/>
  <c r="AS717" i="1"/>
  <c r="AT717" i="1"/>
  <c r="AU717" i="1"/>
  <c r="AV717" i="1"/>
  <c r="AW717" i="1"/>
  <c r="AX717" i="1"/>
  <c r="AS718" i="1"/>
  <c r="AT718" i="1"/>
  <c r="AU718" i="1"/>
  <c r="AV718" i="1"/>
  <c r="AW718" i="1"/>
  <c r="AX718" i="1"/>
  <c r="AS719" i="1"/>
  <c r="AT719" i="1"/>
  <c r="AU719" i="1"/>
  <c r="AV719" i="1"/>
  <c r="AW719" i="1"/>
  <c r="AX719" i="1"/>
  <c r="AS720" i="1"/>
  <c r="AT720" i="1"/>
  <c r="AU720" i="1"/>
  <c r="AV720" i="1"/>
  <c r="AW720" i="1"/>
  <c r="AX720" i="1"/>
  <c r="AS721" i="1"/>
  <c r="AT721" i="1"/>
  <c r="AU721" i="1"/>
  <c r="AV721" i="1"/>
  <c r="AW721" i="1"/>
  <c r="AX721" i="1"/>
  <c r="AS722" i="1"/>
  <c r="AT722" i="1"/>
  <c r="AU722" i="1"/>
  <c r="AV722" i="1"/>
  <c r="AW722" i="1"/>
  <c r="AX722" i="1"/>
  <c r="AS723" i="1"/>
  <c r="AT723" i="1"/>
  <c r="AU723" i="1"/>
  <c r="AV723" i="1"/>
  <c r="AW723" i="1"/>
  <c r="AX723" i="1"/>
  <c r="AS724" i="1"/>
  <c r="AT724" i="1"/>
  <c r="AU724" i="1"/>
  <c r="AV724" i="1"/>
  <c r="AW724" i="1"/>
  <c r="AX724" i="1"/>
  <c r="AS725" i="1"/>
  <c r="AT725" i="1"/>
  <c r="AU725" i="1"/>
  <c r="AV725" i="1"/>
  <c r="AW725" i="1"/>
  <c r="AX725" i="1"/>
  <c r="AS726" i="1"/>
  <c r="AT726" i="1"/>
  <c r="AU726" i="1"/>
  <c r="AV726" i="1"/>
  <c r="AW726" i="1"/>
  <c r="AX726" i="1"/>
  <c r="AS727" i="1"/>
  <c r="AT727" i="1"/>
  <c r="AU727" i="1"/>
  <c r="AV727" i="1"/>
  <c r="AW727" i="1"/>
  <c r="AX727" i="1"/>
  <c r="AS728" i="1"/>
  <c r="AT728" i="1"/>
  <c r="AU728" i="1"/>
  <c r="AV728" i="1"/>
  <c r="AW728" i="1"/>
  <c r="AX728" i="1"/>
  <c r="AS729" i="1"/>
  <c r="AT729" i="1"/>
  <c r="AU729" i="1"/>
  <c r="AV729" i="1"/>
  <c r="AW729" i="1"/>
  <c r="AX729" i="1"/>
  <c r="AS730" i="1"/>
  <c r="AT730" i="1"/>
  <c r="AU730" i="1"/>
  <c r="AV730" i="1"/>
  <c r="AW730" i="1"/>
  <c r="AX730" i="1"/>
  <c r="AS731" i="1"/>
  <c r="AT731" i="1"/>
  <c r="AU731" i="1"/>
  <c r="AV731" i="1"/>
  <c r="AW731" i="1"/>
  <c r="AX731" i="1"/>
  <c r="AS732" i="1"/>
  <c r="AT732" i="1"/>
  <c r="AU732" i="1"/>
  <c r="AV732" i="1"/>
  <c r="AW732" i="1"/>
  <c r="AX732" i="1"/>
  <c r="AS733" i="1"/>
  <c r="AT733" i="1"/>
  <c r="AU733" i="1"/>
  <c r="AV733" i="1"/>
  <c r="AW733" i="1"/>
  <c r="AX733" i="1"/>
  <c r="AS734" i="1"/>
  <c r="AT734" i="1"/>
  <c r="AU734" i="1"/>
  <c r="AV734" i="1"/>
  <c r="AW734" i="1"/>
  <c r="AX734" i="1"/>
  <c r="AS735" i="1"/>
  <c r="AT735" i="1"/>
  <c r="AU735" i="1"/>
  <c r="AV735" i="1"/>
  <c r="AW735" i="1"/>
  <c r="AX735" i="1"/>
  <c r="AS736" i="1"/>
  <c r="AT736" i="1"/>
  <c r="AU736" i="1"/>
  <c r="AV736" i="1"/>
  <c r="AW736" i="1"/>
  <c r="AX736" i="1"/>
  <c r="AS737" i="1"/>
  <c r="AT737" i="1"/>
  <c r="AU737" i="1"/>
  <c r="AV737" i="1"/>
  <c r="AW737" i="1"/>
  <c r="AX737" i="1"/>
  <c r="AS738" i="1"/>
  <c r="AT738" i="1"/>
  <c r="AU738" i="1"/>
  <c r="AV738" i="1"/>
  <c r="AW738" i="1"/>
  <c r="AX738" i="1"/>
  <c r="AS739" i="1"/>
  <c r="AT739" i="1"/>
  <c r="AU739" i="1"/>
  <c r="AV739" i="1"/>
  <c r="AW739" i="1"/>
  <c r="AX739" i="1"/>
  <c r="AS740" i="1"/>
  <c r="AT740" i="1"/>
  <c r="AU740" i="1"/>
  <c r="AV740" i="1"/>
  <c r="AW740" i="1"/>
  <c r="AX740" i="1"/>
  <c r="AS741" i="1"/>
  <c r="AT741" i="1"/>
  <c r="AU741" i="1"/>
  <c r="AV741" i="1"/>
  <c r="AW741" i="1"/>
  <c r="AX741" i="1"/>
  <c r="AS742" i="1"/>
  <c r="AT742" i="1"/>
  <c r="AU742" i="1"/>
  <c r="AV742" i="1"/>
  <c r="AW742" i="1"/>
  <c r="AX742" i="1"/>
  <c r="AS743" i="1"/>
  <c r="AT743" i="1"/>
  <c r="AU743" i="1"/>
  <c r="AV743" i="1"/>
  <c r="AW743" i="1"/>
  <c r="AX743" i="1"/>
  <c r="AS744" i="1"/>
  <c r="AT744" i="1"/>
  <c r="AU744" i="1"/>
  <c r="AV744" i="1"/>
  <c r="AW744" i="1"/>
  <c r="AX744" i="1"/>
  <c r="AS745" i="1"/>
  <c r="AT745" i="1"/>
  <c r="AU745" i="1"/>
  <c r="AV745" i="1"/>
  <c r="AW745" i="1"/>
  <c r="AX745" i="1"/>
  <c r="AS746" i="1"/>
  <c r="AT746" i="1"/>
  <c r="AU746" i="1"/>
  <c r="AV746" i="1"/>
  <c r="AW746" i="1"/>
  <c r="AX746" i="1"/>
  <c r="AS747" i="1"/>
  <c r="AT747" i="1"/>
  <c r="AU747" i="1"/>
  <c r="AV747" i="1"/>
  <c r="AW747" i="1"/>
  <c r="AX747" i="1"/>
  <c r="AS748" i="1"/>
  <c r="AT748" i="1"/>
  <c r="AU748" i="1"/>
  <c r="AV748" i="1"/>
  <c r="AW748" i="1"/>
  <c r="AX748" i="1"/>
  <c r="AS749" i="1"/>
  <c r="AT749" i="1"/>
  <c r="AU749" i="1"/>
  <c r="AV749" i="1"/>
  <c r="AW749" i="1"/>
  <c r="AX749" i="1"/>
  <c r="AS750" i="1"/>
  <c r="AT750" i="1"/>
  <c r="AU750" i="1"/>
  <c r="AV750" i="1"/>
  <c r="AW750" i="1"/>
  <c r="AX750" i="1"/>
  <c r="AS751" i="1"/>
  <c r="AT751" i="1"/>
  <c r="AU751" i="1"/>
  <c r="AV751" i="1"/>
  <c r="AW751" i="1"/>
  <c r="AX751" i="1"/>
  <c r="AS752" i="1"/>
  <c r="AT752" i="1"/>
  <c r="AU752" i="1"/>
  <c r="AV752" i="1"/>
  <c r="AW752" i="1"/>
  <c r="AX752" i="1"/>
  <c r="AS753" i="1"/>
  <c r="AT753" i="1"/>
  <c r="AU753" i="1"/>
  <c r="AV753" i="1"/>
  <c r="AW753" i="1"/>
  <c r="AX753" i="1"/>
  <c r="AS754" i="1"/>
  <c r="AT754" i="1"/>
  <c r="AU754" i="1"/>
  <c r="AV754" i="1"/>
  <c r="AW754" i="1"/>
  <c r="AX754" i="1"/>
  <c r="AS755" i="1"/>
  <c r="AT755" i="1"/>
  <c r="AU755" i="1"/>
  <c r="AV755" i="1"/>
  <c r="AW755" i="1"/>
  <c r="AX755" i="1"/>
  <c r="AS756" i="1"/>
  <c r="AT756" i="1"/>
  <c r="AU756" i="1"/>
  <c r="AV756" i="1"/>
  <c r="AW756" i="1"/>
  <c r="AX756" i="1"/>
  <c r="AS757" i="1"/>
  <c r="AT757" i="1"/>
  <c r="AU757" i="1"/>
  <c r="AV757" i="1"/>
  <c r="AW757" i="1"/>
  <c r="AX757" i="1"/>
  <c r="AS758" i="1"/>
  <c r="AT758" i="1"/>
  <c r="AU758" i="1"/>
  <c r="AV758" i="1"/>
  <c r="AW758" i="1"/>
  <c r="AX758" i="1"/>
  <c r="AS759" i="1"/>
  <c r="AT759" i="1"/>
  <c r="AU759" i="1"/>
  <c r="AV759" i="1"/>
  <c r="AW759" i="1"/>
  <c r="AX759" i="1"/>
  <c r="AS760" i="1"/>
  <c r="AT760" i="1"/>
  <c r="AU760" i="1"/>
  <c r="AV760" i="1"/>
  <c r="AW760" i="1"/>
  <c r="AX760" i="1"/>
  <c r="AS761" i="1"/>
  <c r="AT761" i="1"/>
  <c r="AU761" i="1"/>
  <c r="AV761" i="1"/>
  <c r="AW761" i="1"/>
  <c r="AX761" i="1"/>
  <c r="AS762" i="1"/>
  <c r="AT762" i="1"/>
  <c r="AU762" i="1"/>
  <c r="AV762" i="1"/>
  <c r="AW762" i="1"/>
  <c r="AX762" i="1"/>
  <c r="AS763" i="1"/>
  <c r="AT763" i="1"/>
  <c r="AU763" i="1"/>
  <c r="AV763" i="1"/>
  <c r="AW763" i="1"/>
  <c r="AX763" i="1"/>
  <c r="AS764" i="1"/>
  <c r="AT764" i="1"/>
  <c r="AU764" i="1"/>
  <c r="AV764" i="1"/>
  <c r="AW764" i="1"/>
  <c r="AX764" i="1"/>
  <c r="AS765" i="1"/>
  <c r="AT765" i="1"/>
  <c r="AU765" i="1"/>
  <c r="AV765" i="1"/>
  <c r="AW765" i="1"/>
  <c r="AX765" i="1"/>
  <c r="AS766" i="1"/>
  <c r="AT766" i="1"/>
  <c r="AU766" i="1"/>
  <c r="AV766" i="1"/>
  <c r="AW766" i="1"/>
  <c r="AX766" i="1"/>
  <c r="AS767" i="1"/>
  <c r="AT767" i="1"/>
  <c r="AU767" i="1"/>
  <c r="AV767" i="1"/>
  <c r="AW767" i="1"/>
  <c r="AX767" i="1"/>
  <c r="AS768" i="1"/>
  <c r="AT768" i="1"/>
  <c r="AU768" i="1"/>
  <c r="AV768" i="1"/>
  <c r="AW768" i="1"/>
  <c r="AX768" i="1"/>
  <c r="AS769" i="1"/>
  <c r="AT769" i="1"/>
  <c r="AU769" i="1"/>
  <c r="AV769" i="1"/>
  <c r="AW769" i="1"/>
  <c r="AX769" i="1"/>
  <c r="AS770" i="1"/>
  <c r="AT770" i="1"/>
  <c r="AU770" i="1"/>
  <c r="AV770" i="1"/>
  <c r="AW770" i="1"/>
  <c r="AX770" i="1"/>
  <c r="AS771" i="1"/>
  <c r="AT771" i="1"/>
  <c r="AU771" i="1"/>
  <c r="AV771" i="1"/>
  <c r="AW771" i="1"/>
  <c r="AX771" i="1"/>
  <c r="AS772" i="1"/>
  <c r="AT772" i="1"/>
  <c r="AU772" i="1"/>
  <c r="AV772" i="1"/>
  <c r="AW772" i="1"/>
  <c r="AX772" i="1"/>
  <c r="AS773" i="1"/>
  <c r="AT773" i="1"/>
  <c r="AU773" i="1"/>
  <c r="AV773" i="1"/>
  <c r="AW773" i="1"/>
  <c r="AX773" i="1"/>
  <c r="AS774" i="1"/>
  <c r="AT774" i="1"/>
  <c r="AU774" i="1"/>
  <c r="AV774" i="1"/>
  <c r="AW774" i="1"/>
  <c r="AX774" i="1"/>
  <c r="AS775" i="1"/>
  <c r="AT775" i="1"/>
  <c r="AU775" i="1"/>
  <c r="AV775" i="1"/>
  <c r="AW775" i="1"/>
  <c r="AX775" i="1"/>
  <c r="AS776" i="1"/>
  <c r="AT776" i="1"/>
  <c r="AU776" i="1"/>
  <c r="AV776" i="1"/>
  <c r="AW776" i="1"/>
  <c r="AX776" i="1"/>
  <c r="AS777" i="1"/>
  <c r="AT777" i="1"/>
  <c r="AU777" i="1"/>
  <c r="AV777" i="1"/>
  <c r="AW777" i="1"/>
  <c r="AX777" i="1"/>
  <c r="AS778" i="1"/>
  <c r="AT778" i="1"/>
  <c r="AU778" i="1"/>
  <c r="AV778" i="1"/>
  <c r="AW778" i="1"/>
  <c r="AX778" i="1"/>
  <c r="AS779" i="1"/>
  <c r="AT779" i="1"/>
  <c r="AU779" i="1"/>
  <c r="AV779" i="1"/>
  <c r="AW779" i="1"/>
  <c r="AX779" i="1"/>
  <c r="AS780" i="1"/>
  <c r="AT780" i="1"/>
  <c r="AU780" i="1"/>
  <c r="AV780" i="1"/>
  <c r="AW780" i="1"/>
  <c r="AX780" i="1"/>
  <c r="AS781" i="1"/>
  <c r="AT781" i="1"/>
  <c r="AU781" i="1"/>
  <c r="AV781" i="1"/>
  <c r="AW781" i="1"/>
  <c r="AX781" i="1"/>
  <c r="AS782" i="1"/>
  <c r="AT782" i="1"/>
  <c r="AU782" i="1"/>
  <c r="AV782" i="1"/>
  <c r="AW782" i="1"/>
  <c r="AX782" i="1"/>
  <c r="AS783" i="1"/>
  <c r="AT783" i="1"/>
  <c r="AU783" i="1"/>
  <c r="AV783" i="1"/>
  <c r="AW783" i="1"/>
  <c r="AX783" i="1"/>
  <c r="AS784" i="1"/>
  <c r="AT784" i="1"/>
  <c r="AU784" i="1"/>
  <c r="AV784" i="1"/>
  <c r="AW784" i="1"/>
  <c r="AX784" i="1"/>
  <c r="AS785" i="1"/>
  <c r="AT785" i="1"/>
  <c r="AU785" i="1"/>
  <c r="AV785" i="1"/>
  <c r="AW785" i="1"/>
  <c r="AX785" i="1"/>
  <c r="AS786" i="1"/>
  <c r="AT786" i="1"/>
  <c r="AU786" i="1"/>
  <c r="AV786" i="1"/>
  <c r="AW786" i="1"/>
  <c r="AX786" i="1"/>
  <c r="AS787" i="1"/>
  <c r="AT787" i="1"/>
  <c r="AU787" i="1"/>
  <c r="AV787" i="1"/>
  <c r="AW787" i="1"/>
  <c r="AX787" i="1"/>
  <c r="AS788" i="1"/>
  <c r="AT788" i="1"/>
  <c r="AU788" i="1"/>
  <c r="AV788" i="1"/>
  <c r="AW788" i="1"/>
  <c r="AX788" i="1"/>
  <c r="AS789" i="1"/>
  <c r="AT789" i="1"/>
  <c r="AU789" i="1"/>
  <c r="AV789" i="1"/>
  <c r="AW789" i="1"/>
  <c r="AX789" i="1"/>
  <c r="AS790" i="1"/>
  <c r="AT790" i="1"/>
  <c r="AU790" i="1"/>
  <c r="AV790" i="1"/>
  <c r="AW790" i="1"/>
  <c r="AX790" i="1"/>
  <c r="AS791" i="1"/>
  <c r="AT791" i="1"/>
  <c r="AU791" i="1"/>
  <c r="AV791" i="1"/>
  <c r="AW791" i="1"/>
  <c r="AX791" i="1"/>
  <c r="AS792" i="1"/>
  <c r="AT792" i="1"/>
  <c r="AU792" i="1"/>
  <c r="AV792" i="1"/>
  <c r="AW792" i="1"/>
  <c r="AX792" i="1"/>
  <c r="AS793" i="1"/>
  <c r="AT793" i="1"/>
  <c r="AU793" i="1"/>
  <c r="AV793" i="1"/>
  <c r="AW793" i="1"/>
  <c r="AX793" i="1"/>
  <c r="AS794" i="1"/>
  <c r="AT794" i="1"/>
  <c r="AU794" i="1"/>
  <c r="AV794" i="1"/>
  <c r="AW794" i="1"/>
  <c r="AX794" i="1"/>
  <c r="AS795" i="1"/>
  <c r="AT795" i="1"/>
  <c r="AU795" i="1"/>
  <c r="AV795" i="1"/>
  <c r="AW795" i="1"/>
  <c r="AX795" i="1"/>
  <c r="AS796" i="1"/>
  <c r="AT796" i="1"/>
  <c r="AU796" i="1"/>
  <c r="AV796" i="1"/>
  <c r="AW796" i="1"/>
  <c r="AX796" i="1"/>
  <c r="AS797" i="1"/>
  <c r="AT797" i="1"/>
  <c r="AU797" i="1"/>
  <c r="AV797" i="1"/>
  <c r="AW797" i="1"/>
  <c r="AX797" i="1"/>
  <c r="AS798" i="1"/>
  <c r="AT798" i="1"/>
  <c r="AU798" i="1"/>
  <c r="AV798" i="1"/>
  <c r="AW798" i="1"/>
  <c r="AX798" i="1"/>
  <c r="AS799" i="1"/>
  <c r="AT799" i="1"/>
  <c r="AU799" i="1"/>
  <c r="AV799" i="1"/>
  <c r="AW799" i="1"/>
  <c r="AX799" i="1"/>
  <c r="AS800" i="1"/>
  <c r="AT800" i="1"/>
  <c r="AU800" i="1"/>
  <c r="AV800" i="1"/>
  <c r="AW800" i="1"/>
  <c r="AX800" i="1"/>
  <c r="AS801" i="1"/>
  <c r="AT801" i="1"/>
  <c r="AU801" i="1"/>
  <c r="AV801" i="1"/>
  <c r="AW801" i="1"/>
  <c r="AX801" i="1"/>
  <c r="AS802" i="1"/>
  <c r="AT802" i="1"/>
  <c r="AU802" i="1"/>
  <c r="AV802" i="1"/>
  <c r="AW802" i="1"/>
  <c r="AX802" i="1"/>
  <c r="AS803" i="1"/>
  <c r="AT803" i="1"/>
  <c r="AU803" i="1"/>
  <c r="AV803" i="1"/>
  <c r="AW803" i="1"/>
  <c r="AX803" i="1"/>
  <c r="AS804" i="1"/>
  <c r="AT804" i="1"/>
  <c r="AU804" i="1"/>
  <c r="AV804" i="1"/>
  <c r="AW804" i="1"/>
  <c r="AX804" i="1"/>
  <c r="AS805" i="1"/>
  <c r="AT805" i="1"/>
  <c r="AU805" i="1"/>
  <c r="AV805" i="1"/>
  <c r="AW805" i="1"/>
  <c r="AX805" i="1"/>
  <c r="AS806" i="1"/>
  <c r="AT806" i="1"/>
  <c r="AU806" i="1"/>
  <c r="AV806" i="1"/>
  <c r="AW806" i="1"/>
  <c r="AX806" i="1"/>
  <c r="AS807" i="1"/>
  <c r="AT807" i="1"/>
  <c r="AU807" i="1"/>
  <c r="AV807" i="1"/>
  <c r="AW807" i="1"/>
  <c r="AX807" i="1"/>
  <c r="AS808" i="1"/>
  <c r="AT808" i="1"/>
  <c r="AU808" i="1"/>
  <c r="AV808" i="1"/>
  <c r="AW808" i="1"/>
  <c r="AX808" i="1"/>
  <c r="AS809" i="1"/>
  <c r="AT809" i="1"/>
  <c r="AU809" i="1"/>
  <c r="AV809" i="1"/>
  <c r="AW809" i="1"/>
  <c r="AX809" i="1"/>
  <c r="AS810" i="1"/>
  <c r="AT810" i="1"/>
  <c r="AU810" i="1"/>
  <c r="AV810" i="1"/>
  <c r="AW810" i="1"/>
  <c r="AX810" i="1"/>
  <c r="AS811" i="1"/>
  <c r="AT811" i="1"/>
  <c r="AU811" i="1"/>
  <c r="AV811" i="1"/>
  <c r="AW811" i="1"/>
  <c r="AX811" i="1"/>
  <c r="AS812" i="1"/>
  <c r="AT812" i="1"/>
  <c r="AU812" i="1"/>
  <c r="AV812" i="1"/>
  <c r="AW812" i="1"/>
  <c r="AX812" i="1"/>
  <c r="AS813" i="1"/>
  <c r="AT813" i="1"/>
  <c r="AU813" i="1"/>
  <c r="AV813" i="1"/>
  <c r="AW813" i="1"/>
  <c r="AX813" i="1"/>
  <c r="AS814" i="1"/>
  <c r="AT814" i="1"/>
  <c r="AU814" i="1"/>
  <c r="AV814" i="1"/>
  <c r="AW814" i="1"/>
  <c r="AX814" i="1"/>
  <c r="AS815" i="1"/>
  <c r="AT815" i="1"/>
  <c r="AU815" i="1"/>
  <c r="AV815" i="1"/>
  <c r="AW815" i="1"/>
  <c r="AX815" i="1"/>
  <c r="AS816" i="1"/>
  <c r="AT816" i="1"/>
  <c r="AU816" i="1"/>
  <c r="AV816" i="1"/>
  <c r="AW816" i="1"/>
  <c r="AX816" i="1"/>
  <c r="AS817" i="1"/>
  <c r="AT817" i="1"/>
  <c r="AU817" i="1"/>
  <c r="AV817" i="1"/>
  <c r="AW817" i="1"/>
  <c r="AX817" i="1"/>
  <c r="AS818" i="1"/>
  <c r="AT818" i="1"/>
  <c r="AU818" i="1"/>
  <c r="AV818" i="1"/>
  <c r="AW818" i="1"/>
  <c r="AX818" i="1"/>
  <c r="AS819" i="1"/>
  <c r="AT819" i="1"/>
  <c r="AU819" i="1"/>
  <c r="AV819" i="1"/>
  <c r="AW819" i="1"/>
  <c r="AX819" i="1"/>
  <c r="AS820" i="1"/>
  <c r="AT820" i="1"/>
  <c r="AU820" i="1"/>
  <c r="AV820" i="1"/>
  <c r="AW820" i="1"/>
  <c r="AX820" i="1"/>
  <c r="AS821" i="1"/>
  <c r="AT821" i="1"/>
  <c r="AU821" i="1"/>
  <c r="AV821" i="1"/>
  <c r="AW821" i="1"/>
  <c r="AX821" i="1"/>
  <c r="AS822" i="1"/>
  <c r="AT822" i="1"/>
  <c r="AU822" i="1"/>
  <c r="AV822" i="1"/>
  <c r="AW822" i="1"/>
  <c r="AX822" i="1"/>
  <c r="AS823" i="1"/>
  <c r="AT823" i="1"/>
  <c r="AU823" i="1"/>
  <c r="AV823" i="1"/>
  <c r="AW823" i="1"/>
  <c r="AX823" i="1"/>
  <c r="AS824" i="1"/>
  <c r="AT824" i="1"/>
  <c r="AU824" i="1"/>
  <c r="AV824" i="1"/>
  <c r="AW824" i="1"/>
  <c r="AX824" i="1"/>
  <c r="AS825" i="1"/>
  <c r="AT825" i="1"/>
  <c r="AU825" i="1"/>
  <c r="AV825" i="1"/>
  <c r="AW825" i="1"/>
  <c r="AX825" i="1"/>
  <c r="AS826" i="1"/>
  <c r="AT826" i="1"/>
  <c r="AU826" i="1"/>
  <c r="AV826" i="1"/>
  <c r="AW826" i="1"/>
  <c r="AX826" i="1"/>
  <c r="AS827" i="1"/>
  <c r="AT827" i="1"/>
  <c r="AU827" i="1"/>
  <c r="AV827" i="1"/>
  <c r="AW827" i="1"/>
  <c r="AX827" i="1"/>
  <c r="AS828" i="1"/>
  <c r="AT828" i="1"/>
  <c r="AU828" i="1"/>
  <c r="AV828" i="1"/>
  <c r="AW828" i="1"/>
  <c r="AX828" i="1"/>
  <c r="AS829" i="1"/>
  <c r="AT829" i="1"/>
  <c r="AU829" i="1"/>
  <c r="AV829" i="1"/>
  <c r="AW829" i="1"/>
  <c r="AX829" i="1"/>
  <c r="AS830" i="1"/>
  <c r="AT830" i="1"/>
  <c r="AU830" i="1"/>
  <c r="AV830" i="1"/>
  <c r="AW830" i="1"/>
  <c r="AX830" i="1"/>
  <c r="AS831" i="1"/>
  <c r="AT831" i="1"/>
  <c r="AU831" i="1"/>
  <c r="AV831" i="1"/>
  <c r="AW831" i="1"/>
  <c r="AX831" i="1"/>
  <c r="AS832" i="1"/>
  <c r="AT832" i="1"/>
  <c r="AU832" i="1"/>
  <c r="AV832" i="1"/>
  <c r="AW832" i="1"/>
  <c r="AX832" i="1"/>
  <c r="AS833" i="1"/>
  <c r="AT833" i="1"/>
  <c r="AU833" i="1"/>
  <c r="AV833" i="1"/>
  <c r="AW833" i="1"/>
  <c r="AX833" i="1"/>
  <c r="AS834" i="1"/>
  <c r="AT834" i="1"/>
  <c r="AU834" i="1"/>
  <c r="AV834" i="1"/>
  <c r="AW834" i="1"/>
  <c r="AX834" i="1"/>
  <c r="AS835" i="1"/>
  <c r="AT835" i="1"/>
  <c r="AU835" i="1"/>
  <c r="AV835" i="1"/>
  <c r="AW835" i="1"/>
  <c r="AX835" i="1"/>
  <c r="AS836" i="1"/>
  <c r="AT836" i="1"/>
  <c r="AU836" i="1"/>
  <c r="AV836" i="1"/>
  <c r="AW836" i="1"/>
  <c r="AX836" i="1"/>
  <c r="AS837" i="1"/>
  <c r="AT837" i="1"/>
  <c r="AU837" i="1"/>
  <c r="AV837" i="1"/>
  <c r="AW837" i="1"/>
  <c r="AX837" i="1"/>
  <c r="AS838" i="1"/>
  <c r="AT838" i="1"/>
  <c r="AU838" i="1"/>
  <c r="AV838" i="1"/>
  <c r="AW838" i="1"/>
  <c r="AX838" i="1"/>
  <c r="AS839" i="1"/>
  <c r="AT839" i="1"/>
  <c r="AU839" i="1"/>
  <c r="AV839" i="1"/>
  <c r="AW839" i="1"/>
  <c r="AX839" i="1"/>
  <c r="AS840" i="1"/>
  <c r="AT840" i="1"/>
  <c r="AU840" i="1"/>
  <c r="AV840" i="1"/>
  <c r="AW840" i="1"/>
  <c r="AX840" i="1"/>
  <c r="AS841" i="1"/>
  <c r="AT841" i="1"/>
  <c r="AU841" i="1"/>
  <c r="AV841" i="1"/>
  <c r="AW841" i="1"/>
  <c r="AX841" i="1"/>
  <c r="AS842" i="1"/>
  <c r="AT842" i="1"/>
  <c r="AU842" i="1"/>
  <c r="AV842" i="1"/>
  <c r="AW842" i="1"/>
  <c r="AX842" i="1"/>
  <c r="AS843" i="1"/>
  <c r="AT843" i="1"/>
  <c r="AU843" i="1"/>
  <c r="AV843" i="1"/>
  <c r="AW843" i="1"/>
  <c r="AX843" i="1"/>
  <c r="AS844" i="1"/>
  <c r="AT844" i="1"/>
  <c r="AU844" i="1"/>
  <c r="AV844" i="1"/>
  <c r="AW844" i="1"/>
  <c r="AX844" i="1"/>
  <c r="AS845" i="1"/>
  <c r="AT845" i="1"/>
  <c r="AU845" i="1"/>
  <c r="AV845" i="1"/>
  <c r="AW845" i="1"/>
  <c r="AX845" i="1"/>
  <c r="AS846" i="1"/>
  <c r="AT846" i="1"/>
  <c r="AU846" i="1"/>
  <c r="AV846" i="1"/>
  <c r="AW846" i="1"/>
  <c r="AX846" i="1"/>
  <c r="AS847" i="1"/>
  <c r="AT847" i="1"/>
  <c r="AU847" i="1"/>
  <c r="AV847" i="1"/>
  <c r="AW847" i="1"/>
  <c r="AX847" i="1"/>
  <c r="AS848" i="1"/>
  <c r="AT848" i="1"/>
  <c r="AU848" i="1"/>
  <c r="AV848" i="1"/>
  <c r="AW848" i="1"/>
  <c r="AX848" i="1"/>
  <c r="AS849" i="1"/>
  <c r="AT849" i="1"/>
  <c r="AU849" i="1"/>
  <c r="AV849" i="1"/>
  <c r="AW849" i="1"/>
  <c r="AX849" i="1"/>
  <c r="AS850" i="1"/>
  <c r="AT850" i="1"/>
  <c r="AU850" i="1"/>
  <c r="AV850" i="1"/>
  <c r="AW850" i="1"/>
  <c r="AX850" i="1"/>
  <c r="AS851" i="1"/>
  <c r="AT851" i="1"/>
  <c r="AU851" i="1"/>
  <c r="AV851" i="1"/>
  <c r="AW851" i="1"/>
  <c r="AX851" i="1"/>
  <c r="AS852" i="1"/>
  <c r="AT852" i="1"/>
  <c r="AU852" i="1"/>
  <c r="AV852" i="1"/>
  <c r="AW852" i="1"/>
  <c r="AX852" i="1"/>
  <c r="AS853" i="1"/>
  <c r="AT853" i="1"/>
  <c r="AU853" i="1"/>
  <c r="AV853" i="1"/>
  <c r="AW853" i="1"/>
  <c r="AX853" i="1"/>
  <c r="AS854" i="1"/>
  <c r="AT854" i="1"/>
  <c r="AU854" i="1"/>
  <c r="AV854" i="1"/>
  <c r="AW854" i="1"/>
  <c r="AX854" i="1"/>
  <c r="AS855" i="1"/>
  <c r="AT855" i="1"/>
  <c r="AU855" i="1"/>
  <c r="AV855" i="1"/>
  <c r="AW855" i="1"/>
  <c r="AX855" i="1"/>
  <c r="AS856" i="1"/>
  <c r="AT856" i="1"/>
  <c r="AU856" i="1"/>
  <c r="AV856" i="1"/>
  <c r="AW856" i="1"/>
  <c r="AX856" i="1"/>
  <c r="AS857" i="1"/>
  <c r="AT857" i="1"/>
  <c r="AU857" i="1"/>
  <c r="AV857" i="1"/>
  <c r="AW857" i="1"/>
  <c r="AX857" i="1"/>
  <c r="AS858" i="1"/>
  <c r="AT858" i="1"/>
  <c r="AU858" i="1"/>
  <c r="AV858" i="1"/>
  <c r="AW858" i="1"/>
  <c r="AX858" i="1"/>
  <c r="AS859" i="1"/>
  <c r="AT859" i="1"/>
  <c r="AU859" i="1"/>
  <c r="AV859" i="1"/>
  <c r="AW859" i="1"/>
  <c r="AX859" i="1"/>
  <c r="AS860" i="1"/>
  <c r="AT860" i="1"/>
  <c r="AU860" i="1"/>
  <c r="AV860" i="1"/>
  <c r="AW860" i="1"/>
  <c r="AX860" i="1"/>
  <c r="AS861" i="1"/>
  <c r="AT861" i="1"/>
  <c r="AU861" i="1"/>
  <c r="AV861" i="1"/>
  <c r="AW861" i="1"/>
  <c r="AX861" i="1"/>
  <c r="AS862" i="1"/>
  <c r="AT862" i="1"/>
  <c r="AU862" i="1"/>
  <c r="AV862" i="1"/>
  <c r="AW862" i="1"/>
  <c r="AX862" i="1"/>
  <c r="AS863" i="1"/>
  <c r="AT863" i="1"/>
  <c r="AU863" i="1"/>
  <c r="AV863" i="1"/>
  <c r="AW863" i="1"/>
  <c r="AX863" i="1"/>
  <c r="AS864" i="1"/>
  <c r="AT864" i="1"/>
  <c r="AU864" i="1"/>
  <c r="AV864" i="1"/>
  <c r="AW864" i="1"/>
  <c r="AX864" i="1"/>
  <c r="AS865" i="1"/>
  <c r="AT865" i="1"/>
  <c r="AU865" i="1"/>
  <c r="AV865" i="1"/>
  <c r="AW865" i="1"/>
  <c r="AX865" i="1"/>
  <c r="AS866" i="1"/>
  <c r="AT866" i="1"/>
  <c r="AU866" i="1"/>
  <c r="AV866" i="1"/>
  <c r="AW866" i="1"/>
  <c r="AX866" i="1"/>
  <c r="AS867" i="1"/>
  <c r="AT867" i="1"/>
  <c r="AU867" i="1"/>
  <c r="AV867" i="1"/>
  <c r="AW867" i="1"/>
  <c r="AX867" i="1"/>
  <c r="AS868" i="1"/>
  <c r="AT868" i="1"/>
  <c r="AU868" i="1"/>
  <c r="AV868" i="1"/>
  <c r="AW868" i="1"/>
  <c r="AX868" i="1"/>
  <c r="AS869" i="1"/>
  <c r="AT869" i="1"/>
  <c r="AU869" i="1"/>
  <c r="AV869" i="1"/>
  <c r="AW869" i="1"/>
  <c r="AX869" i="1"/>
  <c r="AS870" i="1"/>
  <c r="AT870" i="1"/>
  <c r="AU870" i="1"/>
  <c r="AV870" i="1"/>
  <c r="AW870" i="1"/>
  <c r="AX870" i="1"/>
  <c r="AS871" i="1"/>
  <c r="AT871" i="1"/>
  <c r="AU871" i="1"/>
  <c r="AV871" i="1"/>
  <c r="AW871" i="1"/>
  <c r="AX871" i="1"/>
  <c r="AS872" i="1"/>
  <c r="AT872" i="1"/>
  <c r="AU872" i="1"/>
  <c r="AV872" i="1"/>
  <c r="AW872" i="1"/>
  <c r="AX872" i="1"/>
  <c r="AS873" i="1"/>
  <c r="AT873" i="1"/>
  <c r="AU873" i="1"/>
  <c r="AV873" i="1"/>
  <c r="AW873" i="1"/>
  <c r="AX873" i="1"/>
  <c r="AS874" i="1"/>
  <c r="AT874" i="1"/>
  <c r="AU874" i="1"/>
  <c r="AV874" i="1"/>
  <c r="AW874" i="1"/>
  <c r="AX874" i="1"/>
  <c r="AS875" i="1"/>
  <c r="AT875" i="1"/>
  <c r="AU875" i="1"/>
  <c r="AV875" i="1"/>
  <c r="AW875" i="1"/>
  <c r="AX875" i="1"/>
  <c r="AS876" i="1"/>
  <c r="AT876" i="1"/>
  <c r="AU876" i="1"/>
  <c r="AV876" i="1"/>
  <c r="AW876" i="1"/>
  <c r="AX876" i="1"/>
  <c r="AS877" i="1"/>
  <c r="AT877" i="1"/>
  <c r="AU877" i="1"/>
  <c r="AV877" i="1"/>
  <c r="AW877" i="1"/>
  <c r="AX877" i="1"/>
  <c r="AS878" i="1"/>
  <c r="AT878" i="1"/>
  <c r="AU878" i="1"/>
  <c r="AV878" i="1"/>
  <c r="AW878" i="1"/>
  <c r="AX878" i="1"/>
  <c r="AS879" i="1"/>
  <c r="AT879" i="1"/>
  <c r="AU879" i="1"/>
  <c r="AV879" i="1"/>
  <c r="AW879" i="1"/>
  <c r="AX879" i="1"/>
  <c r="AS880" i="1"/>
  <c r="AT880" i="1"/>
  <c r="AU880" i="1"/>
  <c r="AV880" i="1"/>
  <c r="AW880" i="1"/>
  <c r="AX880" i="1"/>
  <c r="AS881" i="1"/>
  <c r="AT881" i="1"/>
  <c r="AU881" i="1"/>
  <c r="AV881" i="1"/>
  <c r="AW881" i="1"/>
  <c r="AX881" i="1"/>
  <c r="AS882" i="1"/>
  <c r="AT882" i="1"/>
  <c r="AU882" i="1"/>
  <c r="AV882" i="1"/>
  <c r="AW882" i="1"/>
  <c r="AX882" i="1"/>
  <c r="AS883" i="1"/>
  <c r="AT883" i="1"/>
  <c r="AU883" i="1"/>
  <c r="AV883" i="1"/>
  <c r="AW883" i="1"/>
  <c r="AX883" i="1"/>
  <c r="AS884" i="1"/>
  <c r="AT884" i="1"/>
  <c r="AU884" i="1"/>
  <c r="AV884" i="1"/>
  <c r="AW884" i="1"/>
  <c r="AX884" i="1"/>
  <c r="AS885" i="1"/>
  <c r="AT885" i="1"/>
  <c r="AU885" i="1"/>
  <c r="AV885" i="1"/>
  <c r="AW885" i="1"/>
  <c r="AX885" i="1"/>
  <c r="AS886" i="1"/>
  <c r="AT886" i="1"/>
  <c r="AU886" i="1"/>
  <c r="AV886" i="1"/>
  <c r="AW886" i="1"/>
  <c r="AX886" i="1"/>
  <c r="AS887" i="1"/>
  <c r="AT887" i="1"/>
  <c r="AU887" i="1"/>
  <c r="AV887" i="1"/>
  <c r="AW887" i="1"/>
  <c r="AX887" i="1"/>
  <c r="AS888" i="1"/>
  <c r="AT888" i="1"/>
  <c r="AU888" i="1"/>
  <c r="AV888" i="1"/>
  <c r="AW888" i="1"/>
  <c r="AX888" i="1"/>
  <c r="AS889" i="1"/>
  <c r="AT889" i="1"/>
  <c r="AU889" i="1"/>
  <c r="AV889" i="1"/>
  <c r="AW889" i="1"/>
  <c r="AX889" i="1"/>
  <c r="AS890" i="1"/>
  <c r="AT890" i="1"/>
  <c r="AU890" i="1"/>
  <c r="AV890" i="1"/>
  <c r="AW890" i="1"/>
  <c r="AX890" i="1"/>
  <c r="AS891" i="1"/>
  <c r="AT891" i="1"/>
  <c r="AU891" i="1"/>
  <c r="AV891" i="1"/>
  <c r="AW891" i="1"/>
  <c r="AX891" i="1"/>
  <c r="AS892" i="1"/>
  <c r="AT892" i="1"/>
  <c r="AU892" i="1"/>
  <c r="AV892" i="1"/>
  <c r="AW892" i="1"/>
  <c r="AX892" i="1"/>
  <c r="AS893" i="1"/>
  <c r="AT893" i="1"/>
  <c r="AU893" i="1"/>
  <c r="AV893" i="1"/>
  <c r="AW893" i="1"/>
  <c r="AX893" i="1"/>
  <c r="AS894" i="1"/>
  <c r="AT894" i="1"/>
  <c r="AU894" i="1"/>
  <c r="AV894" i="1"/>
  <c r="AW894" i="1"/>
  <c r="AX894" i="1"/>
  <c r="AS895" i="1"/>
  <c r="AT895" i="1"/>
  <c r="AU895" i="1"/>
  <c r="AV895" i="1"/>
  <c r="AW895" i="1"/>
  <c r="AX895" i="1"/>
  <c r="AS896" i="1"/>
  <c r="AT896" i="1"/>
  <c r="AU896" i="1"/>
  <c r="AV896" i="1"/>
  <c r="AW896" i="1"/>
  <c r="AX896" i="1"/>
  <c r="AS897" i="1"/>
  <c r="AT897" i="1"/>
  <c r="AU897" i="1"/>
  <c r="AV897" i="1"/>
  <c r="AW897" i="1"/>
  <c r="AX897" i="1"/>
  <c r="AS898" i="1"/>
  <c r="AT898" i="1"/>
  <c r="AU898" i="1"/>
  <c r="AV898" i="1"/>
  <c r="AW898" i="1"/>
  <c r="AX898" i="1"/>
  <c r="AS899" i="1"/>
  <c r="AT899" i="1"/>
  <c r="AU899" i="1"/>
  <c r="AV899" i="1"/>
  <c r="AW899" i="1"/>
  <c r="AX899" i="1"/>
  <c r="AS900" i="1"/>
  <c r="AT900" i="1"/>
  <c r="AU900" i="1"/>
  <c r="AV900" i="1"/>
  <c r="AW900" i="1"/>
  <c r="AX900" i="1"/>
  <c r="AS901" i="1"/>
  <c r="AT901" i="1"/>
  <c r="AU901" i="1"/>
  <c r="AV901" i="1"/>
  <c r="AW901" i="1"/>
  <c r="AX901" i="1"/>
  <c r="AS902" i="1"/>
  <c r="AT902" i="1"/>
  <c r="AU902" i="1"/>
  <c r="AV902" i="1"/>
  <c r="AW902" i="1"/>
  <c r="AX902" i="1"/>
  <c r="AS903" i="1"/>
  <c r="AT903" i="1"/>
  <c r="AU903" i="1"/>
  <c r="AV903" i="1"/>
  <c r="AW903" i="1"/>
  <c r="AX903" i="1"/>
  <c r="AS904" i="1"/>
  <c r="AT904" i="1"/>
  <c r="AU904" i="1"/>
  <c r="AV904" i="1"/>
  <c r="AW904" i="1"/>
  <c r="AX904" i="1"/>
  <c r="AS905" i="1"/>
  <c r="AT905" i="1"/>
  <c r="AU905" i="1"/>
  <c r="AV905" i="1"/>
  <c r="AW905" i="1"/>
  <c r="AX905" i="1"/>
  <c r="AS906" i="1"/>
  <c r="AT906" i="1"/>
  <c r="AU906" i="1"/>
  <c r="AV906" i="1"/>
  <c r="AW906" i="1"/>
  <c r="AX906" i="1"/>
  <c r="AS907" i="1"/>
  <c r="AT907" i="1"/>
  <c r="AU907" i="1"/>
  <c r="AV907" i="1"/>
  <c r="AW907" i="1"/>
  <c r="AX907" i="1"/>
  <c r="AS908" i="1"/>
  <c r="AT908" i="1"/>
  <c r="AU908" i="1"/>
  <c r="AV908" i="1"/>
  <c r="AW908" i="1"/>
  <c r="AX908" i="1"/>
  <c r="AS909" i="1"/>
  <c r="AT909" i="1"/>
  <c r="AU909" i="1"/>
  <c r="AV909" i="1"/>
  <c r="AW909" i="1"/>
  <c r="AX909" i="1"/>
  <c r="AS910" i="1"/>
  <c r="AT910" i="1"/>
  <c r="AU910" i="1"/>
  <c r="AV910" i="1"/>
  <c r="AW910" i="1"/>
  <c r="AX910" i="1"/>
  <c r="AS911" i="1"/>
  <c r="AT911" i="1"/>
  <c r="AU911" i="1"/>
  <c r="AV911" i="1"/>
  <c r="AW911" i="1"/>
  <c r="AX911" i="1"/>
  <c r="AS912" i="1"/>
  <c r="AT912" i="1"/>
  <c r="AU912" i="1"/>
  <c r="AV912" i="1"/>
  <c r="AW912" i="1"/>
  <c r="AX912" i="1"/>
  <c r="AS913" i="1"/>
  <c r="AT913" i="1"/>
  <c r="AU913" i="1"/>
  <c r="AV913" i="1"/>
  <c r="AW913" i="1"/>
  <c r="AX913" i="1"/>
  <c r="AS914" i="1"/>
  <c r="AT914" i="1"/>
  <c r="AU914" i="1"/>
  <c r="AV914" i="1"/>
  <c r="AW914" i="1"/>
  <c r="AX914" i="1"/>
  <c r="AS915" i="1"/>
  <c r="AT915" i="1"/>
  <c r="AU915" i="1"/>
  <c r="AV915" i="1"/>
  <c r="AW915" i="1"/>
  <c r="AX915" i="1"/>
  <c r="AS916" i="1"/>
  <c r="AT916" i="1"/>
  <c r="AU916" i="1"/>
  <c r="AV916" i="1"/>
  <c r="AW916" i="1"/>
  <c r="AX916" i="1"/>
  <c r="AS917" i="1"/>
  <c r="AT917" i="1"/>
  <c r="AU917" i="1"/>
  <c r="AV917" i="1"/>
  <c r="AW917" i="1"/>
  <c r="AX917" i="1"/>
  <c r="AS918" i="1"/>
  <c r="AT918" i="1"/>
  <c r="AU918" i="1"/>
  <c r="AV918" i="1"/>
  <c r="AW918" i="1"/>
  <c r="AX918" i="1"/>
  <c r="AS919" i="1"/>
  <c r="AT919" i="1"/>
  <c r="AU919" i="1"/>
  <c r="AV919" i="1"/>
  <c r="AW919" i="1"/>
  <c r="AX919" i="1"/>
  <c r="AS920" i="1"/>
  <c r="AT920" i="1"/>
  <c r="AU920" i="1"/>
  <c r="AV920" i="1"/>
  <c r="AW920" i="1"/>
  <c r="AX920" i="1"/>
  <c r="AS921" i="1"/>
  <c r="AT921" i="1"/>
  <c r="AU921" i="1"/>
  <c r="AV921" i="1"/>
  <c r="AW921" i="1"/>
  <c r="AX921" i="1"/>
  <c r="AS922" i="1"/>
  <c r="AT922" i="1"/>
  <c r="AU922" i="1"/>
  <c r="AV922" i="1"/>
  <c r="AW922" i="1"/>
  <c r="AX922" i="1"/>
  <c r="AS923" i="1"/>
  <c r="AT923" i="1"/>
  <c r="AU923" i="1"/>
  <c r="AV923" i="1"/>
  <c r="AW923" i="1"/>
  <c r="AX923" i="1"/>
  <c r="AS924" i="1"/>
  <c r="AT924" i="1"/>
  <c r="AU924" i="1"/>
  <c r="AV924" i="1"/>
  <c r="AW924" i="1"/>
  <c r="AX924" i="1"/>
  <c r="AS925" i="1"/>
  <c r="AT925" i="1"/>
  <c r="AU925" i="1"/>
  <c r="AV925" i="1"/>
  <c r="AW925" i="1"/>
  <c r="AX925" i="1"/>
  <c r="AS926" i="1"/>
  <c r="AT926" i="1"/>
  <c r="AU926" i="1"/>
  <c r="AV926" i="1"/>
  <c r="AW926" i="1"/>
  <c r="AX926" i="1"/>
  <c r="AS927" i="1"/>
  <c r="AT927" i="1"/>
  <c r="AU927" i="1"/>
  <c r="AV927" i="1"/>
  <c r="AW927" i="1"/>
  <c r="AX927" i="1"/>
  <c r="AS928" i="1"/>
  <c r="AT928" i="1"/>
  <c r="AU928" i="1"/>
  <c r="AV928" i="1"/>
  <c r="AW928" i="1"/>
  <c r="AX928" i="1"/>
  <c r="AS929" i="1"/>
  <c r="AT929" i="1"/>
  <c r="AU929" i="1"/>
  <c r="AV929" i="1"/>
  <c r="AW929" i="1"/>
  <c r="AX929" i="1"/>
  <c r="AS930" i="1"/>
  <c r="AT930" i="1"/>
  <c r="AU930" i="1"/>
  <c r="AV930" i="1"/>
  <c r="AW930" i="1"/>
  <c r="AX930" i="1"/>
  <c r="AS931" i="1"/>
  <c r="AT931" i="1"/>
  <c r="AU931" i="1"/>
  <c r="AV931" i="1"/>
  <c r="AW931" i="1"/>
  <c r="AX931" i="1"/>
  <c r="AS932" i="1"/>
  <c r="AT932" i="1"/>
  <c r="AU932" i="1"/>
  <c r="AV932" i="1"/>
  <c r="AW932" i="1"/>
  <c r="AX932" i="1"/>
  <c r="AS933" i="1"/>
  <c r="AT933" i="1"/>
  <c r="AU933" i="1"/>
  <c r="AV933" i="1"/>
  <c r="AW933" i="1"/>
  <c r="AX933" i="1"/>
  <c r="AS934" i="1"/>
  <c r="AT934" i="1"/>
  <c r="AU934" i="1"/>
  <c r="AV934" i="1"/>
  <c r="AW934" i="1"/>
  <c r="AX934" i="1"/>
  <c r="AS935" i="1"/>
  <c r="AT935" i="1"/>
  <c r="AU935" i="1"/>
  <c r="AV935" i="1"/>
  <c r="AW935" i="1"/>
  <c r="AX935" i="1"/>
  <c r="AS936" i="1"/>
  <c r="AT936" i="1"/>
  <c r="AU936" i="1"/>
  <c r="AV936" i="1"/>
  <c r="AW936" i="1"/>
  <c r="AX936" i="1"/>
  <c r="AS937" i="1"/>
  <c r="AT937" i="1"/>
  <c r="AU937" i="1"/>
  <c r="AV937" i="1"/>
  <c r="AW937" i="1"/>
  <c r="AX937" i="1"/>
  <c r="AS938" i="1"/>
  <c r="AT938" i="1"/>
  <c r="AU938" i="1"/>
  <c r="AV938" i="1"/>
  <c r="AW938" i="1"/>
  <c r="AX938" i="1"/>
  <c r="AS939" i="1"/>
  <c r="AT939" i="1"/>
  <c r="AU939" i="1"/>
  <c r="AV939" i="1"/>
  <c r="AW939" i="1"/>
  <c r="AX939" i="1"/>
  <c r="AS940" i="1"/>
  <c r="AT940" i="1"/>
  <c r="AU940" i="1"/>
  <c r="AV940" i="1"/>
  <c r="AW940" i="1"/>
  <c r="AX940" i="1"/>
  <c r="AS941" i="1"/>
  <c r="AT941" i="1"/>
  <c r="AU941" i="1"/>
  <c r="AV941" i="1"/>
  <c r="AW941" i="1"/>
  <c r="AX941" i="1"/>
  <c r="AS942" i="1"/>
  <c r="AT942" i="1"/>
  <c r="AU942" i="1"/>
  <c r="AV942" i="1"/>
  <c r="AW942" i="1"/>
  <c r="AX942" i="1"/>
  <c r="AS943" i="1"/>
  <c r="AT943" i="1"/>
  <c r="AU943" i="1"/>
  <c r="AV943" i="1"/>
  <c r="AW943" i="1"/>
  <c r="AX943" i="1"/>
  <c r="AS944" i="1"/>
  <c r="AT944" i="1"/>
  <c r="AU944" i="1"/>
  <c r="AV944" i="1"/>
  <c r="AW944" i="1"/>
  <c r="AX944" i="1"/>
  <c r="AS945" i="1"/>
  <c r="AT945" i="1"/>
  <c r="AU945" i="1"/>
  <c r="AV945" i="1"/>
  <c r="AW945" i="1"/>
  <c r="AX945" i="1"/>
  <c r="AS946" i="1"/>
  <c r="AT946" i="1"/>
  <c r="AU946" i="1"/>
  <c r="AV946" i="1"/>
  <c r="AW946" i="1"/>
  <c r="AX946" i="1"/>
  <c r="AS947" i="1"/>
  <c r="AT947" i="1"/>
  <c r="AU947" i="1"/>
  <c r="AV947" i="1"/>
  <c r="AW947" i="1"/>
  <c r="AX947" i="1"/>
  <c r="AS948" i="1"/>
  <c r="AT948" i="1"/>
  <c r="AU948" i="1"/>
  <c r="AV948" i="1"/>
  <c r="AW948" i="1"/>
  <c r="AX948" i="1"/>
  <c r="AS949" i="1"/>
  <c r="AT949" i="1"/>
  <c r="AU949" i="1"/>
  <c r="AV949" i="1"/>
  <c r="AW949" i="1"/>
  <c r="AX949" i="1"/>
  <c r="AS950" i="1"/>
  <c r="AT950" i="1"/>
  <c r="AU950" i="1"/>
  <c r="AV950" i="1"/>
  <c r="AW950" i="1"/>
  <c r="AX950" i="1"/>
  <c r="AS951" i="1"/>
  <c r="AT951" i="1"/>
  <c r="AU951" i="1"/>
  <c r="AV951" i="1"/>
  <c r="AW951" i="1"/>
  <c r="AX951" i="1"/>
  <c r="AS952" i="1"/>
  <c r="AT952" i="1"/>
  <c r="AU952" i="1"/>
  <c r="AV952" i="1"/>
  <c r="AW952" i="1"/>
  <c r="AX952" i="1"/>
  <c r="AS953" i="1"/>
  <c r="AT953" i="1"/>
  <c r="AU953" i="1"/>
  <c r="AV953" i="1"/>
  <c r="AW953" i="1"/>
  <c r="AX953" i="1"/>
  <c r="AS954" i="1"/>
  <c r="AT954" i="1"/>
  <c r="AU954" i="1"/>
  <c r="AV954" i="1"/>
  <c r="AW954" i="1"/>
  <c r="AX954" i="1"/>
  <c r="AS955" i="1"/>
  <c r="AT955" i="1"/>
  <c r="AU955" i="1"/>
  <c r="AV955" i="1"/>
  <c r="AW955" i="1"/>
  <c r="AX955" i="1"/>
  <c r="AS956" i="1"/>
  <c r="AT956" i="1"/>
  <c r="AU956" i="1"/>
  <c r="AV956" i="1"/>
  <c r="AW956" i="1"/>
  <c r="AX956" i="1"/>
  <c r="AS957" i="1"/>
  <c r="AT957" i="1"/>
  <c r="AU957" i="1"/>
  <c r="AV957" i="1"/>
  <c r="AW957" i="1"/>
  <c r="AX957" i="1"/>
  <c r="AS958" i="1"/>
  <c r="AT958" i="1"/>
  <c r="AU958" i="1"/>
  <c r="AV958" i="1"/>
  <c r="AW958" i="1"/>
  <c r="AX958" i="1"/>
  <c r="AS959" i="1"/>
  <c r="AT959" i="1"/>
  <c r="AU959" i="1"/>
  <c r="AV959" i="1"/>
  <c r="AW959" i="1"/>
  <c r="AX959" i="1"/>
  <c r="AS960" i="1"/>
  <c r="AT960" i="1"/>
  <c r="AU960" i="1"/>
  <c r="AV960" i="1"/>
  <c r="AW960" i="1"/>
  <c r="AX960" i="1"/>
  <c r="AS961" i="1"/>
  <c r="AT961" i="1"/>
  <c r="AU961" i="1"/>
  <c r="AV961" i="1"/>
  <c r="AW961" i="1"/>
  <c r="AX961" i="1"/>
  <c r="AS962" i="1"/>
  <c r="AT962" i="1"/>
  <c r="AU962" i="1"/>
  <c r="AV962" i="1"/>
  <c r="AW962" i="1"/>
  <c r="AX962" i="1"/>
  <c r="AS963" i="1"/>
  <c r="AT963" i="1"/>
  <c r="AU963" i="1"/>
  <c r="AV963" i="1"/>
  <c r="AW963" i="1"/>
  <c r="AX963" i="1"/>
  <c r="AS964" i="1"/>
  <c r="AT964" i="1"/>
  <c r="AU964" i="1"/>
  <c r="AV964" i="1"/>
  <c r="AW964" i="1"/>
  <c r="AX964" i="1"/>
  <c r="AS965" i="1"/>
  <c r="AT965" i="1"/>
  <c r="AU965" i="1"/>
  <c r="AV965" i="1"/>
  <c r="AW965" i="1"/>
  <c r="AX965" i="1"/>
  <c r="AS966" i="1"/>
  <c r="AT966" i="1"/>
  <c r="AU966" i="1"/>
  <c r="AV966" i="1"/>
  <c r="AW966" i="1"/>
  <c r="AX966" i="1"/>
  <c r="AS967" i="1"/>
  <c r="AT967" i="1"/>
  <c r="AU967" i="1"/>
  <c r="AV967" i="1"/>
  <c r="AW967" i="1"/>
  <c r="AX967" i="1"/>
  <c r="AS968" i="1"/>
  <c r="AT968" i="1"/>
  <c r="AU968" i="1"/>
  <c r="AV968" i="1"/>
  <c r="AW968" i="1"/>
  <c r="AX968" i="1"/>
  <c r="AS969" i="1"/>
  <c r="AT969" i="1"/>
  <c r="AU969" i="1"/>
  <c r="AV969" i="1"/>
  <c r="AW969" i="1"/>
  <c r="AX969" i="1"/>
  <c r="AS970" i="1"/>
  <c r="AT970" i="1"/>
  <c r="AU970" i="1"/>
  <c r="AV970" i="1"/>
  <c r="AW970" i="1"/>
  <c r="AX970" i="1"/>
  <c r="AS971" i="1"/>
  <c r="AT971" i="1"/>
  <c r="AU971" i="1"/>
  <c r="AV971" i="1"/>
  <c r="AW971" i="1"/>
  <c r="AX971" i="1"/>
  <c r="AS972" i="1"/>
  <c r="AT972" i="1"/>
  <c r="AU972" i="1"/>
  <c r="AV972" i="1"/>
  <c r="AW972" i="1"/>
  <c r="AX972" i="1"/>
  <c r="AS973" i="1"/>
  <c r="AT973" i="1"/>
  <c r="AU973" i="1"/>
  <c r="AV973" i="1"/>
  <c r="AW973" i="1"/>
  <c r="AX973" i="1"/>
  <c r="AS974" i="1"/>
  <c r="AT974" i="1"/>
  <c r="AU974" i="1"/>
  <c r="AV974" i="1"/>
  <c r="AW974" i="1"/>
  <c r="AX974" i="1"/>
  <c r="AS975" i="1"/>
  <c r="AT975" i="1"/>
  <c r="AU975" i="1"/>
  <c r="AV975" i="1"/>
  <c r="AW975" i="1"/>
  <c r="AX975" i="1"/>
  <c r="AS976" i="1"/>
  <c r="AT976" i="1"/>
  <c r="AU976" i="1"/>
  <c r="AV976" i="1"/>
  <c r="AW976" i="1"/>
  <c r="AX976" i="1"/>
  <c r="AS977" i="1"/>
  <c r="AT977" i="1"/>
  <c r="AU977" i="1"/>
  <c r="AV977" i="1"/>
  <c r="AW977" i="1"/>
  <c r="AX977" i="1"/>
  <c r="AS978" i="1"/>
  <c r="AT978" i="1"/>
  <c r="AU978" i="1"/>
  <c r="AV978" i="1"/>
  <c r="AW978" i="1"/>
  <c r="AX978" i="1"/>
  <c r="AS979" i="1"/>
  <c r="AT979" i="1"/>
  <c r="AU979" i="1"/>
  <c r="AV979" i="1"/>
  <c r="AW979" i="1"/>
  <c r="AX979" i="1"/>
  <c r="AS980" i="1"/>
  <c r="AT980" i="1"/>
  <c r="AU980" i="1"/>
  <c r="AV980" i="1"/>
  <c r="AW980" i="1"/>
  <c r="AX980" i="1"/>
  <c r="AS981" i="1"/>
  <c r="AT981" i="1"/>
  <c r="AU981" i="1"/>
  <c r="AV981" i="1"/>
  <c r="AW981" i="1"/>
  <c r="AX981" i="1"/>
  <c r="AS982" i="1"/>
  <c r="AT982" i="1"/>
  <c r="AU982" i="1"/>
  <c r="AV982" i="1"/>
  <c r="AW982" i="1"/>
  <c r="AX982" i="1"/>
  <c r="AS983" i="1"/>
  <c r="AT983" i="1"/>
  <c r="AU983" i="1"/>
  <c r="AV983" i="1"/>
  <c r="AW983" i="1"/>
  <c r="AX983" i="1"/>
  <c r="AS984" i="1"/>
  <c r="AT984" i="1"/>
  <c r="AU984" i="1"/>
  <c r="AV984" i="1"/>
  <c r="AW984" i="1"/>
  <c r="AX984" i="1"/>
  <c r="AS985" i="1"/>
  <c r="AT985" i="1"/>
  <c r="AU985" i="1"/>
  <c r="AV985" i="1"/>
  <c r="AW985" i="1"/>
  <c r="AX985" i="1"/>
  <c r="AS986" i="1"/>
  <c r="AT986" i="1"/>
  <c r="AU986" i="1"/>
  <c r="AV986" i="1"/>
  <c r="AW986" i="1"/>
  <c r="AX986" i="1"/>
  <c r="AS987" i="1"/>
  <c r="AT987" i="1"/>
  <c r="AU987" i="1"/>
  <c r="AV987" i="1"/>
  <c r="AW987" i="1"/>
  <c r="AX987" i="1"/>
  <c r="AS988" i="1"/>
  <c r="AT988" i="1"/>
  <c r="AU988" i="1"/>
  <c r="AV988" i="1"/>
  <c r="AW988" i="1"/>
  <c r="AX988" i="1"/>
  <c r="AS989" i="1"/>
  <c r="AT989" i="1"/>
  <c r="AU989" i="1"/>
  <c r="AV989" i="1"/>
  <c r="AW989" i="1"/>
  <c r="AX989" i="1"/>
  <c r="AS990" i="1"/>
  <c r="AT990" i="1"/>
  <c r="AU990" i="1"/>
  <c r="AV990" i="1"/>
  <c r="AW990" i="1"/>
  <c r="AX990" i="1"/>
  <c r="AS991" i="1"/>
  <c r="AT991" i="1"/>
  <c r="AU991" i="1"/>
  <c r="AV991" i="1"/>
  <c r="AW991" i="1"/>
  <c r="AX991" i="1"/>
  <c r="AS992" i="1"/>
  <c r="AT992" i="1"/>
  <c r="AU992" i="1"/>
  <c r="AV992" i="1"/>
  <c r="AW992" i="1"/>
  <c r="AX992" i="1"/>
  <c r="AS993" i="1"/>
  <c r="AT993" i="1"/>
  <c r="AU993" i="1"/>
  <c r="AV993" i="1"/>
  <c r="AW993" i="1"/>
  <c r="AX993" i="1"/>
  <c r="AS994" i="1"/>
  <c r="AT994" i="1"/>
  <c r="AU994" i="1"/>
  <c r="AV994" i="1"/>
  <c r="AW994" i="1"/>
  <c r="AX994" i="1"/>
  <c r="AS995" i="1"/>
  <c r="AT995" i="1"/>
  <c r="AU995" i="1"/>
  <c r="AV995" i="1"/>
  <c r="AW995" i="1"/>
  <c r="AX995" i="1"/>
  <c r="AS996" i="1"/>
  <c r="AT996" i="1"/>
  <c r="AU996" i="1"/>
  <c r="AV996" i="1"/>
  <c r="AW996" i="1"/>
  <c r="AX996" i="1"/>
  <c r="AS997" i="1"/>
  <c r="AT997" i="1"/>
  <c r="AU997" i="1"/>
  <c r="AV997" i="1"/>
  <c r="AW997" i="1"/>
  <c r="AX997" i="1"/>
  <c r="AM3" i="1"/>
  <c r="AN3" i="1"/>
  <c r="AO3" i="1"/>
  <c r="AP3" i="1"/>
  <c r="AQ3" i="1"/>
  <c r="AR3" i="1"/>
  <c r="AS3" i="1"/>
  <c r="AT3" i="1"/>
  <c r="AU3" i="1"/>
  <c r="AV3" i="1"/>
  <c r="AW3" i="1"/>
  <c r="AX3" i="1"/>
  <c r="AM4" i="1"/>
  <c r="AN4" i="1"/>
  <c r="AO4" i="1"/>
  <c r="AP4" i="1"/>
  <c r="AQ4" i="1"/>
  <c r="AR4" i="1"/>
  <c r="AS4" i="1"/>
  <c r="AT4" i="1"/>
  <c r="AU4" i="1"/>
  <c r="AV4" i="1"/>
  <c r="AW4" i="1"/>
  <c r="AX4" i="1"/>
  <c r="AM5" i="1"/>
  <c r="AN5" i="1"/>
  <c r="AO5" i="1"/>
  <c r="AP5" i="1"/>
  <c r="AQ5" i="1"/>
  <c r="AR5" i="1"/>
  <c r="AS5" i="1"/>
  <c r="AT5" i="1"/>
  <c r="AU5" i="1"/>
  <c r="AV5" i="1"/>
  <c r="AW5" i="1"/>
  <c r="AX5" i="1"/>
  <c r="AW2" i="1"/>
  <c r="AV2" i="1"/>
  <c r="AU2" i="1"/>
  <c r="AT2" i="1"/>
  <c r="AS2" i="1"/>
  <c r="AR2" i="1"/>
  <c r="AQ2" i="1"/>
  <c r="AP2" i="1"/>
  <c r="AO2" i="1"/>
  <c r="AN2" i="1"/>
  <c r="AM2" i="1"/>
  <c r="AL2" i="1"/>
  <c r="AH411" i="1"/>
  <c r="AI411" i="1"/>
  <c r="AJ411" i="1"/>
  <c r="AK411" i="1"/>
  <c r="AL411" i="1"/>
  <c r="AM411" i="1"/>
  <c r="AN411" i="1"/>
  <c r="AO411" i="1"/>
  <c r="AP411" i="1"/>
  <c r="AQ411" i="1"/>
  <c r="AR411" i="1"/>
  <c r="AH412" i="1"/>
  <c r="AI412" i="1"/>
  <c r="AJ412" i="1"/>
  <c r="AK412" i="1"/>
  <c r="AL412" i="1"/>
  <c r="AM412" i="1"/>
  <c r="AN412" i="1"/>
  <c r="AO412" i="1"/>
  <c r="AP412" i="1"/>
  <c r="AQ412" i="1"/>
  <c r="AR412" i="1"/>
  <c r="AH998" i="1"/>
  <c r="AI998" i="1"/>
  <c r="AJ998" i="1"/>
  <c r="AK998" i="1"/>
  <c r="AL998" i="1"/>
  <c r="AM998" i="1"/>
  <c r="AN998" i="1"/>
  <c r="AO998" i="1"/>
  <c r="AP998" i="1"/>
  <c r="AQ998" i="1"/>
  <c r="AR998" i="1"/>
  <c r="AS998" i="1"/>
  <c r="AH999" i="1"/>
  <c r="AI999" i="1"/>
  <c r="AJ999" i="1"/>
  <c r="AK999" i="1"/>
  <c r="AL999" i="1"/>
  <c r="AM999" i="1"/>
  <c r="AN999" i="1"/>
  <c r="AO999" i="1"/>
  <c r="AP999" i="1"/>
  <c r="AQ999" i="1"/>
  <c r="AR999" i="1"/>
  <c r="AS999" i="1"/>
  <c r="AH1000" i="1"/>
  <c r="AI1000" i="1"/>
  <c r="AJ1000" i="1"/>
  <c r="AK1000" i="1"/>
  <c r="AL1000" i="1"/>
  <c r="AM1000" i="1"/>
  <c r="AN1000" i="1"/>
  <c r="AO1000" i="1"/>
  <c r="AP1000" i="1"/>
  <c r="AQ1000" i="1"/>
  <c r="AR1000" i="1"/>
  <c r="AS1000" i="1"/>
  <c r="AH1001" i="1"/>
  <c r="AI1001" i="1"/>
  <c r="AJ1001" i="1"/>
  <c r="AK1001" i="1"/>
  <c r="AL1001" i="1"/>
  <c r="AM1001" i="1"/>
  <c r="AN1001" i="1"/>
  <c r="AO1001" i="1"/>
  <c r="AP1001" i="1"/>
  <c r="AQ1001" i="1"/>
  <c r="AR1001" i="1"/>
  <c r="AS1001" i="1"/>
  <c r="AH1002" i="1"/>
  <c r="AI1002" i="1"/>
  <c r="AJ1002" i="1"/>
  <c r="AK1002" i="1"/>
  <c r="AL1002" i="1"/>
  <c r="AM1002" i="1"/>
  <c r="AN1002" i="1"/>
  <c r="AO1002" i="1"/>
  <c r="AP1002" i="1"/>
  <c r="AQ1002" i="1"/>
  <c r="AR1002" i="1"/>
  <c r="AS1002" i="1"/>
  <c r="AH1003" i="1"/>
  <c r="AI1003" i="1"/>
  <c r="AJ1003" i="1"/>
  <c r="AK1003" i="1"/>
  <c r="AL1003" i="1"/>
  <c r="AM1003" i="1"/>
  <c r="AN1003" i="1"/>
  <c r="AO1003" i="1"/>
  <c r="AP1003" i="1"/>
  <c r="AQ1003" i="1"/>
  <c r="AR1003" i="1"/>
  <c r="AS1003" i="1"/>
  <c r="AH1004" i="1"/>
  <c r="AI1004" i="1"/>
  <c r="AJ1004" i="1"/>
  <c r="AK1004" i="1"/>
  <c r="AL1004" i="1"/>
  <c r="AM1004" i="1"/>
  <c r="AN1004" i="1"/>
  <c r="AO1004" i="1"/>
  <c r="AP1004" i="1"/>
  <c r="AQ1004" i="1"/>
  <c r="AR1004" i="1"/>
  <c r="AS1004" i="1"/>
  <c r="AH1005" i="1"/>
  <c r="AI1005" i="1"/>
  <c r="AJ1005" i="1"/>
  <c r="AK1005" i="1"/>
  <c r="AL1005" i="1"/>
  <c r="AM1005" i="1"/>
  <c r="AN1005" i="1"/>
  <c r="AO1005" i="1"/>
  <c r="AP1005" i="1"/>
  <c r="AQ1005" i="1"/>
  <c r="AR1005" i="1"/>
  <c r="AS1005" i="1"/>
  <c r="AH1006" i="1"/>
  <c r="AI1006" i="1"/>
  <c r="AJ1006" i="1"/>
  <c r="AK1006" i="1"/>
  <c r="AL1006" i="1"/>
  <c r="AM1006" i="1"/>
  <c r="AN1006" i="1"/>
  <c r="AO1006" i="1"/>
  <c r="AP1006" i="1"/>
  <c r="AQ1006" i="1"/>
  <c r="AR1006" i="1"/>
  <c r="AS1006" i="1"/>
  <c r="AH1007" i="1"/>
  <c r="AI1007" i="1"/>
  <c r="AJ1007" i="1"/>
  <c r="AK1007" i="1"/>
  <c r="AL1007" i="1"/>
  <c r="AM1007" i="1"/>
  <c r="AN1007" i="1"/>
  <c r="AO1007" i="1"/>
  <c r="AP1007" i="1"/>
  <c r="AQ1007" i="1"/>
  <c r="AR1007" i="1"/>
  <c r="AS1007" i="1"/>
  <c r="AH1008" i="1"/>
  <c r="AI1008" i="1"/>
  <c r="AJ1008" i="1"/>
  <c r="AK1008" i="1"/>
  <c r="AL1008" i="1"/>
  <c r="AM1008" i="1"/>
  <c r="AN1008" i="1"/>
  <c r="AO1008" i="1"/>
  <c r="AP1008" i="1"/>
  <c r="AQ1008" i="1"/>
  <c r="AR1008" i="1"/>
  <c r="AS1008" i="1"/>
  <c r="AH1009" i="1"/>
  <c r="AI1009" i="1"/>
  <c r="AJ1009" i="1"/>
  <c r="AK1009" i="1"/>
  <c r="AL1009" i="1"/>
  <c r="AM1009" i="1"/>
  <c r="AN1009" i="1"/>
  <c r="AO1009" i="1"/>
  <c r="AP1009" i="1"/>
  <c r="AQ1009" i="1"/>
  <c r="AR1009" i="1"/>
  <c r="AS1009" i="1"/>
  <c r="AH1010" i="1"/>
  <c r="AI1010" i="1"/>
  <c r="AJ1010" i="1"/>
  <c r="AK1010" i="1"/>
  <c r="AL1010" i="1"/>
  <c r="AM1010" i="1"/>
  <c r="AN1010" i="1"/>
  <c r="AO1010" i="1"/>
  <c r="AP1010" i="1"/>
  <c r="AQ1010" i="1"/>
  <c r="AR1010" i="1"/>
  <c r="AS1010" i="1"/>
  <c r="AH1011" i="1"/>
  <c r="AI1011" i="1"/>
  <c r="AJ1011" i="1"/>
  <c r="AK1011" i="1"/>
  <c r="AL1011" i="1"/>
  <c r="AM1011" i="1"/>
  <c r="AN1011" i="1"/>
  <c r="AO1011" i="1"/>
  <c r="AP1011" i="1"/>
  <c r="AQ1011" i="1"/>
  <c r="AR1011" i="1"/>
  <c r="AS1011" i="1"/>
  <c r="AH1012" i="1"/>
  <c r="AI1012" i="1"/>
  <c r="AJ1012" i="1"/>
  <c r="AK1012" i="1"/>
  <c r="AL1012" i="1"/>
  <c r="AM1012" i="1"/>
  <c r="AN1012" i="1"/>
  <c r="AO1012" i="1"/>
  <c r="AP1012" i="1"/>
  <c r="AQ1012" i="1"/>
  <c r="AR1012" i="1"/>
  <c r="AS1012" i="1"/>
  <c r="AH1013" i="1"/>
  <c r="AI1013" i="1"/>
  <c r="AJ1013" i="1"/>
  <c r="AK1013" i="1"/>
  <c r="AL1013" i="1"/>
  <c r="AM1013" i="1"/>
  <c r="AN1013" i="1"/>
  <c r="AO1013" i="1"/>
  <c r="AP1013" i="1"/>
  <c r="AQ1013" i="1"/>
  <c r="AR1013" i="1"/>
  <c r="AS1013" i="1"/>
  <c r="AH1014" i="1"/>
  <c r="AI1014" i="1"/>
  <c r="AJ1014" i="1"/>
  <c r="AK1014" i="1"/>
  <c r="AL1014" i="1"/>
  <c r="AM1014" i="1"/>
  <c r="AN1014" i="1"/>
  <c r="AO1014" i="1"/>
  <c r="AP1014" i="1"/>
  <c r="AQ1014" i="1"/>
  <c r="AR1014" i="1"/>
  <c r="AS1014" i="1"/>
  <c r="AH1015" i="1"/>
  <c r="AI1015" i="1"/>
  <c r="AJ1015" i="1"/>
  <c r="AK1015" i="1"/>
  <c r="AL1015" i="1"/>
  <c r="AM1015" i="1"/>
  <c r="AN1015" i="1"/>
  <c r="AO1015" i="1"/>
  <c r="AP1015" i="1"/>
  <c r="AQ1015" i="1"/>
  <c r="AR1015" i="1"/>
  <c r="AS1015" i="1"/>
  <c r="AH1016" i="1"/>
  <c r="AI1016" i="1"/>
  <c r="AJ1016" i="1"/>
  <c r="AK1016" i="1"/>
  <c r="AL1016" i="1"/>
  <c r="AM1016" i="1"/>
  <c r="AN1016" i="1"/>
  <c r="AO1016" i="1"/>
  <c r="AP1016" i="1"/>
  <c r="AQ1016" i="1"/>
  <c r="AR1016" i="1"/>
  <c r="AS1016" i="1"/>
  <c r="AH1017" i="1"/>
  <c r="AI1017" i="1"/>
  <c r="AJ1017" i="1"/>
  <c r="AK1017" i="1"/>
  <c r="AL1017" i="1"/>
  <c r="AM1017" i="1"/>
  <c r="AN1017" i="1"/>
  <c r="AO1017" i="1"/>
  <c r="AP1017" i="1"/>
  <c r="AQ1017" i="1"/>
  <c r="AR1017" i="1"/>
  <c r="AS1017" i="1"/>
  <c r="AH1018" i="1"/>
  <c r="AI1018" i="1"/>
  <c r="AJ1018" i="1"/>
  <c r="AK1018" i="1"/>
  <c r="AL1018" i="1"/>
  <c r="AM1018" i="1"/>
  <c r="AN1018" i="1"/>
  <c r="AO1018" i="1"/>
  <c r="AP1018" i="1"/>
  <c r="AQ1018" i="1"/>
  <c r="AR1018" i="1"/>
  <c r="AS1018" i="1"/>
  <c r="AH1019" i="1"/>
  <c r="AI1019" i="1"/>
  <c r="AJ1019" i="1"/>
  <c r="AK1019" i="1"/>
  <c r="AL1019" i="1"/>
  <c r="AM1019" i="1"/>
  <c r="AN1019" i="1"/>
  <c r="AO1019" i="1"/>
  <c r="AP1019" i="1"/>
  <c r="AQ1019" i="1"/>
  <c r="AR1019" i="1"/>
  <c r="AS1019" i="1"/>
  <c r="AH1020" i="1"/>
  <c r="AI1020" i="1"/>
  <c r="AJ1020" i="1"/>
  <c r="AK1020" i="1"/>
  <c r="AL1020" i="1"/>
  <c r="AM1020" i="1"/>
  <c r="AN1020" i="1"/>
  <c r="AO1020" i="1"/>
  <c r="AP1020" i="1"/>
  <c r="AQ1020" i="1"/>
  <c r="AR1020" i="1"/>
  <c r="AS1020" i="1"/>
  <c r="AH1021" i="1"/>
  <c r="AI1021" i="1"/>
  <c r="AJ1021" i="1"/>
  <c r="AK1021" i="1"/>
  <c r="AL1021" i="1"/>
  <c r="AM1021" i="1"/>
  <c r="AN1021" i="1"/>
  <c r="AO1021" i="1"/>
  <c r="AP1021" i="1"/>
  <c r="AQ1021" i="1"/>
  <c r="AR1021" i="1"/>
  <c r="AS1021" i="1"/>
  <c r="AH1022" i="1"/>
  <c r="AI1022" i="1"/>
  <c r="AJ1022" i="1"/>
  <c r="AK1022" i="1"/>
  <c r="AL1022" i="1"/>
  <c r="AM1022" i="1"/>
  <c r="AN1022" i="1"/>
  <c r="AO1022" i="1"/>
  <c r="AP1022" i="1"/>
  <c r="AQ1022" i="1"/>
  <c r="AR1022" i="1"/>
  <c r="AS1022" i="1"/>
  <c r="AH1023" i="1"/>
  <c r="AI1023" i="1"/>
  <c r="AJ1023" i="1"/>
  <c r="AK1023" i="1"/>
  <c r="AL1023" i="1"/>
  <c r="AM1023" i="1"/>
  <c r="AN1023" i="1"/>
  <c r="AO1023" i="1"/>
  <c r="AP1023" i="1"/>
  <c r="AQ1023" i="1"/>
  <c r="AR1023" i="1"/>
  <c r="AS1023" i="1"/>
  <c r="AH1024" i="1"/>
  <c r="AI1024" i="1"/>
  <c r="AJ1024" i="1"/>
  <c r="AK1024" i="1"/>
  <c r="AL1024" i="1"/>
  <c r="AM1024" i="1"/>
  <c r="AN1024" i="1"/>
  <c r="AO1024" i="1"/>
  <c r="AP1024" i="1"/>
  <c r="AQ1024" i="1"/>
  <c r="AR1024" i="1"/>
  <c r="AS1024" i="1"/>
  <c r="AH1025" i="1"/>
  <c r="AI1025" i="1"/>
  <c r="AJ1025" i="1"/>
  <c r="AK1025" i="1"/>
  <c r="AL1025" i="1"/>
  <c r="AM1025" i="1"/>
  <c r="AN1025" i="1"/>
  <c r="AO1025" i="1"/>
  <c r="AP1025" i="1"/>
  <c r="AQ1025" i="1"/>
  <c r="AR1025" i="1"/>
  <c r="AS1025" i="1"/>
  <c r="AH1026" i="1"/>
  <c r="AI1026" i="1"/>
  <c r="AJ1026" i="1"/>
  <c r="AK1026" i="1"/>
  <c r="AL1026" i="1"/>
  <c r="AM1026" i="1"/>
  <c r="AN1026" i="1"/>
  <c r="AO1026" i="1"/>
  <c r="AP1026" i="1"/>
  <c r="AQ1026" i="1"/>
  <c r="AR1026" i="1"/>
  <c r="AS1026" i="1"/>
  <c r="AH1027" i="1"/>
  <c r="AI1027" i="1"/>
  <c r="AJ1027" i="1"/>
  <c r="AK1027" i="1"/>
  <c r="AL1027" i="1"/>
  <c r="AM1027" i="1"/>
  <c r="AN1027" i="1"/>
  <c r="AO1027" i="1"/>
  <c r="AP1027" i="1"/>
  <c r="AQ1027" i="1"/>
  <c r="AR1027" i="1"/>
  <c r="AS1027" i="1"/>
  <c r="AH1028" i="1"/>
  <c r="AI1028" i="1"/>
  <c r="AJ1028" i="1"/>
  <c r="AK1028" i="1"/>
  <c r="AL1028" i="1"/>
  <c r="AM1028" i="1"/>
  <c r="AN1028" i="1"/>
  <c r="AO1028" i="1"/>
  <c r="AP1028" i="1"/>
  <c r="AQ1028" i="1"/>
  <c r="AR1028" i="1"/>
  <c r="AS1028" i="1"/>
  <c r="AH1029" i="1"/>
  <c r="AI1029" i="1"/>
  <c r="AJ1029" i="1"/>
  <c r="AK1029" i="1"/>
  <c r="AL1029" i="1"/>
  <c r="AM1029" i="1"/>
  <c r="AN1029" i="1"/>
  <c r="AO1029" i="1"/>
  <c r="AP1029" i="1"/>
  <c r="AQ1029" i="1"/>
  <c r="AR1029" i="1"/>
  <c r="AS1029" i="1"/>
  <c r="AH1030" i="1"/>
  <c r="AI1030" i="1"/>
  <c r="AJ1030" i="1"/>
  <c r="AK1030" i="1"/>
  <c r="AL1030" i="1"/>
  <c r="AM1030" i="1"/>
  <c r="AN1030" i="1"/>
  <c r="AO1030" i="1"/>
  <c r="AP1030" i="1"/>
  <c r="AQ1030" i="1"/>
  <c r="AR1030" i="1"/>
  <c r="AS1030" i="1"/>
  <c r="AH1031" i="1"/>
  <c r="AI1031" i="1"/>
  <c r="AJ1031" i="1"/>
  <c r="AK1031" i="1"/>
  <c r="AL1031" i="1"/>
  <c r="AM1031" i="1"/>
  <c r="AN1031" i="1"/>
  <c r="AO1031" i="1"/>
  <c r="AP1031" i="1"/>
  <c r="AQ1031" i="1"/>
  <c r="AR1031" i="1"/>
  <c r="AS1031" i="1"/>
  <c r="AH1032" i="1"/>
  <c r="AI1032" i="1"/>
  <c r="AJ1032" i="1"/>
  <c r="AK1032" i="1"/>
  <c r="AL1032" i="1"/>
  <c r="AM1032" i="1"/>
  <c r="AN1032" i="1"/>
  <c r="AO1032" i="1"/>
  <c r="AP1032" i="1"/>
  <c r="AQ1032" i="1"/>
  <c r="AR1032" i="1"/>
  <c r="AS1032" i="1"/>
  <c r="AH1033" i="1"/>
  <c r="AI1033" i="1"/>
  <c r="AJ1033" i="1"/>
  <c r="AK1033" i="1"/>
  <c r="AL1033" i="1"/>
  <c r="AM1033" i="1"/>
  <c r="AN1033" i="1"/>
  <c r="AO1033" i="1"/>
  <c r="AP1033" i="1"/>
  <c r="AQ1033" i="1"/>
  <c r="AR1033" i="1"/>
  <c r="AS1033" i="1"/>
  <c r="AH1034" i="1"/>
  <c r="AI1034" i="1"/>
  <c r="AJ1034" i="1"/>
  <c r="AK1034" i="1"/>
  <c r="AL1034" i="1"/>
  <c r="AM1034" i="1"/>
  <c r="AN1034" i="1"/>
  <c r="AO1034" i="1"/>
  <c r="AP1034" i="1"/>
  <c r="AQ1034" i="1"/>
  <c r="AR1034" i="1"/>
  <c r="AS1034" i="1"/>
  <c r="AH1035" i="1"/>
  <c r="AI1035" i="1"/>
  <c r="AJ1035" i="1"/>
  <c r="AK1035" i="1"/>
  <c r="AL1035" i="1"/>
  <c r="AM1035" i="1"/>
  <c r="AN1035" i="1"/>
  <c r="AO1035" i="1"/>
  <c r="AP1035" i="1"/>
  <c r="AQ1035" i="1"/>
  <c r="AR1035" i="1"/>
  <c r="AS1035" i="1"/>
  <c r="AH1036" i="1"/>
  <c r="AI1036" i="1"/>
  <c r="AJ1036" i="1"/>
  <c r="AK1036" i="1"/>
  <c r="AL1036" i="1"/>
  <c r="AM1036" i="1"/>
  <c r="AN1036" i="1"/>
  <c r="AO1036" i="1"/>
  <c r="AP1036" i="1"/>
  <c r="AQ1036" i="1"/>
  <c r="AR1036" i="1"/>
  <c r="AS1036" i="1"/>
  <c r="AH1037" i="1"/>
  <c r="AI1037" i="1"/>
  <c r="AJ1037" i="1"/>
  <c r="AK1037" i="1"/>
  <c r="AL1037" i="1"/>
  <c r="AM1037" i="1"/>
  <c r="AN1037" i="1"/>
  <c r="AO1037" i="1"/>
  <c r="AP1037" i="1"/>
  <c r="AQ1037" i="1"/>
  <c r="AR1037" i="1"/>
  <c r="AS1037" i="1"/>
  <c r="AH1038" i="1"/>
  <c r="AI1038" i="1"/>
  <c r="AJ1038" i="1"/>
  <c r="AK1038" i="1"/>
  <c r="AL1038" i="1"/>
  <c r="AM1038" i="1"/>
  <c r="AN1038" i="1"/>
  <c r="AO1038" i="1"/>
  <c r="AP1038" i="1"/>
  <c r="AQ1038" i="1"/>
  <c r="AR1038" i="1"/>
  <c r="AS1038" i="1"/>
  <c r="AH1039" i="1"/>
  <c r="AI1039" i="1"/>
  <c r="AJ1039" i="1"/>
  <c r="AK1039" i="1"/>
  <c r="AL1039" i="1"/>
  <c r="AM1039" i="1"/>
  <c r="AN1039" i="1"/>
  <c r="AO1039" i="1"/>
  <c r="AP1039" i="1"/>
  <c r="AQ1039" i="1"/>
  <c r="AR1039" i="1"/>
  <c r="AS1039" i="1"/>
  <c r="AH1040" i="1"/>
  <c r="AI1040" i="1"/>
  <c r="AJ1040" i="1"/>
  <c r="AK1040" i="1"/>
  <c r="AL1040" i="1"/>
  <c r="AM1040" i="1"/>
  <c r="AN1040" i="1"/>
  <c r="AO1040" i="1"/>
  <c r="AP1040" i="1"/>
  <c r="AQ1040" i="1"/>
  <c r="AR1040" i="1"/>
  <c r="AS1040" i="1"/>
  <c r="AH1041" i="1"/>
  <c r="AI1041" i="1"/>
  <c r="AJ1041" i="1"/>
  <c r="AK1041" i="1"/>
  <c r="AL1041" i="1"/>
  <c r="AM1041" i="1"/>
  <c r="AN1041" i="1"/>
  <c r="AO1041" i="1"/>
  <c r="AP1041" i="1"/>
  <c r="AQ1041" i="1"/>
  <c r="AR1041" i="1"/>
  <c r="AS1041" i="1"/>
  <c r="AH1042" i="1"/>
  <c r="AI1042" i="1"/>
  <c r="AJ1042" i="1"/>
  <c r="AK1042" i="1"/>
  <c r="AL1042" i="1"/>
  <c r="AM1042" i="1"/>
  <c r="AN1042" i="1"/>
  <c r="AO1042" i="1"/>
  <c r="AP1042" i="1"/>
  <c r="AQ1042" i="1"/>
  <c r="AR1042" i="1"/>
  <c r="AS1042" i="1"/>
  <c r="AH1043" i="1"/>
  <c r="AI1043" i="1"/>
  <c r="AJ1043" i="1"/>
  <c r="AK1043" i="1"/>
  <c r="AL1043" i="1"/>
  <c r="AM1043" i="1"/>
  <c r="AN1043" i="1"/>
  <c r="AO1043" i="1"/>
  <c r="AP1043" i="1"/>
  <c r="AQ1043" i="1"/>
  <c r="AR1043" i="1"/>
  <c r="AS1043" i="1"/>
  <c r="AH1044" i="1"/>
  <c r="AI1044" i="1"/>
  <c r="AJ1044" i="1"/>
  <c r="AK1044" i="1"/>
  <c r="AL1044" i="1"/>
  <c r="AM1044" i="1"/>
  <c r="AN1044" i="1"/>
  <c r="AO1044" i="1"/>
  <c r="AP1044" i="1"/>
  <c r="AQ1044" i="1"/>
  <c r="AR1044" i="1"/>
  <c r="AS1044" i="1"/>
  <c r="AH1045" i="1"/>
  <c r="AI1045" i="1"/>
  <c r="AJ1045" i="1"/>
  <c r="AK1045" i="1"/>
  <c r="AL1045" i="1"/>
  <c r="AM1045" i="1"/>
  <c r="AN1045" i="1"/>
  <c r="AO1045" i="1"/>
  <c r="AP1045" i="1"/>
  <c r="AQ1045" i="1"/>
  <c r="AR1045" i="1"/>
  <c r="AS1045" i="1"/>
  <c r="AH1046" i="1"/>
  <c r="AI1046" i="1"/>
  <c r="AJ1046" i="1"/>
  <c r="AK1046" i="1"/>
  <c r="AL1046" i="1"/>
  <c r="AM1046" i="1"/>
  <c r="AN1046" i="1"/>
  <c r="AO1046" i="1"/>
  <c r="AP1046" i="1"/>
  <c r="AQ1046" i="1"/>
  <c r="AR1046" i="1"/>
  <c r="AS1046" i="1"/>
  <c r="AH1047" i="1"/>
  <c r="AI1047" i="1"/>
  <c r="AJ1047" i="1"/>
  <c r="AK1047" i="1"/>
  <c r="AL1047" i="1"/>
  <c r="AM1047" i="1"/>
  <c r="AN1047" i="1"/>
  <c r="AO1047" i="1"/>
  <c r="AP1047" i="1"/>
  <c r="AQ1047" i="1"/>
  <c r="AR1047" i="1"/>
  <c r="AS1047" i="1"/>
  <c r="AH1048" i="1"/>
  <c r="AI1048" i="1"/>
  <c r="AJ1048" i="1"/>
  <c r="AK1048" i="1"/>
  <c r="AL1048" i="1"/>
  <c r="AM1048" i="1"/>
  <c r="AN1048" i="1"/>
  <c r="AO1048" i="1"/>
  <c r="AP1048" i="1"/>
  <c r="AQ1048" i="1"/>
  <c r="AR1048" i="1"/>
  <c r="AS1048" i="1"/>
  <c r="AH1049" i="1"/>
  <c r="AI1049" i="1"/>
  <c r="AJ1049" i="1"/>
  <c r="AK1049" i="1"/>
  <c r="AL1049" i="1"/>
  <c r="AM1049" i="1"/>
  <c r="AN1049" i="1"/>
  <c r="AO1049" i="1"/>
  <c r="AP1049" i="1"/>
  <c r="AQ1049" i="1"/>
  <c r="AR1049" i="1"/>
  <c r="AS1049" i="1"/>
  <c r="AH1050" i="1"/>
  <c r="AI1050" i="1"/>
  <c r="AJ1050" i="1"/>
  <c r="AK1050" i="1"/>
  <c r="AL1050" i="1"/>
  <c r="AM1050" i="1"/>
  <c r="AN1050" i="1"/>
  <c r="AO1050" i="1"/>
  <c r="AP1050" i="1"/>
  <c r="AQ1050" i="1"/>
  <c r="AR1050" i="1"/>
  <c r="AS1050" i="1"/>
  <c r="AH1051" i="1"/>
  <c r="AI1051" i="1"/>
  <c r="AJ1051" i="1"/>
  <c r="AK1051" i="1"/>
  <c r="AL1051" i="1"/>
  <c r="AM1051" i="1"/>
  <c r="AN1051" i="1"/>
  <c r="AO1051" i="1"/>
  <c r="AP1051" i="1"/>
  <c r="AQ1051" i="1"/>
  <c r="AR1051" i="1"/>
  <c r="AS1051" i="1"/>
  <c r="AH1052" i="1"/>
  <c r="AI1052" i="1"/>
  <c r="AJ1052" i="1"/>
  <c r="AK1052" i="1"/>
  <c r="AL1052" i="1"/>
  <c r="AM1052" i="1"/>
  <c r="AN1052" i="1"/>
  <c r="AO1052" i="1"/>
  <c r="AP1052" i="1"/>
  <c r="AQ1052" i="1"/>
  <c r="AR1052" i="1"/>
  <c r="AS1052" i="1"/>
  <c r="AH1053" i="1"/>
  <c r="AI1053" i="1"/>
  <c r="AJ1053" i="1"/>
  <c r="AK1053" i="1"/>
  <c r="AL1053" i="1"/>
  <c r="AM1053" i="1"/>
  <c r="AN1053" i="1"/>
  <c r="AO1053" i="1"/>
  <c r="AP1053" i="1"/>
  <c r="AQ1053" i="1"/>
  <c r="AR1053" i="1"/>
  <c r="AS1053" i="1"/>
  <c r="AH1054" i="1"/>
  <c r="AI1054" i="1"/>
  <c r="AJ1054" i="1"/>
  <c r="AK1054" i="1"/>
  <c r="AL1054" i="1"/>
  <c r="AM1054" i="1"/>
  <c r="AN1054" i="1"/>
  <c r="AO1054" i="1"/>
  <c r="AP1054" i="1"/>
  <c r="AQ1054" i="1"/>
  <c r="AR1054" i="1"/>
  <c r="AS1054" i="1"/>
  <c r="AH1055" i="1"/>
  <c r="AI1055" i="1"/>
  <c r="AJ1055" i="1"/>
  <c r="AK1055" i="1"/>
  <c r="AL1055" i="1"/>
  <c r="AM1055" i="1"/>
  <c r="AN1055" i="1"/>
  <c r="AO1055" i="1"/>
  <c r="AP1055" i="1"/>
  <c r="AQ1055" i="1"/>
  <c r="AR1055" i="1"/>
  <c r="AS1055" i="1"/>
  <c r="AH1056" i="1"/>
  <c r="AI1056" i="1"/>
  <c r="AJ1056" i="1"/>
  <c r="AK1056" i="1"/>
  <c r="AL1056" i="1"/>
  <c r="AM1056" i="1"/>
  <c r="AN1056" i="1"/>
  <c r="AO1056" i="1"/>
  <c r="AP1056" i="1"/>
  <c r="AQ1056" i="1"/>
  <c r="AR1056" i="1"/>
  <c r="AS1056" i="1"/>
  <c r="AH1057" i="1"/>
  <c r="AI1057" i="1"/>
  <c r="AJ1057" i="1"/>
  <c r="AK1057" i="1"/>
  <c r="AL1057" i="1"/>
  <c r="AM1057" i="1"/>
  <c r="AN1057" i="1"/>
  <c r="AO1057" i="1"/>
  <c r="AP1057" i="1"/>
  <c r="AQ1057" i="1"/>
  <c r="AR1057" i="1"/>
  <c r="AS1057" i="1"/>
  <c r="AH1058" i="1"/>
  <c r="AI1058" i="1"/>
  <c r="AJ1058" i="1"/>
  <c r="AK1058" i="1"/>
  <c r="AL1058" i="1"/>
  <c r="AM1058" i="1"/>
  <c r="AN1058" i="1"/>
  <c r="AO1058" i="1"/>
  <c r="AP1058" i="1"/>
  <c r="AQ1058" i="1"/>
  <c r="AR1058" i="1"/>
  <c r="AS1058" i="1"/>
  <c r="AH1059" i="1"/>
  <c r="AI1059" i="1"/>
  <c r="AJ1059" i="1"/>
  <c r="AK1059" i="1"/>
  <c r="AL1059" i="1"/>
  <c r="AM1059" i="1"/>
  <c r="AN1059" i="1"/>
  <c r="AO1059" i="1"/>
  <c r="AP1059" i="1"/>
  <c r="AQ1059" i="1"/>
  <c r="AR1059" i="1"/>
  <c r="AS1059" i="1"/>
  <c r="AH1060" i="1"/>
  <c r="AI1060" i="1"/>
  <c r="AJ1060" i="1"/>
  <c r="AK1060" i="1"/>
  <c r="AL1060" i="1"/>
  <c r="AM1060" i="1"/>
  <c r="AN1060" i="1"/>
  <c r="AO1060" i="1"/>
  <c r="AP1060" i="1"/>
  <c r="AQ1060" i="1"/>
  <c r="AR1060" i="1"/>
  <c r="AS1060" i="1"/>
  <c r="AH1061" i="1"/>
  <c r="AI1061" i="1"/>
  <c r="AJ1061" i="1"/>
  <c r="AK1061" i="1"/>
  <c r="AL1061" i="1"/>
  <c r="AM1061" i="1"/>
  <c r="AN1061" i="1"/>
  <c r="AO1061" i="1"/>
  <c r="AP1061" i="1"/>
  <c r="AQ1061" i="1"/>
  <c r="AR1061" i="1"/>
  <c r="AS1061" i="1"/>
  <c r="AH1062" i="1"/>
  <c r="AI1062" i="1"/>
  <c r="AJ1062" i="1"/>
  <c r="AK1062" i="1"/>
  <c r="AL1062" i="1"/>
  <c r="AM1062" i="1"/>
  <c r="AN1062" i="1"/>
  <c r="AO1062" i="1"/>
  <c r="AP1062" i="1"/>
  <c r="AQ1062" i="1"/>
  <c r="AR1062" i="1"/>
  <c r="AS1062" i="1"/>
  <c r="AH1063" i="1"/>
  <c r="AI1063" i="1"/>
  <c r="AJ1063" i="1"/>
  <c r="AK1063" i="1"/>
  <c r="AL1063" i="1"/>
  <c r="AM1063" i="1"/>
  <c r="AN1063" i="1"/>
  <c r="AO1063" i="1"/>
  <c r="AP1063" i="1"/>
  <c r="AQ1063" i="1"/>
  <c r="AR1063" i="1"/>
  <c r="AS1063" i="1"/>
  <c r="AH1064" i="1"/>
  <c r="AI1064" i="1"/>
  <c r="AJ1064" i="1"/>
  <c r="AK1064" i="1"/>
  <c r="AL1064" i="1"/>
  <c r="AM1064" i="1"/>
  <c r="AN1064" i="1"/>
  <c r="AO1064" i="1"/>
  <c r="AP1064" i="1"/>
  <c r="AQ1064" i="1"/>
  <c r="AR1064" i="1"/>
  <c r="AS1064" i="1"/>
  <c r="AH1065" i="1"/>
  <c r="AI1065" i="1"/>
  <c r="AJ1065" i="1"/>
  <c r="AK1065" i="1"/>
  <c r="AL1065" i="1"/>
  <c r="AM1065" i="1"/>
  <c r="AN1065" i="1"/>
  <c r="AO1065" i="1"/>
  <c r="AP1065" i="1"/>
  <c r="AQ1065" i="1"/>
  <c r="AR1065" i="1"/>
  <c r="AS1065" i="1"/>
  <c r="AH1066" i="1"/>
  <c r="AI1066" i="1"/>
  <c r="AJ1066" i="1"/>
  <c r="AK1066" i="1"/>
  <c r="AL1066" i="1"/>
  <c r="AM1066" i="1"/>
  <c r="AN1066" i="1"/>
  <c r="AO1066" i="1"/>
  <c r="AP1066" i="1"/>
  <c r="AQ1066" i="1"/>
  <c r="AR1066" i="1"/>
  <c r="AS1066" i="1"/>
  <c r="AH1067" i="1"/>
  <c r="AI1067" i="1"/>
  <c r="AJ1067" i="1"/>
  <c r="AK1067" i="1"/>
  <c r="AL1067" i="1"/>
  <c r="AM1067" i="1"/>
  <c r="AN1067" i="1"/>
  <c r="AO1067" i="1"/>
  <c r="AP1067" i="1"/>
  <c r="AQ1067" i="1"/>
  <c r="AR1067" i="1"/>
  <c r="AS1067" i="1"/>
  <c r="AH1068" i="1"/>
  <c r="AI1068" i="1"/>
  <c r="AJ1068" i="1"/>
  <c r="AK1068" i="1"/>
  <c r="AL1068" i="1"/>
  <c r="AM1068" i="1"/>
  <c r="AN1068" i="1"/>
  <c r="AO1068" i="1"/>
  <c r="AP1068" i="1"/>
  <c r="AQ1068" i="1"/>
  <c r="AR1068" i="1"/>
  <c r="AS1068" i="1"/>
  <c r="AH1069" i="1"/>
  <c r="AI1069" i="1"/>
  <c r="AJ1069" i="1"/>
  <c r="AK1069" i="1"/>
  <c r="AL1069" i="1"/>
  <c r="AM1069" i="1"/>
  <c r="AN1069" i="1"/>
  <c r="AO1069" i="1"/>
  <c r="AP1069" i="1"/>
  <c r="AQ1069" i="1"/>
  <c r="AR1069" i="1"/>
  <c r="AS1069" i="1"/>
  <c r="AH1070" i="1"/>
  <c r="AI1070" i="1"/>
  <c r="AJ1070" i="1"/>
  <c r="AK1070" i="1"/>
  <c r="AL1070" i="1"/>
  <c r="AM1070" i="1"/>
  <c r="AN1070" i="1"/>
  <c r="AO1070" i="1"/>
  <c r="AP1070" i="1"/>
  <c r="AQ1070" i="1"/>
  <c r="AR1070" i="1"/>
  <c r="AS1070" i="1"/>
  <c r="AH1071" i="1"/>
  <c r="AI1071" i="1"/>
  <c r="AJ1071" i="1"/>
  <c r="AK1071" i="1"/>
  <c r="AL1071" i="1"/>
  <c r="AM1071" i="1"/>
  <c r="AN1071" i="1"/>
  <c r="AO1071" i="1"/>
  <c r="AP1071" i="1"/>
  <c r="AQ1071" i="1"/>
  <c r="AR1071" i="1"/>
  <c r="AS1071" i="1"/>
  <c r="AH1072" i="1"/>
  <c r="AI1072" i="1"/>
  <c r="AJ1072" i="1"/>
  <c r="AK1072" i="1"/>
  <c r="AL1072" i="1"/>
  <c r="AM1072" i="1"/>
  <c r="AN1072" i="1"/>
  <c r="AO1072" i="1"/>
  <c r="AP1072" i="1"/>
  <c r="AQ1072" i="1"/>
  <c r="AR1072" i="1"/>
  <c r="AS1072" i="1"/>
  <c r="AH1073" i="1"/>
  <c r="AI1073" i="1"/>
  <c r="AJ1073" i="1"/>
  <c r="AK1073" i="1"/>
  <c r="AL1073" i="1"/>
  <c r="AM1073" i="1"/>
  <c r="AN1073" i="1"/>
  <c r="AO1073" i="1"/>
  <c r="AP1073" i="1"/>
  <c r="AQ1073" i="1"/>
  <c r="AR1073" i="1"/>
  <c r="AS1073" i="1"/>
  <c r="AH1074" i="1"/>
  <c r="AI1074" i="1"/>
  <c r="AJ1074" i="1"/>
  <c r="AK1074" i="1"/>
  <c r="AL1074" i="1"/>
  <c r="AM1074" i="1"/>
  <c r="AN1074" i="1"/>
  <c r="AO1074" i="1"/>
  <c r="AP1074" i="1"/>
  <c r="AQ1074" i="1"/>
  <c r="AR1074" i="1"/>
  <c r="AS1074" i="1"/>
  <c r="AH1075" i="1"/>
  <c r="AI1075" i="1"/>
  <c r="AJ1075" i="1"/>
  <c r="AK1075" i="1"/>
  <c r="AL1075" i="1"/>
  <c r="AM1075" i="1"/>
  <c r="AN1075" i="1"/>
  <c r="AO1075" i="1"/>
  <c r="AP1075" i="1"/>
  <c r="AQ1075" i="1"/>
  <c r="AR1075" i="1"/>
  <c r="AS1075" i="1"/>
  <c r="AH1076" i="1"/>
  <c r="AI1076" i="1"/>
  <c r="AJ1076" i="1"/>
  <c r="AK1076" i="1"/>
  <c r="AL1076" i="1"/>
  <c r="AM1076" i="1"/>
  <c r="AN1076" i="1"/>
  <c r="AO1076" i="1"/>
  <c r="AP1076" i="1"/>
  <c r="AQ1076" i="1"/>
  <c r="AR1076" i="1"/>
  <c r="AS1076" i="1"/>
  <c r="AH1077" i="1"/>
  <c r="AI1077" i="1"/>
  <c r="AJ1077" i="1"/>
  <c r="AK1077" i="1"/>
  <c r="AL1077" i="1"/>
  <c r="AM1077" i="1"/>
  <c r="AN1077" i="1"/>
  <c r="AO1077" i="1"/>
  <c r="AP1077" i="1"/>
  <c r="AQ1077" i="1"/>
  <c r="AR1077" i="1"/>
  <c r="AS1077" i="1"/>
  <c r="AH1078" i="1"/>
  <c r="AI1078" i="1"/>
  <c r="AJ1078" i="1"/>
  <c r="AK1078" i="1"/>
  <c r="AL1078" i="1"/>
  <c r="AM1078" i="1"/>
  <c r="AN1078" i="1"/>
  <c r="AO1078" i="1"/>
  <c r="AP1078" i="1"/>
  <c r="AQ1078" i="1"/>
  <c r="AR1078" i="1"/>
  <c r="AS1078" i="1"/>
  <c r="AH1079" i="1"/>
  <c r="AI1079" i="1"/>
  <c r="AJ1079" i="1"/>
  <c r="AK1079" i="1"/>
  <c r="AL1079" i="1"/>
  <c r="AM1079" i="1"/>
  <c r="AN1079" i="1"/>
  <c r="AO1079" i="1"/>
  <c r="AP1079" i="1"/>
  <c r="AQ1079" i="1"/>
  <c r="AR1079" i="1"/>
  <c r="AS1079" i="1"/>
  <c r="AH1080" i="1"/>
  <c r="AI1080" i="1"/>
  <c r="AJ1080" i="1"/>
  <c r="AK1080" i="1"/>
  <c r="AL1080" i="1"/>
  <c r="AM1080" i="1"/>
  <c r="AN1080" i="1"/>
  <c r="AO1080" i="1"/>
  <c r="AP1080" i="1"/>
  <c r="AQ1080" i="1"/>
  <c r="AR1080" i="1"/>
  <c r="AS1080" i="1"/>
  <c r="AH1081" i="1"/>
  <c r="AI1081" i="1"/>
  <c r="AJ1081" i="1"/>
  <c r="AK1081" i="1"/>
  <c r="AL1081" i="1"/>
  <c r="AM1081" i="1"/>
  <c r="AN1081" i="1"/>
  <c r="AO1081" i="1"/>
  <c r="AP1081" i="1"/>
  <c r="AQ1081" i="1"/>
  <c r="AR1081" i="1"/>
  <c r="AS1081" i="1"/>
  <c r="AH1082" i="1"/>
  <c r="AI1082" i="1"/>
  <c r="AJ1082" i="1"/>
  <c r="AK1082" i="1"/>
  <c r="AL1082" i="1"/>
  <c r="AM1082" i="1"/>
  <c r="AN1082" i="1"/>
  <c r="AO1082" i="1"/>
  <c r="AP1082" i="1"/>
  <c r="AQ1082" i="1"/>
  <c r="AR1082" i="1"/>
  <c r="AS1082" i="1"/>
  <c r="AH1083" i="1"/>
  <c r="AI1083" i="1"/>
  <c r="AJ1083" i="1"/>
  <c r="AK1083" i="1"/>
  <c r="AL1083" i="1"/>
  <c r="AM1083" i="1"/>
  <c r="AN1083" i="1"/>
  <c r="AO1083" i="1"/>
  <c r="AP1083" i="1"/>
  <c r="AQ1083" i="1"/>
  <c r="AR1083" i="1"/>
  <c r="AS1083" i="1"/>
  <c r="AH1084" i="1"/>
  <c r="AI1084" i="1"/>
  <c r="AJ1084" i="1"/>
  <c r="AK1084" i="1"/>
  <c r="AL1084" i="1"/>
  <c r="AM1084" i="1"/>
  <c r="AN1084" i="1"/>
  <c r="AO1084" i="1"/>
  <c r="AP1084" i="1"/>
  <c r="AQ1084" i="1"/>
  <c r="AR1084" i="1"/>
  <c r="AS1084" i="1"/>
  <c r="AH1085" i="1"/>
  <c r="AI1085" i="1"/>
  <c r="AJ1085" i="1"/>
  <c r="AK1085" i="1"/>
  <c r="AL1085" i="1"/>
  <c r="AM1085" i="1"/>
  <c r="AN1085" i="1"/>
  <c r="AO1085" i="1"/>
  <c r="AP1085" i="1"/>
  <c r="AQ1085" i="1"/>
  <c r="AR1085" i="1"/>
  <c r="AS1085" i="1"/>
  <c r="AH1086" i="1"/>
  <c r="AI1086" i="1"/>
  <c r="AJ1086" i="1"/>
  <c r="AK1086" i="1"/>
  <c r="AL1086" i="1"/>
  <c r="AM1086" i="1"/>
  <c r="AN1086" i="1"/>
  <c r="AO1086" i="1"/>
  <c r="AP1086" i="1"/>
  <c r="AQ1086" i="1"/>
  <c r="AR1086" i="1"/>
  <c r="AS1086" i="1"/>
  <c r="AH1087" i="1"/>
  <c r="AI1087" i="1"/>
  <c r="AJ1087" i="1"/>
  <c r="AK1087" i="1"/>
  <c r="AL1087" i="1"/>
  <c r="AM1087" i="1"/>
  <c r="AN1087" i="1"/>
  <c r="AO1087" i="1"/>
  <c r="AP1087" i="1"/>
  <c r="AQ1087" i="1"/>
  <c r="AR1087" i="1"/>
  <c r="AS1087" i="1"/>
  <c r="AH1088" i="1"/>
  <c r="AI1088" i="1"/>
  <c r="AJ1088" i="1"/>
  <c r="AK1088" i="1"/>
  <c r="AL1088" i="1"/>
  <c r="AM1088" i="1"/>
  <c r="AN1088" i="1"/>
  <c r="AO1088" i="1"/>
  <c r="AP1088" i="1"/>
  <c r="AQ1088" i="1"/>
  <c r="AR1088" i="1"/>
  <c r="AS1088" i="1"/>
  <c r="AH1089" i="1"/>
  <c r="AI1089" i="1"/>
  <c r="AJ1089" i="1"/>
  <c r="AK1089" i="1"/>
  <c r="AL1089" i="1"/>
  <c r="AM1089" i="1"/>
  <c r="AN1089" i="1"/>
  <c r="AO1089" i="1"/>
  <c r="AP1089" i="1"/>
  <c r="AQ1089" i="1"/>
  <c r="AR1089" i="1"/>
  <c r="AS1089" i="1"/>
  <c r="AH1090" i="1"/>
  <c r="AI1090" i="1"/>
  <c r="AJ1090" i="1"/>
  <c r="AK1090" i="1"/>
  <c r="AL1090" i="1"/>
  <c r="AM1090" i="1"/>
  <c r="AN1090" i="1"/>
  <c r="AO1090" i="1"/>
  <c r="AP1090" i="1"/>
  <c r="AQ1090" i="1"/>
  <c r="AR1090" i="1"/>
  <c r="AS1090" i="1"/>
  <c r="AH1091" i="1"/>
  <c r="AI1091" i="1"/>
  <c r="AJ1091" i="1"/>
  <c r="AK1091" i="1"/>
  <c r="AL1091" i="1"/>
  <c r="AM1091" i="1"/>
  <c r="AN1091" i="1"/>
  <c r="AO1091" i="1"/>
  <c r="AP1091" i="1"/>
  <c r="AQ1091" i="1"/>
  <c r="AR1091" i="1"/>
  <c r="AS1091" i="1"/>
  <c r="AH1092" i="1"/>
  <c r="AI1092" i="1"/>
  <c r="AJ1092" i="1"/>
  <c r="AK1092" i="1"/>
  <c r="AL1092" i="1"/>
  <c r="AM1092" i="1"/>
  <c r="AN1092" i="1"/>
  <c r="AO1092" i="1"/>
  <c r="AP1092" i="1"/>
  <c r="AQ1092" i="1"/>
  <c r="AR1092" i="1"/>
  <c r="AS1092" i="1"/>
  <c r="AH1093" i="1"/>
  <c r="AI1093" i="1"/>
  <c r="AJ1093" i="1"/>
  <c r="AK1093" i="1"/>
  <c r="AL1093" i="1"/>
  <c r="AM1093" i="1"/>
  <c r="AN1093" i="1"/>
  <c r="AO1093" i="1"/>
  <c r="AP1093" i="1"/>
  <c r="AQ1093" i="1"/>
  <c r="AR1093" i="1"/>
  <c r="AS1093" i="1"/>
  <c r="AH1094" i="1"/>
  <c r="AI1094" i="1"/>
  <c r="AJ1094" i="1"/>
  <c r="AK1094" i="1"/>
  <c r="AL1094" i="1"/>
  <c r="AM1094" i="1"/>
  <c r="AN1094" i="1"/>
  <c r="AO1094" i="1"/>
  <c r="AP1094" i="1"/>
  <c r="AQ1094" i="1"/>
  <c r="AR1094" i="1"/>
  <c r="AS1094" i="1"/>
  <c r="AH1095" i="1"/>
  <c r="AI1095" i="1"/>
  <c r="AJ1095" i="1"/>
  <c r="AK1095" i="1"/>
  <c r="AL1095" i="1"/>
  <c r="AM1095" i="1"/>
  <c r="AN1095" i="1"/>
  <c r="AO1095" i="1"/>
  <c r="AP1095" i="1"/>
  <c r="AQ1095" i="1"/>
  <c r="AR1095" i="1"/>
  <c r="AS1095" i="1"/>
  <c r="AH1096" i="1"/>
  <c r="AI1096" i="1"/>
  <c r="AJ1096" i="1"/>
  <c r="AK1096" i="1"/>
  <c r="AL1096" i="1"/>
  <c r="AM1096" i="1"/>
  <c r="AN1096" i="1"/>
  <c r="AO1096" i="1"/>
  <c r="AP1096" i="1"/>
  <c r="AQ1096" i="1"/>
  <c r="AR1096" i="1"/>
  <c r="AS1096" i="1"/>
  <c r="AH1097" i="1"/>
  <c r="AI1097" i="1"/>
  <c r="AJ1097" i="1"/>
  <c r="AK1097" i="1"/>
  <c r="AL1097" i="1"/>
  <c r="AM1097" i="1"/>
  <c r="AN1097" i="1"/>
  <c r="AO1097" i="1"/>
  <c r="AP1097" i="1"/>
  <c r="AQ1097" i="1"/>
  <c r="AR1097" i="1"/>
  <c r="AS1097" i="1"/>
  <c r="AH1098" i="1"/>
  <c r="AI1098" i="1"/>
  <c r="AJ1098" i="1"/>
  <c r="AK1098" i="1"/>
  <c r="AL1098" i="1"/>
  <c r="AM1098" i="1"/>
  <c r="AN1098" i="1"/>
  <c r="AO1098" i="1"/>
  <c r="AP1098" i="1"/>
  <c r="AQ1098" i="1"/>
  <c r="AR1098" i="1"/>
  <c r="AS1098" i="1"/>
  <c r="AH1099" i="1"/>
  <c r="AI1099" i="1"/>
  <c r="AJ1099" i="1"/>
  <c r="AK1099" i="1"/>
  <c r="AL1099" i="1"/>
  <c r="AM1099" i="1"/>
  <c r="AN1099" i="1"/>
  <c r="AO1099" i="1"/>
  <c r="AP1099" i="1"/>
  <c r="AQ1099" i="1"/>
  <c r="AR1099" i="1"/>
  <c r="AS1099" i="1"/>
  <c r="AH1100" i="1"/>
  <c r="AI1100" i="1"/>
  <c r="AJ1100" i="1"/>
  <c r="AK1100" i="1"/>
  <c r="AL1100" i="1"/>
  <c r="AM1100" i="1"/>
  <c r="AN1100" i="1"/>
  <c r="AO1100" i="1"/>
  <c r="AP1100" i="1"/>
  <c r="AQ1100" i="1"/>
  <c r="AR1100" i="1"/>
  <c r="AS1100" i="1"/>
  <c r="AH1101" i="1"/>
  <c r="AI1101" i="1"/>
  <c r="AJ1101" i="1"/>
  <c r="AK1101" i="1"/>
  <c r="AL1101" i="1"/>
  <c r="AM1101" i="1"/>
  <c r="AN1101" i="1"/>
  <c r="AO1101" i="1"/>
  <c r="AP1101" i="1"/>
  <c r="AQ1101" i="1"/>
  <c r="AR1101" i="1"/>
  <c r="AS1101" i="1"/>
  <c r="AH1102" i="1"/>
  <c r="AI1102" i="1"/>
  <c r="AJ1102" i="1"/>
  <c r="AK1102" i="1"/>
  <c r="AL1102" i="1"/>
  <c r="AM1102" i="1"/>
  <c r="AN1102" i="1"/>
  <c r="AO1102" i="1"/>
  <c r="AP1102" i="1"/>
  <c r="AQ1102" i="1"/>
  <c r="AR1102" i="1"/>
  <c r="AS1102" i="1"/>
  <c r="AH1103" i="1"/>
  <c r="AI1103" i="1"/>
  <c r="AJ1103" i="1"/>
  <c r="AK1103" i="1"/>
  <c r="AL1103" i="1"/>
  <c r="AM1103" i="1"/>
  <c r="AN1103" i="1"/>
  <c r="AO1103" i="1"/>
  <c r="AP1103" i="1"/>
  <c r="AQ1103" i="1"/>
  <c r="AR1103" i="1"/>
  <c r="AS1103" i="1"/>
  <c r="AH1104" i="1"/>
  <c r="AI1104" i="1"/>
  <c r="AJ1104" i="1"/>
  <c r="AK1104" i="1"/>
  <c r="AL1104" i="1"/>
  <c r="AM1104" i="1"/>
  <c r="AN1104" i="1"/>
  <c r="AO1104" i="1"/>
  <c r="AP1104" i="1"/>
  <c r="AQ1104" i="1"/>
  <c r="AR1104" i="1"/>
  <c r="AS1104" i="1"/>
  <c r="AH1105" i="1"/>
  <c r="AI1105" i="1"/>
  <c r="AJ1105" i="1"/>
  <c r="AK1105" i="1"/>
  <c r="AL1105" i="1"/>
  <c r="AM1105" i="1"/>
  <c r="AN1105" i="1"/>
  <c r="AO1105" i="1"/>
  <c r="AP1105" i="1"/>
  <c r="AQ1105" i="1"/>
  <c r="AR1105" i="1"/>
  <c r="AS1105" i="1"/>
  <c r="AH1106" i="1"/>
  <c r="AI1106" i="1"/>
  <c r="AJ1106" i="1"/>
  <c r="AK1106" i="1"/>
  <c r="AL1106" i="1"/>
  <c r="AM1106" i="1"/>
  <c r="AN1106" i="1"/>
  <c r="AO1106" i="1"/>
  <c r="AP1106" i="1"/>
  <c r="AQ1106" i="1"/>
  <c r="AR1106" i="1"/>
  <c r="AS1106" i="1"/>
  <c r="AH1107" i="1"/>
  <c r="AI1107" i="1"/>
  <c r="AJ1107" i="1"/>
  <c r="AK1107" i="1"/>
  <c r="AL1107" i="1"/>
  <c r="AM1107" i="1"/>
  <c r="AN1107" i="1"/>
  <c r="AO1107" i="1"/>
  <c r="AP1107" i="1"/>
  <c r="AQ1107" i="1"/>
  <c r="AR1107" i="1"/>
  <c r="AS1107" i="1"/>
  <c r="AH1108" i="1"/>
  <c r="AI1108" i="1"/>
  <c r="AJ1108" i="1"/>
  <c r="AK1108" i="1"/>
  <c r="AL1108" i="1"/>
  <c r="AM1108" i="1"/>
  <c r="AN1108" i="1"/>
  <c r="AO1108" i="1"/>
  <c r="AP1108" i="1"/>
  <c r="AQ1108" i="1"/>
  <c r="AR1108" i="1"/>
  <c r="AS1108" i="1"/>
  <c r="AH1109" i="1"/>
  <c r="AI1109" i="1"/>
  <c r="AJ1109" i="1"/>
  <c r="AK1109" i="1"/>
  <c r="AL1109" i="1"/>
  <c r="AM1109" i="1"/>
  <c r="AN1109" i="1"/>
  <c r="AO1109" i="1"/>
  <c r="AP1109" i="1"/>
  <c r="AQ1109" i="1"/>
  <c r="AR1109" i="1"/>
  <c r="AS1109" i="1"/>
  <c r="AH1110" i="1"/>
  <c r="AI1110" i="1"/>
  <c r="AJ1110" i="1"/>
  <c r="AK1110" i="1"/>
  <c r="AL1110" i="1"/>
  <c r="AM1110" i="1"/>
  <c r="AN1110" i="1"/>
  <c r="AO1110" i="1"/>
  <c r="AP1110" i="1"/>
  <c r="AQ1110" i="1"/>
  <c r="AR1110" i="1"/>
  <c r="AS1110" i="1"/>
  <c r="AH1111" i="1"/>
  <c r="AI1111" i="1"/>
  <c r="AJ1111" i="1"/>
  <c r="AK1111" i="1"/>
  <c r="AL1111" i="1"/>
  <c r="AM1111" i="1"/>
  <c r="AN1111" i="1"/>
  <c r="AO1111" i="1"/>
  <c r="AP1111" i="1"/>
  <c r="AQ1111" i="1"/>
  <c r="AR1111" i="1"/>
  <c r="AS1111" i="1"/>
  <c r="AH1112" i="1"/>
  <c r="AI1112" i="1"/>
  <c r="AJ1112" i="1"/>
  <c r="AK1112" i="1"/>
  <c r="AL1112" i="1"/>
  <c r="AM1112" i="1"/>
  <c r="AN1112" i="1"/>
  <c r="AO1112" i="1"/>
  <c r="AP1112" i="1"/>
  <c r="AQ1112" i="1"/>
  <c r="AR1112" i="1"/>
  <c r="AS1112" i="1"/>
  <c r="AH1113" i="1"/>
  <c r="AI1113" i="1"/>
  <c r="AJ1113" i="1"/>
  <c r="AK1113" i="1"/>
  <c r="AL1113" i="1"/>
  <c r="AM1113" i="1"/>
  <c r="AN1113" i="1"/>
  <c r="AO1113" i="1"/>
  <c r="AP1113" i="1"/>
  <c r="AQ1113" i="1"/>
  <c r="AR1113" i="1"/>
  <c r="AS1113" i="1"/>
  <c r="AH1114" i="1"/>
  <c r="AI1114" i="1"/>
  <c r="AJ1114" i="1"/>
  <c r="AK1114" i="1"/>
  <c r="AL1114" i="1"/>
  <c r="AM1114" i="1"/>
  <c r="AN1114" i="1"/>
  <c r="AO1114" i="1"/>
  <c r="AP1114" i="1"/>
  <c r="AQ1114" i="1"/>
  <c r="AR1114" i="1"/>
  <c r="AS1114" i="1"/>
  <c r="AH1115" i="1"/>
  <c r="AI1115" i="1"/>
  <c r="AJ1115" i="1"/>
  <c r="AK1115" i="1"/>
  <c r="AL1115" i="1"/>
  <c r="AM1115" i="1"/>
  <c r="AN1115" i="1"/>
  <c r="AO1115" i="1"/>
  <c r="AP1115" i="1"/>
  <c r="AQ1115" i="1"/>
  <c r="AR1115" i="1"/>
  <c r="AS1115" i="1"/>
  <c r="AH1116" i="1"/>
  <c r="AI1116" i="1"/>
  <c r="AJ1116" i="1"/>
  <c r="AK1116" i="1"/>
  <c r="AL1116" i="1"/>
  <c r="AM1116" i="1"/>
  <c r="AN1116" i="1"/>
  <c r="AO1116" i="1"/>
  <c r="AP1116" i="1"/>
  <c r="AQ1116" i="1"/>
  <c r="AR1116" i="1"/>
  <c r="AS1116" i="1"/>
  <c r="AH1117" i="1"/>
  <c r="AI1117" i="1"/>
  <c r="AJ1117" i="1"/>
  <c r="AK1117" i="1"/>
  <c r="AL1117" i="1"/>
  <c r="AM1117" i="1"/>
  <c r="AN1117" i="1"/>
  <c r="AO1117" i="1"/>
  <c r="AP1117" i="1"/>
  <c r="AQ1117" i="1"/>
  <c r="AR1117" i="1"/>
  <c r="AS1117" i="1"/>
  <c r="AH1118" i="1"/>
  <c r="AI1118" i="1"/>
  <c r="AJ1118" i="1"/>
  <c r="AK1118" i="1"/>
  <c r="AL1118" i="1"/>
  <c r="AM1118" i="1"/>
  <c r="AN1118" i="1"/>
  <c r="AO1118" i="1"/>
  <c r="AP1118" i="1"/>
  <c r="AQ1118" i="1"/>
  <c r="AR1118" i="1"/>
  <c r="AS1118" i="1"/>
  <c r="AH1119" i="1"/>
  <c r="AI1119" i="1"/>
  <c r="AJ1119" i="1"/>
  <c r="AK1119" i="1"/>
  <c r="AL1119" i="1"/>
  <c r="AM1119" i="1"/>
  <c r="AN1119" i="1"/>
  <c r="AO1119" i="1"/>
  <c r="AP1119" i="1"/>
  <c r="AQ1119" i="1"/>
  <c r="AR1119" i="1"/>
  <c r="AS1119" i="1"/>
  <c r="AH1120" i="1"/>
  <c r="AI1120" i="1"/>
  <c r="AJ1120" i="1"/>
  <c r="AK1120" i="1"/>
  <c r="AL1120" i="1"/>
  <c r="AM1120" i="1"/>
  <c r="AN1120" i="1"/>
  <c r="AO1120" i="1"/>
  <c r="AP1120" i="1"/>
  <c r="AQ1120" i="1"/>
  <c r="AR1120" i="1"/>
  <c r="AS1120" i="1"/>
  <c r="AH1121" i="1"/>
  <c r="AI1121" i="1"/>
  <c r="AJ1121" i="1"/>
  <c r="AK1121" i="1"/>
  <c r="AL1121" i="1"/>
  <c r="AM1121" i="1"/>
  <c r="AN1121" i="1"/>
  <c r="AO1121" i="1"/>
  <c r="AP1121" i="1"/>
  <c r="AQ1121" i="1"/>
  <c r="AR1121" i="1"/>
  <c r="AS1121" i="1"/>
  <c r="AH1122" i="1"/>
  <c r="AI1122" i="1"/>
  <c r="AJ1122" i="1"/>
  <c r="AK1122" i="1"/>
  <c r="AL1122" i="1"/>
  <c r="AM1122" i="1"/>
  <c r="AN1122" i="1"/>
  <c r="AO1122" i="1"/>
  <c r="AP1122" i="1"/>
  <c r="AQ1122" i="1"/>
  <c r="AR1122" i="1"/>
  <c r="AS1122" i="1"/>
  <c r="AH1123" i="1"/>
  <c r="AI1123" i="1"/>
  <c r="AJ1123" i="1"/>
  <c r="AK1123" i="1"/>
  <c r="AL1123" i="1"/>
  <c r="AM1123" i="1"/>
  <c r="AN1123" i="1"/>
  <c r="AO1123" i="1"/>
  <c r="AP1123" i="1"/>
  <c r="AQ1123" i="1"/>
  <c r="AR1123" i="1"/>
  <c r="AS1123" i="1"/>
  <c r="AH1124" i="1"/>
  <c r="AI1124" i="1"/>
  <c r="AJ1124" i="1"/>
  <c r="AK1124" i="1"/>
  <c r="AL1124" i="1"/>
  <c r="AM1124" i="1"/>
  <c r="AN1124" i="1"/>
  <c r="AO1124" i="1"/>
  <c r="AP1124" i="1"/>
  <c r="AQ1124" i="1"/>
  <c r="AR1124" i="1"/>
  <c r="AS1124" i="1"/>
  <c r="AH1125" i="1"/>
  <c r="AI1125" i="1"/>
  <c r="AJ1125" i="1"/>
  <c r="AK1125" i="1"/>
  <c r="AL1125" i="1"/>
  <c r="AM1125" i="1"/>
  <c r="AN1125" i="1"/>
  <c r="AO1125" i="1"/>
  <c r="AP1125" i="1"/>
  <c r="AQ1125" i="1"/>
  <c r="AR1125" i="1"/>
  <c r="AS1125" i="1"/>
  <c r="AH1126" i="1"/>
  <c r="AI1126" i="1"/>
  <c r="AJ1126" i="1"/>
  <c r="AK1126" i="1"/>
  <c r="AL1126" i="1"/>
  <c r="AM1126" i="1"/>
  <c r="AN1126" i="1"/>
  <c r="AO1126" i="1"/>
  <c r="AP1126" i="1"/>
  <c r="AQ1126" i="1"/>
  <c r="AR1126" i="1"/>
  <c r="AS1126" i="1"/>
  <c r="AH1127" i="1"/>
  <c r="AI1127" i="1"/>
  <c r="AJ1127" i="1"/>
  <c r="AK1127" i="1"/>
  <c r="AL1127" i="1"/>
  <c r="AM1127" i="1"/>
  <c r="AN1127" i="1"/>
  <c r="AO1127" i="1"/>
  <c r="AP1127" i="1"/>
  <c r="AQ1127" i="1"/>
  <c r="AR1127" i="1"/>
  <c r="AS1127" i="1"/>
  <c r="AH1128" i="1"/>
  <c r="AI1128" i="1"/>
  <c r="AJ1128" i="1"/>
  <c r="AK1128" i="1"/>
  <c r="AL1128" i="1"/>
  <c r="AM1128" i="1"/>
  <c r="AN1128" i="1"/>
  <c r="AO1128" i="1"/>
  <c r="AP1128" i="1"/>
  <c r="AQ1128" i="1"/>
  <c r="AR1128" i="1"/>
  <c r="AS1128" i="1"/>
  <c r="AH1129" i="1"/>
  <c r="AI1129" i="1"/>
  <c r="AJ1129" i="1"/>
  <c r="AK1129" i="1"/>
  <c r="AL1129" i="1"/>
  <c r="AM1129" i="1"/>
  <c r="AN1129" i="1"/>
  <c r="AO1129" i="1"/>
  <c r="AP1129" i="1"/>
  <c r="AQ1129" i="1"/>
  <c r="AR1129" i="1"/>
  <c r="AS1129" i="1"/>
  <c r="AH1130" i="1"/>
  <c r="AI1130" i="1"/>
  <c r="AJ1130" i="1"/>
  <c r="AK1130" i="1"/>
  <c r="AL1130" i="1"/>
  <c r="AM1130" i="1"/>
  <c r="AN1130" i="1"/>
  <c r="AO1130" i="1"/>
  <c r="AP1130" i="1"/>
  <c r="AQ1130" i="1"/>
  <c r="AR1130" i="1"/>
  <c r="AS1130" i="1"/>
  <c r="AH1131" i="1"/>
  <c r="AI1131" i="1"/>
  <c r="AJ1131" i="1"/>
  <c r="AK1131" i="1"/>
  <c r="AL1131" i="1"/>
  <c r="AM1131" i="1"/>
  <c r="AN1131" i="1"/>
  <c r="AO1131" i="1"/>
  <c r="AP1131" i="1"/>
  <c r="AQ1131" i="1"/>
  <c r="AR1131" i="1"/>
  <c r="AS1131" i="1"/>
  <c r="AH1132" i="1"/>
  <c r="AI1132" i="1"/>
  <c r="AJ1132" i="1"/>
  <c r="AK1132" i="1"/>
  <c r="AL1132" i="1"/>
  <c r="AM1132" i="1"/>
  <c r="AN1132" i="1"/>
  <c r="AO1132" i="1"/>
  <c r="AP1132" i="1"/>
  <c r="AQ1132" i="1"/>
  <c r="AR1132" i="1"/>
  <c r="AS1132" i="1"/>
  <c r="AH1133" i="1"/>
  <c r="AI1133" i="1"/>
  <c r="AJ1133" i="1"/>
  <c r="AK1133" i="1"/>
  <c r="AL1133" i="1"/>
  <c r="AM1133" i="1"/>
  <c r="AN1133" i="1"/>
  <c r="AO1133" i="1"/>
  <c r="AP1133" i="1"/>
  <c r="AQ1133" i="1"/>
  <c r="AR1133" i="1"/>
  <c r="AS1133" i="1"/>
  <c r="AH1134" i="1"/>
  <c r="AI1134" i="1"/>
  <c r="AJ1134" i="1"/>
  <c r="AK1134" i="1"/>
  <c r="AL1134" i="1"/>
  <c r="AM1134" i="1"/>
  <c r="AN1134" i="1"/>
  <c r="AO1134" i="1"/>
  <c r="AP1134" i="1"/>
  <c r="AQ1134" i="1"/>
  <c r="AR1134" i="1"/>
  <c r="AS1134" i="1"/>
  <c r="AH1135" i="1"/>
  <c r="AI1135" i="1"/>
  <c r="AJ1135" i="1"/>
  <c r="AK1135" i="1"/>
  <c r="AL1135" i="1"/>
  <c r="AM1135" i="1"/>
  <c r="AN1135" i="1"/>
  <c r="AO1135" i="1"/>
  <c r="AP1135" i="1"/>
  <c r="AQ1135" i="1"/>
  <c r="AR1135" i="1"/>
  <c r="AS1135" i="1"/>
  <c r="AH1136" i="1"/>
  <c r="AI1136" i="1"/>
  <c r="AJ1136" i="1"/>
  <c r="AK1136" i="1"/>
  <c r="AL1136" i="1"/>
  <c r="AM1136" i="1"/>
  <c r="AN1136" i="1"/>
  <c r="AO1136" i="1"/>
  <c r="AP1136" i="1"/>
  <c r="AQ1136" i="1"/>
  <c r="AR1136" i="1"/>
  <c r="AS1136" i="1"/>
  <c r="AH1137" i="1"/>
  <c r="AI1137" i="1"/>
  <c r="AJ1137" i="1"/>
  <c r="AK1137" i="1"/>
  <c r="AL1137" i="1"/>
  <c r="AM1137" i="1"/>
  <c r="AN1137" i="1"/>
  <c r="AO1137" i="1"/>
  <c r="AP1137" i="1"/>
  <c r="AQ1137" i="1"/>
  <c r="AR1137" i="1"/>
  <c r="AS1137" i="1"/>
  <c r="AH1138" i="1"/>
  <c r="AI1138" i="1"/>
  <c r="AJ1138" i="1"/>
  <c r="AK1138" i="1"/>
  <c r="AL1138" i="1"/>
  <c r="AM1138" i="1"/>
  <c r="AN1138" i="1"/>
  <c r="AO1138" i="1"/>
  <c r="AP1138" i="1"/>
  <c r="AQ1138" i="1"/>
  <c r="AR1138" i="1"/>
  <c r="AS1138" i="1"/>
  <c r="AH1139" i="1"/>
  <c r="AI1139" i="1"/>
  <c r="AJ1139" i="1"/>
  <c r="AK1139" i="1"/>
  <c r="AL1139" i="1"/>
  <c r="AM1139" i="1"/>
  <c r="AN1139" i="1"/>
  <c r="AO1139" i="1"/>
  <c r="AP1139" i="1"/>
  <c r="AQ1139" i="1"/>
  <c r="AR1139" i="1"/>
  <c r="AS1139" i="1"/>
  <c r="AH1140" i="1"/>
  <c r="AI1140" i="1"/>
  <c r="AJ1140" i="1"/>
  <c r="AK1140" i="1"/>
  <c r="AL1140" i="1"/>
  <c r="AM1140" i="1"/>
  <c r="AN1140" i="1"/>
  <c r="AO1140" i="1"/>
  <c r="AP1140" i="1"/>
  <c r="AQ1140" i="1"/>
  <c r="AR1140" i="1"/>
  <c r="AS1140" i="1"/>
  <c r="AH1141" i="1"/>
  <c r="AI1141" i="1"/>
  <c r="AJ1141" i="1"/>
  <c r="AK1141" i="1"/>
  <c r="AL1141" i="1"/>
  <c r="AM1141" i="1"/>
  <c r="AN1141" i="1"/>
  <c r="AO1141" i="1"/>
  <c r="AP1141" i="1"/>
  <c r="AQ1141" i="1"/>
  <c r="AR1141" i="1"/>
  <c r="AS1141" i="1"/>
  <c r="AH1142" i="1"/>
  <c r="AI1142" i="1"/>
  <c r="AJ1142" i="1"/>
  <c r="AK1142" i="1"/>
  <c r="AL1142" i="1"/>
  <c r="AM1142" i="1"/>
  <c r="AN1142" i="1"/>
  <c r="AO1142" i="1"/>
  <c r="AP1142" i="1"/>
  <c r="AQ1142" i="1"/>
  <c r="AR1142" i="1"/>
  <c r="AS1142" i="1"/>
  <c r="AH1143" i="1"/>
  <c r="AI1143" i="1"/>
  <c r="AJ1143" i="1"/>
  <c r="AK1143" i="1"/>
  <c r="AL1143" i="1"/>
  <c r="AM1143" i="1"/>
  <c r="AN1143" i="1"/>
  <c r="AO1143" i="1"/>
  <c r="AP1143" i="1"/>
  <c r="AQ1143" i="1"/>
  <c r="AR1143" i="1"/>
  <c r="AS1143" i="1"/>
  <c r="AH1144" i="1"/>
  <c r="AI1144" i="1"/>
  <c r="AJ1144" i="1"/>
  <c r="AK1144" i="1"/>
  <c r="AL1144" i="1"/>
  <c r="AM1144" i="1"/>
  <c r="AN1144" i="1"/>
  <c r="AO1144" i="1"/>
  <c r="AP1144" i="1"/>
  <c r="AQ1144" i="1"/>
  <c r="AR1144" i="1"/>
  <c r="AS1144" i="1"/>
  <c r="AH1145" i="1"/>
  <c r="AI1145" i="1"/>
  <c r="AJ1145" i="1"/>
  <c r="AK1145" i="1"/>
  <c r="AL1145" i="1"/>
  <c r="AM1145" i="1"/>
  <c r="AN1145" i="1"/>
  <c r="AO1145" i="1"/>
  <c r="AP1145" i="1"/>
  <c r="AQ1145" i="1"/>
  <c r="AR1145" i="1"/>
  <c r="AS1145" i="1"/>
  <c r="AH1146" i="1"/>
  <c r="AI1146" i="1"/>
  <c r="AJ1146" i="1"/>
  <c r="AK1146" i="1"/>
  <c r="AL1146" i="1"/>
  <c r="AM1146" i="1"/>
  <c r="AN1146" i="1"/>
  <c r="AO1146" i="1"/>
  <c r="AP1146" i="1"/>
  <c r="AQ1146" i="1"/>
  <c r="AR1146" i="1"/>
  <c r="AS1146" i="1"/>
  <c r="AH1147" i="1"/>
  <c r="AI1147" i="1"/>
  <c r="AJ1147" i="1"/>
  <c r="AK1147" i="1"/>
  <c r="AL1147" i="1"/>
  <c r="AM1147" i="1"/>
  <c r="AN1147" i="1"/>
  <c r="AO1147" i="1"/>
  <c r="AP1147" i="1"/>
  <c r="AQ1147" i="1"/>
  <c r="AR1147" i="1"/>
  <c r="AS1147" i="1"/>
  <c r="AH1148" i="1"/>
  <c r="AI1148" i="1"/>
  <c r="AJ1148" i="1"/>
  <c r="AK1148" i="1"/>
  <c r="AL1148" i="1"/>
  <c r="AM1148" i="1"/>
  <c r="AN1148" i="1"/>
  <c r="AO1148" i="1"/>
  <c r="AP1148" i="1"/>
  <c r="AQ1148" i="1"/>
  <c r="AR1148" i="1"/>
  <c r="AS1148" i="1"/>
  <c r="AH1149" i="1"/>
  <c r="AI1149" i="1"/>
  <c r="AJ1149" i="1"/>
  <c r="AK1149" i="1"/>
  <c r="AL1149" i="1"/>
  <c r="AM1149" i="1"/>
  <c r="AN1149" i="1"/>
  <c r="AO1149" i="1"/>
  <c r="AP1149" i="1"/>
  <c r="AQ1149" i="1"/>
  <c r="AR1149" i="1"/>
  <c r="AS1149" i="1"/>
  <c r="AH1150" i="1"/>
  <c r="AI1150" i="1"/>
  <c r="AJ1150" i="1"/>
  <c r="AK1150" i="1"/>
  <c r="AL1150" i="1"/>
  <c r="AM1150" i="1"/>
  <c r="AN1150" i="1"/>
  <c r="AO1150" i="1"/>
  <c r="AP1150" i="1"/>
  <c r="AQ1150" i="1"/>
  <c r="AR1150" i="1"/>
  <c r="AS1150" i="1"/>
  <c r="AH1151" i="1"/>
  <c r="AI1151" i="1"/>
  <c r="AJ1151" i="1"/>
  <c r="AK1151" i="1"/>
  <c r="AL1151" i="1"/>
  <c r="AM1151" i="1"/>
  <c r="AN1151" i="1"/>
  <c r="AO1151" i="1"/>
  <c r="AP1151" i="1"/>
  <c r="AQ1151" i="1"/>
  <c r="AR1151" i="1"/>
  <c r="AS1151" i="1"/>
  <c r="AH1152" i="1"/>
  <c r="AI1152" i="1"/>
  <c r="AJ1152" i="1"/>
  <c r="AK1152" i="1"/>
  <c r="AL1152" i="1"/>
  <c r="AM1152" i="1"/>
  <c r="AN1152" i="1"/>
  <c r="AO1152" i="1"/>
  <c r="AP1152" i="1"/>
  <c r="AQ1152" i="1"/>
  <c r="AR1152" i="1"/>
  <c r="AS1152" i="1"/>
  <c r="AH1153" i="1"/>
  <c r="AI1153" i="1"/>
  <c r="AJ1153" i="1"/>
  <c r="AK1153" i="1"/>
  <c r="AL1153" i="1"/>
  <c r="AM1153" i="1"/>
  <c r="AN1153" i="1"/>
  <c r="AO1153" i="1"/>
  <c r="AP1153" i="1"/>
  <c r="AQ1153" i="1"/>
  <c r="AR1153" i="1"/>
  <c r="AS1153" i="1"/>
  <c r="AH1154" i="1"/>
  <c r="AI1154" i="1"/>
  <c r="AJ1154" i="1"/>
  <c r="AK1154" i="1"/>
  <c r="AL1154" i="1"/>
  <c r="AM1154" i="1"/>
  <c r="AN1154" i="1"/>
  <c r="AO1154" i="1"/>
  <c r="AP1154" i="1"/>
  <c r="AQ1154" i="1"/>
  <c r="AR1154" i="1"/>
  <c r="AS1154" i="1"/>
  <c r="AH1155" i="1"/>
  <c r="AI1155" i="1"/>
  <c r="AJ1155" i="1"/>
  <c r="AK1155" i="1"/>
  <c r="AL1155" i="1"/>
  <c r="AM1155" i="1"/>
  <c r="AN1155" i="1"/>
  <c r="AO1155" i="1"/>
  <c r="AP1155" i="1"/>
  <c r="AQ1155" i="1"/>
  <c r="AR1155" i="1"/>
  <c r="AS1155" i="1"/>
  <c r="AH1156" i="1"/>
  <c r="AI1156" i="1"/>
  <c r="AJ1156" i="1"/>
  <c r="AK1156" i="1"/>
  <c r="AL1156" i="1"/>
  <c r="AM1156" i="1"/>
  <c r="AN1156" i="1"/>
  <c r="AO1156" i="1"/>
  <c r="AP1156" i="1"/>
  <c r="AQ1156" i="1"/>
  <c r="AR1156" i="1"/>
  <c r="AS1156" i="1"/>
  <c r="AH1157" i="1"/>
  <c r="AI1157" i="1"/>
  <c r="AJ1157" i="1"/>
  <c r="AK1157" i="1"/>
  <c r="AL1157" i="1"/>
  <c r="AM1157" i="1"/>
  <c r="AN1157" i="1"/>
  <c r="AO1157" i="1"/>
  <c r="AP1157" i="1"/>
  <c r="AQ1157" i="1"/>
  <c r="AR1157" i="1"/>
  <c r="AS1157" i="1"/>
  <c r="AH985" i="1" l="1"/>
  <c r="AI985" i="1"/>
  <c r="AJ985" i="1"/>
  <c r="AK985" i="1"/>
  <c r="AL985" i="1"/>
  <c r="AM985" i="1"/>
  <c r="AN985" i="1"/>
  <c r="AO985" i="1"/>
  <c r="AP985" i="1"/>
  <c r="AQ985" i="1"/>
  <c r="AR985" i="1"/>
  <c r="AH986" i="1"/>
  <c r="AI986" i="1"/>
  <c r="AJ986" i="1"/>
  <c r="AK986" i="1"/>
  <c r="AL986" i="1"/>
  <c r="AM986" i="1"/>
  <c r="AN986" i="1"/>
  <c r="AO986" i="1"/>
  <c r="AP986" i="1"/>
  <c r="AQ986" i="1"/>
  <c r="AR986" i="1"/>
  <c r="AH987" i="1"/>
  <c r="AI987" i="1"/>
  <c r="AJ987" i="1"/>
  <c r="AK987" i="1"/>
  <c r="AL987" i="1"/>
  <c r="AM987" i="1"/>
  <c r="AN987" i="1"/>
  <c r="AO987" i="1"/>
  <c r="AP987" i="1"/>
  <c r="AQ987" i="1"/>
  <c r="AR987" i="1"/>
  <c r="AH988" i="1"/>
  <c r="AI988" i="1"/>
  <c r="AJ988" i="1"/>
  <c r="AK988" i="1"/>
  <c r="AL988" i="1"/>
  <c r="AM988" i="1"/>
  <c r="AN988" i="1"/>
  <c r="AO988" i="1"/>
  <c r="AP988" i="1"/>
  <c r="AQ988" i="1"/>
  <c r="AR988" i="1"/>
  <c r="AH989" i="1"/>
  <c r="AI989" i="1"/>
  <c r="AJ989" i="1"/>
  <c r="AK989" i="1"/>
  <c r="AL989" i="1"/>
  <c r="AM989" i="1"/>
  <c r="AN989" i="1"/>
  <c r="AO989" i="1"/>
  <c r="AP989" i="1"/>
  <c r="AQ989" i="1"/>
  <c r="AR989" i="1"/>
  <c r="AH990" i="1"/>
  <c r="AI990" i="1"/>
  <c r="AJ990" i="1"/>
  <c r="AK990" i="1"/>
  <c r="AL990" i="1"/>
  <c r="AM990" i="1"/>
  <c r="AN990" i="1"/>
  <c r="AO990" i="1"/>
  <c r="AP990" i="1"/>
  <c r="AQ990" i="1"/>
  <c r="AR990" i="1"/>
  <c r="AH991" i="1"/>
  <c r="AI991" i="1"/>
  <c r="AJ991" i="1"/>
  <c r="AK991" i="1"/>
  <c r="AL991" i="1"/>
  <c r="AM991" i="1"/>
  <c r="AN991" i="1"/>
  <c r="AO991" i="1"/>
  <c r="AP991" i="1"/>
  <c r="AQ991" i="1"/>
  <c r="AR991" i="1"/>
  <c r="AH992" i="1"/>
  <c r="AI992" i="1"/>
  <c r="AJ992" i="1"/>
  <c r="AK992" i="1"/>
  <c r="AL992" i="1"/>
  <c r="AM992" i="1"/>
  <c r="AN992" i="1"/>
  <c r="AO992" i="1"/>
  <c r="AP992" i="1"/>
  <c r="AQ992" i="1"/>
  <c r="AR992" i="1"/>
  <c r="AH993" i="1"/>
  <c r="AI993" i="1"/>
  <c r="AJ993" i="1"/>
  <c r="AK993" i="1"/>
  <c r="AL993" i="1"/>
  <c r="AM993" i="1"/>
  <c r="AN993" i="1"/>
  <c r="AO993" i="1"/>
  <c r="AP993" i="1"/>
  <c r="AQ993" i="1"/>
  <c r="AR993" i="1"/>
  <c r="AH994" i="1"/>
  <c r="AI994" i="1"/>
  <c r="AJ994" i="1"/>
  <c r="AK994" i="1"/>
  <c r="AL994" i="1"/>
  <c r="AM994" i="1"/>
  <c r="AN994" i="1"/>
  <c r="AO994" i="1"/>
  <c r="AP994" i="1"/>
  <c r="AQ994" i="1"/>
  <c r="AR994" i="1"/>
  <c r="AH995" i="1"/>
  <c r="AI995" i="1"/>
  <c r="AJ995" i="1"/>
  <c r="AK995" i="1"/>
  <c r="AL995" i="1"/>
  <c r="AM995" i="1"/>
  <c r="AN995" i="1"/>
  <c r="AO995" i="1"/>
  <c r="AP995" i="1"/>
  <c r="AQ995" i="1"/>
  <c r="AR995" i="1"/>
  <c r="AH996" i="1"/>
  <c r="AI996" i="1"/>
  <c r="AJ996" i="1"/>
  <c r="AK996" i="1"/>
  <c r="AL996" i="1"/>
  <c r="AM996" i="1"/>
  <c r="AN996" i="1"/>
  <c r="AO996" i="1"/>
  <c r="AP996" i="1"/>
  <c r="AQ996" i="1"/>
  <c r="AR996" i="1"/>
  <c r="AH997" i="1"/>
  <c r="AI997" i="1"/>
  <c r="AJ997" i="1"/>
  <c r="AK997" i="1"/>
  <c r="AL997" i="1"/>
  <c r="AM997" i="1"/>
  <c r="AN997" i="1"/>
  <c r="AO997" i="1"/>
  <c r="AP997" i="1"/>
  <c r="AQ997" i="1"/>
  <c r="AR997" i="1"/>
  <c r="AH920" i="1" l="1"/>
  <c r="AI920" i="1"/>
  <c r="AJ920" i="1"/>
  <c r="AK920" i="1"/>
  <c r="AL920" i="1"/>
  <c r="AM920" i="1"/>
  <c r="AN920" i="1"/>
  <c r="AO920" i="1"/>
  <c r="AP920" i="1"/>
  <c r="AQ920" i="1"/>
  <c r="AR920" i="1"/>
  <c r="AH921" i="1"/>
  <c r="AI921" i="1"/>
  <c r="AJ921" i="1"/>
  <c r="AK921" i="1"/>
  <c r="AL921" i="1"/>
  <c r="AM921" i="1"/>
  <c r="AN921" i="1"/>
  <c r="AO921" i="1"/>
  <c r="AP921" i="1"/>
  <c r="AQ921" i="1"/>
  <c r="AR921" i="1"/>
  <c r="AH922" i="1"/>
  <c r="AI922" i="1"/>
  <c r="AJ922" i="1"/>
  <c r="AK922" i="1"/>
  <c r="AL922" i="1"/>
  <c r="AM922" i="1"/>
  <c r="AN922" i="1"/>
  <c r="AO922" i="1"/>
  <c r="AP922" i="1"/>
  <c r="AQ922" i="1"/>
  <c r="AR922" i="1"/>
  <c r="AH923" i="1"/>
  <c r="AI923" i="1"/>
  <c r="AJ923" i="1"/>
  <c r="AK923" i="1"/>
  <c r="AL923" i="1"/>
  <c r="AM923" i="1"/>
  <c r="AN923" i="1"/>
  <c r="AO923" i="1"/>
  <c r="AP923" i="1"/>
  <c r="AQ923" i="1"/>
  <c r="AR923" i="1"/>
  <c r="AH924" i="1"/>
  <c r="AI924" i="1"/>
  <c r="AJ924" i="1"/>
  <c r="AK924" i="1"/>
  <c r="AL924" i="1"/>
  <c r="AM924" i="1"/>
  <c r="AN924" i="1"/>
  <c r="AO924" i="1"/>
  <c r="AP924" i="1"/>
  <c r="AQ924" i="1"/>
  <c r="AR924" i="1"/>
  <c r="AH925" i="1"/>
  <c r="AI925" i="1"/>
  <c r="AJ925" i="1"/>
  <c r="AK925" i="1"/>
  <c r="AL925" i="1"/>
  <c r="AM925" i="1"/>
  <c r="AN925" i="1"/>
  <c r="AO925" i="1"/>
  <c r="AP925" i="1"/>
  <c r="AQ925" i="1"/>
  <c r="AR925" i="1"/>
  <c r="AH926" i="1"/>
  <c r="AI926" i="1"/>
  <c r="AJ926" i="1"/>
  <c r="AK926" i="1"/>
  <c r="AL926" i="1"/>
  <c r="AM926" i="1"/>
  <c r="AN926" i="1"/>
  <c r="AO926" i="1"/>
  <c r="AP926" i="1"/>
  <c r="AQ926" i="1"/>
  <c r="AR926" i="1"/>
  <c r="AH927" i="1"/>
  <c r="AI927" i="1"/>
  <c r="AJ927" i="1"/>
  <c r="AK927" i="1"/>
  <c r="AL927" i="1"/>
  <c r="AM927" i="1"/>
  <c r="AN927" i="1"/>
  <c r="AO927" i="1"/>
  <c r="AP927" i="1"/>
  <c r="AQ927" i="1"/>
  <c r="AR927" i="1"/>
  <c r="AH928" i="1"/>
  <c r="AI928" i="1"/>
  <c r="AJ928" i="1"/>
  <c r="AK928" i="1"/>
  <c r="AL928" i="1"/>
  <c r="AM928" i="1"/>
  <c r="AN928" i="1"/>
  <c r="AO928" i="1"/>
  <c r="AP928" i="1"/>
  <c r="AQ928" i="1"/>
  <c r="AR928" i="1"/>
  <c r="AH929" i="1"/>
  <c r="AI929" i="1"/>
  <c r="AJ929" i="1"/>
  <c r="AK929" i="1"/>
  <c r="AL929" i="1"/>
  <c r="AM929" i="1"/>
  <c r="AN929" i="1"/>
  <c r="AO929" i="1"/>
  <c r="AP929" i="1"/>
  <c r="AQ929" i="1"/>
  <c r="AR929" i="1"/>
  <c r="AH930" i="1"/>
  <c r="AI930" i="1"/>
  <c r="AJ930" i="1"/>
  <c r="AK930" i="1"/>
  <c r="AL930" i="1"/>
  <c r="AM930" i="1"/>
  <c r="AN930" i="1"/>
  <c r="AO930" i="1"/>
  <c r="AP930" i="1"/>
  <c r="AQ930" i="1"/>
  <c r="AR930" i="1"/>
  <c r="AH931" i="1"/>
  <c r="AI931" i="1"/>
  <c r="AJ931" i="1"/>
  <c r="AK931" i="1"/>
  <c r="AL931" i="1"/>
  <c r="AM931" i="1"/>
  <c r="AN931" i="1"/>
  <c r="AO931" i="1"/>
  <c r="AP931" i="1"/>
  <c r="AQ931" i="1"/>
  <c r="AR931" i="1"/>
  <c r="AH932" i="1"/>
  <c r="AI932" i="1"/>
  <c r="AJ932" i="1"/>
  <c r="AK932" i="1"/>
  <c r="AL932" i="1"/>
  <c r="AM932" i="1"/>
  <c r="AN932" i="1"/>
  <c r="AO932" i="1"/>
  <c r="AP932" i="1"/>
  <c r="AQ932" i="1"/>
  <c r="AR932" i="1"/>
  <c r="AH933" i="1"/>
  <c r="AI933" i="1"/>
  <c r="AJ933" i="1"/>
  <c r="AK933" i="1"/>
  <c r="AL933" i="1"/>
  <c r="AM933" i="1"/>
  <c r="AN933" i="1"/>
  <c r="AO933" i="1"/>
  <c r="AP933" i="1"/>
  <c r="AQ933" i="1"/>
  <c r="AR933" i="1"/>
  <c r="AH934" i="1"/>
  <c r="AI934" i="1"/>
  <c r="AJ934" i="1"/>
  <c r="AK934" i="1"/>
  <c r="AL934" i="1"/>
  <c r="AM934" i="1"/>
  <c r="AN934" i="1"/>
  <c r="AO934" i="1"/>
  <c r="AP934" i="1"/>
  <c r="AQ934" i="1"/>
  <c r="AR934" i="1"/>
  <c r="AH935" i="1"/>
  <c r="AI935" i="1"/>
  <c r="AJ935" i="1"/>
  <c r="AK935" i="1"/>
  <c r="AL935" i="1"/>
  <c r="AM935" i="1"/>
  <c r="AN935" i="1"/>
  <c r="AO935" i="1"/>
  <c r="AP935" i="1"/>
  <c r="AQ935" i="1"/>
  <c r="AR935" i="1"/>
  <c r="AH936" i="1"/>
  <c r="AI936" i="1"/>
  <c r="AJ936" i="1"/>
  <c r="AK936" i="1"/>
  <c r="AL936" i="1"/>
  <c r="AM936" i="1"/>
  <c r="AN936" i="1"/>
  <c r="AO936" i="1"/>
  <c r="AP936" i="1"/>
  <c r="AQ936" i="1"/>
  <c r="AR936" i="1"/>
  <c r="AH937" i="1"/>
  <c r="AI937" i="1"/>
  <c r="AJ937" i="1"/>
  <c r="AK937" i="1"/>
  <c r="AL937" i="1"/>
  <c r="AM937" i="1"/>
  <c r="AN937" i="1"/>
  <c r="AO937" i="1"/>
  <c r="AP937" i="1"/>
  <c r="AQ937" i="1"/>
  <c r="AR937" i="1"/>
  <c r="AH938" i="1"/>
  <c r="AI938" i="1"/>
  <c r="AJ938" i="1"/>
  <c r="AK938" i="1"/>
  <c r="AL938" i="1"/>
  <c r="AM938" i="1"/>
  <c r="AN938" i="1"/>
  <c r="AO938" i="1"/>
  <c r="AP938" i="1"/>
  <c r="AQ938" i="1"/>
  <c r="AR938" i="1"/>
  <c r="AH939" i="1"/>
  <c r="AI939" i="1"/>
  <c r="AJ939" i="1"/>
  <c r="AK939" i="1"/>
  <c r="AL939" i="1"/>
  <c r="AM939" i="1"/>
  <c r="AN939" i="1"/>
  <c r="AO939" i="1"/>
  <c r="AP939" i="1"/>
  <c r="AQ939" i="1"/>
  <c r="AR939" i="1"/>
  <c r="AH940" i="1"/>
  <c r="AI940" i="1"/>
  <c r="AJ940" i="1"/>
  <c r="AK940" i="1"/>
  <c r="AL940" i="1"/>
  <c r="AM940" i="1"/>
  <c r="AN940" i="1"/>
  <c r="AO940" i="1"/>
  <c r="AP940" i="1"/>
  <c r="AQ940" i="1"/>
  <c r="AR940" i="1"/>
  <c r="AH941" i="1"/>
  <c r="AI941" i="1"/>
  <c r="AJ941" i="1"/>
  <c r="AK941" i="1"/>
  <c r="AL941" i="1"/>
  <c r="AM941" i="1"/>
  <c r="AN941" i="1"/>
  <c r="AO941" i="1"/>
  <c r="AP941" i="1"/>
  <c r="AQ941" i="1"/>
  <c r="AR941" i="1"/>
  <c r="AH942" i="1"/>
  <c r="AI942" i="1"/>
  <c r="AJ942" i="1"/>
  <c r="AK942" i="1"/>
  <c r="AL942" i="1"/>
  <c r="AM942" i="1"/>
  <c r="AN942" i="1"/>
  <c r="AO942" i="1"/>
  <c r="AP942" i="1"/>
  <c r="AQ942" i="1"/>
  <c r="AR942" i="1"/>
  <c r="AH943" i="1"/>
  <c r="AI943" i="1"/>
  <c r="AJ943" i="1"/>
  <c r="AK943" i="1"/>
  <c r="AL943" i="1"/>
  <c r="AM943" i="1"/>
  <c r="AN943" i="1"/>
  <c r="AO943" i="1"/>
  <c r="AP943" i="1"/>
  <c r="AQ943" i="1"/>
  <c r="AR943" i="1"/>
  <c r="AH944" i="1"/>
  <c r="AI944" i="1"/>
  <c r="AJ944" i="1"/>
  <c r="AK944" i="1"/>
  <c r="AL944" i="1"/>
  <c r="AM944" i="1"/>
  <c r="AN944" i="1"/>
  <c r="AO944" i="1"/>
  <c r="AP944" i="1"/>
  <c r="AQ944" i="1"/>
  <c r="AR944" i="1"/>
  <c r="AH945" i="1"/>
  <c r="AI945" i="1"/>
  <c r="AJ945" i="1"/>
  <c r="AK945" i="1"/>
  <c r="AL945" i="1"/>
  <c r="AM945" i="1"/>
  <c r="AN945" i="1"/>
  <c r="AO945" i="1"/>
  <c r="AP945" i="1"/>
  <c r="AQ945" i="1"/>
  <c r="AR945" i="1"/>
  <c r="AH946" i="1"/>
  <c r="AI946" i="1"/>
  <c r="AJ946" i="1"/>
  <c r="AK946" i="1"/>
  <c r="AL946" i="1"/>
  <c r="AM946" i="1"/>
  <c r="AN946" i="1"/>
  <c r="AO946" i="1"/>
  <c r="AP946" i="1"/>
  <c r="AQ946" i="1"/>
  <c r="AR946" i="1"/>
  <c r="AH947" i="1"/>
  <c r="AI947" i="1"/>
  <c r="AJ947" i="1"/>
  <c r="AK947" i="1"/>
  <c r="AL947" i="1"/>
  <c r="AM947" i="1"/>
  <c r="AN947" i="1"/>
  <c r="AO947" i="1"/>
  <c r="AP947" i="1"/>
  <c r="AQ947" i="1"/>
  <c r="AR947" i="1"/>
  <c r="AH948" i="1"/>
  <c r="AI948" i="1"/>
  <c r="AJ948" i="1"/>
  <c r="AK948" i="1"/>
  <c r="AL948" i="1"/>
  <c r="AM948" i="1"/>
  <c r="AN948" i="1"/>
  <c r="AO948" i="1"/>
  <c r="AP948" i="1"/>
  <c r="AQ948" i="1"/>
  <c r="AR948" i="1"/>
  <c r="AH949" i="1"/>
  <c r="AI949" i="1"/>
  <c r="AJ949" i="1"/>
  <c r="AK949" i="1"/>
  <c r="AL949" i="1"/>
  <c r="AM949" i="1"/>
  <c r="AN949" i="1"/>
  <c r="AO949" i="1"/>
  <c r="AP949" i="1"/>
  <c r="AQ949" i="1"/>
  <c r="AR949" i="1"/>
  <c r="AH950" i="1"/>
  <c r="AI950" i="1"/>
  <c r="AJ950" i="1"/>
  <c r="AK950" i="1"/>
  <c r="AL950" i="1"/>
  <c r="AM950" i="1"/>
  <c r="AN950" i="1"/>
  <c r="AO950" i="1"/>
  <c r="AP950" i="1"/>
  <c r="AQ950" i="1"/>
  <c r="AR950" i="1"/>
  <c r="AH951" i="1"/>
  <c r="AI951" i="1"/>
  <c r="AJ951" i="1"/>
  <c r="AK951" i="1"/>
  <c r="AL951" i="1"/>
  <c r="AM951" i="1"/>
  <c r="AN951" i="1"/>
  <c r="AO951" i="1"/>
  <c r="AP951" i="1"/>
  <c r="AQ951" i="1"/>
  <c r="AR951" i="1"/>
  <c r="AH952" i="1"/>
  <c r="AI952" i="1"/>
  <c r="AJ952" i="1"/>
  <c r="AK952" i="1"/>
  <c r="AL952" i="1"/>
  <c r="AM952" i="1"/>
  <c r="AN952" i="1"/>
  <c r="AO952" i="1"/>
  <c r="AP952" i="1"/>
  <c r="AQ952" i="1"/>
  <c r="AR952" i="1"/>
  <c r="AH953" i="1"/>
  <c r="AI953" i="1"/>
  <c r="AJ953" i="1"/>
  <c r="AK953" i="1"/>
  <c r="AL953" i="1"/>
  <c r="AM953" i="1"/>
  <c r="AN953" i="1"/>
  <c r="AO953" i="1"/>
  <c r="AP953" i="1"/>
  <c r="AQ953" i="1"/>
  <c r="AR953" i="1"/>
  <c r="AH954" i="1"/>
  <c r="AI954" i="1"/>
  <c r="AJ954" i="1"/>
  <c r="AK954" i="1"/>
  <c r="AL954" i="1"/>
  <c r="AM954" i="1"/>
  <c r="AN954" i="1"/>
  <c r="AO954" i="1"/>
  <c r="AP954" i="1"/>
  <c r="AQ954" i="1"/>
  <c r="AR954" i="1"/>
  <c r="AH955" i="1"/>
  <c r="AI955" i="1"/>
  <c r="AJ955" i="1"/>
  <c r="AK955" i="1"/>
  <c r="AL955" i="1"/>
  <c r="AM955" i="1"/>
  <c r="AN955" i="1"/>
  <c r="AO955" i="1"/>
  <c r="AP955" i="1"/>
  <c r="AQ955" i="1"/>
  <c r="AR955" i="1"/>
  <c r="AH956" i="1"/>
  <c r="AI956" i="1"/>
  <c r="AJ956" i="1"/>
  <c r="AK956" i="1"/>
  <c r="AL956" i="1"/>
  <c r="AM956" i="1"/>
  <c r="AN956" i="1"/>
  <c r="AO956" i="1"/>
  <c r="AP956" i="1"/>
  <c r="AQ956" i="1"/>
  <c r="AR956" i="1"/>
  <c r="AH957" i="1"/>
  <c r="AI957" i="1"/>
  <c r="AJ957" i="1"/>
  <c r="AK957" i="1"/>
  <c r="AL957" i="1"/>
  <c r="AM957" i="1"/>
  <c r="AN957" i="1"/>
  <c r="AO957" i="1"/>
  <c r="AP957" i="1"/>
  <c r="AQ957" i="1"/>
  <c r="AR957" i="1"/>
  <c r="AH958" i="1"/>
  <c r="AI958" i="1"/>
  <c r="AJ958" i="1"/>
  <c r="AK958" i="1"/>
  <c r="AL958" i="1"/>
  <c r="AM958" i="1"/>
  <c r="AN958" i="1"/>
  <c r="AO958" i="1"/>
  <c r="AP958" i="1"/>
  <c r="AQ958" i="1"/>
  <c r="AR958" i="1"/>
  <c r="AH959" i="1"/>
  <c r="AI959" i="1"/>
  <c r="AJ959" i="1"/>
  <c r="AK959" i="1"/>
  <c r="AL959" i="1"/>
  <c r="AM959" i="1"/>
  <c r="AN959" i="1"/>
  <c r="AO959" i="1"/>
  <c r="AP959" i="1"/>
  <c r="AQ959" i="1"/>
  <c r="AR959" i="1"/>
  <c r="AH960" i="1"/>
  <c r="AI960" i="1"/>
  <c r="AJ960" i="1"/>
  <c r="AK960" i="1"/>
  <c r="AL960" i="1"/>
  <c r="AM960" i="1"/>
  <c r="AN960" i="1"/>
  <c r="AO960" i="1"/>
  <c r="AP960" i="1"/>
  <c r="AQ960" i="1"/>
  <c r="AR960" i="1"/>
  <c r="AH961" i="1"/>
  <c r="AI961" i="1"/>
  <c r="AJ961" i="1"/>
  <c r="AK961" i="1"/>
  <c r="AL961" i="1"/>
  <c r="AM961" i="1"/>
  <c r="AN961" i="1"/>
  <c r="AO961" i="1"/>
  <c r="AP961" i="1"/>
  <c r="AQ961" i="1"/>
  <c r="AR961" i="1"/>
  <c r="AH962" i="1"/>
  <c r="AI962" i="1"/>
  <c r="AJ962" i="1"/>
  <c r="AK962" i="1"/>
  <c r="AL962" i="1"/>
  <c r="AM962" i="1"/>
  <c r="AN962" i="1"/>
  <c r="AO962" i="1"/>
  <c r="AP962" i="1"/>
  <c r="AQ962" i="1"/>
  <c r="AR962" i="1"/>
  <c r="AH963" i="1"/>
  <c r="AI963" i="1"/>
  <c r="AJ963" i="1"/>
  <c r="AK963" i="1"/>
  <c r="AL963" i="1"/>
  <c r="AM963" i="1"/>
  <c r="AN963" i="1"/>
  <c r="AO963" i="1"/>
  <c r="AP963" i="1"/>
  <c r="AQ963" i="1"/>
  <c r="AR963" i="1"/>
  <c r="AH964" i="1"/>
  <c r="AI964" i="1"/>
  <c r="AJ964" i="1"/>
  <c r="AK964" i="1"/>
  <c r="AL964" i="1"/>
  <c r="AM964" i="1"/>
  <c r="AN964" i="1"/>
  <c r="AO964" i="1"/>
  <c r="AP964" i="1"/>
  <c r="AQ964" i="1"/>
  <c r="AR964" i="1"/>
  <c r="AH965" i="1"/>
  <c r="AI965" i="1"/>
  <c r="AJ965" i="1"/>
  <c r="AK965" i="1"/>
  <c r="AL965" i="1"/>
  <c r="AM965" i="1"/>
  <c r="AN965" i="1"/>
  <c r="AO965" i="1"/>
  <c r="AP965" i="1"/>
  <c r="AQ965" i="1"/>
  <c r="AR965" i="1"/>
  <c r="AH966" i="1"/>
  <c r="AI966" i="1"/>
  <c r="AJ966" i="1"/>
  <c r="AK966" i="1"/>
  <c r="AL966" i="1"/>
  <c r="AM966" i="1"/>
  <c r="AN966" i="1"/>
  <c r="AO966" i="1"/>
  <c r="AP966" i="1"/>
  <c r="AQ966" i="1"/>
  <c r="AR966" i="1"/>
  <c r="AH967" i="1"/>
  <c r="AI967" i="1"/>
  <c r="AJ967" i="1"/>
  <c r="AK967" i="1"/>
  <c r="AL967" i="1"/>
  <c r="AM967" i="1"/>
  <c r="AN967" i="1"/>
  <c r="AO967" i="1"/>
  <c r="AP967" i="1"/>
  <c r="AQ967" i="1"/>
  <c r="AR967" i="1"/>
  <c r="AH968" i="1"/>
  <c r="AI968" i="1"/>
  <c r="AJ968" i="1"/>
  <c r="AK968" i="1"/>
  <c r="AL968" i="1"/>
  <c r="AM968" i="1"/>
  <c r="AN968" i="1"/>
  <c r="AO968" i="1"/>
  <c r="AP968" i="1"/>
  <c r="AQ968" i="1"/>
  <c r="AR968" i="1"/>
  <c r="AH969" i="1"/>
  <c r="AI969" i="1"/>
  <c r="AJ969" i="1"/>
  <c r="AK969" i="1"/>
  <c r="AL969" i="1"/>
  <c r="AM969" i="1"/>
  <c r="AN969" i="1"/>
  <c r="AO969" i="1"/>
  <c r="AP969" i="1"/>
  <c r="AQ969" i="1"/>
  <c r="AR969" i="1"/>
  <c r="AH970" i="1"/>
  <c r="AI970" i="1"/>
  <c r="AJ970" i="1"/>
  <c r="AK970" i="1"/>
  <c r="AL970" i="1"/>
  <c r="AM970" i="1"/>
  <c r="AN970" i="1"/>
  <c r="AO970" i="1"/>
  <c r="AP970" i="1"/>
  <c r="AQ970" i="1"/>
  <c r="AR970" i="1"/>
  <c r="AH971" i="1"/>
  <c r="AI971" i="1"/>
  <c r="AJ971" i="1"/>
  <c r="AK971" i="1"/>
  <c r="AL971" i="1"/>
  <c r="AM971" i="1"/>
  <c r="AN971" i="1"/>
  <c r="AO971" i="1"/>
  <c r="AP971" i="1"/>
  <c r="AQ971" i="1"/>
  <c r="AR971" i="1"/>
  <c r="AH972" i="1"/>
  <c r="AI972" i="1"/>
  <c r="AJ972" i="1"/>
  <c r="AK972" i="1"/>
  <c r="AL972" i="1"/>
  <c r="AM972" i="1"/>
  <c r="AN972" i="1"/>
  <c r="AO972" i="1"/>
  <c r="AP972" i="1"/>
  <c r="AQ972" i="1"/>
  <c r="AR972" i="1"/>
  <c r="AH973" i="1"/>
  <c r="AI973" i="1"/>
  <c r="AJ973" i="1"/>
  <c r="AK973" i="1"/>
  <c r="AL973" i="1"/>
  <c r="AM973" i="1"/>
  <c r="AN973" i="1"/>
  <c r="AO973" i="1"/>
  <c r="AP973" i="1"/>
  <c r="AQ973" i="1"/>
  <c r="AR973" i="1"/>
  <c r="AH974" i="1"/>
  <c r="AI974" i="1"/>
  <c r="AJ974" i="1"/>
  <c r="AK974" i="1"/>
  <c r="AL974" i="1"/>
  <c r="AM974" i="1"/>
  <c r="AN974" i="1"/>
  <c r="AO974" i="1"/>
  <c r="AP974" i="1"/>
  <c r="AQ974" i="1"/>
  <c r="AR974" i="1"/>
  <c r="AH975" i="1"/>
  <c r="AI975" i="1"/>
  <c r="AJ975" i="1"/>
  <c r="AK975" i="1"/>
  <c r="AL975" i="1"/>
  <c r="AM975" i="1"/>
  <c r="AN975" i="1"/>
  <c r="AO975" i="1"/>
  <c r="AP975" i="1"/>
  <c r="AQ975" i="1"/>
  <c r="AR975" i="1"/>
  <c r="AH976" i="1"/>
  <c r="AI976" i="1"/>
  <c r="AJ976" i="1"/>
  <c r="AK976" i="1"/>
  <c r="AL976" i="1"/>
  <c r="AM976" i="1"/>
  <c r="AN976" i="1"/>
  <c r="AO976" i="1"/>
  <c r="AP976" i="1"/>
  <c r="AQ976" i="1"/>
  <c r="AR976" i="1"/>
  <c r="AH977" i="1"/>
  <c r="AI977" i="1"/>
  <c r="AJ977" i="1"/>
  <c r="AK977" i="1"/>
  <c r="AL977" i="1"/>
  <c r="AM977" i="1"/>
  <c r="AN977" i="1"/>
  <c r="AO977" i="1"/>
  <c r="AP977" i="1"/>
  <c r="AQ977" i="1"/>
  <c r="AR977" i="1"/>
  <c r="AH978" i="1"/>
  <c r="AI978" i="1"/>
  <c r="AJ978" i="1"/>
  <c r="AK978" i="1"/>
  <c r="AL978" i="1"/>
  <c r="AM978" i="1"/>
  <c r="AN978" i="1"/>
  <c r="AO978" i="1"/>
  <c r="AP978" i="1"/>
  <c r="AQ978" i="1"/>
  <c r="AR978" i="1"/>
  <c r="AH979" i="1"/>
  <c r="AI979" i="1"/>
  <c r="AJ979" i="1"/>
  <c r="AK979" i="1"/>
  <c r="AL979" i="1"/>
  <c r="AM979" i="1"/>
  <c r="AN979" i="1"/>
  <c r="AO979" i="1"/>
  <c r="AP979" i="1"/>
  <c r="AQ979" i="1"/>
  <c r="AR979" i="1"/>
  <c r="AH980" i="1"/>
  <c r="AI980" i="1"/>
  <c r="AJ980" i="1"/>
  <c r="AK980" i="1"/>
  <c r="AL980" i="1"/>
  <c r="AM980" i="1"/>
  <c r="AN980" i="1"/>
  <c r="AO980" i="1"/>
  <c r="AP980" i="1"/>
  <c r="AQ980" i="1"/>
  <c r="AR980" i="1"/>
  <c r="AH981" i="1"/>
  <c r="AI981" i="1"/>
  <c r="AJ981" i="1"/>
  <c r="AK981" i="1"/>
  <c r="AL981" i="1"/>
  <c r="AM981" i="1"/>
  <c r="AN981" i="1"/>
  <c r="AO981" i="1"/>
  <c r="AP981" i="1"/>
  <c r="AQ981" i="1"/>
  <c r="AR981" i="1"/>
  <c r="AH982" i="1"/>
  <c r="AI982" i="1"/>
  <c r="AJ982" i="1"/>
  <c r="AK982" i="1"/>
  <c r="AL982" i="1"/>
  <c r="AM982" i="1"/>
  <c r="AN982" i="1"/>
  <c r="AO982" i="1"/>
  <c r="AP982" i="1"/>
  <c r="AQ982" i="1"/>
  <c r="AR982" i="1"/>
  <c r="AH983" i="1"/>
  <c r="AI983" i="1"/>
  <c r="AJ983" i="1"/>
  <c r="AK983" i="1"/>
  <c r="AL983" i="1"/>
  <c r="AM983" i="1"/>
  <c r="AN983" i="1"/>
  <c r="AO983" i="1"/>
  <c r="AP983" i="1"/>
  <c r="AQ983" i="1"/>
  <c r="AR983" i="1"/>
  <c r="AH984" i="1"/>
  <c r="AI984" i="1"/>
  <c r="AJ984" i="1"/>
  <c r="AK984" i="1"/>
  <c r="AL984" i="1"/>
  <c r="AM984" i="1"/>
  <c r="AN984" i="1"/>
  <c r="AO984" i="1"/>
  <c r="AP984" i="1"/>
  <c r="AQ984" i="1"/>
  <c r="AR984" i="1"/>
  <c r="AH545" i="1" l="1"/>
  <c r="AI545" i="1"/>
  <c r="AJ545" i="1"/>
  <c r="AK545" i="1"/>
  <c r="AL545" i="1"/>
  <c r="AM545" i="1"/>
  <c r="AN545" i="1"/>
  <c r="AO545" i="1"/>
  <c r="AP545" i="1"/>
  <c r="AQ545" i="1"/>
  <c r="AR545" i="1"/>
  <c r="AH546" i="1"/>
  <c r="AI546" i="1"/>
  <c r="AJ546" i="1"/>
  <c r="AK546" i="1"/>
  <c r="AL546" i="1"/>
  <c r="AM546" i="1"/>
  <c r="AN546" i="1"/>
  <c r="AO546" i="1"/>
  <c r="AP546" i="1"/>
  <c r="AQ546" i="1"/>
  <c r="AR546" i="1"/>
  <c r="AH547" i="1"/>
  <c r="AI547" i="1"/>
  <c r="AJ547" i="1"/>
  <c r="AK547" i="1"/>
  <c r="AL547" i="1"/>
  <c r="AM547" i="1"/>
  <c r="AN547" i="1"/>
  <c r="AO547" i="1"/>
  <c r="AP547" i="1"/>
  <c r="AQ547" i="1"/>
  <c r="AR547" i="1"/>
  <c r="AH548" i="1"/>
  <c r="AI548" i="1"/>
  <c r="AJ548" i="1"/>
  <c r="AK548" i="1"/>
  <c r="AL548" i="1"/>
  <c r="AM548" i="1"/>
  <c r="AN548" i="1"/>
  <c r="AO548" i="1"/>
  <c r="AP548" i="1"/>
  <c r="AQ548" i="1"/>
  <c r="AR548" i="1"/>
  <c r="AH549" i="1"/>
  <c r="AI549" i="1"/>
  <c r="AJ549" i="1"/>
  <c r="AK549" i="1"/>
  <c r="AL549" i="1"/>
  <c r="AM549" i="1"/>
  <c r="AN549" i="1"/>
  <c r="AO549" i="1"/>
  <c r="AP549" i="1"/>
  <c r="AQ549" i="1"/>
  <c r="AR549" i="1"/>
  <c r="AH550" i="1"/>
  <c r="AI550" i="1"/>
  <c r="AJ550" i="1"/>
  <c r="AK550" i="1"/>
  <c r="AL550" i="1"/>
  <c r="AM550" i="1"/>
  <c r="AN550" i="1"/>
  <c r="AO550" i="1"/>
  <c r="AP550" i="1"/>
  <c r="AQ550" i="1"/>
  <c r="AR550" i="1"/>
  <c r="AH551" i="1"/>
  <c r="AI551" i="1"/>
  <c r="AJ551" i="1"/>
  <c r="AK551" i="1"/>
  <c r="AL551" i="1"/>
  <c r="AM551" i="1"/>
  <c r="AN551" i="1"/>
  <c r="AO551" i="1"/>
  <c r="AP551" i="1"/>
  <c r="AQ551" i="1"/>
  <c r="AR551" i="1"/>
  <c r="AH552" i="1"/>
  <c r="AI552" i="1"/>
  <c r="AJ552" i="1"/>
  <c r="AK552" i="1"/>
  <c r="AL552" i="1"/>
  <c r="AM552" i="1"/>
  <c r="AN552" i="1"/>
  <c r="AO552" i="1"/>
  <c r="AP552" i="1"/>
  <c r="AQ552" i="1"/>
  <c r="AR552" i="1"/>
  <c r="AH553" i="1"/>
  <c r="AI553" i="1"/>
  <c r="AJ553" i="1"/>
  <c r="AK553" i="1"/>
  <c r="AL553" i="1"/>
  <c r="AM553" i="1"/>
  <c r="AN553" i="1"/>
  <c r="AO553" i="1"/>
  <c r="AP553" i="1"/>
  <c r="AQ553" i="1"/>
  <c r="AR553" i="1"/>
  <c r="AH554" i="1"/>
  <c r="AI554" i="1"/>
  <c r="AJ554" i="1"/>
  <c r="AK554" i="1"/>
  <c r="AL554" i="1"/>
  <c r="AM554" i="1"/>
  <c r="AN554" i="1"/>
  <c r="AO554" i="1"/>
  <c r="AP554" i="1"/>
  <c r="AQ554" i="1"/>
  <c r="AR554" i="1"/>
  <c r="AH555" i="1"/>
  <c r="AI555" i="1"/>
  <c r="AJ555" i="1"/>
  <c r="AK555" i="1"/>
  <c r="AL555" i="1"/>
  <c r="AM555" i="1"/>
  <c r="AN555" i="1"/>
  <c r="AO555" i="1"/>
  <c r="AP555" i="1"/>
  <c r="AQ555" i="1"/>
  <c r="AR555" i="1"/>
  <c r="AH556" i="1"/>
  <c r="AI556" i="1"/>
  <c r="AJ556" i="1"/>
  <c r="AK556" i="1"/>
  <c r="AL556" i="1"/>
  <c r="AM556" i="1"/>
  <c r="AN556" i="1"/>
  <c r="AO556" i="1"/>
  <c r="AP556" i="1"/>
  <c r="AQ556" i="1"/>
  <c r="AR556" i="1"/>
  <c r="AH557" i="1"/>
  <c r="AI557" i="1"/>
  <c r="AJ557" i="1"/>
  <c r="AK557" i="1"/>
  <c r="AL557" i="1"/>
  <c r="AM557" i="1"/>
  <c r="AN557" i="1"/>
  <c r="AO557" i="1"/>
  <c r="AP557" i="1"/>
  <c r="AQ557" i="1"/>
  <c r="AR557" i="1"/>
  <c r="AH558" i="1"/>
  <c r="AI558" i="1"/>
  <c r="AJ558" i="1"/>
  <c r="AK558" i="1"/>
  <c r="AL558" i="1"/>
  <c r="AM558" i="1"/>
  <c r="AN558" i="1"/>
  <c r="AO558" i="1"/>
  <c r="AP558" i="1"/>
  <c r="AQ558" i="1"/>
  <c r="AR558" i="1"/>
  <c r="AH559" i="1"/>
  <c r="AI559" i="1"/>
  <c r="AJ559" i="1"/>
  <c r="AK559" i="1"/>
  <c r="AL559" i="1"/>
  <c r="AM559" i="1"/>
  <c r="AN559" i="1"/>
  <c r="AO559" i="1"/>
  <c r="AP559" i="1"/>
  <c r="AQ559" i="1"/>
  <c r="AR559" i="1"/>
  <c r="AH560" i="1"/>
  <c r="AI560" i="1"/>
  <c r="AJ560" i="1"/>
  <c r="AK560" i="1"/>
  <c r="AL560" i="1"/>
  <c r="AM560" i="1"/>
  <c r="AN560" i="1"/>
  <c r="AO560" i="1"/>
  <c r="AP560" i="1"/>
  <c r="AQ560" i="1"/>
  <c r="AR560" i="1"/>
  <c r="AH561" i="1"/>
  <c r="AI561" i="1"/>
  <c r="AJ561" i="1"/>
  <c r="AK561" i="1"/>
  <c r="AL561" i="1"/>
  <c r="AM561" i="1"/>
  <c r="AN561" i="1"/>
  <c r="AO561" i="1"/>
  <c r="AP561" i="1"/>
  <c r="AQ561" i="1"/>
  <c r="AR561" i="1"/>
  <c r="AH562" i="1"/>
  <c r="AI562" i="1"/>
  <c r="AJ562" i="1"/>
  <c r="AK562" i="1"/>
  <c r="AL562" i="1"/>
  <c r="AM562" i="1"/>
  <c r="AN562" i="1"/>
  <c r="AO562" i="1"/>
  <c r="AP562" i="1"/>
  <c r="AQ562" i="1"/>
  <c r="AR562" i="1"/>
  <c r="AH563" i="1"/>
  <c r="AI563" i="1"/>
  <c r="AJ563" i="1"/>
  <c r="AK563" i="1"/>
  <c r="AL563" i="1"/>
  <c r="AM563" i="1"/>
  <c r="AN563" i="1"/>
  <c r="AO563" i="1"/>
  <c r="AP563" i="1"/>
  <c r="AQ563" i="1"/>
  <c r="AR563" i="1"/>
  <c r="AH564" i="1"/>
  <c r="AI564" i="1"/>
  <c r="AJ564" i="1"/>
  <c r="AK564" i="1"/>
  <c r="AL564" i="1"/>
  <c r="AM564" i="1"/>
  <c r="AN564" i="1"/>
  <c r="AO564" i="1"/>
  <c r="AP564" i="1"/>
  <c r="AQ564" i="1"/>
  <c r="AR564" i="1"/>
  <c r="AH565" i="1"/>
  <c r="AI565" i="1"/>
  <c r="AJ565" i="1"/>
  <c r="AK565" i="1"/>
  <c r="AL565" i="1"/>
  <c r="AM565" i="1"/>
  <c r="AN565" i="1"/>
  <c r="AO565" i="1"/>
  <c r="AP565" i="1"/>
  <c r="AQ565" i="1"/>
  <c r="AR565" i="1"/>
  <c r="AH566" i="1"/>
  <c r="AI566" i="1"/>
  <c r="AJ566" i="1"/>
  <c r="AK566" i="1"/>
  <c r="AL566" i="1"/>
  <c r="AM566" i="1"/>
  <c r="AN566" i="1"/>
  <c r="AO566" i="1"/>
  <c r="AP566" i="1"/>
  <c r="AQ566" i="1"/>
  <c r="AR566" i="1"/>
  <c r="AH567" i="1"/>
  <c r="AI567" i="1"/>
  <c r="AJ567" i="1"/>
  <c r="AK567" i="1"/>
  <c r="AL567" i="1"/>
  <c r="AM567" i="1"/>
  <c r="AN567" i="1"/>
  <c r="AO567" i="1"/>
  <c r="AP567" i="1"/>
  <c r="AQ567" i="1"/>
  <c r="AR567" i="1"/>
  <c r="AH568" i="1"/>
  <c r="AI568" i="1"/>
  <c r="AJ568" i="1"/>
  <c r="AK568" i="1"/>
  <c r="AL568" i="1"/>
  <c r="AM568" i="1"/>
  <c r="AN568" i="1"/>
  <c r="AO568" i="1"/>
  <c r="AP568" i="1"/>
  <c r="AQ568" i="1"/>
  <c r="AR568" i="1"/>
  <c r="AH569" i="1"/>
  <c r="AI569" i="1"/>
  <c r="AJ569" i="1"/>
  <c r="AK569" i="1"/>
  <c r="AL569" i="1"/>
  <c r="AM569" i="1"/>
  <c r="AN569" i="1"/>
  <c r="AO569" i="1"/>
  <c r="AP569" i="1"/>
  <c r="AQ569" i="1"/>
  <c r="AR569" i="1"/>
  <c r="AH570" i="1"/>
  <c r="AI570" i="1"/>
  <c r="AJ570" i="1"/>
  <c r="AK570" i="1"/>
  <c r="AL570" i="1"/>
  <c r="AM570" i="1"/>
  <c r="AN570" i="1"/>
  <c r="AO570" i="1"/>
  <c r="AP570" i="1"/>
  <c r="AQ570" i="1"/>
  <c r="AR570" i="1"/>
  <c r="AH571" i="1"/>
  <c r="AI571" i="1"/>
  <c r="AJ571" i="1"/>
  <c r="AK571" i="1"/>
  <c r="AL571" i="1"/>
  <c r="AM571" i="1"/>
  <c r="AN571" i="1"/>
  <c r="AO571" i="1"/>
  <c r="AP571" i="1"/>
  <c r="AQ571" i="1"/>
  <c r="AR571" i="1"/>
  <c r="AH572" i="1"/>
  <c r="AI572" i="1"/>
  <c r="AJ572" i="1"/>
  <c r="AK572" i="1"/>
  <c r="AL572" i="1"/>
  <c r="AM572" i="1"/>
  <c r="AN572" i="1"/>
  <c r="AO572" i="1"/>
  <c r="AP572" i="1"/>
  <c r="AQ572" i="1"/>
  <c r="AR572" i="1"/>
  <c r="AH573" i="1"/>
  <c r="AI573" i="1"/>
  <c r="AJ573" i="1"/>
  <c r="AK573" i="1"/>
  <c r="AL573" i="1"/>
  <c r="AM573" i="1"/>
  <c r="AN573" i="1"/>
  <c r="AO573" i="1"/>
  <c r="AP573" i="1"/>
  <c r="AQ573" i="1"/>
  <c r="AR573" i="1"/>
  <c r="AH574" i="1"/>
  <c r="AI574" i="1"/>
  <c r="AJ574" i="1"/>
  <c r="AK574" i="1"/>
  <c r="AL574" i="1"/>
  <c r="AM574" i="1"/>
  <c r="AN574" i="1"/>
  <c r="AO574" i="1"/>
  <c r="AP574" i="1"/>
  <c r="AQ574" i="1"/>
  <c r="AR574" i="1"/>
  <c r="AH575" i="1"/>
  <c r="AI575" i="1"/>
  <c r="AJ575" i="1"/>
  <c r="AK575" i="1"/>
  <c r="AL575" i="1"/>
  <c r="AM575" i="1"/>
  <c r="AN575" i="1"/>
  <c r="AO575" i="1"/>
  <c r="AP575" i="1"/>
  <c r="AQ575" i="1"/>
  <c r="AR575" i="1"/>
  <c r="AH576" i="1"/>
  <c r="AI576" i="1"/>
  <c r="AJ576" i="1"/>
  <c r="AK576" i="1"/>
  <c r="AL576" i="1"/>
  <c r="AM576" i="1"/>
  <c r="AN576" i="1"/>
  <c r="AO576" i="1"/>
  <c r="AP576" i="1"/>
  <c r="AQ576" i="1"/>
  <c r="AR576" i="1"/>
  <c r="AH577" i="1"/>
  <c r="AI577" i="1"/>
  <c r="AJ577" i="1"/>
  <c r="AK577" i="1"/>
  <c r="AL577" i="1"/>
  <c r="AM577" i="1"/>
  <c r="AN577" i="1"/>
  <c r="AO577" i="1"/>
  <c r="AP577" i="1"/>
  <c r="AQ577" i="1"/>
  <c r="AR577" i="1"/>
  <c r="AH578" i="1"/>
  <c r="AI578" i="1"/>
  <c r="AJ578" i="1"/>
  <c r="AK578" i="1"/>
  <c r="AL578" i="1"/>
  <c r="AM578" i="1"/>
  <c r="AN578" i="1"/>
  <c r="AO578" i="1"/>
  <c r="AP578" i="1"/>
  <c r="AQ578" i="1"/>
  <c r="AR578" i="1"/>
  <c r="AH579" i="1"/>
  <c r="AI579" i="1"/>
  <c r="AJ579" i="1"/>
  <c r="AK579" i="1"/>
  <c r="AL579" i="1"/>
  <c r="AM579" i="1"/>
  <c r="AN579" i="1"/>
  <c r="AO579" i="1"/>
  <c r="AP579" i="1"/>
  <c r="AQ579" i="1"/>
  <c r="AR579" i="1"/>
  <c r="AH580" i="1"/>
  <c r="AI580" i="1"/>
  <c r="AJ580" i="1"/>
  <c r="AK580" i="1"/>
  <c r="AL580" i="1"/>
  <c r="AM580" i="1"/>
  <c r="AN580" i="1"/>
  <c r="AO580" i="1"/>
  <c r="AP580" i="1"/>
  <c r="AQ580" i="1"/>
  <c r="AR580" i="1"/>
  <c r="AH581" i="1"/>
  <c r="AI581" i="1"/>
  <c r="AJ581" i="1"/>
  <c r="AK581" i="1"/>
  <c r="AL581" i="1"/>
  <c r="AM581" i="1"/>
  <c r="AN581" i="1"/>
  <c r="AO581" i="1"/>
  <c r="AP581" i="1"/>
  <c r="AQ581" i="1"/>
  <c r="AR581" i="1"/>
  <c r="AH582" i="1"/>
  <c r="AI582" i="1"/>
  <c r="AJ582" i="1"/>
  <c r="AK582" i="1"/>
  <c r="AL582" i="1"/>
  <c r="AM582" i="1"/>
  <c r="AN582" i="1"/>
  <c r="AO582" i="1"/>
  <c r="AP582" i="1"/>
  <c r="AQ582" i="1"/>
  <c r="AR582" i="1"/>
  <c r="AH583" i="1"/>
  <c r="AI583" i="1"/>
  <c r="AJ583" i="1"/>
  <c r="AK583" i="1"/>
  <c r="AL583" i="1"/>
  <c r="AM583" i="1"/>
  <c r="AN583" i="1"/>
  <c r="AO583" i="1"/>
  <c r="AP583" i="1"/>
  <c r="AQ583" i="1"/>
  <c r="AR583" i="1"/>
  <c r="AH584" i="1"/>
  <c r="AI584" i="1"/>
  <c r="AJ584" i="1"/>
  <c r="AK584" i="1"/>
  <c r="AL584" i="1"/>
  <c r="AM584" i="1"/>
  <c r="AN584" i="1"/>
  <c r="AO584" i="1"/>
  <c r="AP584" i="1"/>
  <c r="AQ584" i="1"/>
  <c r="AR584" i="1"/>
  <c r="AH585" i="1"/>
  <c r="AI585" i="1"/>
  <c r="AJ585" i="1"/>
  <c r="AK585" i="1"/>
  <c r="AL585" i="1"/>
  <c r="AM585" i="1"/>
  <c r="AN585" i="1"/>
  <c r="AO585" i="1"/>
  <c r="AP585" i="1"/>
  <c r="AQ585" i="1"/>
  <c r="AR585" i="1"/>
  <c r="AH586" i="1"/>
  <c r="AI586" i="1"/>
  <c r="AJ586" i="1"/>
  <c r="AK586" i="1"/>
  <c r="AL586" i="1"/>
  <c r="AM586" i="1"/>
  <c r="AN586" i="1"/>
  <c r="AO586" i="1"/>
  <c r="AP586" i="1"/>
  <c r="AQ586" i="1"/>
  <c r="AR586" i="1"/>
  <c r="AH587" i="1"/>
  <c r="AI587" i="1"/>
  <c r="AJ587" i="1"/>
  <c r="AK587" i="1"/>
  <c r="AL587" i="1"/>
  <c r="AM587" i="1"/>
  <c r="AN587" i="1"/>
  <c r="AO587" i="1"/>
  <c r="AP587" i="1"/>
  <c r="AQ587" i="1"/>
  <c r="AR587" i="1"/>
  <c r="AH588" i="1"/>
  <c r="AI588" i="1"/>
  <c r="AJ588" i="1"/>
  <c r="AK588" i="1"/>
  <c r="AL588" i="1"/>
  <c r="AM588" i="1"/>
  <c r="AN588" i="1"/>
  <c r="AO588" i="1"/>
  <c r="AP588" i="1"/>
  <c r="AQ588" i="1"/>
  <c r="AR588" i="1"/>
  <c r="AH589" i="1"/>
  <c r="AI589" i="1"/>
  <c r="AJ589" i="1"/>
  <c r="AK589" i="1"/>
  <c r="AL589" i="1"/>
  <c r="AM589" i="1"/>
  <c r="AN589" i="1"/>
  <c r="AO589" i="1"/>
  <c r="AP589" i="1"/>
  <c r="AQ589" i="1"/>
  <c r="AR589" i="1"/>
  <c r="AH590" i="1"/>
  <c r="AI590" i="1"/>
  <c r="AJ590" i="1"/>
  <c r="AK590" i="1"/>
  <c r="AL590" i="1"/>
  <c r="AM590" i="1"/>
  <c r="AN590" i="1"/>
  <c r="AO590" i="1"/>
  <c r="AP590" i="1"/>
  <c r="AQ590" i="1"/>
  <c r="AR590" i="1"/>
  <c r="AH591" i="1"/>
  <c r="AI591" i="1"/>
  <c r="AJ591" i="1"/>
  <c r="AK591" i="1"/>
  <c r="AL591" i="1"/>
  <c r="AM591" i="1"/>
  <c r="AN591" i="1"/>
  <c r="AO591" i="1"/>
  <c r="AP591" i="1"/>
  <c r="AQ591" i="1"/>
  <c r="AR591" i="1"/>
  <c r="AH592" i="1"/>
  <c r="AI592" i="1"/>
  <c r="AJ592" i="1"/>
  <c r="AK592" i="1"/>
  <c r="AL592" i="1"/>
  <c r="AM592" i="1"/>
  <c r="AN592" i="1"/>
  <c r="AO592" i="1"/>
  <c r="AP592" i="1"/>
  <c r="AQ592" i="1"/>
  <c r="AR592" i="1"/>
  <c r="AH593" i="1"/>
  <c r="AI593" i="1"/>
  <c r="AJ593" i="1"/>
  <c r="AK593" i="1"/>
  <c r="AL593" i="1"/>
  <c r="AM593" i="1"/>
  <c r="AN593" i="1"/>
  <c r="AO593" i="1"/>
  <c r="AP593" i="1"/>
  <c r="AQ593" i="1"/>
  <c r="AR593" i="1"/>
  <c r="AH594" i="1"/>
  <c r="AI594" i="1"/>
  <c r="AJ594" i="1"/>
  <c r="AK594" i="1"/>
  <c r="AL594" i="1"/>
  <c r="AM594" i="1"/>
  <c r="AN594" i="1"/>
  <c r="AO594" i="1"/>
  <c r="AP594" i="1"/>
  <c r="AQ594" i="1"/>
  <c r="AR594" i="1"/>
  <c r="AH595" i="1"/>
  <c r="AI595" i="1"/>
  <c r="AJ595" i="1"/>
  <c r="AK595" i="1"/>
  <c r="AL595" i="1"/>
  <c r="AM595" i="1"/>
  <c r="AN595" i="1"/>
  <c r="AO595" i="1"/>
  <c r="AP595" i="1"/>
  <c r="AQ595" i="1"/>
  <c r="AR595" i="1"/>
  <c r="AH596" i="1"/>
  <c r="AI596" i="1"/>
  <c r="AJ596" i="1"/>
  <c r="AK596" i="1"/>
  <c r="AL596" i="1"/>
  <c r="AM596" i="1"/>
  <c r="AN596" i="1"/>
  <c r="AO596" i="1"/>
  <c r="AP596" i="1"/>
  <c r="AQ596" i="1"/>
  <c r="AR596" i="1"/>
  <c r="AH597" i="1"/>
  <c r="AI597" i="1"/>
  <c r="AJ597" i="1"/>
  <c r="AK597" i="1"/>
  <c r="AL597" i="1"/>
  <c r="AM597" i="1"/>
  <c r="AN597" i="1"/>
  <c r="AO597" i="1"/>
  <c r="AP597" i="1"/>
  <c r="AQ597" i="1"/>
  <c r="AR597" i="1"/>
  <c r="AH598" i="1"/>
  <c r="AI598" i="1"/>
  <c r="AJ598" i="1"/>
  <c r="AK598" i="1"/>
  <c r="AL598" i="1"/>
  <c r="AM598" i="1"/>
  <c r="AN598" i="1"/>
  <c r="AO598" i="1"/>
  <c r="AP598" i="1"/>
  <c r="AQ598" i="1"/>
  <c r="AR598" i="1"/>
  <c r="AH599" i="1"/>
  <c r="AI599" i="1"/>
  <c r="AJ599" i="1"/>
  <c r="AK599" i="1"/>
  <c r="AL599" i="1"/>
  <c r="AM599" i="1"/>
  <c r="AN599" i="1"/>
  <c r="AO599" i="1"/>
  <c r="AP599" i="1"/>
  <c r="AQ599" i="1"/>
  <c r="AR599" i="1"/>
  <c r="AH600" i="1"/>
  <c r="AI600" i="1"/>
  <c r="AJ600" i="1"/>
  <c r="AK600" i="1"/>
  <c r="AL600" i="1"/>
  <c r="AM600" i="1"/>
  <c r="AN600" i="1"/>
  <c r="AO600" i="1"/>
  <c r="AP600" i="1"/>
  <c r="AQ600" i="1"/>
  <c r="AR600" i="1"/>
  <c r="AH601" i="1"/>
  <c r="AI601" i="1"/>
  <c r="AJ601" i="1"/>
  <c r="AK601" i="1"/>
  <c r="AL601" i="1"/>
  <c r="AM601" i="1"/>
  <c r="AN601" i="1"/>
  <c r="AO601" i="1"/>
  <c r="AP601" i="1"/>
  <c r="AQ601" i="1"/>
  <c r="AR601" i="1"/>
  <c r="AH602" i="1"/>
  <c r="AI602" i="1"/>
  <c r="AJ602" i="1"/>
  <c r="AK602" i="1"/>
  <c r="AL602" i="1"/>
  <c r="AM602" i="1"/>
  <c r="AN602" i="1"/>
  <c r="AO602" i="1"/>
  <c r="AP602" i="1"/>
  <c r="AQ602" i="1"/>
  <c r="AR602" i="1"/>
  <c r="AH603" i="1"/>
  <c r="AI603" i="1"/>
  <c r="AJ603" i="1"/>
  <c r="AK603" i="1"/>
  <c r="AL603" i="1"/>
  <c r="AM603" i="1"/>
  <c r="AN603" i="1"/>
  <c r="AO603" i="1"/>
  <c r="AP603" i="1"/>
  <c r="AQ603" i="1"/>
  <c r="AR603" i="1"/>
  <c r="AH604" i="1"/>
  <c r="AI604" i="1"/>
  <c r="AJ604" i="1"/>
  <c r="AK604" i="1"/>
  <c r="AL604" i="1"/>
  <c r="AM604" i="1"/>
  <c r="AN604" i="1"/>
  <c r="AO604" i="1"/>
  <c r="AP604" i="1"/>
  <c r="AQ604" i="1"/>
  <c r="AR604" i="1"/>
  <c r="AH605" i="1"/>
  <c r="AI605" i="1"/>
  <c r="AJ605" i="1"/>
  <c r="AK605" i="1"/>
  <c r="AL605" i="1"/>
  <c r="AM605" i="1"/>
  <c r="AN605" i="1"/>
  <c r="AO605" i="1"/>
  <c r="AP605" i="1"/>
  <c r="AQ605" i="1"/>
  <c r="AR605" i="1"/>
  <c r="AH606" i="1"/>
  <c r="AI606" i="1"/>
  <c r="AJ606" i="1"/>
  <c r="AK606" i="1"/>
  <c r="AL606" i="1"/>
  <c r="AM606" i="1"/>
  <c r="AN606" i="1"/>
  <c r="AO606" i="1"/>
  <c r="AP606" i="1"/>
  <c r="AQ606" i="1"/>
  <c r="AR606" i="1"/>
  <c r="AH607" i="1"/>
  <c r="AI607" i="1"/>
  <c r="AJ607" i="1"/>
  <c r="AK607" i="1"/>
  <c r="AL607" i="1"/>
  <c r="AM607" i="1"/>
  <c r="AN607" i="1"/>
  <c r="AO607" i="1"/>
  <c r="AP607" i="1"/>
  <c r="AQ607" i="1"/>
  <c r="AR607" i="1"/>
  <c r="AH608" i="1"/>
  <c r="AI608" i="1"/>
  <c r="AJ608" i="1"/>
  <c r="AK608" i="1"/>
  <c r="AL608" i="1"/>
  <c r="AM608" i="1"/>
  <c r="AN608" i="1"/>
  <c r="AO608" i="1"/>
  <c r="AP608" i="1"/>
  <c r="AQ608" i="1"/>
  <c r="AR608" i="1"/>
  <c r="AH609" i="1"/>
  <c r="AI609" i="1"/>
  <c r="AJ609" i="1"/>
  <c r="AK609" i="1"/>
  <c r="AL609" i="1"/>
  <c r="AM609" i="1"/>
  <c r="AN609" i="1"/>
  <c r="AO609" i="1"/>
  <c r="AP609" i="1"/>
  <c r="AQ609" i="1"/>
  <c r="AR609" i="1"/>
  <c r="AH610" i="1"/>
  <c r="AI610" i="1"/>
  <c r="AJ610" i="1"/>
  <c r="AK610" i="1"/>
  <c r="AL610" i="1"/>
  <c r="AM610" i="1"/>
  <c r="AN610" i="1"/>
  <c r="AO610" i="1"/>
  <c r="AP610" i="1"/>
  <c r="AQ610" i="1"/>
  <c r="AR610" i="1"/>
  <c r="AH611" i="1"/>
  <c r="AI611" i="1"/>
  <c r="AJ611" i="1"/>
  <c r="AK611" i="1"/>
  <c r="AL611" i="1"/>
  <c r="AM611" i="1"/>
  <c r="AN611" i="1"/>
  <c r="AO611" i="1"/>
  <c r="AP611" i="1"/>
  <c r="AQ611" i="1"/>
  <c r="AR611" i="1"/>
  <c r="AH612" i="1"/>
  <c r="AI612" i="1"/>
  <c r="AJ612" i="1"/>
  <c r="AK612" i="1"/>
  <c r="AL612" i="1"/>
  <c r="AM612" i="1"/>
  <c r="AN612" i="1"/>
  <c r="AO612" i="1"/>
  <c r="AP612" i="1"/>
  <c r="AQ612" i="1"/>
  <c r="AR612" i="1"/>
  <c r="AH613" i="1"/>
  <c r="AI613" i="1"/>
  <c r="AJ613" i="1"/>
  <c r="AK613" i="1"/>
  <c r="AL613" i="1"/>
  <c r="AM613" i="1"/>
  <c r="AN613" i="1"/>
  <c r="AO613" i="1"/>
  <c r="AP613" i="1"/>
  <c r="AQ613" i="1"/>
  <c r="AR613" i="1"/>
  <c r="AH614" i="1"/>
  <c r="AI614" i="1"/>
  <c r="AJ614" i="1"/>
  <c r="AK614" i="1"/>
  <c r="AL614" i="1"/>
  <c r="AM614" i="1"/>
  <c r="AN614" i="1"/>
  <c r="AO614" i="1"/>
  <c r="AP614" i="1"/>
  <c r="AQ614" i="1"/>
  <c r="AR614" i="1"/>
  <c r="AH615" i="1"/>
  <c r="AI615" i="1"/>
  <c r="AJ615" i="1"/>
  <c r="AK615" i="1"/>
  <c r="AL615" i="1"/>
  <c r="AM615" i="1"/>
  <c r="AN615" i="1"/>
  <c r="AO615" i="1"/>
  <c r="AP615" i="1"/>
  <c r="AQ615" i="1"/>
  <c r="AR615" i="1"/>
  <c r="AH616" i="1"/>
  <c r="AI616" i="1"/>
  <c r="AJ616" i="1"/>
  <c r="AK616" i="1"/>
  <c r="AL616" i="1"/>
  <c r="AM616" i="1"/>
  <c r="AN616" i="1"/>
  <c r="AO616" i="1"/>
  <c r="AP616" i="1"/>
  <c r="AQ616" i="1"/>
  <c r="AR616" i="1"/>
  <c r="AH617" i="1"/>
  <c r="AI617" i="1"/>
  <c r="AJ617" i="1"/>
  <c r="AK617" i="1"/>
  <c r="AL617" i="1"/>
  <c r="AM617" i="1"/>
  <c r="AN617" i="1"/>
  <c r="AO617" i="1"/>
  <c r="AP617" i="1"/>
  <c r="AQ617" i="1"/>
  <c r="AR617" i="1"/>
  <c r="AH618" i="1"/>
  <c r="AI618" i="1"/>
  <c r="AJ618" i="1"/>
  <c r="AK618" i="1"/>
  <c r="AL618" i="1"/>
  <c r="AM618" i="1"/>
  <c r="AN618" i="1"/>
  <c r="AO618" i="1"/>
  <c r="AP618" i="1"/>
  <c r="AQ618" i="1"/>
  <c r="AR618" i="1"/>
  <c r="AH619" i="1"/>
  <c r="AI619" i="1"/>
  <c r="AJ619" i="1"/>
  <c r="AK619" i="1"/>
  <c r="AL619" i="1"/>
  <c r="AM619" i="1"/>
  <c r="AN619" i="1"/>
  <c r="AO619" i="1"/>
  <c r="AP619" i="1"/>
  <c r="AQ619" i="1"/>
  <c r="AR619" i="1"/>
  <c r="AH620" i="1"/>
  <c r="AI620" i="1"/>
  <c r="AJ620" i="1"/>
  <c r="AK620" i="1"/>
  <c r="AL620" i="1"/>
  <c r="AM620" i="1"/>
  <c r="AN620" i="1"/>
  <c r="AO620" i="1"/>
  <c r="AP620" i="1"/>
  <c r="AQ620" i="1"/>
  <c r="AR620" i="1"/>
  <c r="AH621" i="1"/>
  <c r="AI621" i="1"/>
  <c r="AJ621" i="1"/>
  <c r="AK621" i="1"/>
  <c r="AL621" i="1"/>
  <c r="AM621" i="1"/>
  <c r="AN621" i="1"/>
  <c r="AO621" i="1"/>
  <c r="AP621" i="1"/>
  <c r="AQ621" i="1"/>
  <c r="AR621" i="1"/>
  <c r="AH622" i="1"/>
  <c r="AI622" i="1"/>
  <c r="AJ622" i="1"/>
  <c r="AK622" i="1"/>
  <c r="AL622" i="1"/>
  <c r="AM622" i="1"/>
  <c r="AN622" i="1"/>
  <c r="AO622" i="1"/>
  <c r="AP622" i="1"/>
  <c r="AQ622" i="1"/>
  <c r="AR622" i="1"/>
  <c r="AH623" i="1"/>
  <c r="AI623" i="1"/>
  <c r="AJ623" i="1"/>
  <c r="AK623" i="1"/>
  <c r="AL623" i="1"/>
  <c r="AM623" i="1"/>
  <c r="AN623" i="1"/>
  <c r="AO623" i="1"/>
  <c r="AP623" i="1"/>
  <c r="AQ623" i="1"/>
  <c r="AR623" i="1"/>
  <c r="AH624" i="1"/>
  <c r="AI624" i="1"/>
  <c r="AJ624" i="1"/>
  <c r="AK624" i="1"/>
  <c r="AL624" i="1"/>
  <c r="AM624" i="1"/>
  <c r="AN624" i="1"/>
  <c r="AO624" i="1"/>
  <c r="AP624" i="1"/>
  <c r="AQ624" i="1"/>
  <c r="AR624" i="1"/>
  <c r="AH625" i="1"/>
  <c r="AI625" i="1"/>
  <c r="AJ625" i="1"/>
  <c r="AK625" i="1"/>
  <c r="AL625" i="1"/>
  <c r="AM625" i="1"/>
  <c r="AN625" i="1"/>
  <c r="AO625" i="1"/>
  <c r="AP625" i="1"/>
  <c r="AQ625" i="1"/>
  <c r="AR625" i="1"/>
  <c r="AH626" i="1"/>
  <c r="AI626" i="1"/>
  <c r="AJ626" i="1"/>
  <c r="AK626" i="1"/>
  <c r="AL626" i="1"/>
  <c r="AM626" i="1"/>
  <c r="AN626" i="1"/>
  <c r="AO626" i="1"/>
  <c r="AP626" i="1"/>
  <c r="AQ626" i="1"/>
  <c r="AR626" i="1"/>
  <c r="AH627" i="1"/>
  <c r="AI627" i="1"/>
  <c r="AJ627" i="1"/>
  <c r="AK627" i="1"/>
  <c r="AL627" i="1"/>
  <c r="AM627" i="1"/>
  <c r="AN627" i="1"/>
  <c r="AO627" i="1"/>
  <c r="AP627" i="1"/>
  <c r="AQ627" i="1"/>
  <c r="AR627" i="1"/>
  <c r="AH628" i="1"/>
  <c r="AI628" i="1"/>
  <c r="AJ628" i="1"/>
  <c r="AK628" i="1"/>
  <c r="AL628" i="1"/>
  <c r="AM628" i="1"/>
  <c r="AN628" i="1"/>
  <c r="AO628" i="1"/>
  <c r="AP628" i="1"/>
  <c r="AQ628" i="1"/>
  <c r="AR628" i="1"/>
  <c r="AH629" i="1"/>
  <c r="AI629" i="1"/>
  <c r="AJ629" i="1"/>
  <c r="AK629" i="1"/>
  <c r="AL629" i="1"/>
  <c r="AM629" i="1"/>
  <c r="AN629" i="1"/>
  <c r="AO629" i="1"/>
  <c r="AP629" i="1"/>
  <c r="AQ629" i="1"/>
  <c r="AR629" i="1"/>
  <c r="AH630" i="1"/>
  <c r="AI630" i="1"/>
  <c r="AJ630" i="1"/>
  <c r="AK630" i="1"/>
  <c r="AL630" i="1"/>
  <c r="AM630" i="1"/>
  <c r="AN630" i="1"/>
  <c r="AO630" i="1"/>
  <c r="AP630" i="1"/>
  <c r="AQ630" i="1"/>
  <c r="AR630" i="1"/>
  <c r="AH631" i="1"/>
  <c r="AI631" i="1"/>
  <c r="AJ631" i="1"/>
  <c r="AK631" i="1"/>
  <c r="AL631" i="1"/>
  <c r="AM631" i="1"/>
  <c r="AN631" i="1"/>
  <c r="AO631" i="1"/>
  <c r="AP631" i="1"/>
  <c r="AQ631" i="1"/>
  <c r="AR631" i="1"/>
  <c r="AH632" i="1"/>
  <c r="AI632" i="1"/>
  <c r="AJ632" i="1"/>
  <c r="AK632" i="1"/>
  <c r="AL632" i="1"/>
  <c r="AM632" i="1"/>
  <c r="AN632" i="1"/>
  <c r="AO632" i="1"/>
  <c r="AP632" i="1"/>
  <c r="AQ632" i="1"/>
  <c r="AR632" i="1"/>
  <c r="AH633" i="1"/>
  <c r="AI633" i="1"/>
  <c r="AJ633" i="1"/>
  <c r="AK633" i="1"/>
  <c r="AL633" i="1"/>
  <c r="AM633" i="1"/>
  <c r="AN633" i="1"/>
  <c r="AO633" i="1"/>
  <c r="AP633" i="1"/>
  <c r="AQ633" i="1"/>
  <c r="AR633" i="1"/>
  <c r="AH634" i="1"/>
  <c r="AI634" i="1"/>
  <c r="AJ634" i="1"/>
  <c r="AK634" i="1"/>
  <c r="AL634" i="1"/>
  <c r="AM634" i="1"/>
  <c r="AN634" i="1"/>
  <c r="AO634" i="1"/>
  <c r="AP634" i="1"/>
  <c r="AQ634" i="1"/>
  <c r="AR634" i="1"/>
  <c r="AH635" i="1"/>
  <c r="AI635" i="1"/>
  <c r="AJ635" i="1"/>
  <c r="AK635" i="1"/>
  <c r="AL635" i="1"/>
  <c r="AM635" i="1"/>
  <c r="AN635" i="1"/>
  <c r="AO635" i="1"/>
  <c r="AP635" i="1"/>
  <c r="AQ635" i="1"/>
  <c r="AR635" i="1"/>
  <c r="AH636" i="1"/>
  <c r="AI636" i="1"/>
  <c r="AJ636" i="1"/>
  <c r="AK636" i="1"/>
  <c r="AL636" i="1"/>
  <c r="AM636" i="1"/>
  <c r="AN636" i="1"/>
  <c r="AO636" i="1"/>
  <c r="AP636" i="1"/>
  <c r="AQ636" i="1"/>
  <c r="AR636" i="1"/>
  <c r="AH637" i="1"/>
  <c r="AI637" i="1"/>
  <c r="AJ637" i="1"/>
  <c r="AK637" i="1"/>
  <c r="AL637" i="1"/>
  <c r="AM637" i="1"/>
  <c r="AN637" i="1"/>
  <c r="AO637" i="1"/>
  <c r="AP637" i="1"/>
  <c r="AQ637" i="1"/>
  <c r="AR637" i="1"/>
  <c r="AH638" i="1"/>
  <c r="AI638" i="1"/>
  <c r="AJ638" i="1"/>
  <c r="AK638" i="1"/>
  <c r="AL638" i="1"/>
  <c r="AM638" i="1"/>
  <c r="AN638" i="1"/>
  <c r="AO638" i="1"/>
  <c r="AP638" i="1"/>
  <c r="AQ638" i="1"/>
  <c r="AR638" i="1"/>
  <c r="AH639" i="1"/>
  <c r="AI639" i="1"/>
  <c r="AJ639" i="1"/>
  <c r="AK639" i="1"/>
  <c r="AL639" i="1"/>
  <c r="AM639" i="1"/>
  <c r="AN639" i="1"/>
  <c r="AO639" i="1"/>
  <c r="AP639" i="1"/>
  <c r="AQ639" i="1"/>
  <c r="AR639" i="1"/>
  <c r="AH640" i="1"/>
  <c r="AI640" i="1"/>
  <c r="AJ640" i="1"/>
  <c r="AK640" i="1"/>
  <c r="AL640" i="1"/>
  <c r="AM640" i="1"/>
  <c r="AN640" i="1"/>
  <c r="AO640" i="1"/>
  <c r="AP640" i="1"/>
  <c r="AQ640" i="1"/>
  <c r="AR640" i="1"/>
  <c r="AH641" i="1"/>
  <c r="AI641" i="1"/>
  <c r="AJ641" i="1"/>
  <c r="AK641" i="1"/>
  <c r="AL641" i="1"/>
  <c r="AM641" i="1"/>
  <c r="AN641" i="1"/>
  <c r="AO641" i="1"/>
  <c r="AP641" i="1"/>
  <c r="AQ641" i="1"/>
  <c r="AR641" i="1"/>
  <c r="AH642" i="1"/>
  <c r="AI642" i="1"/>
  <c r="AJ642" i="1"/>
  <c r="AK642" i="1"/>
  <c r="AL642" i="1"/>
  <c r="AM642" i="1"/>
  <c r="AN642" i="1"/>
  <c r="AO642" i="1"/>
  <c r="AP642" i="1"/>
  <c r="AQ642" i="1"/>
  <c r="AR642" i="1"/>
  <c r="AH643" i="1"/>
  <c r="AI643" i="1"/>
  <c r="AJ643" i="1"/>
  <c r="AK643" i="1"/>
  <c r="AL643" i="1"/>
  <c r="AM643" i="1"/>
  <c r="AN643" i="1"/>
  <c r="AO643" i="1"/>
  <c r="AP643" i="1"/>
  <c r="AQ643" i="1"/>
  <c r="AR643" i="1"/>
  <c r="AH644" i="1"/>
  <c r="AI644" i="1"/>
  <c r="AJ644" i="1"/>
  <c r="AK644" i="1"/>
  <c r="AL644" i="1"/>
  <c r="AM644" i="1"/>
  <c r="AN644" i="1"/>
  <c r="AO644" i="1"/>
  <c r="AP644" i="1"/>
  <c r="AQ644" i="1"/>
  <c r="AR644" i="1"/>
  <c r="AH645" i="1"/>
  <c r="AI645" i="1"/>
  <c r="AJ645" i="1"/>
  <c r="AK645" i="1"/>
  <c r="AL645" i="1"/>
  <c r="AM645" i="1"/>
  <c r="AN645" i="1"/>
  <c r="AO645" i="1"/>
  <c r="AP645" i="1"/>
  <c r="AQ645" i="1"/>
  <c r="AR645" i="1"/>
  <c r="AH646" i="1"/>
  <c r="AI646" i="1"/>
  <c r="AJ646" i="1"/>
  <c r="AK646" i="1"/>
  <c r="AL646" i="1"/>
  <c r="AM646" i="1"/>
  <c r="AN646" i="1"/>
  <c r="AO646" i="1"/>
  <c r="AP646" i="1"/>
  <c r="AQ646" i="1"/>
  <c r="AR646" i="1"/>
  <c r="AH647" i="1"/>
  <c r="AI647" i="1"/>
  <c r="AJ647" i="1"/>
  <c r="AK647" i="1"/>
  <c r="AL647" i="1"/>
  <c r="AM647" i="1"/>
  <c r="AN647" i="1"/>
  <c r="AO647" i="1"/>
  <c r="AP647" i="1"/>
  <c r="AQ647" i="1"/>
  <c r="AR647" i="1"/>
  <c r="AH648" i="1"/>
  <c r="AI648" i="1"/>
  <c r="AJ648" i="1"/>
  <c r="AK648" i="1"/>
  <c r="AL648" i="1"/>
  <c r="AM648" i="1"/>
  <c r="AN648" i="1"/>
  <c r="AO648" i="1"/>
  <c r="AP648" i="1"/>
  <c r="AQ648" i="1"/>
  <c r="AR648" i="1"/>
  <c r="AH649" i="1"/>
  <c r="AI649" i="1"/>
  <c r="AJ649" i="1"/>
  <c r="AK649" i="1"/>
  <c r="AL649" i="1"/>
  <c r="AM649" i="1"/>
  <c r="AN649" i="1"/>
  <c r="AO649" i="1"/>
  <c r="AP649" i="1"/>
  <c r="AQ649" i="1"/>
  <c r="AR649" i="1"/>
  <c r="AH650" i="1"/>
  <c r="AI650" i="1"/>
  <c r="AJ650" i="1"/>
  <c r="AK650" i="1"/>
  <c r="AL650" i="1"/>
  <c r="AM650" i="1"/>
  <c r="AN650" i="1"/>
  <c r="AO650" i="1"/>
  <c r="AP650" i="1"/>
  <c r="AQ650" i="1"/>
  <c r="AR650" i="1"/>
  <c r="AH651" i="1"/>
  <c r="AI651" i="1"/>
  <c r="AJ651" i="1"/>
  <c r="AK651" i="1"/>
  <c r="AL651" i="1"/>
  <c r="AM651" i="1"/>
  <c r="AN651" i="1"/>
  <c r="AO651" i="1"/>
  <c r="AP651" i="1"/>
  <c r="AQ651" i="1"/>
  <c r="AR651" i="1"/>
  <c r="AH652" i="1"/>
  <c r="AI652" i="1"/>
  <c r="AJ652" i="1"/>
  <c r="AK652" i="1"/>
  <c r="AL652" i="1"/>
  <c r="AM652" i="1"/>
  <c r="AN652" i="1"/>
  <c r="AO652" i="1"/>
  <c r="AP652" i="1"/>
  <c r="AQ652" i="1"/>
  <c r="AR652" i="1"/>
  <c r="AH653" i="1"/>
  <c r="AI653" i="1"/>
  <c r="AJ653" i="1"/>
  <c r="AK653" i="1"/>
  <c r="AL653" i="1"/>
  <c r="AM653" i="1"/>
  <c r="AN653" i="1"/>
  <c r="AO653" i="1"/>
  <c r="AP653" i="1"/>
  <c r="AQ653" i="1"/>
  <c r="AR653" i="1"/>
  <c r="AH654" i="1"/>
  <c r="AI654" i="1"/>
  <c r="AJ654" i="1"/>
  <c r="AK654" i="1"/>
  <c r="AL654" i="1"/>
  <c r="AM654" i="1"/>
  <c r="AN654" i="1"/>
  <c r="AO654" i="1"/>
  <c r="AP654" i="1"/>
  <c r="AQ654" i="1"/>
  <c r="AR654" i="1"/>
  <c r="AH655" i="1"/>
  <c r="AI655" i="1"/>
  <c r="AJ655" i="1"/>
  <c r="AK655" i="1"/>
  <c r="AL655" i="1"/>
  <c r="AM655" i="1"/>
  <c r="AN655" i="1"/>
  <c r="AO655" i="1"/>
  <c r="AP655" i="1"/>
  <c r="AQ655" i="1"/>
  <c r="AR655" i="1"/>
  <c r="AH656" i="1"/>
  <c r="AI656" i="1"/>
  <c r="AJ656" i="1"/>
  <c r="AK656" i="1"/>
  <c r="AL656" i="1"/>
  <c r="AM656" i="1"/>
  <c r="AN656" i="1"/>
  <c r="AO656" i="1"/>
  <c r="AP656" i="1"/>
  <c r="AQ656" i="1"/>
  <c r="AR656" i="1"/>
  <c r="AH657" i="1"/>
  <c r="AI657" i="1"/>
  <c r="AJ657" i="1"/>
  <c r="AK657" i="1"/>
  <c r="AL657" i="1"/>
  <c r="AM657" i="1"/>
  <c r="AN657" i="1"/>
  <c r="AO657" i="1"/>
  <c r="AP657" i="1"/>
  <c r="AQ657" i="1"/>
  <c r="AR657" i="1"/>
  <c r="AH658" i="1"/>
  <c r="AI658" i="1"/>
  <c r="AJ658" i="1"/>
  <c r="AK658" i="1"/>
  <c r="AL658" i="1"/>
  <c r="AM658" i="1"/>
  <c r="AN658" i="1"/>
  <c r="AO658" i="1"/>
  <c r="AP658" i="1"/>
  <c r="AQ658" i="1"/>
  <c r="AR658" i="1"/>
  <c r="AH659" i="1"/>
  <c r="AI659" i="1"/>
  <c r="AJ659" i="1"/>
  <c r="AK659" i="1"/>
  <c r="AL659" i="1"/>
  <c r="AM659" i="1"/>
  <c r="AN659" i="1"/>
  <c r="AO659" i="1"/>
  <c r="AP659" i="1"/>
  <c r="AQ659" i="1"/>
  <c r="AR659" i="1"/>
  <c r="AH660" i="1"/>
  <c r="AI660" i="1"/>
  <c r="AJ660" i="1"/>
  <c r="AK660" i="1"/>
  <c r="AL660" i="1"/>
  <c r="AM660" i="1"/>
  <c r="AN660" i="1"/>
  <c r="AO660" i="1"/>
  <c r="AP660" i="1"/>
  <c r="AQ660" i="1"/>
  <c r="AR660" i="1"/>
  <c r="AH661" i="1"/>
  <c r="AI661" i="1"/>
  <c r="AJ661" i="1"/>
  <c r="AK661" i="1"/>
  <c r="AL661" i="1"/>
  <c r="AM661" i="1"/>
  <c r="AN661" i="1"/>
  <c r="AO661" i="1"/>
  <c r="AP661" i="1"/>
  <c r="AQ661" i="1"/>
  <c r="AR661" i="1"/>
  <c r="AH662" i="1"/>
  <c r="AI662" i="1"/>
  <c r="AJ662" i="1"/>
  <c r="AK662" i="1"/>
  <c r="AL662" i="1"/>
  <c r="AM662" i="1"/>
  <c r="AN662" i="1"/>
  <c r="AO662" i="1"/>
  <c r="AP662" i="1"/>
  <c r="AQ662" i="1"/>
  <c r="AR662" i="1"/>
  <c r="AH663" i="1"/>
  <c r="AI663" i="1"/>
  <c r="AJ663" i="1"/>
  <c r="AK663" i="1"/>
  <c r="AL663" i="1"/>
  <c r="AM663" i="1"/>
  <c r="AN663" i="1"/>
  <c r="AO663" i="1"/>
  <c r="AP663" i="1"/>
  <c r="AQ663" i="1"/>
  <c r="AR663" i="1"/>
  <c r="AH664" i="1"/>
  <c r="AI664" i="1"/>
  <c r="AJ664" i="1"/>
  <c r="AK664" i="1"/>
  <c r="AL664" i="1"/>
  <c r="AM664" i="1"/>
  <c r="AN664" i="1"/>
  <c r="AO664" i="1"/>
  <c r="AP664" i="1"/>
  <c r="AQ664" i="1"/>
  <c r="AR664" i="1"/>
  <c r="AH665" i="1"/>
  <c r="AI665" i="1"/>
  <c r="AJ665" i="1"/>
  <c r="AK665" i="1"/>
  <c r="AL665" i="1"/>
  <c r="AM665" i="1"/>
  <c r="AN665" i="1"/>
  <c r="AO665" i="1"/>
  <c r="AP665" i="1"/>
  <c r="AQ665" i="1"/>
  <c r="AR665" i="1"/>
  <c r="AH666" i="1"/>
  <c r="AI666" i="1"/>
  <c r="AJ666" i="1"/>
  <c r="AK666" i="1"/>
  <c r="AL666" i="1"/>
  <c r="AM666" i="1"/>
  <c r="AN666" i="1"/>
  <c r="AO666" i="1"/>
  <c r="AP666" i="1"/>
  <c r="AQ666" i="1"/>
  <c r="AR666" i="1"/>
  <c r="AH667" i="1"/>
  <c r="AI667" i="1"/>
  <c r="AJ667" i="1"/>
  <c r="AK667" i="1"/>
  <c r="AL667" i="1"/>
  <c r="AM667" i="1"/>
  <c r="AN667" i="1"/>
  <c r="AO667" i="1"/>
  <c r="AP667" i="1"/>
  <c r="AQ667" i="1"/>
  <c r="AR667" i="1"/>
  <c r="AH668" i="1"/>
  <c r="AI668" i="1"/>
  <c r="AJ668" i="1"/>
  <c r="AK668" i="1"/>
  <c r="AL668" i="1"/>
  <c r="AM668" i="1"/>
  <c r="AN668" i="1"/>
  <c r="AO668" i="1"/>
  <c r="AP668" i="1"/>
  <c r="AQ668" i="1"/>
  <c r="AR668" i="1"/>
  <c r="AH669" i="1"/>
  <c r="AI669" i="1"/>
  <c r="AJ669" i="1"/>
  <c r="AK669" i="1"/>
  <c r="AL669" i="1"/>
  <c r="AM669" i="1"/>
  <c r="AN669" i="1"/>
  <c r="AO669" i="1"/>
  <c r="AP669" i="1"/>
  <c r="AQ669" i="1"/>
  <c r="AR669" i="1"/>
  <c r="AH670" i="1"/>
  <c r="AI670" i="1"/>
  <c r="AJ670" i="1"/>
  <c r="AK670" i="1"/>
  <c r="AL670" i="1"/>
  <c r="AM670" i="1"/>
  <c r="AN670" i="1"/>
  <c r="AO670" i="1"/>
  <c r="AP670" i="1"/>
  <c r="AQ670" i="1"/>
  <c r="AR670" i="1"/>
  <c r="AH671" i="1"/>
  <c r="AI671" i="1"/>
  <c r="AJ671" i="1"/>
  <c r="AK671" i="1"/>
  <c r="AL671" i="1"/>
  <c r="AM671" i="1"/>
  <c r="AN671" i="1"/>
  <c r="AO671" i="1"/>
  <c r="AP671" i="1"/>
  <c r="AQ671" i="1"/>
  <c r="AR671" i="1"/>
  <c r="AH672" i="1"/>
  <c r="AI672" i="1"/>
  <c r="AJ672" i="1"/>
  <c r="AK672" i="1"/>
  <c r="AL672" i="1"/>
  <c r="AM672" i="1"/>
  <c r="AN672" i="1"/>
  <c r="AO672" i="1"/>
  <c r="AP672" i="1"/>
  <c r="AQ672" i="1"/>
  <c r="AR672" i="1"/>
  <c r="AH673" i="1"/>
  <c r="AI673" i="1"/>
  <c r="AJ673" i="1"/>
  <c r="AK673" i="1"/>
  <c r="AL673" i="1"/>
  <c r="AM673" i="1"/>
  <c r="AN673" i="1"/>
  <c r="AO673" i="1"/>
  <c r="AP673" i="1"/>
  <c r="AQ673" i="1"/>
  <c r="AR673" i="1"/>
  <c r="AH674" i="1"/>
  <c r="AI674" i="1"/>
  <c r="AJ674" i="1"/>
  <c r="AK674" i="1"/>
  <c r="AL674" i="1"/>
  <c r="AM674" i="1"/>
  <c r="AN674" i="1"/>
  <c r="AO674" i="1"/>
  <c r="AP674" i="1"/>
  <c r="AQ674" i="1"/>
  <c r="AR674" i="1"/>
  <c r="AH675" i="1"/>
  <c r="AI675" i="1"/>
  <c r="AJ675" i="1"/>
  <c r="AK675" i="1"/>
  <c r="AL675" i="1"/>
  <c r="AM675" i="1"/>
  <c r="AN675" i="1"/>
  <c r="AO675" i="1"/>
  <c r="AP675" i="1"/>
  <c r="AQ675" i="1"/>
  <c r="AR675" i="1"/>
  <c r="AH676" i="1"/>
  <c r="AI676" i="1"/>
  <c r="AJ676" i="1"/>
  <c r="AK676" i="1"/>
  <c r="AL676" i="1"/>
  <c r="AM676" i="1"/>
  <c r="AN676" i="1"/>
  <c r="AO676" i="1"/>
  <c r="AP676" i="1"/>
  <c r="AQ676" i="1"/>
  <c r="AR676" i="1"/>
  <c r="AH677" i="1"/>
  <c r="AI677" i="1"/>
  <c r="AJ677" i="1"/>
  <c r="AK677" i="1"/>
  <c r="AL677" i="1"/>
  <c r="AM677" i="1"/>
  <c r="AN677" i="1"/>
  <c r="AO677" i="1"/>
  <c r="AP677" i="1"/>
  <c r="AQ677" i="1"/>
  <c r="AR677" i="1"/>
  <c r="AH678" i="1"/>
  <c r="AI678" i="1"/>
  <c r="AJ678" i="1"/>
  <c r="AK678" i="1"/>
  <c r="AL678" i="1"/>
  <c r="AM678" i="1"/>
  <c r="AN678" i="1"/>
  <c r="AO678" i="1"/>
  <c r="AP678" i="1"/>
  <c r="AQ678" i="1"/>
  <c r="AR678" i="1"/>
  <c r="AH679" i="1"/>
  <c r="AI679" i="1"/>
  <c r="AJ679" i="1"/>
  <c r="AK679" i="1"/>
  <c r="AL679" i="1"/>
  <c r="AM679" i="1"/>
  <c r="AN679" i="1"/>
  <c r="AO679" i="1"/>
  <c r="AP679" i="1"/>
  <c r="AQ679" i="1"/>
  <c r="AR679" i="1"/>
  <c r="AH680" i="1"/>
  <c r="AI680" i="1"/>
  <c r="AJ680" i="1"/>
  <c r="AK680" i="1"/>
  <c r="AL680" i="1"/>
  <c r="AM680" i="1"/>
  <c r="AN680" i="1"/>
  <c r="AO680" i="1"/>
  <c r="AP680" i="1"/>
  <c r="AQ680" i="1"/>
  <c r="AR680" i="1"/>
  <c r="AH681" i="1"/>
  <c r="AI681" i="1"/>
  <c r="AJ681" i="1"/>
  <c r="AK681" i="1"/>
  <c r="AL681" i="1"/>
  <c r="AM681" i="1"/>
  <c r="AN681" i="1"/>
  <c r="AO681" i="1"/>
  <c r="AP681" i="1"/>
  <c r="AQ681" i="1"/>
  <c r="AR681" i="1"/>
  <c r="AH682" i="1"/>
  <c r="AI682" i="1"/>
  <c r="AJ682" i="1"/>
  <c r="AK682" i="1"/>
  <c r="AL682" i="1"/>
  <c r="AM682" i="1"/>
  <c r="AN682" i="1"/>
  <c r="AO682" i="1"/>
  <c r="AP682" i="1"/>
  <c r="AQ682" i="1"/>
  <c r="AR682" i="1"/>
  <c r="AH683" i="1"/>
  <c r="AI683" i="1"/>
  <c r="AJ683" i="1"/>
  <c r="AK683" i="1"/>
  <c r="AL683" i="1"/>
  <c r="AM683" i="1"/>
  <c r="AN683" i="1"/>
  <c r="AO683" i="1"/>
  <c r="AP683" i="1"/>
  <c r="AQ683" i="1"/>
  <c r="AR683" i="1"/>
  <c r="AH684" i="1"/>
  <c r="AI684" i="1"/>
  <c r="AJ684" i="1"/>
  <c r="AK684" i="1"/>
  <c r="AL684" i="1"/>
  <c r="AM684" i="1"/>
  <c r="AN684" i="1"/>
  <c r="AO684" i="1"/>
  <c r="AP684" i="1"/>
  <c r="AQ684" i="1"/>
  <c r="AR684" i="1"/>
  <c r="AH685" i="1"/>
  <c r="AI685" i="1"/>
  <c r="AJ685" i="1"/>
  <c r="AK685" i="1"/>
  <c r="AL685" i="1"/>
  <c r="AM685" i="1"/>
  <c r="AN685" i="1"/>
  <c r="AO685" i="1"/>
  <c r="AP685" i="1"/>
  <c r="AQ685" i="1"/>
  <c r="AR685" i="1"/>
  <c r="AH686" i="1"/>
  <c r="AI686" i="1"/>
  <c r="AJ686" i="1"/>
  <c r="AK686" i="1"/>
  <c r="AL686" i="1"/>
  <c r="AM686" i="1"/>
  <c r="AN686" i="1"/>
  <c r="AO686" i="1"/>
  <c r="AP686" i="1"/>
  <c r="AQ686" i="1"/>
  <c r="AR686" i="1"/>
  <c r="AH687" i="1"/>
  <c r="AI687" i="1"/>
  <c r="AJ687" i="1"/>
  <c r="AK687" i="1"/>
  <c r="AL687" i="1"/>
  <c r="AM687" i="1"/>
  <c r="AN687" i="1"/>
  <c r="AO687" i="1"/>
  <c r="AP687" i="1"/>
  <c r="AQ687" i="1"/>
  <c r="AR687" i="1"/>
  <c r="AH688" i="1"/>
  <c r="AI688" i="1"/>
  <c r="AJ688" i="1"/>
  <c r="AK688" i="1"/>
  <c r="AL688" i="1"/>
  <c r="AM688" i="1"/>
  <c r="AN688" i="1"/>
  <c r="AO688" i="1"/>
  <c r="AP688" i="1"/>
  <c r="AQ688" i="1"/>
  <c r="AR688" i="1"/>
  <c r="AH689" i="1"/>
  <c r="AI689" i="1"/>
  <c r="AJ689" i="1"/>
  <c r="AK689" i="1"/>
  <c r="AL689" i="1"/>
  <c r="AM689" i="1"/>
  <c r="AN689" i="1"/>
  <c r="AO689" i="1"/>
  <c r="AP689" i="1"/>
  <c r="AQ689" i="1"/>
  <c r="AR689" i="1"/>
  <c r="AH690" i="1"/>
  <c r="AI690" i="1"/>
  <c r="AJ690" i="1"/>
  <c r="AK690" i="1"/>
  <c r="AL690" i="1"/>
  <c r="AM690" i="1"/>
  <c r="AN690" i="1"/>
  <c r="AO690" i="1"/>
  <c r="AP690" i="1"/>
  <c r="AQ690" i="1"/>
  <c r="AR690" i="1"/>
  <c r="AH691" i="1"/>
  <c r="AI691" i="1"/>
  <c r="AJ691" i="1"/>
  <c r="AK691" i="1"/>
  <c r="AL691" i="1"/>
  <c r="AM691" i="1"/>
  <c r="AN691" i="1"/>
  <c r="AO691" i="1"/>
  <c r="AP691" i="1"/>
  <c r="AQ691" i="1"/>
  <c r="AR691" i="1"/>
  <c r="AH692" i="1"/>
  <c r="AI692" i="1"/>
  <c r="AJ692" i="1"/>
  <c r="AK692" i="1"/>
  <c r="AL692" i="1"/>
  <c r="AM692" i="1"/>
  <c r="AN692" i="1"/>
  <c r="AO692" i="1"/>
  <c r="AP692" i="1"/>
  <c r="AQ692" i="1"/>
  <c r="AR692" i="1"/>
  <c r="AH693" i="1"/>
  <c r="AI693" i="1"/>
  <c r="AJ693" i="1"/>
  <c r="AK693" i="1"/>
  <c r="AL693" i="1"/>
  <c r="AM693" i="1"/>
  <c r="AN693" i="1"/>
  <c r="AO693" i="1"/>
  <c r="AP693" i="1"/>
  <c r="AQ693" i="1"/>
  <c r="AR693" i="1"/>
  <c r="AH694" i="1"/>
  <c r="AI694" i="1"/>
  <c r="AJ694" i="1"/>
  <c r="AK694" i="1"/>
  <c r="AL694" i="1"/>
  <c r="AM694" i="1"/>
  <c r="AN694" i="1"/>
  <c r="AO694" i="1"/>
  <c r="AP694" i="1"/>
  <c r="AQ694" i="1"/>
  <c r="AR694" i="1"/>
  <c r="AH695" i="1"/>
  <c r="AI695" i="1"/>
  <c r="AJ695" i="1"/>
  <c r="AK695" i="1"/>
  <c r="AL695" i="1"/>
  <c r="AM695" i="1"/>
  <c r="AN695" i="1"/>
  <c r="AO695" i="1"/>
  <c r="AP695" i="1"/>
  <c r="AQ695" i="1"/>
  <c r="AR695" i="1"/>
  <c r="AH696" i="1"/>
  <c r="AI696" i="1"/>
  <c r="AJ696" i="1"/>
  <c r="AK696" i="1"/>
  <c r="AL696" i="1"/>
  <c r="AM696" i="1"/>
  <c r="AN696" i="1"/>
  <c r="AO696" i="1"/>
  <c r="AP696" i="1"/>
  <c r="AQ696" i="1"/>
  <c r="AR696" i="1"/>
  <c r="AH697" i="1"/>
  <c r="AI697" i="1"/>
  <c r="AJ697" i="1"/>
  <c r="AK697" i="1"/>
  <c r="AL697" i="1"/>
  <c r="AM697" i="1"/>
  <c r="AN697" i="1"/>
  <c r="AO697" i="1"/>
  <c r="AP697" i="1"/>
  <c r="AQ697" i="1"/>
  <c r="AR697" i="1"/>
  <c r="AH698" i="1"/>
  <c r="AI698" i="1"/>
  <c r="AJ698" i="1"/>
  <c r="AK698" i="1"/>
  <c r="AL698" i="1"/>
  <c r="AM698" i="1"/>
  <c r="AN698" i="1"/>
  <c r="AO698" i="1"/>
  <c r="AP698" i="1"/>
  <c r="AQ698" i="1"/>
  <c r="AR698" i="1"/>
  <c r="AH699" i="1"/>
  <c r="AI699" i="1"/>
  <c r="AJ699" i="1"/>
  <c r="AK699" i="1"/>
  <c r="AL699" i="1"/>
  <c r="AM699" i="1"/>
  <c r="AN699" i="1"/>
  <c r="AO699" i="1"/>
  <c r="AP699" i="1"/>
  <c r="AQ699" i="1"/>
  <c r="AR699" i="1"/>
  <c r="AH700" i="1"/>
  <c r="AI700" i="1"/>
  <c r="AJ700" i="1"/>
  <c r="AK700" i="1"/>
  <c r="AL700" i="1"/>
  <c r="AM700" i="1"/>
  <c r="AN700" i="1"/>
  <c r="AO700" i="1"/>
  <c r="AP700" i="1"/>
  <c r="AQ700" i="1"/>
  <c r="AR700" i="1"/>
  <c r="AH701" i="1"/>
  <c r="AI701" i="1"/>
  <c r="AJ701" i="1"/>
  <c r="AK701" i="1"/>
  <c r="AL701" i="1"/>
  <c r="AM701" i="1"/>
  <c r="AN701" i="1"/>
  <c r="AO701" i="1"/>
  <c r="AP701" i="1"/>
  <c r="AQ701" i="1"/>
  <c r="AR701" i="1"/>
  <c r="AH702" i="1"/>
  <c r="AI702" i="1"/>
  <c r="AJ702" i="1"/>
  <c r="AK702" i="1"/>
  <c r="AL702" i="1"/>
  <c r="AM702" i="1"/>
  <c r="AN702" i="1"/>
  <c r="AO702" i="1"/>
  <c r="AP702" i="1"/>
  <c r="AQ702" i="1"/>
  <c r="AR702" i="1"/>
  <c r="AH703" i="1"/>
  <c r="AI703" i="1"/>
  <c r="AJ703" i="1"/>
  <c r="AK703" i="1"/>
  <c r="AL703" i="1"/>
  <c r="AM703" i="1"/>
  <c r="AN703" i="1"/>
  <c r="AO703" i="1"/>
  <c r="AP703" i="1"/>
  <c r="AQ703" i="1"/>
  <c r="AR703" i="1"/>
  <c r="AH704" i="1"/>
  <c r="AI704" i="1"/>
  <c r="AJ704" i="1"/>
  <c r="AK704" i="1"/>
  <c r="AL704" i="1"/>
  <c r="AM704" i="1"/>
  <c r="AN704" i="1"/>
  <c r="AO704" i="1"/>
  <c r="AP704" i="1"/>
  <c r="AQ704" i="1"/>
  <c r="AR704" i="1"/>
  <c r="AH705" i="1"/>
  <c r="AI705" i="1"/>
  <c r="AJ705" i="1"/>
  <c r="AK705" i="1"/>
  <c r="AL705" i="1"/>
  <c r="AM705" i="1"/>
  <c r="AN705" i="1"/>
  <c r="AO705" i="1"/>
  <c r="AP705" i="1"/>
  <c r="AQ705" i="1"/>
  <c r="AR705" i="1"/>
  <c r="AH706" i="1"/>
  <c r="AI706" i="1"/>
  <c r="AJ706" i="1"/>
  <c r="AK706" i="1"/>
  <c r="AL706" i="1"/>
  <c r="AM706" i="1"/>
  <c r="AN706" i="1"/>
  <c r="AO706" i="1"/>
  <c r="AP706" i="1"/>
  <c r="AQ706" i="1"/>
  <c r="AR706" i="1"/>
  <c r="AH707" i="1"/>
  <c r="AI707" i="1"/>
  <c r="AJ707" i="1"/>
  <c r="AK707" i="1"/>
  <c r="AL707" i="1"/>
  <c r="AM707" i="1"/>
  <c r="AN707" i="1"/>
  <c r="AO707" i="1"/>
  <c r="AP707" i="1"/>
  <c r="AQ707" i="1"/>
  <c r="AR707" i="1"/>
  <c r="AH708" i="1"/>
  <c r="AI708" i="1"/>
  <c r="AJ708" i="1"/>
  <c r="AK708" i="1"/>
  <c r="AL708" i="1"/>
  <c r="AM708" i="1"/>
  <c r="AN708" i="1"/>
  <c r="AO708" i="1"/>
  <c r="AP708" i="1"/>
  <c r="AQ708" i="1"/>
  <c r="AR708" i="1"/>
  <c r="AH709" i="1"/>
  <c r="AI709" i="1"/>
  <c r="AJ709" i="1"/>
  <c r="AK709" i="1"/>
  <c r="AL709" i="1"/>
  <c r="AM709" i="1"/>
  <c r="AN709" i="1"/>
  <c r="AO709" i="1"/>
  <c r="AP709" i="1"/>
  <c r="AQ709" i="1"/>
  <c r="AR709" i="1"/>
  <c r="AH710" i="1"/>
  <c r="AI710" i="1"/>
  <c r="AJ710" i="1"/>
  <c r="AK710" i="1"/>
  <c r="AL710" i="1"/>
  <c r="AM710" i="1"/>
  <c r="AN710" i="1"/>
  <c r="AO710" i="1"/>
  <c r="AP710" i="1"/>
  <c r="AQ710" i="1"/>
  <c r="AR710" i="1"/>
  <c r="AH711" i="1"/>
  <c r="AI711" i="1"/>
  <c r="AJ711" i="1"/>
  <c r="AK711" i="1"/>
  <c r="AL711" i="1"/>
  <c r="AM711" i="1"/>
  <c r="AN711" i="1"/>
  <c r="AO711" i="1"/>
  <c r="AP711" i="1"/>
  <c r="AQ711" i="1"/>
  <c r="AR711" i="1"/>
  <c r="AH712" i="1"/>
  <c r="AI712" i="1"/>
  <c r="AJ712" i="1"/>
  <c r="AK712" i="1"/>
  <c r="AL712" i="1"/>
  <c r="AM712" i="1"/>
  <c r="AN712" i="1"/>
  <c r="AO712" i="1"/>
  <c r="AP712" i="1"/>
  <c r="AQ712" i="1"/>
  <c r="AR712" i="1"/>
  <c r="AH713" i="1"/>
  <c r="AI713" i="1"/>
  <c r="AJ713" i="1"/>
  <c r="AK713" i="1"/>
  <c r="AL713" i="1"/>
  <c r="AM713" i="1"/>
  <c r="AN713" i="1"/>
  <c r="AO713" i="1"/>
  <c r="AP713" i="1"/>
  <c r="AQ713" i="1"/>
  <c r="AR713" i="1"/>
  <c r="AH714" i="1"/>
  <c r="AI714" i="1"/>
  <c r="AJ714" i="1"/>
  <c r="AK714" i="1"/>
  <c r="AL714" i="1"/>
  <c r="AM714" i="1"/>
  <c r="AN714" i="1"/>
  <c r="AO714" i="1"/>
  <c r="AP714" i="1"/>
  <c r="AQ714" i="1"/>
  <c r="AR714" i="1"/>
  <c r="AH715" i="1"/>
  <c r="AI715" i="1"/>
  <c r="AJ715" i="1"/>
  <c r="AK715" i="1"/>
  <c r="AL715" i="1"/>
  <c r="AM715" i="1"/>
  <c r="AN715" i="1"/>
  <c r="AO715" i="1"/>
  <c r="AP715" i="1"/>
  <c r="AQ715" i="1"/>
  <c r="AR715" i="1"/>
  <c r="AH716" i="1"/>
  <c r="AI716" i="1"/>
  <c r="AJ716" i="1"/>
  <c r="AK716" i="1"/>
  <c r="AL716" i="1"/>
  <c r="AM716" i="1"/>
  <c r="AN716" i="1"/>
  <c r="AO716" i="1"/>
  <c r="AP716" i="1"/>
  <c r="AQ716" i="1"/>
  <c r="AR716" i="1"/>
  <c r="AH717" i="1"/>
  <c r="AI717" i="1"/>
  <c r="AJ717" i="1"/>
  <c r="AK717" i="1"/>
  <c r="AL717" i="1"/>
  <c r="AM717" i="1"/>
  <c r="AN717" i="1"/>
  <c r="AO717" i="1"/>
  <c r="AP717" i="1"/>
  <c r="AQ717" i="1"/>
  <c r="AR717" i="1"/>
  <c r="AH718" i="1"/>
  <c r="AI718" i="1"/>
  <c r="AJ718" i="1"/>
  <c r="AK718" i="1"/>
  <c r="AL718" i="1"/>
  <c r="AM718" i="1"/>
  <c r="AN718" i="1"/>
  <c r="AO718" i="1"/>
  <c r="AP718" i="1"/>
  <c r="AQ718" i="1"/>
  <c r="AR718" i="1"/>
  <c r="AH719" i="1"/>
  <c r="AI719" i="1"/>
  <c r="AJ719" i="1"/>
  <c r="AK719" i="1"/>
  <c r="AL719" i="1"/>
  <c r="AM719" i="1"/>
  <c r="AN719" i="1"/>
  <c r="AO719" i="1"/>
  <c r="AP719" i="1"/>
  <c r="AQ719" i="1"/>
  <c r="AR719" i="1"/>
  <c r="AH720" i="1"/>
  <c r="AI720" i="1"/>
  <c r="AJ720" i="1"/>
  <c r="AK720" i="1"/>
  <c r="AL720" i="1"/>
  <c r="AM720" i="1"/>
  <c r="AN720" i="1"/>
  <c r="AO720" i="1"/>
  <c r="AP720" i="1"/>
  <c r="AQ720" i="1"/>
  <c r="AR720" i="1"/>
  <c r="AH721" i="1"/>
  <c r="AI721" i="1"/>
  <c r="AJ721" i="1"/>
  <c r="AK721" i="1"/>
  <c r="AL721" i="1"/>
  <c r="AM721" i="1"/>
  <c r="AN721" i="1"/>
  <c r="AO721" i="1"/>
  <c r="AP721" i="1"/>
  <c r="AQ721" i="1"/>
  <c r="AR721" i="1"/>
  <c r="AH722" i="1"/>
  <c r="AI722" i="1"/>
  <c r="AJ722" i="1"/>
  <c r="AK722" i="1"/>
  <c r="AL722" i="1"/>
  <c r="AM722" i="1"/>
  <c r="AN722" i="1"/>
  <c r="AO722" i="1"/>
  <c r="AP722" i="1"/>
  <c r="AQ722" i="1"/>
  <c r="AR722" i="1"/>
  <c r="AH723" i="1"/>
  <c r="AI723" i="1"/>
  <c r="AJ723" i="1"/>
  <c r="AK723" i="1"/>
  <c r="AL723" i="1"/>
  <c r="AM723" i="1"/>
  <c r="AN723" i="1"/>
  <c r="AO723" i="1"/>
  <c r="AP723" i="1"/>
  <c r="AQ723" i="1"/>
  <c r="AR723" i="1"/>
  <c r="AH724" i="1"/>
  <c r="AI724" i="1"/>
  <c r="AJ724" i="1"/>
  <c r="AK724" i="1"/>
  <c r="AL724" i="1"/>
  <c r="AM724" i="1"/>
  <c r="AN724" i="1"/>
  <c r="AO724" i="1"/>
  <c r="AP724" i="1"/>
  <c r="AQ724" i="1"/>
  <c r="AR724" i="1"/>
  <c r="AH725" i="1"/>
  <c r="AI725" i="1"/>
  <c r="AJ725" i="1"/>
  <c r="AK725" i="1"/>
  <c r="AL725" i="1"/>
  <c r="AM725" i="1"/>
  <c r="AN725" i="1"/>
  <c r="AO725" i="1"/>
  <c r="AP725" i="1"/>
  <c r="AQ725" i="1"/>
  <c r="AR725" i="1"/>
  <c r="AH726" i="1"/>
  <c r="AI726" i="1"/>
  <c r="AJ726" i="1"/>
  <c r="AK726" i="1"/>
  <c r="AL726" i="1"/>
  <c r="AM726" i="1"/>
  <c r="AN726" i="1"/>
  <c r="AO726" i="1"/>
  <c r="AP726" i="1"/>
  <c r="AQ726" i="1"/>
  <c r="AR726" i="1"/>
  <c r="AH727" i="1"/>
  <c r="AI727" i="1"/>
  <c r="AJ727" i="1"/>
  <c r="AK727" i="1"/>
  <c r="AL727" i="1"/>
  <c r="AM727" i="1"/>
  <c r="AN727" i="1"/>
  <c r="AO727" i="1"/>
  <c r="AP727" i="1"/>
  <c r="AQ727" i="1"/>
  <c r="AR727" i="1"/>
  <c r="AH728" i="1"/>
  <c r="AI728" i="1"/>
  <c r="AJ728" i="1"/>
  <c r="AK728" i="1"/>
  <c r="AL728" i="1"/>
  <c r="AM728" i="1"/>
  <c r="AN728" i="1"/>
  <c r="AO728" i="1"/>
  <c r="AP728" i="1"/>
  <c r="AQ728" i="1"/>
  <c r="AR728" i="1"/>
  <c r="AH729" i="1"/>
  <c r="AI729" i="1"/>
  <c r="AJ729" i="1"/>
  <c r="AK729" i="1"/>
  <c r="AL729" i="1"/>
  <c r="AM729" i="1"/>
  <c r="AN729" i="1"/>
  <c r="AO729" i="1"/>
  <c r="AP729" i="1"/>
  <c r="AQ729" i="1"/>
  <c r="AR729" i="1"/>
  <c r="AH730" i="1"/>
  <c r="AI730" i="1"/>
  <c r="AJ730" i="1"/>
  <c r="AK730" i="1"/>
  <c r="AL730" i="1"/>
  <c r="AM730" i="1"/>
  <c r="AN730" i="1"/>
  <c r="AO730" i="1"/>
  <c r="AP730" i="1"/>
  <c r="AQ730" i="1"/>
  <c r="AR730" i="1"/>
  <c r="AH731" i="1"/>
  <c r="AI731" i="1"/>
  <c r="AJ731" i="1"/>
  <c r="AK731" i="1"/>
  <c r="AL731" i="1"/>
  <c r="AM731" i="1"/>
  <c r="AN731" i="1"/>
  <c r="AO731" i="1"/>
  <c r="AP731" i="1"/>
  <c r="AQ731" i="1"/>
  <c r="AR731" i="1"/>
  <c r="AH732" i="1"/>
  <c r="AI732" i="1"/>
  <c r="AJ732" i="1"/>
  <c r="AK732" i="1"/>
  <c r="AL732" i="1"/>
  <c r="AM732" i="1"/>
  <c r="AN732" i="1"/>
  <c r="AO732" i="1"/>
  <c r="AP732" i="1"/>
  <c r="AQ732" i="1"/>
  <c r="AR732" i="1"/>
  <c r="AH733" i="1"/>
  <c r="AI733" i="1"/>
  <c r="AJ733" i="1"/>
  <c r="AK733" i="1"/>
  <c r="AL733" i="1"/>
  <c r="AM733" i="1"/>
  <c r="AN733" i="1"/>
  <c r="AO733" i="1"/>
  <c r="AP733" i="1"/>
  <c r="AQ733" i="1"/>
  <c r="AR733" i="1"/>
  <c r="AH734" i="1"/>
  <c r="AI734" i="1"/>
  <c r="AJ734" i="1"/>
  <c r="AK734" i="1"/>
  <c r="AL734" i="1"/>
  <c r="AM734" i="1"/>
  <c r="AN734" i="1"/>
  <c r="AO734" i="1"/>
  <c r="AP734" i="1"/>
  <c r="AQ734" i="1"/>
  <c r="AR734" i="1"/>
  <c r="AH735" i="1"/>
  <c r="AI735" i="1"/>
  <c r="AJ735" i="1"/>
  <c r="AK735" i="1"/>
  <c r="AL735" i="1"/>
  <c r="AM735" i="1"/>
  <c r="AN735" i="1"/>
  <c r="AO735" i="1"/>
  <c r="AP735" i="1"/>
  <c r="AQ735" i="1"/>
  <c r="AR735" i="1"/>
  <c r="AH736" i="1"/>
  <c r="AI736" i="1"/>
  <c r="AJ736" i="1"/>
  <c r="AK736" i="1"/>
  <c r="AL736" i="1"/>
  <c r="AM736" i="1"/>
  <c r="AN736" i="1"/>
  <c r="AO736" i="1"/>
  <c r="AP736" i="1"/>
  <c r="AQ736" i="1"/>
  <c r="AR736" i="1"/>
  <c r="AH737" i="1"/>
  <c r="AI737" i="1"/>
  <c r="AJ737" i="1"/>
  <c r="AK737" i="1"/>
  <c r="AL737" i="1"/>
  <c r="AM737" i="1"/>
  <c r="AN737" i="1"/>
  <c r="AO737" i="1"/>
  <c r="AP737" i="1"/>
  <c r="AQ737" i="1"/>
  <c r="AR737" i="1"/>
  <c r="AH738" i="1"/>
  <c r="AI738" i="1"/>
  <c r="AJ738" i="1"/>
  <c r="AK738" i="1"/>
  <c r="AL738" i="1"/>
  <c r="AM738" i="1"/>
  <c r="AN738" i="1"/>
  <c r="AO738" i="1"/>
  <c r="AP738" i="1"/>
  <c r="AQ738" i="1"/>
  <c r="AR738" i="1"/>
  <c r="AH739" i="1"/>
  <c r="AI739" i="1"/>
  <c r="AJ739" i="1"/>
  <c r="AK739" i="1"/>
  <c r="AL739" i="1"/>
  <c r="AM739" i="1"/>
  <c r="AN739" i="1"/>
  <c r="AO739" i="1"/>
  <c r="AP739" i="1"/>
  <c r="AQ739" i="1"/>
  <c r="AR739" i="1"/>
  <c r="AH740" i="1"/>
  <c r="AI740" i="1"/>
  <c r="AJ740" i="1"/>
  <c r="AK740" i="1"/>
  <c r="AL740" i="1"/>
  <c r="AM740" i="1"/>
  <c r="AN740" i="1"/>
  <c r="AO740" i="1"/>
  <c r="AP740" i="1"/>
  <c r="AQ740" i="1"/>
  <c r="AR740" i="1"/>
  <c r="AH741" i="1"/>
  <c r="AI741" i="1"/>
  <c r="AJ741" i="1"/>
  <c r="AK741" i="1"/>
  <c r="AL741" i="1"/>
  <c r="AM741" i="1"/>
  <c r="AN741" i="1"/>
  <c r="AO741" i="1"/>
  <c r="AP741" i="1"/>
  <c r="AQ741" i="1"/>
  <c r="AR741" i="1"/>
  <c r="AH742" i="1"/>
  <c r="AI742" i="1"/>
  <c r="AJ742" i="1"/>
  <c r="AK742" i="1"/>
  <c r="AL742" i="1"/>
  <c r="AM742" i="1"/>
  <c r="AN742" i="1"/>
  <c r="AO742" i="1"/>
  <c r="AP742" i="1"/>
  <c r="AQ742" i="1"/>
  <c r="AR742" i="1"/>
  <c r="AH743" i="1"/>
  <c r="AI743" i="1"/>
  <c r="AJ743" i="1"/>
  <c r="AK743" i="1"/>
  <c r="AL743" i="1"/>
  <c r="AM743" i="1"/>
  <c r="AN743" i="1"/>
  <c r="AO743" i="1"/>
  <c r="AP743" i="1"/>
  <c r="AQ743" i="1"/>
  <c r="AR743" i="1"/>
  <c r="AH744" i="1"/>
  <c r="AI744" i="1"/>
  <c r="AJ744" i="1"/>
  <c r="AK744" i="1"/>
  <c r="AL744" i="1"/>
  <c r="AM744" i="1"/>
  <c r="AN744" i="1"/>
  <c r="AO744" i="1"/>
  <c r="AP744" i="1"/>
  <c r="AQ744" i="1"/>
  <c r="AR744" i="1"/>
  <c r="AH745" i="1"/>
  <c r="AI745" i="1"/>
  <c r="AJ745" i="1"/>
  <c r="AK745" i="1"/>
  <c r="AL745" i="1"/>
  <c r="AM745" i="1"/>
  <c r="AN745" i="1"/>
  <c r="AO745" i="1"/>
  <c r="AP745" i="1"/>
  <c r="AQ745" i="1"/>
  <c r="AR745" i="1"/>
  <c r="AH746" i="1"/>
  <c r="AI746" i="1"/>
  <c r="AJ746" i="1"/>
  <c r="AK746" i="1"/>
  <c r="AL746" i="1"/>
  <c r="AM746" i="1"/>
  <c r="AN746" i="1"/>
  <c r="AO746" i="1"/>
  <c r="AP746" i="1"/>
  <c r="AQ746" i="1"/>
  <c r="AR746" i="1"/>
  <c r="AH747" i="1"/>
  <c r="AI747" i="1"/>
  <c r="AJ747" i="1"/>
  <c r="AK747" i="1"/>
  <c r="AL747" i="1"/>
  <c r="AM747" i="1"/>
  <c r="AN747" i="1"/>
  <c r="AO747" i="1"/>
  <c r="AP747" i="1"/>
  <c r="AQ747" i="1"/>
  <c r="AR747" i="1"/>
  <c r="AH748" i="1"/>
  <c r="AI748" i="1"/>
  <c r="AJ748" i="1"/>
  <c r="AK748" i="1"/>
  <c r="AL748" i="1"/>
  <c r="AM748" i="1"/>
  <c r="AN748" i="1"/>
  <c r="AO748" i="1"/>
  <c r="AP748" i="1"/>
  <c r="AQ748" i="1"/>
  <c r="AR748" i="1"/>
  <c r="AH749" i="1"/>
  <c r="AI749" i="1"/>
  <c r="AJ749" i="1"/>
  <c r="AK749" i="1"/>
  <c r="AL749" i="1"/>
  <c r="AM749" i="1"/>
  <c r="AN749" i="1"/>
  <c r="AO749" i="1"/>
  <c r="AP749" i="1"/>
  <c r="AQ749" i="1"/>
  <c r="AR749" i="1"/>
  <c r="AH750" i="1"/>
  <c r="AI750" i="1"/>
  <c r="AJ750" i="1"/>
  <c r="AK750" i="1"/>
  <c r="AL750" i="1"/>
  <c r="AM750" i="1"/>
  <c r="AN750" i="1"/>
  <c r="AO750" i="1"/>
  <c r="AP750" i="1"/>
  <c r="AQ750" i="1"/>
  <c r="AR750" i="1"/>
  <c r="AH751" i="1"/>
  <c r="AI751" i="1"/>
  <c r="AJ751" i="1"/>
  <c r="AK751" i="1"/>
  <c r="AL751" i="1"/>
  <c r="AM751" i="1"/>
  <c r="AN751" i="1"/>
  <c r="AO751" i="1"/>
  <c r="AP751" i="1"/>
  <c r="AQ751" i="1"/>
  <c r="AR751" i="1"/>
  <c r="AH752" i="1"/>
  <c r="AI752" i="1"/>
  <c r="AJ752" i="1"/>
  <c r="AK752" i="1"/>
  <c r="AL752" i="1"/>
  <c r="AM752" i="1"/>
  <c r="AN752" i="1"/>
  <c r="AO752" i="1"/>
  <c r="AP752" i="1"/>
  <c r="AQ752" i="1"/>
  <c r="AR752" i="1"/>
  <c r="AH753" i="1"/>
  <c r="AI753" i="1"/>
  <c r="AJ753" i="1"/>
  <c r="AK753" i="1"/>
  <c r="AL753" i="1"/>
  <c r="AM753" i="1"/>
  <c r="AN753" i="1"/>
  <c r="AO753" i="1"/>
  <c r="AP753" i="1"/>
  <c r="AQ753" i="1"/>
  <c r="AR753" i="1"/>
  <c r="AH754" i="1"/>
  <c r="AI754" i="1"/>
  <c r="AJ754" i="1"/>
  <c r="AK754" i="1"/>
  <c r="AL754" i="1"/>
  <c r="AM754" i="1"/>
  <c r="AN754" i="1"/>
  <c r="AO754" i="1"/>
  <c r="AP754" i="1"/>
  <c r="AQ754" i="1"/>
  <c r="AR754" i="1"/>
  <c r="AH755" i="1"/>
  <c r="AI755" i="1"/>
  <c r="AJ755" i="1"/>
  <c r="AK755" i="1"/>
  <c r="AL755" i="1"/>
  <c r="AM755" i="1"/>
  <c r="AN755" i="1"/>
  <c r="AO755" i="1"/>
  <c r="AP755" i="1"/>
  <c r="AQ755" i="1"/>
  <c r="AR755" i="1"/>
  <c r="AH756" i="1"/>
  <c r="AI756" i="1"/>
  <c r="AJ756" i="1"/>
  <c r="AK756" i="1"/>
  <c r="AL756" i="1"/>
  <c r="AM756" i="1"/>
  <c r="AN756" i="1"/>
  <c r="AO756" i="1"/>
  <c r="AP756" i="1"/>
  <c r="AQ756" i="1"/>
  <c r="AR756" i="1"/>
  <c r="AH757" i="1"/>
  <c r="AI757" i="1"/>
  <c r="AJ757" i="1"/>
  <c r="AK757" i="1"/>
  <c r="AL757" i="1"/>
  <c r="AM757" i="1"/>
  <c r="AN757" i="1"/>
  <c r="AO757" i="1"/>
  <c r="AP757" i="1"/>
  <c r="AQ757" i="1"/>
  <c r="AR757" i="1"/>
  <c r="AH758" i="1"/>
  <c r="AI758" i="1"/>
  <c r="AJ758" i="1"/>
  <c r="AK758" i="1"/>
  <c r="AL758" i="1"/>
  <c r="AM758" i="1"/>
  <c r="AN758" i="1"/>
  <c r="AO758" i="1"/>
  <c r="AP758" i="1"/>
  <c r="AQ758" i="1"/>
  <c r="AR758" i="1"/>
  <c r="AH759" i="1"/>
  <c r="AI759" i="1"/>
  <c r="AJ759" i="1"/>
  <c r="AK759" i="1"/>
  <c r="AL759" i="1"/>
  <c r="AM759" i="1"/>
  <c r="AN759" i="1"/>
  <c r="AO759" i="1"/>
  <c r="AP759" i="1"/>
  <c r="AQ759" i="1"/>
  <c r="AR759" i="1"/>
  <c r="AH760" i="1"/>
  <c r="AI760" i="1"/>
  <c r="AJ760" i="1"/>
  <c r="AK760" i="1"/>
  <c r="AL760" i="1"/>
  <c r="AM760" i="1"/>
  <c r="AN760" i="1"/>
  <c r="AO760" i="1"/>
  <c r="AP760" i="1"/>
  <c r="AQ760" i="1"/>
  <c r="AR760" i="1"/>
  <c r="AH761" i="1"/>
  <c r="AI761" i="1"/>
  <c r="AJ761" i="1"/>
  <c r="AK761" i="1"/>
  <c r="AL761" i="1"/>
  <c r="AM761" i="1"/>
  <c r="AN761" i="1"/>
  <c r="AO761" i="1"/>
  <c r="AP761" i="1"/>
  <c r="AQ761" i="1"/>
  <c r="AR761" i="1"/>
  <c r="AH762" i="1"/>
  <c r="AI762" i="1"/>
  <c r="AJ762" i="1"/>
  <c r="AK762" i="1"/>
  <c r="AL762" i="1"/>
  <c r="AM762" i="1"/>
  <c r="AN762" i="1"/>
  <c r="AO762" i="1"/>
  <c r="AP762" i="1"/>
  <c r="AQ762" i="1"/>
  <c r="AR762" i="1"/>
  <c r="AH763" i="1"/>
  <c r="AI763" i="1"/>
  <c r="AJ763" i="1"/>
  <c r="AK763" i="1"/>
  <c r="AL763" i="1"/>
  <c r="AM763" i="1"/>
  <c r="AN763" i="1"/>
  <c r="AO763" i="1"/>
  <c r="AP763" i="1"/>
  <c r="AQ763" i="1"/>
  <c r="AR763" i="1"/>
  <c r="AH764" i="1"/>
  <c r="AI764" i="1"/>
  <c r="AJ764" i="1"/>
  <c r="AK764" i="1"/>
  <c r="AL764" i="1"/>
  <c r="AM764" i="1"/>
  <c r="AN764" i="1"/>
  <c r="AO764" i="1"/>
  <c r="AP764" i="1"/>
  <c r="AQ764" i="1"/>
  <c r="AR764" i="1"/>
  <c r="AH765" i="1"/>
  <c r="AI765" i="1"/>
  <c r="AJ765" i="1"/>
  <c r="AK765" i="1"/>
  <c r="AL765" i="1"/>
  <c r="AM765" i="1"/>
  <c r="AN765" i="1"/>
  <c r="AO765" i="1"/>
  <c r="AP765" i="1"/>
  <c r="AQ765" i="1"/>
  <c r="AR765" i="1"/>
  <c r="AH766" i="1"/>
  <c r="AI766" i="1"/>
  <c r="AJ766" i="1"/>
  <c r="AK766" i="1"/>
  <c r="AL766" i="1"/>
  <c r="AM766" i="1"/>
  <c r="AN766" i="1"/>
  <c r="AO766" i="1"/>
  <c r="AP766" i="1"/>
  <c r="AQ766" i="1"/>
  <c r="AR766" i="1"/>
  <c r="AH767" i="1"/>
  <c r="AI767" i="1"/>
  <c r="AJ767" i="1"/>
  <c r="AK767" i="1"/>
  <c r="AL767" i="1"/>
  <c r="AM767" i="1"/>
  <c r="AN767" i="1"/>
  <c r="AO767" i="1"/>
  <c r="AP767" i="1"/>
  <c r="AQ767" i="1"/>
  <c r="AR767" i="1"/>
  <c r="AH768" i="1"/>
  <c r="AI768" i="1"/>
  <c r="AJ768" i="1"/>
  <c r="AK768" i="1"/>
  <c r="AL768" i="1"/>
  <c r="AM768" i="1"/>
  <c r="AN768" i="1"/>
  <c r="AO768" i="1"/>
  <c r="AP768" i="1"/>
  <c r="AQ768" i="1"/>
  <c r="AR768" i="1"/>
  <c r="AH769" i="1"/>
  <c r="AI769" i="1"/>
  <c r="AJ769" i="1"/>
  <c r="AK769" i="1"/>
  <c r="AL769" i="1"/>
  <c r="AM769" i="1"/>
  <c r="AN769" i="1"/>
  <c r="AO769" i="1"/>
  <c r="AP769" i="1"/>
  <c r="AQ769" i="1"/>
  <c r="AR769" i="1"/>
  <c r="AH770" i="1"/>
  <c r="AI770" i="1"/>
  <c r="AJ770" i="1"/>
  <c r="AK770" i="1"/>
  <c r="AL770" i="1"/>
  <c r="AM770" i="1"/>
  <c r="AN770" i="1"/>
  <c r="AO770" i="1"/>
  <c r="AP770" i="1"/>
  <c r="AQ770" i="1"/>
  <c r="AR770" i="1"/>
  <c r="AH771" i="1"/>
  <c r="AI771" i="1"/>
  <c r="AJ771" i="1"/>
  <c r="AK771" i="1"/>
  <c r="AL771" i="1"/>
  <c r="AM771" i="1"/>
  <c r="AN771" i="1"/>
  <c r="AO771" i="1"/>
  <c r="AP771" i="1"/>
  <c r="AQ771" i="1"/>
  <c r="AR771" i="1"/>
  <c r="AH772" i="1"/>
  <c r="AI772" i="1"/>
  <c r="AJ772" i="1"/>
  <c r="AK772" i="1"/>
  <c r="AL772" i="1"/>
  <c r="AM772" i="1"/>
  <c r="AN772" i="1"/>
  <c r="AO772" i="1"/>
  <c r="AP772" i="1"/>
  <c r="AQ772" i="1"/>
  <c r="AR772" i="1"/>
  <c r="AH773" i="1"/>
  <c r="AI773" i="1"/>
  <c r="AJ773" i="1"/>
  <c r="AK773" i="1"/>
  <c r="AL773" i="1"/>
  <c r="AM773" i="1"/>
  <c r="AN773" i="1"/>
  <c r="AO773" i="1"/>
  <c r="AP773" i="1"/>
  <c r="AQ773" i="1"/>
  <c r="AR773" i="1"/>
  <c r="AH774" i="1"/>
  <c r="AI774" i="1"/>
  <c r="AJ774" i="1"/>
  <c r="AK774" i="1"/>
  <c r="AL774" i="1"/>
  <c r="AM774" i="1"/>
  <c r="AN774" i="1"/>
  <c r="AO774" i="1"/>
  <c r="AP774" i="1"/>
  <c r="AQ774" i="1"/>
  <c r="AR774" i="1"/>
  <c r="AH775" i="1"/>
  <c r="AI775" i="1"/>
  <c r="AJ775" i="1"/>
  <c r="AK775" i="1"/>
  <c r="AL775" i="1"/>
  <c r="AM775" i="1"/>
  <c r="AN775" i="1"/>
  <c r="AO775" i="1"/>
  <c r="AP775" i="1"/>
  <c r="AQ775" i="1"/>
  <c r="AR775" i="1"/>
  <c r="AH776" i="1"/>
  <c r="AI776" i="1"/>
  <c r="AJ776" i="1"/>
  <c r="AK776" i="1"/>
  <c r="AL776" i="1"/>
  <c r="AM776" i="1"/>
  <c r="AN776" i="1"/>
  <c r="AO776" i="1"/>
  <c r="AP776" i="1"/>
  <c r="AQ776" i="1"/>
  <c r="AR776" i="1"/>
  <c r="AH777" i="1"/>
  <c r="AI777" i="1"/>
  <c r="AJ777" i="1"/>
  <c r="AK777" i="1"/>
  <c r="AL777" i="1"/>
  <c r="AM777" i="1"/>
  <c r="AN777" i="1"/>
  <c r="AO777" i="1"/>
  <c r="AP777" i="1"/>
  <c r="AQ777" i="1"/>
  <c r="AR777" i="1"/>
  <c r="AH778" i="1"/>
  <c r="AI778" i="1"/>
  <c r="AJ778" i="1"/>
  <c r="AK778" i="1"/>
  <c r="AL778" i="1"/>
  <c r="AM778" i="1"/>
  <c r="AN778" i="1"/>
  <c r="AO778" i="1"/>
  <c r="AP778" i="1"/>
  <c r="AQ778" i="1"/>
  <c r="AR778" i="1"/>
  <c r="AH779" i="1"/>
  <c r="AI779" i="1"/>
  <c r="AJ779" i="1"/>
  <c r="AK779" i="1"/>
  <c r="AL779" i="1"/>
  <c r="AM779" i="1"/>
  <c r="AN779" i="1"/>
  <c r="AO779" i="1"/>
  <c r="AP779" i="1"/>
  <c r="AQ779" i="1"/>
  <c r="AR779" i="1"/>
  <c r="AH780" i="1"/>
  <c r="AI780" i="1"/>
  <c r="AJ780" i="1"/>
  <c r="AK780" i="1"/>
  <c r="AL780" i="1"/>
  <c r="AM780" i="1"/>
  <c r="AN780" i="1"/>
  <c r="AO780" i="1"/>
  <c r="AP780" i="1"/>
  <c r="AQ780" i="1"/>
  <c r="AR780" i="1"/>
  <c r="AH781" i="1"/>
  <c r="AI781" i="1"/>
  <c r="AJ781" i="1"/>
  <c r="AK781" i="1"/>
  <c r="AL781" i="1"/>
  <c r="AM781" i="1"/>
  <c r="AN781" i="1"/>
  <c r="AO781" i="1"/>
  <c r="AP781" i="1"/>
  <c r="AQ781" i="1"/>
  <c r="AR781" i="1"/>
  <c r="AH782" i="1"/>
  <c r="AI782" i="1"/>
  <c r="AJ782" i="1"/>
  <c r="AK782" i="1"/>
  <c r="AL782" i="1"/>
  <c r="AM782" i="1"/>
  <c r="AN782" i="1"/>
  <c r="AO782" i="1"/>
  <c r="AP782" i="1"/>
  <c r="AQ782" i="1"/>
  <c r="AR782" i="1"/>
  <c r="AH783" i="1"/>
  <c r="AI783" i="1"/>
  <c r="AJ783" i="1"/>
  <c r="AK783" i="1"/>
  <c r="AL783" i="1"/>
  <c r="AM783" i="1"/>
  <c r="AN783" i="1"/>
  <c r="AO783" i="1"/>
  <c r="AP783" i="1"/>
  <c r="AQ783" i="1"/>
  <c r="AR783" i="1"/>
  <c r="AH784" i="1"/>
  <c r="AI784" i="1"/>
  <c r="AJ784" i="1"/>
  <c r="AK784" i="1"/>
  <c r="AL784" i="1"/>
  <c r="AM784" i="1"/>
  <c r="AN784" i="1"/>
  <c r="AO784" i="1"/>
  <c r="AP784" i="1"/>
  <c r="AQ784" i="1"/>
  <c r="AR784" i="1"/>
  <c r="AH785" i="1"/>
  <c r="AI785" i="1"/>
  <c r="AJ785" i="1"/>
  <c r="AK785" i="1"/>
  <c r="AL785" i="1"/>
  <c r="AM785" i="1"/>
  <c r="AN785" i="1"/>
  <c r="AO785" i="1"/>
  <c r="AP785" i="1"/>
  <c r="AQ785" i="1"/>
  <c r="AR785" i="1"/>
  <c r="AH786" i="1"/>
  <c r="AI786" i="1"/>
  <c r="AJ786" i="1"/>
  <c r="AK786" i="1"/>
  <c r="AL786" i="1"/>
  <c r="AM786" i="1"/>
  <c r="AN786" i="1"/>
  <c r="AO786" i="1"/>
  <c r="AP786" i="1"/>
  <c r="AQ786" i="1"/>
  <c r="AR786" i="1"/>
  <c r="AH787" i="1"/>
  <c r="AI787" i="1"/>
  <c r="AJ787" i="1"/>
  <c r="AK787" i="1"/>
  <c r="AL787" i="1"/>
  <c r="AM787" i="1"/>
  <c r="AN787" i="1"/>
  <c r="AO787" i="1"/>
  <c r="AP787" i="1"/>
  <c r="AQ787" i="1"/>
  <c r="AR787" i="1"/>
  <c r="AH788" i="1"/>
  <c r="AI788" i="1"/>
  <c r="AJ788" i="1"/>
  <c r="AK788" i="1"/>
  <c r="AL788" i="1"/>
  <c r="AM788" i="1"/>
  <c r="AN788" i="1"/>
  <c r="AO788" i="1"/>
  <c r="AP788" i="1"/>
  <c r="AQ788" i="1"/>
  <c r="AR788" i="1"/>
  <c r="AH789" i="1"/>
  <c r="AI789" i="1"/>
  <c r="AJ789" i="1"/>
  <c r="AK789" i="1"/>
  <c r="AL789" i="1"/>
  <c r="AM789" i="1"/>
  <c r="AN789" i="1"/>
  <c r="AO789" i="1"/>
  <c r="AP789" i="1"/>
  <c r="AQ789" i="1"/>
  <c r="AR789" i="1"/>
  <c r="AH790" i="1"/>
  <c r="AI790" i="1"/>
  <c r="AJ790" i="1"/>
  <c r="AK790" i="1"/>
  <c r="AL790" i="1"/>
  <c r="AM790" i="1"/>
  <c r="AN790" i="1"/>
  <c r="AO790" i="1"/>
  <c r="AP790" i="1"/>
  <c r="AQ790" i="1"/>
  <c r="AR790" i="1"/>
  <c r="AH791" i="1"/>
  <c r="AI791" i="1"/>
  <c r="AJ791" i="1"/>
  <c r="AK791" i="1"/>
  <c r="AL791" i="1"/>
  <c r="AM791" i="1"/>
  <c r="AN791" i="1"/>
  <c r="AO791" i="1"/>
  <c r="AP791" i="1"/>
  <c r="AQ791" i="1"/>
  <c r="AR791" i="1"/>
  <c r="AH792" i="1"/>
  <c r="AI792" i="1"/>
  <c r="AJ792" i="1"/>
  <c r="AK792" i="1"/>
  <c r="AL792" i="1"/>
  <c r="AM792" i="1"/>
  <c r="AN792" i="1"/>
  <c r="AO792" i="1"/>
  <c r="AP792" i="1"/>
  <c r="AQ792" i="1"/>
  <c r="AR792" i="1"/>
  <c r="AH793" i="1"/>
  <c r="AI793" i="1"/>
  <c r="AJ793" i="1"/>
  <c r="AK793" i="1"/>
  <c r="AL793" i="1"/>
  <c r="AM793" i="1"/>
  <c r="AN793" i="1"/>
  <c r="AO793" i="1"/>
  <c r="AP793" i="1"/>
  <c r="AQ793" i="1"/>
  <c r="AR793" i="1"/>
  <c r="AH794" i="1"/>
  <c r="AI794" i="1"/>
  <c r="AJ794" i="1"/>
  <c r="AK794" i="1"/>
  <c r="AL794" i="1"/>
  <c r="AM794" i="1"/>
  <c r="AN794" i="1"/>
  <c r="AO794" i="1"/>
  <c r="AP794" i="1"/>
  <c r="AQ794" i="1"/>
  <c r="AR794" i="1"/>
  <c r="AH795" i="1"/>
  <c r="AI795" i="1"/>
  <c r="AJ795" i="1"/>
  <c r="AK795" i="1"/>
  <c r="AL795" i="1"/>
  <c r="AM795" i="1"/>
  <c r="AN795" i="1"/>
  <c r="AO795" i="1"/>
  <c r="AP795" i="1"/>
  <c r="AQ795" i="1"/>
  <c r="AR795" i="1"/>
  <c r="AH796" i="1"/>
  <c r="AI796" i="1"/>
  <c r="AJ796" i="1"/>
  <c r="AK796" i="1"/>
  <c r="AL796" i="1"/>
  <c r="AM796" i="1"/>
  <c r="AN796" i="1"/>
  <c r="AO796" i="1"/>
  <c r="AP796" i="1"/>
  <c r="AQ796" i="1"/>
  <c r="AR796" i="1"/>
  <c r="AH797" i="1"/>
  <c r="AI797" i="1"/>
  <c r="AJ797" i="1"/>
  <c r="AK797" i="1"/>
  <c r="AL797" i="1"/>
  <c r="AM797" i="1"/>
  <c r="AN797" i="1"/>
  <c r="AO797" i="1"/>
  <c r="AP797" i="1"/>
  <c r="AQ797" i="1"/>
  <c r="AR797" i="1"/>
  <c r="AH798" i="1"/>
  <c r="AI798" i="1"/>
  <c r="AJ798" i="1"/>
  <c r="AK798" i="1"/>
  <c r="AL798" i="1"/>
  <c r="AM798" i="1"/>
  <c r="AN798" i="1"/>
  <c r="AO798" i="1"/>
  <c r="AP798" i="1"/>
  <c r="AQ798" i="1"/>
  <c r="AR798" i="1"/>
  <c r="AH799" i="1"/>
  <c r="AI799" i="1"/>
  <c r="AJ799" i="1"/>
  <c r="AK799" i="1"/>
  <c r="AL799" i="1"/>
  <c r="AM799" i="1"/>
  <c r="AN799" i="1"/>
  <c r="AO799" i="1"/>
  <c r="AP799" i="1"/>
  <c r="AQ799" i="1"/>
  <c r="AR799" i="1"/>
  <c r="AH800" i="1"/>
  <c r="AI800" i="1"/>
  <c r="AJ800" i="1"/>
  <c r="AK800" i="1"/>
  <c r="AL800" i="1"/>
  <c r="AM800" i="1"/>
  <c r="AN800" i="1"/>
  <c r="AO800" i="1"/>
  <c r="AP800" i="1"/>
  <c r="AQ800" i="1"/>
  <c r="AR800" i="1"/>
  <c r="AH801" i="1"/>
  <c r="AI801" i="1"/>
  <c r="AJ801" i="1"/>
  <c r="AK801" i="1"/>
  <c r="AL801" i="1"/>
  <c r="AM801" i="1"/>
  <c r="AN801" i="1"/>
  <c r="AO801" i="1"/>
  <c r="AP801" i="1"/>
  <c r="AQ801" i="1"/>
  <c r="AR801" i="1"/>
  <c r="AH802" i="1"/>
  <c r="AI802" i="1"/>
  <c r="AJ802" i="1"/>
  <c r="AK802" i="1"/>
  <c r="AL802" i="1"/>
  <c r="AM802" i="1"/>
  <c r="AN802" i="1"/>
  <c r="AO802" i="1"/>
  <c r="AP802" i="1"/>
  <c r="AQ802" i="1"/>
  <c r="AR802" i="1"/>
  <c r="AH803" i="1"/>
  <c r="AI803" i="1"/>
  <c r="AJ803" i="1"/>
  <c r="AK803" i="1"/>
  <c r="AL803" i="1"/>
  <c r="AM803" i="1"/>
  <c r="AN803" i="1"/>
  <c r="AO803" i="1"/>
  <c r="AP803" i="1"/>
  <c r="AQ803" i="1"/>
  <c r="AR803" i="1"/>
  <c r="AH804" i="1"/>
  <c r="AI804" i="1"/>
  <c r="AJ804" i="1"/>
  <c r="AK804" i="1"/>
  <c r="AL804" i="1"/>
  <c r="AM804" i="1"/>
  <c r="AN804" i="1"/>
  <c r="AO804" i="1"/>
  <c r="AP804" i="1"/>
  <c r="AQ804" i="1"/>
  <c r="AR804" i="1"/>
  <c r="AH805" i="1"/>
  <c r="AI805" i="1"/>
  <c r="AJ805" i="1"/>
  <c r="AK805" i="1"/>
  <c r="AL805" i="1"/>
  <c r="AM805" i="1"/>
  <c r="AN805" i="1"/>
  <c r="AO805" i="1"/>
  <c r="AP805" i="1"/>
  <c r="AQ805" i="1"/>
  <c r="AR805" i="1"/>
  <c r="AH806" i="1"/>
  <c r="AI806" i="1"/>
  <c r="AJ806" i="1"/>
  <c r="AK806" i="1"/>
  <c r="AL806" i="1"/>
  <c r="AM806" i="1"/>
  <c r="AN806" i="1"/>
  <c r="AO806" i="1"/>
  <c r="AP806" i="1"/>
  <c r="AQ806" i="1"/>
  <c r="AR806" i="1"/>
  <c r="AH807" i="1"/>
  <c r="AI807" i="1"/>
  <c r="AJ807" i="1"/>
  <c r="AK807" i="1"/>
  <c r="AL807" i="1"/>
  <c r="AM807" i="1"/>
  <c r="AN807" i="1"/>
  <c r="AO807" i="1"/>
  <c r="AP807" i="1"/>
  <c r="AQ807" i="1"/>
  <c r="AR807" i="1"/>
  <c r="AH808" i="1"/>
  <c r="AI808" i="1"/>
  <c r="AJ808" i="1"/>
  <c r="AK808" i="1"/>
  <c r="AL808" i="1"/>
  <c r="AM808" i="1"/>
  <c r="AN808" i="1"/>
  <c r="AO808" i="1"/>
  <c r="AP808" i="1"/>
  <c r="AQ808" i="1"/>
  <c r="AR808" i="1"/>
  <c r="AH809" i="1"/>
  <c r="AI809" i="1"/>
  <c r="AJ809" i="1"/>
  <c r="AK809" i="1"/>
  <c r="AL809" i="1"/>
  <c r="AM809" i="1"/>
  <c r="AN809" i="1"/>
  <c r="AO809" i="1"/>
  <c r="AP809" i="1"/>
  <c r="AQ809" i="1"/>
  <c r="AR809" i="1"/>
  <c r="AH810" i="1"/>
  <c r="AI810" i="1"/>
  <c r="AJ810" i="1"/>
  <c r="AK810" i="1"/>
  <c r="AL810" i="1"/>
  <c r="AM810" i="1"/>
  <c r="AN810" i="1"/>
  <c r="AO810" i="1"/>
  <c r="AP810" i="1"/>
  <c r="AQ810" i="1"/>
  <c r="AR810" i="1"/>
  <c r="AH811" i="1"/>
  <c r="AI811" i="1"/>
  <c r="AJ811" i="1"/>
  <c r="AK811" i="1"/>
  <c r="AL811" i="1"/>
  <c r="AM811" i="1"/>
  <c r="AN811" i="1"/>
  <c r="AO811" i="1"/>
  <c r="AP811" i="1"/>
  <c r="AQ811" i="1"/>
  <c r="AR811" i="1"/>
  <c r="AH812" i="1"/>
  <c r="AI812" i="1"/>
  <c r="AJ812" i="1"/>
  <c r="AK812" i="1"/>
  <c r="AL812" i="1"/>
  <c r="AM812" i="1"/>
  <c r="AN812" i="1"/>
  <c r="AO812" i="1"/>
  <c r="AP812" i="1"/>
  <c r="AQ812" i="1"/>
  <c r="AR812" i="1"/>
  <c r="AH813" i="1"/>
  <c r="AI813" i="1"/>
  <c r="AJ813" i="1"/>
  <c r="AK813" i="1"/>
  <c r="AL813" i="1"/>
  <c r="AM813" i="1"/>
  <c r="AN813" i="1"/>
  <c r="AO813" i="1"/>
  <c r="AP813" i="1"/>
  <c r="AQ813" i="1"/>
  <c r="AR813" i="1"/>
  <c r="AH814" i="1"/>
  <c r="AI814" i="1"/>
  <c r="AJ814" i="1"/>
  <c r="AK814" i="1"/>
  <c r="AL814" i="1"/>
  <c r="AM814" i="1"/>
  <c r="AN814" i="1"/>
  <c r="AO814" i="1"/>
  <c r="AP814" i="1"/>
  <c r="AQ814" i="1"/>
  <c r="AR814" i="1"/>
  <c r="AH815" i="1"/>
  <c r="AI815" i="1"/>
  <c r="AJ815" i="1"/>
  <c r="AK815" i="1"/>
  <c r="AL815" i="1"/>
  <c r="AM815" i="1"/>
  <c r="AN815" i="1"/>
  <c r="AO815" i="1"/>
  <c r="AP815" i="1"/>
  <c r="AQ815" i="1"/>
  <c r="AR815" i="1"/>
  <c r="AH816" i="1"/>
  <c r="AI816" i="1"/>
  <c r="AJ816" i="1"/>
  <c r="AK816" i="1"/>
  <c r="AL816" i="1"/>
  <c r="AM816" i="1"/>
  <c r="AN816" i="1"/>
  <c r="AO816" i="1"/>
  <c r="AP816" i="1"/>
  <c r="AQ816" i="1"/>
  <c r="AR816" i="1"/>
  <c r="AH817" i="1"/>
  <c r="AI817" i="1"/>
  <c r="AJ817" i="1"/>
  <c r="AK817" i="1"/>
  <c r="AL817" i="1"/>
  <c r="AM817" i="1"/>
  <c r="AN817" i="1"/>
  <c r="AO817" i="1"/>
  <c r="AP817" i="1"/>
  <c r="AQ817" i="1"/>
  <c r="AR817" i="1"/>
  <c r="AH818" i="1"/>
  <c r="AI818" i="1"/>
  <c r="AJ818" i="1"/>
  <c r="AK818" i="1"/>
  <c r="AL818" i="1"/>
  <c r="AM818" i="1"/>
  <c r="AN818" i="1"/>
  <c r="AO818" i="1"/>
  <c r="AP818" i="1"/>
  <c r="AQ818" i="1"/>
  <c r="AR818" i="1"/>
  <c r="AH819" i="1"/>
  <c r="AI819" i="1"/>
  <c r="AJ819" i="1"/>
  <c r="AK819" i="1"/>
  <c r="AL819" i="1"/>
  <c r="AM819" i="1"/>
  <c r="AN819" i="1"/>
  <c r="AO819" i="1"/>
  <c r="AP819" i="1"/>
  <c r="AQ819" i="1"/>
  <c r="AR819" i="1"/>
  <c r="AH820" i="1"/>
  <c r="AI820" i="1"/>
  <c r="AJ820" i="1"/>
  <c r="AK820" i="1"/>
  <c r="AL820" i="1"/>
  <c r="AM820" i="1"/>
  <c r="AN820" i="1"/>
  <c r="AO820" i="1"/>
  <c r="AP820" i="1"/>
  <c r="AQ820" i="1"/>
  <c r="AR820" i="1"/>
  <c r="AH821" i="1"/>
  <c r="AI821" i="1"/>
  <c r="AJ821" i="1"/>
  <c r="AK821" i="1"/>
  <c r="AL821" i="1"/>
  <c r="AM821" i="1"/>
  <c r="AN821" i="1"/>
  <c r="AO821" i="1"/>
  <c r="AP821" i="1"/>
  <c r="AQ821" i="1"/>
  <c r="AR821" i="1"/>
  <c r="AH822" i="1"/>
  <c r="AI822" i="1"/>
  <c r="AJ822" i="1"/>
  <c r="AK822" i="1"/>
  <c r="AL822" i="1"/>
  <c r="AM822" i="1"/>
  <c r="AN822" i="1"/>
  <c r="AO822" i="1"/>
  <c r="AP822" i="1"/>
  <c r="AQ822" i="1"/>
  <c r="AR822" i="1"/>
  <c r="AH823" i="1"/>
  <c r="AI823" i="1"/>
  <c r="AJ823" i="1"/>
  <c r="AK823" i="1"/>
  <c r="AL823" i="1"/>
  <c r="AM823" i="1"/>
  <c r="AN823" i="1"/>
  <c r="AO823" i="1"/>
  <c r="AP823" i="1"/>
  <c r="AQ823" i="1"/>
  <c r="AR823" i="1"/>
  <c r="AH824" i="1"/>
  <c r="AI824" i="1"/>
  <c r="AJ824" i="1"/>
  <c r="AK824" i="1"/>
  <c r="AL824" i="1"/>
  <c r="AM824" i="1"/>
  <c r="AN824" i="1"/>
  <c r="AO824" i="1"/>
  <c r="AP824" i="1"/>
  <c r="AQ824" i="1"/>
  <c r="AR824" i="1"/>
  <c r="AH825" i="1"/>
  <c r="AI825" i="1"/>
  <c r="AJ825" i="1"/>
  <c r="AK825" i="1"/>
  <c r="AL825" i="1"/>
  <c r="AM825" i="1"/>
  <c r="AN825" i="1"/>
  <c r="AO825" i="1"/>
  <c r="AP825" i="1"/>
  <c r="AQ825" i="1"/>
  <c r="AR825" i="1"/>
  <c r="AH826" i="1"/>
  <c r="AI826" i="1"/>
  <c r="AJ826" i="1"/>
  <c r="AK826" i="1"/>
  <c r="AL826" i="1"/>
  <c r="AM826" i="1"/>
  <c r="AN826" i="1"/>
  <c r="AO826" i="1"/>
  <c r="AP826" i="1"/>
  <c r="AQ826" i="1"/>
  <c r="AR826" i="1"/>
  <c r="AH827" i="1"/>
  <c r="AI827" i="1"/>
  <c r="AJ827" i="1"/>
  <c r="AK827" i="1"/>
  <c r="AL827" i="1"/>
  <c r="AM827" i="1"/>
  <c r="AN827" i="1"/>
  <c r="AO827" i="1"/>
  <c r="AP827" i="1"/>
  <c r="AQ827" i="1"/>
  <c r="AR827" i="1"/>
  <c r="AH828" i="1"/>
  <c r="AI828" i="1"/>
  <c r="AJ828" i="1"/>
  <c r="AK828" i="1"/>
  <c r="AL828" i="1"/>
  <c r="AM828" i="1"/>
  <c r="AN828" i="1"/>
  <c r="AO828" i="1"/>
  <c r="AP828" i="1"/>
  <c r="AQ828" i="1"/>
  <c r="AR828" i="1"/>
  <c r="AH829" i="1"/>
  <c r="AI829" i="1"/>
  <c r="AJ829" i="1"/>
  <c r="AK829" i="1"/>
  <c r="AL829" i="1"/>
  <c r="AM829" i="1"/>
  <c r="AN829" i="1"/>
  <c r="AO829" i="1"/>
  <c r="AP829" i="1"/>
  <c r="AQ829" i="1"/>
  <c r="AR829" i="1"/>
  <c r="AH830" i="1"/>
  <c r="AI830" i="1"/>
  <c r="AJ830" i="1"/>
  <c r="AK830" i="1"/>
  <c r="AL830" i="1"/>
  <c r="AM830" i="1"/>
  <c r="AN830" i="1"/>
  <c r="AO830" i="1"/>
  <c r="AP830" i="1"/>
  <c r="AQ830" i="1"/>
  <c r="AR830" i="1"/>
  <c r="AH831" i="1"/>
  <c r="AI831" i="1"/>
  <c r="AJ831" i="1"/>
  <c r="AK831" i="1"/>
  <c r="AL831" i="1"/>
  <c r="AM831" i="1"/>
  <c r="AN831" i="1"/>
  <c r="AO831" i="1"/>
  <c r="AP831" i="1"/>
  <c r="AQ831" i="1"/>
  <c r="AR831" i="1"/>
  <c r="AH832" i="1"/>
  <c r="AI832" i="1"/>
  <c r="AJ832" i="1"/>
  <c r="AK832" i="1"/>
  <c r="AL832" i="1"/>
  <c r="AM832" i="1"/>
  <c r="AN832" i="1"/>
  <c r="AO832" i="1"/>
  <c r="AP832" i="1"/>
  <c r="AQ832" i="1"/>
  <c r="AR832" i="1"/>
  <c r="AH833" i="1"/>
  <c r="AI833" i="1"/>
  <c r="AJ833" i="1"/>
  <c r="AK833" i="1"/>
  <c r="AL833" i="1"/>
  <c r="AM833" i="1"/>
  <c r="AN833" i="1"/>
  <c r="AO833" i="1"/>
  <c r="AP833" i="1"/>
  <c r="AQ833" i="1"/>
  <c r="AR833" i="1"/>
  <c r="AH834" i="1"/>
  <c r="AI834" i="1"/>
  <c r="AJ834" i="1"/>
  <c r="AK834" i="1"/>
  <c r="AL834" i="1"/>
  <c r="AM834" i="1"/>
  <c r="AN834" i="1"/>
  <c r="AO834" i="1"/>
  <c r="AP834" i="1"/>
  <c r="AQ834" i="1"/>
  <c r="AR834" i="1"/>
  <c r="AH835" i="1"/>
  <c r="AI835" i="1"/>
  <c r="AJ835" i="1"/>
  <c r="AK835" i="1"/>
  <c r="AL835" i="1"/>
  <c r="AM835" i="1"/>
  <c r="AN835" i="1"/>
  <c r="AO835" i="1"/>
  <c r="AP835" i="1"/>
  <c r="AQ835" i="1"/>
  <c r="AR835" i="1"/>
  <c r="AH836" i="1"/>
  <c r="AI836" i="1"/>
  <c r="AJ836" i="1"/>
  <c r="AK836" i="1"/>
  <c r="AL836" i="1"/>
  <c r="AM836" i="1"/>
  <c r="AN836" i="1"/>
  <c r="AO836" i="1"/>
  <c r="AP836" i="1"/>
  <c r="AQ836" i="1"/>
  <c r="AR836" i="1"/>
  <c r="AH837" i="1"/>
  <c r="AI837" i="1"/>
  <c r="AJ837" i="1"/>
  <c r="AK837" i="1"/>
  <c r="AL837" i="1"/>
  <c r="AM837" i="1"/>
  <c r="AN837" i="1"/>
  <c r="AO837" i="1"/>
  <c r="AP837" i="1"/>
  <c r="AQ837" i="1"/>
  <c r="AR837" i="1"/>
  <c r="AH838" i="1"/>
  <c r="AI838" i="1"/>
  <c r="AJ838" i="1"/>
  <c r="AK838" i="1"/>
  <c r="AL838" i="1"/>
  <c r="AM838" i="1"/>
  <c r="AN838" i="1"/>
  <c r="AO838" i="1"/>
  <c r="AP838" i="1"/>
  <c r="AQ838" i="1"/>
  <c r="AR838" i="1"/>
  <c r="AH839" i="1"/>
  <c r="AI839" i="1"/>
  <c r="AJ839" i="1"/>
  <c r="AK839" i="1"/>
  <c r="AL839" i="1"/>
  <c r="AM839" i="1"/>
  <c r="AN839" i="1"/>
  <c r="AO839" i="1"/>
  <c r="AP839" i="1"/>
  <c r="AQ839" i="1"/>
  <c r="AR839" i="1"/>
  <c r="AH840" i="1"/>
  <c r="AI840" i="1"/>
  <c r="AJ840" i="1"/>
  <c r="AK840" i="1"/>
  <c r="AL840" i="1"/>
  <c r="AM840" i="1"/>
  <c r="AN840" i="1"/>
  <c r="AO840" i="1"/>
  <c r="AP840" i="1"/>
  <c r="AQ840" i="1"/>
  <c r="AR840" i="1"/>
  <c r="AH841" i="1"/>
  <c r="AI841" i="1"/>
  <c r="AJ841" i="1"/>
  <c r="AK841" i="1"/>
  <c r="AL841" i="1"/>
  <c r="AM841" i="1"/>
  <c r="AN841" i="1"/>
  <c r="AO841" i="1"/>
  <c r="AP841" i="1"/>
  <c r="AQ841" i="1"/>
  <c r="AR841" i="1"/>
  <c r="AH842" i="1"/>
  <c r="AI842" i="1"/>
  <c r="AJ842" i="1"/>
  <c r="AK842" i="1"/>
  <c r="AL842" i="1"/>
  <c r="AM842" i="1"/>
  <c r="AN842" i="1"/>
  <c r="AO842" i="1"/>
  <c r="AP842" i="1"/>
  <c r="AQ842" i="1"/>
  <c r="AR842" i="1"/>
  <c r="AH843" i="1"/>
  <c r="AI843" i="1"/>
  <c r="AJ843" i="1"/>
  <c r="AK843" i="1"/>
  <c r="AL843" i="1"/>
  <c r="AM843" i="1"/>
  <c r="AN843" i="1"/>
  <c r="AO843" i="1"/>
  <c r="AP843" i="1"/>
  <c r="AQ843" i="1"/>
  <c r="AR843" i="1"/>
  <c r="AH844" i="1"/>
  <c r="AI844" i="1"/>
  <c r="AJ844" i="1"/>
  <c r="AK844" i="1"/>
  <c r="AL844" i="1"/>
  <c r="AM844" i="1"/>
  <c r="AN844" i="1"/>
  <c r="AO844" i="1"/>
  <c r="AP844" i="1"/>
  <c r="AQ844" i="1"/>
  <c r="AR844" i="1"/>
  <c r="AH845" i="1"/>
  <c r="AI845" i="1"/>
  <c r="AJ845" i="1"/>
  <c r="AK845" i="1"/>
  <c r="AL845" i="1"/>
  <c r="AM845" i="1"/>
  <c r="AN845" i="1"/>
  <c r="AO845" i="1"/>
  <c r="AP845" i="1"/>
  <c r="AQ845" i="1"/>
  <c r="AR845" i="1"/>
  <c r="AH846" i="1"/>
  <c r="AI846" i="1"/>
  <c r="AJ846" i="1"/>
  <c r="AK846" i="1"/>
  <c r="AL846" i="1"/>
  <c r="AM846" i="1"/>
  <c r="AN846" i="1"/>
  <c r="AO846" i="1"/>
  <c r="AP846" i="1"/>
  <c r="AQ846" i="1"/>
  <c r="AR846" i="1"/>
  <c r="AH847" i="1"/>
  <c r="AI847" i="1"/>
  <c r="AJ847" i="1"/>
  <c r="AK847" i="1"/>
  <c r="AL847" i="1"/>
  <c r="AM847" i="1"/>
  <c r="AN847" i="1"/>
  <c r="AO847" i="1"/>
  <c r="AP847" i="1"/>
  <c r="AQ847" i="1"/>
  <c r="AR847" i="1"/>
  <c r="AH848" i="1"/>
  <c r="AI848" i="1"/>
  <c r="AJ848" i="1"/>
  <c r="AK848" i="1"/>
  <c r="AL848" i="1"/>
  <c r="AM848" i="1"/>
  <c r="AN848" i="1"/>
  <c r="AO848" i="1"/>
  <c r="AP848" i="1"/>
  <c r="AQ848" i="1"/>
  <c r="AR848" i="1"/>
  <c r="AH849" i="1"/>
  <c r="AI849" i="1"/>
  <c r="AJ849" i="1"/>
  <c r="AK849" i="1"/>
  <c r="AL849" i="1"/>
  <c r="AM849" i="1"/>
  <c r="AN849" i="1"/>
  <c r="AO849" i="1"/>
  <c r="AP849" i="1"/>
  <c r="AQ849" i="1"/>
  <c r="AR849" i="1"/>
  <c r="AH850" i="1"/>
  <c r="AI850" i="1"/>
  <c r="AJ850" i="1"/>
  <c r="AK850" i="1"/>
  <c r="AL850" i="1"/>
  <c r="AM850" i="1"/>
  <c r="AN850" i="1"/>
  <c r="AO850" i="1"/>
  <c r="AP850" i="1"/>
  <c r="AQ850" i="1"/>
  <c r="AR850" i="1"/>
  <c r="AH851" i="1"/>
  <c r="AI851" i="1"/>
  <c r="AJ851" i="1"/>
  <c r="AK851" i="1"/>
  <c r="AL851" i="1"/>
  <c r="AM851" i="1"/>
  <c r="AN851" i="1"/>
  <c r="AO851" i="1"/>
  <c r="AP851" i="1"/>
  <c r="AQ851" i="1"/>
  <c r="AR851" i="1"/>
  <c r="AH852" i="1"/>
  <c r="AI852" i="1"/>
  <c r="AJ852" i="1"/>
  <c r="AK852" i="1"/>
  <c r="AL852" i="1"/>
  <c r="AM852" i="1"/>
  <c r="AN852" i="1"/>
  <c r="AO852" i="1"/>
  <c r="AP852" i="1"/>
  <c r="AQ852" i="1"/>
  <c r="AR852" i="1"/>
  <c r="AH853" i="1"/>
  <c r="AI853" i="1"/>
  <c r="AJ853" i="1"/>
  <c r="AK853" i="1"/>
  <c r="AL853" i="1"/>
  <c r="AM853" i="1"/>
  <c r="AN853" i="1"/>
  <c r="AO853" i="1"/>
  <c r="AP853" i="1"/>
  <c r="AQ853" i="1"/>
  <c r="AR853" i="1"/>
  <c r="AH854" i="1"/>
  <c r="AI854" i="1"/>
  <c r="AJ854" i="1"/>
  <c r="AK854" i="1"/>
  <c r="AL854" i="1"/>
  <c r="AM854" i="1"/>
  <c r="AN854" i="1"/>
  <c r="AO854" i="1"/>
  <c r="AP854" i="1"/>
  <c r="AQ854" i="1"/>
  <c r="AR854" i="1"/>
  <c r="AH855" i="1"/>
  <c r="AI855" i="1"/>
  <c r="AJ855" i="1"/>
  <c r="AK855" i="1"/>
  <c r="AL855" i="1"/>
  <c r="AM855" i="1"/>
  <c r="AN855" i="1"/>
  <c r="AO855" i="1"/>
  <c r="AP855" i="1"/>
  <c r="AQ855" i="1"/>
  <c r="AR855" i="1"/>
  <c r="AH856" i="1"/>
  <c r="AI856" i="1"/>
  <c r="AJ856" i="1"/>
  <c r="AK856" i="1"/>
  <c r="AL856" i="1"/>
  <c r="AM856" i="1"/>
  <c r="AN856" i="1"/>
  <c r="AO856" i="1"/>
  <c r="AP856" i="1"/>
  <c r="AQ856" i="1"/>
  <c r="AR856" i="1"/>
  <c r="AH857" i="1"/>
  <c r="AI857" i="1"/>
  <c r="AJ857" i="1"/>
  <c r="AK857" i="1"/>
  <c r="AL857" i="1"/>
  <c r="AM857" i="1"/>
  <c r="AN857" i="1"/>
  <c r="AO857" i="1"/>
  <c r="AP857" i="1"/>
  <c r="AQ857" i="1"/>
  <c r="AR857" i="1"/>
  <c r="AH858" i="1"/>
  <c r="AI858" i="1"/>
  <c r="AJ858" i="1"/>
  <c r="AK858" i="1"/>
  <c r="AL858" i="1"/>
  <c r="AM858" i="1"/>
  <c r="AN858" i="1"/>
  <c r="AO858" i="1"/>
  <c r="AP858" i="1"/>
  <c r="AQ858" i="1"/>
  <c r="AR858" i="1"/>
  <c r="AH859" i="1"/>
  <c r="AI859" i="1"/>
  <c r="AJ859" i="1"/>
  <c r="AK859" i="1"/>
  <c r="AL859" i="1"/>
  <c r="AM859" i="1"/>
  <c r="AN859" i="1"/>
  <c r="AO859" i="1"/>
  <c r="AP859" i="1"/>
  <c r="AQ859" i="1"/>
  <c r="AR859" i="1"/>
  <c r="AH860" i="1"/>
  <c r="AI860" i="1"/>
  <c r="AJ860" i="1"/>
  <c r="AK860" i="1"/>
  <c r="AL860" i="1"/>
  <c r="AM860" i="1"/>
  <c r="AN860" i="1"/>
  <c r="AO860" i="1"/>
  <c r="AP860" i="1"/>
  <c r="AQ860" i="1"/>
  <c r="AR860" i="1"/>
  <c r="AH861" i="1"/>
  <c r="AI861" i="1"/>
  <c r="AJ861" i="1"/>
  <c r="AK861" i="1"/>
  <c r="AL861" i="1"/>
  <c r="AM861" i="1"/>
  <c r="AN861" i="1"/>
  <c r="AO861" i="1"/>
  <c r="AP861" i="1"/>
  <c r="AQ861" i="1"/>
  <c r="AR861" i="1"/>
  <c r="AH862" i="1"/>
  <c r="AI862" i="1"/>
  <c r="AJ862" i="1"/>
  <c r="AK862" i="1"/>
  <c r="AL862" i="1"/>
  <c r="AM862" i="1"/>
  <c r="AN862" i="1"/>
  <c r="AO862" i="1"/>
  <c r="AP862" i="1"/>
  <c r="AQ862" i="1"/>
  <c r="AR862" i="1"/>
  <c r="AH863" i="1"/>
  <c r="AI863" i="1"/>
  <c r="AJ863" i="1"/>
  <c r="AK863" i="1"/>
  <c r="AL863" i="1"/>
  <c r="AM863" i="1"/>
  <c r="AN863" i="1"/>
  <c r="AO863" i="1"/>
  <c r="AP863" i="1"/>
  <c r="AQ863" i="1"/>
  <c r="AR863" i="1"/>
  <c r="AH864" i="1"/>
  <c r="AI864" i="1"/>
  <c r="AJ864" i="1"/>
  <c r="AK864" i="1"/>
  <c r="AL864" i="1"/>
  <c r="AM864" i="1"/>
  <c r="AN864" i="1"/>
  <c r="AO864" i="1"/>
  <c r="AP864" i="1"/>
  <c r="AQ864" i="1"/>
  <c r="AR864" i="1"/>
  <c r="AH865" i="1"/>
  <c r="AI865" i="1"/>
  <c r="AJ865" i="1"/>
  <c r="AK865" i="1"/>
  <c r="AL865" i="1"/>
  <c r="AM865" i="1"/>
  <c r="AN865" i="1"/>
  <c r="AO865" i="1"/>
  <c r="AP865" i="1"/>
  <c r="AQ865" i="1"/>
  <c r="AR865" i="1"/>
  <c r="AH866" i="1"/>
  <c r="AI866" i="1"/>
  <c r="AJ866" i="1"/>
  <c r="AK866" i="1"/>
  <c r="AL866" i="1"/>
  <c r="AM866" i="1"/>
  <c r="AN866" i="1"/>
  <c r="AO866" i="1"/>
  <c r="AP866" i="1"/>
  <c r="AQ866" i="1"/>
  <c r="AR866" i="1"/>
  <c r="AH867" i="1"/>
  <c r="AI867" i="1"/>
  <c r="AJ867" i="1"/>
  <c r="AK867" i="1"/>
  <c r="AL867" i="1"/>
  <c r="AM867" i="1"/>
  <c r="AN867" i="1"/>
  <c r="AO867" i="1"/>
  <c r="AP867" i="1"/>
  <c r="AQ867" i="1"/>
  <c r="AR867" i="1"/>
  <c r="AH868" i="1"/>
  <c r="AI868" i="1"/>
  <c r="AJ868" i="1"/>
  <c r="AK868" i="1"/>
  <c r="AL868" i="1"/>
  <c r="AM868" i="1"/>
  <c r="AN868" i="1"/>
  <c r="AO868" i="1"/>
  <c r="AP868" i="1"/>
  <c r="AQ868" i="1"/>
  <c r="AR868" i="1"/>
  <c r="AH869" i="1"/>
  <c r="AI869" i="1"/>
  <c r="AJ869" i="1"/>
  <c r="AK869" i="1"/>
  <c r="AL869" i="1"/>
  <c r="AM869" i="1"/>
  <c r="AN869" i="1"/>
  <c r="AO869" i="1"/>
  <c r="AP869" i="1"/>
  <c r="AQ869" i="1"/>
  <c r="AR869" i="1"/>
  <c r="AH870" i="1"/>
  <c r="AI870" i="1"/>
  <c r="AJ870" i="1"/>
  <c r="AK870" i="1"/>
  <c r="AL870" i="1"/>
  <c r="AM870" i="1"/>
  <c r="AN870" i="1"/>
  <c r="AO870" i="1"/>
  <c r="AP870" i="1"/>
  <c r="AQ870" i="1"/>
  <c r="AR870" i="1"/>
  <c r="AH871" i="1"/>
  <c r="AI871" i="1"/>
  <c r="AJ871" i="1"/>
  <c r="AK871" i="1"/>
  <c r="AL871" i="1"/>
  <c r="AM871" i="1"/>
  <c r="AN871" i="1"/>
  <c r="AO871" i="1"/>
  <c r="AP871" i="1"/>
  <c r="AQ871" i="1"/>
  <c r="AR871" i="1"/>
  <c r="AH872" i="1"/>
  <c r="AI872" i="1"/>
  <c r="AJ872" i="1"/>
  <c r="AK872" i="1"/>
  <c r="AL872" i="1"/>
  <c r="AM872" i="1"/>
  <c r="AN872" i="1"/>
  <c r="AO872" i="1"/>
  <c r="AP872" i="1"/>
  <c r="AQ872" i="1"/>
  <c r="AR872" i="1"/>
  <c r="AH873" i="1"/>
  <c r="AI873" i="1"/>
  <c r="AJ873" i="1"/>
  <c r="AK873" i="1"/>
  <c r="AL873" i="1"/>
  <c r="AM873" i="1"/>
  <c r="AN873" i="1"/>
  <c r="AO873" i="1"/>
  <c r="AP873" i="1"/>
  <c r="AQ873" i="1"/>
  <c r="AR873" i="1"/>
  <c r="AH874" i="1"/>
  <c r="AI874" i="1"/>
  <c r="AJ874" i="1"/>
  <c r="AK874" i="1"/>
  <c r="AL874" i="1"/>
  <c r="AM874" i="1"/>
  <c r="AN874" i="1"/>
  <c r="AO874" i="1"/>
  <c r="AP874" i="1"/>
  <c r="AQ874" i="1"/>
  <c r="AR874" i="1"/>
  <c r="AH875" i="1"/>
  <c r="AI875" i="1"/>
  <c r="AJ875" i="1"/>
  <c r="AK875" i="1"/>
  <c r="AL875" i="1"/>
  <c r="AM875" i="1"/>
  <c r="AN875" i="1"/>
  <c r="AO875" i="1"/>
  <c r="AP875" i="1"/>
  <c r="AQ875" i="1"/>
  <c r="AR875" i="1"/>
  <c r="AH876" i="1"/>
  <c r="AI876" i="1"/>
  <c r="AJ876" i="1"/>
  <c r="AK876" i="1"/>
  <c r="AL876" i="1"/>
  <c r="AM876" i="1"/>
  <c r="AN876" i="1"/>
  <c r="AO876" i="1"/>
  <c r="AP876" i="1"/>
  <c r="AQ876" i="1"/>
  <c r="AR876" i="1"/>
  <c r="AH877" i="1"/>
  <c r="AI877" i="1"/>
  <c r="AJ877" i="1"/>
  <c r="AK877" i="1"/>
  <c r="AL877" i="1"/>
  <c r="AM877" i="1"/>
  <c r="AN877" i="1"/>
  <c r="AO877" i="1"/>
  <c r="AP877" i="1"/>
  <c r="AQ877" i="1"/>
  <c r="AR877" i="1"/>
  <c r="AH878" i="1"/>
  <c r="AI878" i="1"/>
  <c r="AJ878" i="1"/>
  <c r="AK878" i="1"/>
  <c r="AL878" i="1"/>
  <c r="AM878" i="1"/>
  <c r="AN878" i="1"/>
  <c r="AO878" i="1"/>
  <c r="AP878" i="1"/>
  <c r="AQ878" i="1"/>
  <c r="AR878" i="1"/>
  <c r="AH879" i="1"/>
  <c r="AI879" i="1"/>
  <c r="AJ879" i="1"/>
  <c r="AK879" i="1"/>
  <c r="AL879" i="1"/>
  <c r="AM879" i="1"/>
  <c r="AN879" i="1"/>
  <c r="AO879" i="1"/>
  <c r="AP879" i="1"/>
  <c r="AQ879" i="1"/>
  <c r="AR879" i="1"/>
  <c r="AH880" i="1"/>
  <c r="AI880" i="1"/>
  <c r="AJ880" i="1"/>
  <c r="AK880" i="1"/>
  <c r="AL880" i="1"/>
  <c r="AM880" i="1"/>
  <c r="AN880" i="1"/>
  <c r="AO880" i="1"/>
  <c r="AP880" i="1"/>
  <c r="AQ880" i="1"/>
  <c r="AR880" i="1"/>
  <c r="AH881" i="1"/>
  <c r="AI881" i="1"/>
  <c r="AJ881" i="1"/>
  <c r="AK881" i="1"/>
  <c r="AL881" i="1"/>
  <c r="AM881" i="1"/>
  <c r="AN881" i="1"/>
  <c r="AO881" i="1"/>
  <c r="AP881" i="1"/>
  <c r="AQ881" i="1"/>
  <c r="AR881" i="1"/>
  <c r="AH882" i="1"/>
  <c r="AI882" i="1"/>
  <c r="AJ882" i="1"/>
  <c r="AK882" i="1"/>
  <c r="AL882" i="1"/>
  <c r="AM882" i="1"/>
  <c r="AN882" i="1"/>
  <c r="AO882" i="1"/>
  <c r="AP882" i="1"/>
  <c r="AQ882" i="1"/>
  <c r="AR882" i="1"/>
  <c r="AH883" i="1"/>
  <c r="AI883" i="1"/>
  <c r="AJ883" i="1"/>
  <c r="AK883" i="1"/>
  <c r="AL883" i="1"/>
  <c r="AM883" i="1"/>
  <c r="AN883" i="1"/>
  <c r="AO883" i="1"/>
  <c r="AP883" i="1"/>
  <c r="AQ883" i="1"/>
  <c r="AR883" i="1"/>
  <c r="AH884" i="1"/>
  <c r="AI884" i="1"/>
  <c r="AJ884" i="1"/>
  <c r="AK884" i="1"/>
  <c r="AL884" i="1"/>
  <c r="AM884" i="1"/>
  <c r="AN884" i="1"/>
  <c r="AO884" i="1"/>
  <c r="AP884" i="1"/>
  <c r="AQ884" i="1"/>
  <c r="AR884" i="1"/>
  <c r="AH885" i="1"/>
  <c r="AI885" i="1"/>
  <c r="AJ885" i="1"/>
  <c r="AK885" i="1"/>
  <c r="AL885" i="1"/>
  <c r="AM885" i="1"/>
  <c r="AN885" i="1"/>
  <c r="AO885" i="1"/>
  <c r="AP885" i="1"/>
  <c r="AQ885" i="1"/>
  <c r="AR885" i="1"/>
  <c r="AH886" i="1"/>
  <c r="AI886" i="1"/>
  <c r="AJ886" i="1"/>
  <c r="AK886" i="1"/>
  <c r="AL886" i="1"/>
  <c r="AM886" i="1"/>
  <c r="AN886" i="1"/>
  <c r="AO886" i="1"/>
  <c r="AP886" i="1"/>
  <c r="AQ886" i="1"/>
  <c r="AR886" i="1"/>
  <c r="AH887" i="1"/>
  <c r="AI887" i="1"/>
  <c r="AJ887" i="1"/>
  <c r="AK887" i="1"/>
  <c r="AL887" i="1"/>
  <c r="AM887" i="1"/>
  <c r="AN887" i="1"/>
  <c r="AO887" i="1"/>
  <c r="AP887" i="1"/>
  <c r="AQ887" i="1"/>
  <c r="AR887" i="1"/>
  <c r="AH888" i="1"/>
  <c r="AI888" i="1"/>
  <c r="AJ888" i="1"/>
  <c r="AK888" i="1"/>
  <c r="AL888" i="1"/>
  <c r="AM888" i="1"/>
  <c r="AN888" i="1"/>
  <c r="AO888" i="1"/>
  <c r="AP888" i="1"/>
  <c r="AQ888" i="1"/>
  <c r="AR888" i="1"/>
  <c r="AH889" i="1"/>
  <c r="AI889" i="1"/>
  <c r="AJ889" i="1"/>
  <c r="AK889" i="1"/>
  <c r="AL889" i="1"/>
  <c r="AM889" i="1"/>
  <c r="AN889" i="1"/>
  <c r="AO889" i="1"/>
  <c r="AP889" i="1"/>
  <c r="AQ889" i="1"/>
  <c r="AR889" i="1"/>
  <c r="AH890" i="1"/>
  <c r="AI890" i="1"/>
  <c r="AJ890" i="1"/>
  <c r="AK890" i="1"/>
  <c r="AL890" i="1"/>
  <c r="AM890" i="1"/>
  <c r="AN890" i="1"/>
  <c r="AO890" i="1"/>
  <c r="AP890" i="1"/>
  <c r="AQ890" i="1"/>
  <c r="AR890" i="1"/>
  <c r="AH891" i="1"/>
  <c r="AI891" i="1"/>
  <c r="AJ891" i="1"/>
  <c r="AK891" i="1"/>
  <c r="AL891" i="1"/>
  <c r="AM891" i="1"/>
  <c r="AN891" i="1"/>
  <c r="AO891" i="1"/>
  <c r="AP891" i="1"/>
  <c r="AQ891" i="1"/>
  <c r="AR891" i="1"/>
  <c r="AH892" i="1"/>
  <c r="AI892" i="1"/>
  <c r="AJ892" i="1"/>
  <c r="AK892" i="1"/>
  <c r="AL892" i="1"/>
  <c r="AM892" i="1"/>
  <c r="AN892" i="1"/>
  <c r="AO892" i="1"/>
  <c r="AP892" i="1"/>
  <c r="AQ892" i="1"/>
  <c r="AR892" i="1"/>
  <c r="AH893" i="1"/>
  <c r="AI893" i="1"/>
  <c r="AJ893" i="1"/>
  <c r="AK893" i="1"/>
  <c r="AL893" i="1"/>
  <c r="AM893" i="1"/>
  <c r="AN893" i="1"/>
  <c r="AO893" i="1"/>
  <c r="AP893" i="1"/>
  <c r="AQ893" i="1"/>
  <c r="AR893" i="1"/>
  <c r="AH894" i="1"/>
  <c r="AI894" i="1"/>
  <c r="AJ894" i="1"/>
  <c r="AK894" i="1"/>
  <c r="AL894" i="1"/>
  <c r="AM894" i="1"/>
  <c r="AN894" i="1"/>
  <c r="AO894" i="1"/>
  <c r="AP894" i="1"/>
  <c r="AQ894" i="1"/>
  <c r="AR894" i="1"/>
  <c r="AH895" i="1"/>
  <c r="AI895" i="1"/>
  <c r="AJ895" i="1"/>
  <c r="AK895" i="1"/>
  <c r="AL895" i="1"/>
  <c r="AM895" i="1"/>
  <c r="AN895" i="1"/>
  <c r="AO895" i="1"/>
  <c r="AP895" i="1"/>
  <c r="AQ895" i="1"/>
  <c r="AR895" i="1"/>
  <c r="AH896" i="1"/>
  <c r="AI896" i="1"/>
  <c r="AJ896" i="1"/>
  <c r="AK896" i="1"/>
  <c r="AL896" i="1"/>
  <c r="AM896" i="1"/>
  <c r="AN896" i="1"/>
  <c r="AO896" i="1"/>
  <c r="AP896" i="1"/>
  <c r="AQ896" i="1"/>
  <c r="AR896" i="1"/>
  <c r="AH897" i="1"/>
  <c r="AI897" i="1"/>
  <c r="AJ897" i="1"/>
  <c r="AK897" i="1"/>
  <c r="AL897" i="1"/>
  <c r="AM897" i="1"/>
  <c r="AN897" i="1"/>
  <c r="AO897" i="1"/>
  <c r="AP897" i="1"/>
  <c r="AQ897" i="1"/>
  <c r="AR897" i="1"/>
  <c r="AH898" i="1"/>
  <c r="AI898" i="1"/>
  <c r="AJ898" i="1"/>
  <c r="AK898" i="1"/>
  <c r="AL898" i="1"/>
  <c r="AM898" i="1"/>
  <c r="AN898" i="1"/>
  <c r="AO898" i="1"/>
  <c r="AP898" i="1"/>
  <c r="AQ898" i="1"/>
  <c r="AR898" i="1"/>
  <c r="AH899" i="1"/>
  <c r="AI899" i="1"/>
  <c r="AJ899" i="1"/>
  <c r="AK899" i="1"/>
  <c r="AL899" i="1"/>
  <c r="AM899" i="1"/>
  <c r="AN899" i="1"/>
  <c r="AO899" i="1"/>
  <c r="AP899" i="1"/>
  <c r="AQ899" i="1"/>
  <c r="AR899" i="1"/>
  <c r="AH900" i="1"/>
  <c r="AI900" i="1"/>
  <c r="AJ900" i="1"/>
  <c r="AK900" i="1"/>
  <c r="AL900" i="1"/>
  <c r="AM900" i="1"/>
  <c r="AN900" i="1"/>
  <c r="AO900" i="1"/>
  <c r="AP900" i="1"/>
  <c r="AQ900" i="1"/>
  <c r="AR900" i="1"/>
  <c r="AH901" i="1"/>
  <c r="AI901" i="1"/>
  <c r="AJ901" i="1"/>
  <c r="AK901" i="1"/>
  <c r="AL901" i="1"/>
  <c r="AM901" i="1"/>
  <c r="AN901" i="1"/>
  <c r="AO901" i="1"/>
  <c r="AP901" i="1"/>
  <c r="AQ901" i="1"/>
  <c r="AR901" i="1"/>
  <c r="AH902" i="1"/>
  <c r="AI902" i="1"/>
  <c r="AJ902" i="1"/>
  <c r="AK902" i="1"/>
  <c r="AL902" i="1"/>
  <c r="AM902" i="1"/>
  <c r="AN902" i="1"/>
  <c r="AO902" i="1"/>
  <c r="AP902" i="1"/>
  <c r="AQ902" i="1"/>
  <c r="AR902" i="1"/>
  <c r="AH903" i="1"/>
  <c r="AI903" i="1"/>
  <c r="AJ903" i="1"/>
  <c r="AK903" i="1"/>
  <c r="AL903" i="1"/>
  <c r="AM903" i="1"/>
  <c r="AN903" i="1"/>
  <c r="AO903" i="1"/>
  <c r="AP903" i="1"/>
  <c r="AQ903" i="1"/>
  <c r="AR903" i="1"/>
  <c r="AH904" i="1"/>
  <c r="AI904" i="1"/>
  <c r="AJ904" i="1"/>
  <c r="AK904" i="1"/>
  <c r="AL904" i="1"/>
  <c r="AM904" i="1"/>
  <c r="AN904" i="1"/>
  <c r="AO904" i="1"/>
  <c r="AP904" i="1"/>
  <c r="AQ904" i="1"/>
  <c r="AR904" i="1"/>
  <c r="AH905" i="1"/>
  <c r="AI905" i="1"/>
  <c r="AJ905" i="1"/>
  <c r="AK905" i="1"/>
  <c r="AL905" i="1"/>
  <c r="AM905" i="1"/>
  <c r="AN905" i="1"/>
  <c r="AO905" i="1"/>
  <c r="AP905" i="1"/>
  <c r="AQ905" i="1"/>
  <c r="AR905" i="1"/>
  <c r="AH906" i="1"/>
  <c r="AI906" i="1"/>
  <c r="AJ906" i="1"/>
  <c r="AK906" i="1"/>
  <c r="AL906" i="1"/>
  <c r="AM906" i="1"/>
  <c r="AN906" i="1"/>
  <c r="AO906" i="1"/>
  <c r="AP906" i="1"/>
  <c r="AQ906" i="1"/>
  <c r="AR906" i="1"/>
  <c r="AH907" i="1"/>
  <c r="AI907" i="1"/>
  <c r="AJ907" i="1"/>
  <c r="AK907" i="1"/>
  <c r="AL907" i="1"/>
  <c r="AM907" i="1"/>
  <c r="AN907" i="1"/>
  <c r="AO907" i="1"/>
  <c r="AP907" i="1"/>
  <c r="AQ907" i="1"/>
  <c r="AR907" i="1"/>
  <c r="AH908" i="1"/>
  <c r="AI908" i="1"/>
  <c r="AJ908" i="1"/>
  <c r="AK908" i="1"/>
  <c r="AL908" i="1"/>
  <c r="AM908" i="1"/>
  <c r="AN908" i="1"/>
  <c r="AO908" i="1"/>
  <c r="AP908" i="1"/>
  <c r="AQ908" i="1"/>
  <c r="AR908" i="1"/>
  <c r="AH909" i="1"/>
  <c r="AI909" i="1"/>
  <c r="AJ909" i="1"/>
  <c r="AK909" i="1"/>
  <c r="AL909" i="1"/>
  <c r="AM909" i="1"/>
  <c r="AN909" i="1"/>
  <c r="AO909" i="1"/>
  <c r="AP909" i="1"/>
  <c r="AQ909" i="1"/>
  <c r="AR909" i="1"/>
  <c r="AH910" i="1"/>
  <c r="AI910" i="1"/>
  <c r="AJ910" i="1"/>
  <c r="AK910" i="1"/>
  <c r="AL910" i="1"/>
  <c r="AM910" i="1"/>
  <c r="AN910" i="1"/>
  <c r="AO910" i="1"/>
  <c r="AP910" i="1"/>
  <c r="AQ910" i="1"/>
  <c r="AR910" i="1"/>
  <c r="AH911" i="1"/>
  <c r="AI911" i="1"/>
  <c r="AJ911" i="1"/>
  <c r="AK911" i="1"/>
  <c r="AL911" i="1"/>
  <c r="AM911" i="1"/>
  <c r="AN911" i="1"/>
  <c r="AO911" i="1"/>
  <c r="AP911" i="1"/>
  <c r="AQ911" i="1"/>
  <c r="AR911" i="1"/>
  <c r="AH912" i="1"/>
  <c r="AI912" i="1"/>
  <c r="AJ912" i="1"/>
  <c r="AK912" i="1"/>
  <c r="AL912" i="1"/>
  <c r="AM912" i="1"/>
  <c r="AN912" i="1"/>
  <c r="AO912" i="1"/>
  <c r="AP912" i="1"/>
  <c r="AQ912" i="1"/>
  <c r="AR912" i="1"/>
  <c r="AH913" i="1"/>
  <c r="AI913" i="1"/>
  <c r="AJ913" i="1"/>
  <c r="AK913" i="1"/>
  <c r="AL913" i="1"/>
  <c r="AM913" i="1"/>
  <c r="AN913" i="1"/>
  <c r="AO913" i="1"/>
  <c r="AP913" i="1"/>
  <c r="AQ913" i="1"/>
  <c r="AR913" i="1"/>
  <c r="AH914" i="1"/>
  <c r="AI914" i="1"/>
  <c r="AJ914" i="1"/>
  <c r="AK914" i="1"/>
  <c r="AL914" i="1"/>
  <c r="AM914" i="1"/>
  <c r="AN914" i="1"/>
  <c r="AO914" i="1"/>
  <c r="AP914" i="1"/>
  <c r="AQ914" i="1"/>
  <c r="AR914" i="1"/>
  <c r="AH915" i="1"/>
  <c r="AI915" i="1"/>
  <c r="AJ915" i="1"/>
  <c r="AK915" i="1"/>
  <c r="AL915" i="1"/>
  <c r="AM915" i="1"/>
  <c r="AN915" i="1"/>
  <c r="AO915" i="1"/>
  <c r="AP915" i="1"/>
  <c r="AQ915" i="1"/>
  <c r="AR915" i="1"/>
  <c r="AH916" i="1"/>
  <c r="AI916" i="1"/>
  <c r="AJ916" i="1"/>
  <c r="AK916" i="1"/>
  <c r="AL916" i="1"/>
  <c r="AM916" i="1"/>
  <c r="AN916" i="1"/>
  <c r="AO916" i="1"/>
  <c r="AP916" i="1"/>
  <c r="AQ916" i="1"/>
  <c r="AR916" i="1"/>
  <c r="AH917" i="1"/>
  <c r="AI917" i="1"/>
  <c r="AJ917" i="1"/>
  <c r="AK917" i="1"/>
  <c r="AL917" i="1"/>
  <c r="AM917" i="1"/>
  <c r="AN917" i="1"/>
  <c r="AO917" i="1"/>
  <c r="AP917" i="1"/>
  <c r="AQ917" i="1"/>
  <c r="AR917" i="1"/>
  <c r="AH918" i="1"/>
  <c r="AI918" i="1"/>
  <c r="AJ918" i="1"/>
  <c r="AK918" i="1"/>
  <c r="AL918" i="1"/>
  <c r="AM918" i="1"/>
  <c r="AN918" i="1"/>
  <c r="AO918" i="1"/>
  <c r="AP918" i="1"/>
  <c r="AQ918" i="1"/>
  <c r="AR918" i="1"/>
  <c r="AH919" i="1"/>
  <c r="AI919" i="1"/>
  <c r="AJ919" i="1"/>
  <c r="AK919" i="1"/>
  <c r="AL919" i="1"/>
  <c r="AM919" i="1"/>
  <c r="AN919" i="1"/>
  <c r="AO919" i="1"/>
  <c r="AP919" i="1"/>
  <c r="AQ919" i="1"/>
  <c r="AR919" i="1"/>
  <c r="N544" i="1" l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04" i="1"/>
  <c r="N503" i="1"/>
  <c r="N502" i="1"/>
  <c r="N501" i="1"/>
  <c r="N500" i="1"/>
  <c r="N511" i="1"/>
  <c r="N510" i="1"/>
  <c r="N509" i="1"/>
  <c r="N508" i="1"/>
  <c r="N507" i="1"/>
  <c r="N506" i="1"/>
  <c r="N505" i="1"/>
  <c r="AY518" i="1" l="1"/>
  <c r="AZ518" i="1"/>
  <c r="AY542" i="1"/>
  <c r="AZ542" i="1"/>
  <c r="AZ504" i="1"/>
  <c r="AY504" i="1"/>
  <c r="AY519" i="1"/>
  <c r="AZ519" i="1"/>
  <c r="AY527" i="1"/>
  <c r="AZ527" i="1"/>
  <c r="AY535" i="1"/>
  <c r="AZ535" i="1"/>
  <c r="AY543" i="1"/>
  <c r="AZ543" i="1"/>
  <c r="AY509" i="1"/>
  <c r="AZ509" i="1"/>
  <c r="AZ512" i="1"/>
  <c r="AY512" i="1"/>
  <c r="AY520" i="1"/>
  <c r="AZ520" i="1"/>
  <c r="AZ528" i="1"/>
  <c r="AY528" i="1"/>
  <c r="AZ536" i="1"/>
  <c r="AY536" i="1"/>
  <c r="AY544" i="1"/>
  <c r="AZ544" i="1"/>
  <c r="AY510" i="1"/>
  <c r="AZ510" i="1"/>
  <c r="AY513" i="1"/>
  <c r="AZ513" i="1"/>
  <c r="AY521" i="1"/>
  <c r="AZ521" i="1"/>
  <c r="AY529" i="1"/>
  <c r="AZ529" i="1"/>
  <c r="AY537" i="1"/>
  <c r="AZ537" i="1"/>
  <c r="AY507" i="1"/>
  <c r="AZ507" i="1"/>
  <c r="AY526" i="1"/>
  <c r="AZ526" i="1"/>
  <c r="AY508" i="1"/>
  <c r="AZ508" i="1"/>
  <c r="AY514" i="1"/>
  <c r="AZ514" i="1"/>
  <c r="AY530" i="1"/>
  <c r="AZ530" i="1"/>
  <c r="AY515" i="1"/>
  <c r="AZ515" i="1"/>
  <c r="AY531" i="1"/>
  <c r="AZ531" i="1"/>
  <c r="AY539" i="1"/>
  <c r="AZ539" i="1"/>
  <c r="AY503" i="1"/>
  <c r="AZ503" i="1"/>
  <c r="AY534" i="1"/>
  <c r="AZ534" i="1"/>
  <c r="AY511" i="1"/>
  <c r="AZ511" i="1"/>
  <c r="AY522" i="1"/>
  <c r="AZ522" i="1"/>
  <c r="AY538" i="1"/>
  <c r="AZ538" i="1"/>
  <c r="AZ500" i="1"/>
  <c r="AY500" i="1"/>
  <c r="AY523" i="1"/>
  <c r="AZ523" i="1"/>
  <c r="AY505" i="1"/>
  <c r="AZ505" i="1"/>
  <c r="AY501" i="1"/>
  <c r="AZ501" i="1"/>
  <c r="AZ516" i="1"/>
  <c r="AY516" i="1"/>
  <c r="AZ524" i="1"/>
  <c r="AY524" i="1"/>
  <c r="AY532" i="1"/>
  <c r="AZ532" i="1"/>
  <c r="AZ540" i="1"/>
  <c r="AY540" i="1"/>
  <c r="AY506" i="1"/>
  <c r="AZ506" i="1"/>
  <c r="AY502" i="1"/>
  <c r="AZ502" i="1"/>
  <c r="AY517" i="1"/>
  <c r="AZ517" i="1"/>
  <c r="AY525" i="1"/>
  <c r="AZ525" i="1"/>
  <c r="AY533" i="1"/>
  <c r="AZ533" i="1"/>
  <c r="AY541" i="1"/>
  <c r="AZ541" i="1"/>
  <c r="AS537" i="1"/>
  <c r="AU537" i="1"/>
  <c r="AW537" i="1"/>
  <c r="AT537" i="1"/>
  <c r="AX537" i="1"/>
  <c r="AV537" i="1"/>
  <c r="AU511" i="1"/>
  <c r="AV511" i="1"/>
  <c r="AW511" i="1"/>
  <c r="AS511" i="1"/>
  <c r="AT511" i="1"/>
  <c r="AX511" i="1"/>
  <c r="AS514" i="1"/>
  <c r="AT514" i="1"/>
  <c r="AU514" i="1"/>
  <c r="AW514" i="1"/>
  <c r="AV514" i="1"/>
  <c r="AX514" i="1"/>
  <c r="AS522" i="1"/>
  <c r="AT522" i="1"/>
  <c r="AU522" i="1"/>
  <c r="AW522" i="1"/>
  <c r="AV522" i="1"/>
  <c r="AX522" i="1"/>
  <c r="AS530" i="1"/>
  <c r="AT530" i="1"/>
  <c r="AU530" i="1"/>
  <c r="AW530" i="1"/>
  <c r="AX530" i="1"/>
  <c r="AV530" i="1"/>
  <c r="AS538" i="1"/>
  <c r="AT538" i="1"/>
  <c r="AU538" i="1"/>
  <c r="AW538" i="1"/>
  <c r="AX538" i="1"/>
  <c r="AV538" i="1"/>
  <c r="AS510" i="1"/>
  <c r="AT510" i="1"/>
  <c r="AU510" i="1"/>
  <c r="AW510" i="1"/>
  <c r="AV510" i="1"/>
  <c r="AX510" i="1"/>
  <c r="AW500" i="1"/>
  <c r="AX500" i="1"/>
  <c r="AS500" i="1"/>
  <c r="AU500" i="1"/>
  <c r="AT500" i="1"/>
  <c r="AV500" i="1"/>
  <c r="AU515" i="1"/>
  <c r="AV515" i="1"/>
  <c r="AW515" i="1"/>
  <c r="AS515" i="1"/>
  <c r="AT515" i="1"/>
  <c r="AX515" i="1"/>
  <c r="AU523" i="1"/>
  <c r="AV523" i="1"/>
  <c r="AW523" i="1"/>
  <c r="AS523" i="1"/>
  <c r="AX523" i="1"/>
  <c r="AT523" i="1"/>
  <c r="AU531" i="1"/>
  <c r="AV531" i="1"/>
  <c r="AW531" i="1"/>
  <c r="AS531" i="1"/>
  <c r="AX531" i="1"/>
  <c r="AT531" i="1"/>
  <c r="AU539" i="1"/>
  <c r="AV539" i="1"/>
  <c r="AW539" i="1"/>
  <c r="AS539" i="1"/>
  <c r="AT539" i="1"/>
  <c r="AX539" i="1"/>
  <c r="AS513" i="1"/>
  <c r="AU513" i="1"/>
  <c r="AW513" i="1"/>
  <c r="AX513" i="1"/>
  <c r="AT513" i="1"/>
  <c r="AV513" i="1"/>
  <c r="AS505" i="1"/>
  <c r="AU505" i="1"/>
  <c r="AW505" i="1"/>
  <c r="AT505" i="1"/>
  <c r="AX505" i="1"/>
  <c r="AV505" i="1"/>
  <c r="AS501" i="1"/>
  <c r="AU501" i="1"/>
  <c r="AW501" i="1"/>
  <c r="AT501" i="1"/>
  <c r="AV501" i="1"/>
  <c r="AX501" i="1"/>
  <c r="AW516" i="1"/>
  <c r="AX516" i="1"/>
  <c r="AS516" i="1"/>
  <c r="AU516" i="1"/>
  <c r="AV516" i="1"/>
  <c r="AT516" i="1"/>
  <c r="AW524" i="1"/>
  <c r="AX524" i="1"/>
  <c r="AS524" i="1"/>
  <c r="AU524" i="1"/>
  <c r="AV524" i="1"/>
  <c r="AT524" i="1"/>
  <c r="AW532" i="1"/>
  <c r="AX532" i="1"/>
  <c r="AS532" i="1"/>
  <c r="AU532" i="1"/>
  <c r="AT532" i="1"/>
  <c r="AV532" i="1"/>
  <c r="AW540" i="1"/>
  <c r="AX540" i="1"/>
  <c r="AS540" i="1"/>
  <c r="AU540" i="1"/>
  <c r="AT540" i="1"/>
  <c r="AV540" i="1"/>
  <c r="AS506" i="1"/>
  <c r="AT506" i="1"/>
  <c r="AU506" i="1"/>
  <c r="AW506" i="1"/>
  <c r="AX506" i="1"/>
  <c r="AV506" i="1"/>
  <c r="AS502" i="1"/>
  <c r="AT502" i="1"/>
  <c r="AU502" i="1"/>
  <c r="AW502" i="1"/>
  <c r="AV502" i="1"/>
  <c r="AX502" i="1"/>
  <c r="AS517" i="1"/>
  <c r="AU517" i="1"/>
  <c r="AW517" i="1"/>
  <c r="AV517" i="1"/>
  <c r="AX517" i="1"/>
  <c r="AT517" i="1"/>
  <c r="AS525" i="1"/>
  <c r="AU525" i="1"/>
  <c r="AW525" i="1"/>
  <c r="AT525" i="1"/>
  <c r="AV525" i="1"/>
  <c r="AX525" i="1"/>
  <c r="AS533" i="1"/>
  <c r="AU533" i="1"/>
  <c r="AW533" i="1"/>
  <c r="AT533" i="1"/>
  <c r="AV533" i="1"/>
  <c r="AX533" i="1"/>
  <c r="AS541" i="1"/>
  <c r="AU541" i="1"/>
  <c r="AW541" i="1"/>
  <c r="AV541" i="1"/>
  <c r="AT541" i="1"/>
  <c r="AX541" i="1"/>
  <c r="AU507" i="1"/>
  <c r="AV507" i="1"/>
  <c r="AW507" i="1"/>
  <c r="AS507" i="1"/>
  <c r="AT507" i="1"/>
  <c r="AX507" i="1"/>
  <c r="AU503" i="1"/>
  <c r="AV503" i="1"/>
  <c r="AW503" i="1"/>
  <c r="AS503" i="1"/>
  <c r="AT503" i="1"/>
  <c r="AX503" i="1"/>
  <c r="AS518" i="1"/>
  <c r="AT518" i="1"/>
  <c r="AU518" i="1"/>
  <c r="AW518" i="1"/>
  <c r="AV518" i="1"/>
  <c r="AX518" i="1"/>
  <c r="AS526" i="1"/>
  <c r="AT526" i="1"/>
  <c r="AU526" i="1"/>
  <c r="AW526" i="1"/>
  <c r="AV526" i="1"/>
  <c r="AX526" i="1"/>
  <c r="AS534" i="1"/>
  <c r="AT534" i="1"/>
  <c r="AU534" i="1"/>
  <c r="AW534" i="1"/>
  <c r="AV534" i="1"/>
  <c r="AX534" i="1"/>
  <c r="AS542" i="1"/>
  <c r="AT542" i="1"/>
  <c r="AU542" i="1"/>
  <c r="AW542" i="1"/>
  <c r="AV542" i="1"/>
  <c r="AX542" i="1"/>
  <c r="AS521" i="1"/>
  <c r="AU521" i="1"/>
  <c r="AW521" i="1"/>
  <c r="AT521" i="1"/>
  <c r="AV521" i="1"/>
  <c r="AX521" i="1"/>
  <c r="AW508" i="1"/>
  <c r="AX508" i="1"/>
  <c r="AS508" i="1"/>
  <c r="AU508" i="1"/>
  <c r="AT508" i="1"/>
  <c r="AV508" i="1"/>
  <c r="AW504" i="1"/>
  <c r="AX504" i="1"/>
  <c r="AS504" i="1"/>
  <c r="AU504" i="1"/>
  <c r="AT504" i="1"/>
  <c r="AV504" i="1"/>
  <c r="AU519" i="1"/>
  <c r="AV519" i="1"/>
  <c r="AW519" i="1"/>
  <c r="AS519" i="1"/>
  <c r="AT519" i="1"/>
  <c r="AX519" i="1"/>
  <c r="AU527" i="1"/>
  <c r="AV527" i="1"/>
  <c r="AW527" i="1"/>
  <c r="AS527" i="1"/>
  <c r="AT527" i="1"/>
  <c r="AX527" i="1"/>
  <c r="AU535" i="1"/>
  <c r="AV535" i="1"/>
  <c r="AW535" i="1"/>
  <c r="AS535" i="1"/>
  <c r="AT535" i="1"/>
  <c r="AX535" i="1"/>
  <c r="AU543" i="1"/>
  <c r="AV543" i="1"/>
  <c r="AW543" i="1"/>
  <c r="AS543" i="1"/>
  <c r="AT543" i="1"/>
  <c r="AX543" i="1"/>
  <c r="AS529" i="1"/>
  <c r="AU529" i="1"/>
  <c r="AW529" i="1"/>
  <c r="AT529" i="1"/>
  <c r="AV529" i="1"/>
  <c r="AX529" i="1"/>
  <c r="AS509" i="1"/>
  <c r="AU509" i="1"/>
  <c r="AW509" i="1"/>
  <c r="AV509" i="1"/>
  <c r="AX509" i="1"/>
  <c r="AT509" i="1"/>
  <c r="AW512" i="1"/>
  <c r="AX512" i="1"/>
  <c r="AS512" i="1"/>
  <c r="AU512" i="1"/>
  <c r="AT512" i="1"/>
  <c r="AV512" i="1"/>
  <c r="AW520" i="1"/>
  <c r="AX520" i="1"/>
  <c r="AS520" i="1"/>
  <c r="AU520" i="1"/>
  <c r="AT520" i="1"/>
  <c r="AV520" i="1"/>
  <c r="AW528" i="1"/>
  <c r="AX528" i="1"/>
  <c r="AS528" i="1"/>
  <c r="AU528" i="1"/>
  <c r="AT528" i="1"/>
  <c r="AV528" i="1"/>
  <c r="AW536" i="1"/>
  <c r="AX536" i="1"/>
  <c r="AS536" i="1"/>
  <c r="AU536" i="1"/>
  <c r="AT536" i="1"/>
  <c r="AV536" i="1"/>
  <c r="AW544" i="1"/>
  <c r="AX544" i="1"/>
  <c r="AS544" i="1"/>
  <c r="AU544" i="1"/>
  <c r="AT544" i="1"/>
  <c r="AV544" i="1"/>
  <c r="AH500" i="1" l="1"/>
  <c r="AI500" i="1"/>
  <c r="AJ500" i="1"/>
  <c r="AK500" i="1"/>
  <c r="AL500" i="1"/>
  <c r="AM500" i="1"/>
  <c r="AN500" i="1"/>
  <c r="AO500" i="1"/>
  <c r="AP500" i="1"/>
  <c r="AQ500" i="1"/>
  <c r="AR500" i="1"/>
  <c r="AH501" i="1"/>
  <c r="AI501" i="1"/>
  <c r="AJ501" i="1"/>
  <c r="AK501" i="1"/>
  <c r="AL501" i="1"/>
  <c r="AM501" i="1"/>
  <c r="AN501" i="1"/>
  <c r="AO501" i="1"/>
  <c r="AP501" i="1"/>
  <c r="AQ501" i="1"/>
  <c r="AR501" i="1"/>
  <c r="AH502" i="1"/>
  <c r="AI502" i="1"/>
  <c r="AJ502" i="1"/>
  <c r="AK502" i="1"/>
  <c r="AL502" i="1"/>
  <c r="AM502" i="1"/>
  <c r="AN502" i="1"/>
  <c r="AO502" i="1"/>
  <c r="AP502" i="1"/>
  <c r="AQ502" i="1"/>
  <c r="AR502" i="1"/>
  <c r="AH503" i="1"/>
  <c r="AI503" i="1"/>
  <c r="AJ503" i="1"/>
  <c r="AK503" i="1"/>
  <c r="AL503" i="1"/>
  <c r="AM503" i="1"/>
  <c r="AN503" i="1"/>
  <c r="AO503" i="1"/>
  <c r="AP503" i="1"/>
  <c r="AQ503" i="1"/>
  <c r="AR503" i="1"/>
  <c r="AH504" i="1"/>
  <c r="AI504" i="1"/>
  <c r="AJ504" i="1"/>
  <c r="AK504" i="1"/>
  <c r="AL504" i="1"/>
  <c r="AM504" i="1"/>
  <c r="AN504" i="1"/>
  <c r="AO504" i="1"/>
  <c r="AP504" i="1"/>
  <c r="AQ504" i="1"/>
  <c r="AR504" i="1"/>
  <c r="AH505" i="1"/>
  <c r="AI505" i="1"/>
  <c r="AJ505" i="1"/>
  <c r="AK505" i="1"/>
  <c r="AL505" i="1"/>
  <c r="AM505" i="1"/>
  <c r="AN505" i="1"/>
  <c r="AO505" i="1"/>
  <c r="AP505" i="1"/>
  <c r="AQ505" i="1"/>
  <c r="AR505" i="1"/>
  <c r="AH506" i="1"/>
  <c r="AI506" i="1"/>
  <c r="AJ506" i="1"/>
  <c r="AK506" i="1"/>
  <c r="AL506" i="1"/>
  <c r="AM506" i="1"/>
  <c r="AN506" i="1"/>
  <c r="AO506" i="1"/>
  <c r="AP506" i="1"/>
  <c r="AQ506" i="1"/>
  <c r="AR506" i="1"/>
  <c r="AH507" i="1"/>
  <c r="AI507" i="1"/>
  <c r="AJ507" i="1"/>
  <c r="AK507" i="1"/>
  <c r="AL507" i="1"/>
  <c r="AM507" i="1"/>
  <c r="AN507" i="1"/>
  <c r="AO507" i="1"/>
  <c r="AP507" i="1"/>
  <c r="AQ507" i="1"/>
  <c r="AR507" i="1"/>
  <c r="AH508" i="1"/>
  <c r="AI508" i="1"/>
  <c r="AJ508" i="1"/>
  <c r="AK508" i="1"/>
  <c r="AL508" i="1"/>
  <c r="AM508" i="1"/>
  <c r="AN508" i="1"/>
  <c r="AO508" i="1"/>
  <c r="AP508" i="1"/>
  <c r="AQ508" i="1"/>
  <c r="AR508" i="1"/>
  <c r="AH509" i="1"/>
  <c r="AI509" i="1"/>
  <c r="AJ509" i="1"/>
  <c r="AK509" i="1"/>
  <c r="AL509" i="1"/>
  <c r="AM509" i="1"/>
  <c r="AN509" i="1"/>
  <c r="AO509" i="1"/>
  <c r="AP509" i="1"/>
  <c r="AQ509" i="1"/>
  <c r="AR509" i="1"/>
  <c r="AH510" i="1"/>
  <c r="AI510" i="1"/>
  <c r="AJ510" i="1"/>
  <c r="AK510" i="1"/>
  <c r="AL510" i="1"/>
  <c r="AM510" i="1"/>
  <c r="AN510" i="1"/>
  <c r="AO510" i="1"/>
  <c r="AP510" i="1"/>
  <c r="AQ510" i="1"/>
  <c r="AR510" i="1"/>
  <c r="AH511" i="1"/>
  <c r="AI511" i="1"/>
  <c r="AJ511" i="1"/>
  <c r="AK511" i="1"/>
  <c r="AL511" i="1"/>
  <c r="AM511" i="1"/>
  <c r="AN511" i="1"/>
  <c r="AO511" i="1"/>
  <c r="AP511" i="1"/>
  <c r="AQ511" i="1"/>
  <c r="AR511" i="1"/>
  <c r="AH512" i="1"/>
  <c r="AI512" i="1"/>
  <c r="AJ512" i="1"/>
  <c r="AK512" i="1"/>
  <c r="AL512" i="1"/>
  <c r="AM512" i="1"/>
  <c r="AN512" i="1"/>
  <c r="AO512" i="1"/>
  <c r="AP512" i="1"/>
  <c r="AQ512" i="1"/>
  <c r="AR512" i="1"/>
  <c r="AH513" i="1"/>
  <c r="AI513" i="1"/>
  <c r="AJ513" i="1"/>
  <c r="AK513" i="1"/>
  <c r="AL513" i="1"/>
  <c r="AM513" i="1"/>
  <c r="AN513" i="1"/>
  <c r="AO513" i="1"/>
  <c r="AP513" i="1"/>
  <c r="AQ513" i="1"/>
  <c r="AR513" i="1"/>
  <c r="AH514" i="1"/>
  <c r="AI514" i="1"/>
  <c r="AJ514" i="1"/>
  <c r="AK514" i="1"/>
  <c r="AL514" i="1"/>
  <c r="AM514" i="1"/>
  <c r="AN514" i="1"/>
  <c r="AO514" i="1"/>
  <c r="AP514" i="1"/>
  <c r="AQ514" i="1"/>
  <c r="AR514" i="1"/>
  <c r="AH515" i="1"/>
  <c r="AI515" i="1"/>
  <c r="AJ515" i="1"/>
  <c r="AK515" i="1"/>
  <c r="AL515" i="1"/>
  <c r="AM515" i="1"/>
  <c r="AN515" i="1"/>
  <c r="AO515" i="1"/>
  <c r="AP515" i="1"/>
  <c r="AQ515" i="1"/>
  <c r="AR515" i="1"/>
  <c r="AH516" i="1"/>
  <c r="AI516" i="1"/>
  <c r="AJ516" i="1"/>
  <c r="AK516" i="1"/>
  <c r="AL516" i="1"/>
  <c r="AM516" i="1"/>
  <c r="AN516" i="1"/>
  <c r="AO516" i="1"/>
  <c r="AP516" i="1"/>
  <c r="AQ516" i="1"/>
  <c r="AR516" i="1"/>
  <c r="AH517" i="1"/>
  <c r="AI517" i="1"/>
  <c r="AJ517" i="1"/>
  <c r="AK517" i="1"/>
  <c r="AL517" i="1"/>
  <c r="AM517" i="1"/>
  <c r="AN517" i="1"/>
  <c r="AO517" i="1"/>
  <c r="AP517" i="1"/>
  <c r="AQ517" i="1"/>
  <c r="AR517" i="1"/>
  <c r="AH518" i="1"/>
  <c r="AI518" i="1"/>
  <c r="AJ518" i="1"/>
  <c r="AK518" i="1"/>
  <c r="AL518" i="1"/>
  <c r="AM518" i="1"/>
  <c r="AN518" i="1"/>
  <c r="AO518" i="1"/>
  <c r="AP518" i="1"/>
  <c r="AQ518" i="1"/>
  <c r="AR518" i="1"/>
  <c r="AH519" i="1"/>
  <c r="AI519" i="1"/>
  <c r="AJ519" i="1"/>
  <c r="AK519" i="1"/>
  <c r="AL519" i="1"/>
  <c r="AM519" i="1"/>
  <c r="AN519" i="1"/>
  <c r="AO519" i="1"/>
  <c r="AP519" i="1"/>
  <c r="AQ519" i="1"/>
  <c r="AR519" i="1"/>
  <c r="AH520" i="1"/>
  <c r="AI520" i="1"/>
  <c r="AJ520" i="1"/>
  <c r="AK520" i="1"/>
  <c r="AL520" i="1"/>
  <c r="AM520" i="1"/>
  <c r="AN520" i="1"/>
  <c r="AO520" i="1"/>
  <c r="AP520" i="1"/>
  <c r="AQ520" i="1"/>
  <c r="AR520" i="1"/>
  <c r="AH521" i="1"/>
  <c r="AI521" i="1"/>
  <c r="AJ521" i="1"/>
  <c r="AK521" i="1"/>
  <c r="AL521" i="1"/>
  <c r="AM521" i="1"/>
  <c r="AN521" i="1"/>
  <c r="AO521" i="1"/>
  <c r="AP521" i="1"/>
  <c r="AQ521" i="1"/>
  <c r="AR521" i="1"/>
  <c r="AH522" i="1"/>
  <c r="AI522" i="1"/>
  <c r="AJ522" i="1"/>
  <c r="AK522" i="1"/>
  <c r="AL522" i="1"/>
  <c r="AM522" i="1"/>
  <c r="AN522" i="1"/>
  <c r="AO522" i="1"/>
  <c r="AP522" i="1"/>
  <c r="AQ522" i="1"/>
  <c r="AR522" i="1"/>
  <c r="AH523" i="1"/>
  <c r="AI523" i="1"/>
  <c r="AJ523" i="1"/>
  <c r="AK523" i="1"/>
  <c r="AL523" i="1"/>
  <c r="AM523" i="1"/>
  <c r="AN523" i="1"/>
  <c r="AO523" i="1"/>
  <c r="AP523" i="1"/>
  <c r="AQ523" i="1"/>
  <c r="AR523" i="1"/>
  <c r="AH524" i="1"/>
  <c r="AI524" i="1"/>
  <c r="AJ524" i="1"/>
  <c r="AK524" i="1"/>
  <c r="AL524" i="1"/>
  <c r="AM524" i="1"/>
  <c r="AN524" i="1"/>
  <c r="AO524" i="1"/>
  <c r="AP524" i="1"/>
  <c r="AQ524" i="1"/>
  <c r="AR524" i="1"/>
  <c r="AH525" i="1"/>
  <c r="AI525" i="1"/>
  <c r="AJ525" i="1"/>
  <c r="AK525" i="1"/>
  <c r="AL525" i="1"/>
  <c r="AM525" i="1"/>
  <c r="AN525" i="1"/>
  <c r="AO525" i="1"/>
  <c r="AP525" i="1"/>
  <c r="AQ525" i="1"/>
  <c r="AR525" i="1"/>
  <c r="AH526" i="1"/>
  <c r="AI526" i="1"/>
  <c r="AJ526" i="1"/>
  <c r="AK526" i="1"/>
  <c r="AL526" i="1"/>
  <c r="AM526" i="1"/>
  <c r="AN526" i="1"/>
  <c r="AO526" i="1"/>
  <c r="AP526" i="1"/>
  <c r="AQ526" i="1"/>
  <c r="AR526" i="1"/>
  <c r="AH527" i="1"/>
  <c r="AI527" i="1"/>
  <c r="AJ527" i="1"/>
  <c r="AK527" i="1"/>
  <c r="AL527" i="1"/>
  <c r="AM527" i="1"/>
  <c r="AN527" i="1"/>
  <c r="AO527" i="1"/>
  <c r="AP527" i="1"/>
  <c r="AQ527" i="1"/>
  <c r="AR527" i="1"/>
  <c r="AH528" i="1"/>
  <c r="AI528" i="1"/>
  <c r="AJ528" i="1"/>
  <c r="AK528" i="1"/>
  <c r="AL528" i="1"/>
  <c r="AM528" i="1"/>
  <c r="AN528" i="1"/>
  <c r="AO528" i="1"/>
  <c r="AP528" i="1"/>
  <c r="AQ528" i="1"/>
  <c r="AR528" i="1"/>
  <c r="AH529" i="1"/>
  <c r="AI529" i="1"/>
  <c r="AJ529" i="1"/>
  <c r="AK529" i="1"/>
  <c r="AL529" i="1"/>
  <c r="AM529" i="1"/>
  <c r="AN529" i="1"/>
  <c r="AO529" i="1"/>
  <c r="AP529" i="1"/>
  <c r="AQ529" i="1"/>
  <c r="AR529" i="1"/>
  <c r="AH530" i="1"/>
  <c r="AI530" i="1"/>
  <c r="AJ530" i="1"/>
  <c r="AK530" i="1"/>
  <c r="AL530" i="1"/>
  <c r="AM530" i="1"/>
  <c r="AN530" i="1"/>
  <c r="AO530" i="1"/>
  <c r="AP530" i="1"/>
  <c r="AQ530" i="1"/>
  <c r="AR530" i="1"/>
  <c r="AH531" i="1"/>
  <c r="AI531" i="1"/>
  <c r="AJ531" i="1"/>
  <c r="AK531" i="1"/>
  <c r="AL531" i="1"/>
  <c r="AM531" i="1"/>
  <c r="AN531" i="1"/>
  <c r="AO531" i="1"/>
  <c r="AP531" i="1"/>
  <c r="AQ531" i="1"/>
  <c r="AR531" i="1"/>
  <c r="AH532" i="1"/>
  <c r="AI532" i="1"/>
  <c r="AJ532" i="1"/>
  <c r="AK532" i="1"/>
  <c r="AL532" i="1"/>
  <c r="AM532" i="1"/>
  <c r="AN532" i="1"/>
  <c r="AO532" i="1"/>
  <c r="AP532" i="1"/>
  <c r="AQ532" i="1"/>
  <c r="AR532" i="1"/>
  <c r="AH533" i="1"/>
  <c r="AI533" i="1"/>
  <c r="AJ533" i="1"/>
  <c r="AK533" i="1"/>
  <c r="AL533" i="1"/>
  <c r="AM533" i="1"/>
  <c r="AN533" i="1"/>
  <c r="AO533" i="1"/>
  <c r="AP533" i="1"/>
  <c r="AQ533" i="1"/>
  <c r="AR533" i="1"/>
  <c r="AH534" i="1"/>
  <c r="AI534" i="1"/>
  <c r="AJ534" i="1"/>
  <c r="AK534" i="1"/>
  <c r="AL534" i="1"/>
  <c r="AM534" i="1"/>
  <c r="AN534" i="1"/>
  <c r="AO534" i="1"/>
  <c r="AP534" i="1"/>
  <c r="AQ534" i="1"/>
  <c r="AR534" i="1"/>
  <c r="AH535" i="1"/>
  <c r="AI535" i="1"/>
  <c r="AJ535" i="1"/>
  <c r="AK535" i="1"/>
  <c r="AL535" i="1"/>
  <c r="AM535" i="1"/>
  <c r="AN535" i="1"/>
  <c r="AO535" i="1"/>
  <c r="AP535" i="1"/>
  <c r="AQ535" i="1"/>
  <c r="AR535" i="1"/>
  <c r="AH536" i="1"/>
  <c r="AI536" i="1"/>
  <c r="AJ536" i="1"/>
  <c r="AK536" i="1"/>
  <c r="AL536" i="1"/>
  <c r="AM536" i="1"/>
  <c r="AN536" i="1"/>
  <c r="AO536" i="1"/>
  <c r="AP536" i="1"/>
  <c r="AQ536" i="1"/>
  <c r="AR536" i="1"/>
  <c r="AH537" i="1"/>
  <c r="AI537" i="1"/>
  <c r="AJ537" i="1"/>
  <c r="AK537" i="1"/>
  <c r="AL537" i="1"/>
  <c r="AM537" i="1"/>
  <c r="AN537" i="1"/>
  <c r="AO537" i="1"/>
  <c r="AP537" i="1"/>
  <c r="AQ537" i="1"/>
  <c r="AR537" i="1"/>
  <c r="AH538" i="1"/>
  <c r="AI538" i="1"/>
  <c r="AJ538" i="1"/>
  <c r="AK538" i="1"/>
  <c r="AL538" i="1"/>
  <c r="AM538" i="1"/>
  <c r="AN538" i="1"/>
  <c r="AO538" i="1"/>
  <c r="AP538" i="1"/>
  <c r="AQ538" i="1"/>
  <c r="AR538" i="1"/>
  <c r="AH539" i="1"/>
  <c r="AI539" i="1"/>
  <c r="AJ539" i="1"/>
  <c r="AK539" i="1"/>
  <c r="AL539" i="1"/>
  <c r="AM539" i="1"/>
  <c r="AN539" i="1"/>
  <c r="AO539" i="1"/>
  <c r="AP539" i="1"/>
  <c r="AQ539" i="1"/>
  <c r="AR539" i="1"/>
  <c r="AH540" i="1"/>
  <c r="AI540" i="1"/>
  <c r="AJ540" i="1"/>
  <c r="AK540" i="1"/>
  <c r="AL540" i="1"/>
  <c r="AM540" i="1"/>
  <c r="AN540" i="1"/>
  <c r="AO540" i="1"/>
  <c r="AP540" i="1"/>
  <c r="AQ540" i="1"/>
  <c r="AR540" i="1"/>
  <c r="AH541" i="1"/>
  <c r="AI541" i="1"/>
  <c r="AJ541" i="1"/>
  <c r="AK541" i="1"/>
  <c r="AL541" i="1"/>
  <c r="AM541" i="1"/>
  <c r="AN541" i="1"/>
  <c r="AO541" i="1"/>
  <c r="AP541" i="1"/>
  <c r="AQ541" i="1"/>
  <c r="AR541" i="1"/>
  <c r="AH542" i="1"/>
  <c r="AI542" i="1"/>
  <c r="AJ542" i="1"/>
  <c r="AK542" i="1"/>
  <c r="AL542" i="1"/>
  <c r="AM542" i="1"/>
  <c r="AN542" i="1"/>
  <c r="AO542" i="1"/>
  <c r="AP542" i="1"/>
  <c r="AQ542" i="1"/>
  <c r="AR542" i="1"/>
  <c r="AH543" i="1"/>
  <c r="AI543" i="1"/>
  <c r="AJ543" i="1"/>
  <c r="AK543" i="1"/>
  <c r="AL543" i="1"/>
  <c r="AM543" i="1"/>
  <c r="AN543" i="1"/>
  <c r="AO543" i="1"/>
  <c r="AP543" i="1"/>
  <c r="AQ543" i="1"/>
  <c r="AR543" i="1"/>
  <c r="AH544" i="1"/>
  <c r="AI544" i="1"/>
  <c r="AJ544" i="1"/>
  <c r="AK544" i="1"/>
  <c r="AL544" i="1"/>
  <c r="AM544" i="1"/>
  <c r="AN544" i="1"/>
  <c r="AO544" i="1"/>
  <c r="AP544" i="1"/>
  <c r="AQ544" i="1"/>
  <c r="AR544" i="1"/>
  <c r="AH496" i="1" l="1"/>
  <c r="AI496" i="1"/>
  <c r="AJ496" i="1"/>
  <c r="AK496" i="1"/>
  <c r="AL496" i="1"/>
  <c r="AM496" i="1"/>
  <c r="AN496" i="1"/>
  <c r="AO496" i="1"/>
  <c r="AP496" i="1"/>
  <c r="AQ496" i="1"/>
  <c r="AR496" i="1"/>
  <c r="AH497" i="1"/>
  <c r="AI497" i="1"/>
  <c r="AJ497" i="1"/>
  <c r="AK497" i="1"/>
  <c r="AL497" i="1"/>
  <c r="AM497" i="1"/>
  <c r="AN497" i="1"/>
  <c r="AO497" i="1"/>
  <c r="AP497" i="1"/>
  <c r="AQ497" i="1"/>
  <c r="AR497" i="1"/>
  <c r="AH498" i="1"/>
  <c r="AI498" i="1"/>
  <c r="AJ498" i="1"/>
  <c r="AK498" i="1"/>
  <c r="AL498" i="1"/>
  <c r="AM498" i="1"/>
  <c r="AN498" i="1"/>
  <c r="AO498" i="1"/>
  <c r="AP498" i="1"/>
  <c r="AQ498" i="1"/>
  <c r="AR498" i="1"/>
  <c r="AH499" i="1"/>
  <c r="AI499" i="1"/>
  <c r="AJ499" i="1"/>
  <c r="AK499" i="1"/>
  <c r="AL499" i="1"/>
  <c r="AM499" i="1"/>
  <c r="AN499" i="1"/>
  <c r="AO499" i="1"/>
  <c r="AP499" i="1"/>
  <c r="AQ499" i="1"/>
  <c r="AR499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AH467" i="1"/>
  <c r="AI467" i="1"/>
  <c r="AJ467" i="1"/>
  <c r="AK467" i="1"/>
  <c r="AL467" i="1"/>
  <c r="AM467" i="1"/>
  <c r="AN467" i="1"/>
  <c r="AO467" i="1"/>
  <c r="AP467" i="1"/>
  <c r="AQ467" i="1"/>
  <c r="AR467" i="1"/>
  <c r="AH468" i="1"/>
  <c r="AI468" i="1"/>
  <c r="AJ468" i="1"/>
  <c r="AK468" i="1"/>
  <c r="AL468" i="1"/>
  <c r="AM468" i="1"/>
  <c r="AN468" i="1"/>
  <c r="AO468" i="1"/>
  <c r="AP468" i="1"/>
  <c r="AQ468" i="1"/>
  <c r="AR468" i="1"/>
  <c r="AH469" i="1"/>
  <c r="AI469" i="1"/>
  <c r="AJ469" i="1"/>
  <c r="AK469" i="1"/>
  <c r="AL469" i="1"/>
  <c r="AM469" i="1"/>
  <c r="AN469" i="1"/>
  <c r="AO469" i="1"/>
  <c r="AP469" i="1"/>
  <c r="AQ469" i="1"/>
  <c r="AR469" i="1"/>
  <c r="AH470" i="1"/>
  <c r="AI470" i="1"/>
  <c r="AJ470" i="1"/>
  <c r="AK470" i="1"/>
  <c r="AL470" i="1"/>
  <c r="AM470" i="1"/>
  <c r="AN470" i="1"/>
  <c r="AO470" i="1"/>
  <c r="AP470" i="1"/>
  <c r="AQ470" i="1"/>
  <c r="AR470" i="1"/>
  <c r="AH471" i="1"/>
  <c r="AI471" i="1"/>
  <c r="AJ471" i="1"/>
  <c r="AK471" i="1"/>
  <c r="AL471" i="1"/>
  <c r="AM471" i="1"/>
  <c r="AN471" i="1"/>
  <c r="AO471" i="1"/>
  <c r="AP471" i="1"/>
  <c r="AQ471" i="1"/>
  <c r="AR471" i="1"/>
  <c r="AH472" i="1"/>
  <c r="AI472" i="1"/>
  <c r="AJ472" i="1"/>
  <c r="AK472" i="1"/>
  <c r="AL472" i="1"/>
  <c r="AM472" i="1"/>
  <c r="AN472" i="1"/>
  <c r="AO472" i="1"/>
  <c r="AP472" i="1"/>
  <c r="AQ472" i="1"/>
  <c r="AR472" i="1"/>
  <c r="AH466" i="1"/>
  <c r="AI466" i="1"/>
  <c r="AJ466" i="1"/>
  <c r="AK466" i="1"/>
  <c r="AL466" i="1"/>
  <c r="AM466" i="1"/>
  <c r="AN466" i="1"/>
  <c r="AO466" i="1"/>
  <c r="AP466" i="1"/>
  <c r="AQ466" i="1"/>
  <c r="AR466" i="1"/>
  <c r="AH448" i="1"/>
  <c r="AI448" i="1"/>
  <c r="AJ448" i="1"/>
  <c r="AK448" i="1"/>
  <c r="AL448" i="1"/>
  <c r="AM448" i="1"/>
  <c r="AN448" i="1"/>
  <c r="AO448" i="1"/>
  <c r="AP448" i="1"/>
  <c r="AQ448" i="1"/>
  <c r="AR448" i="1"/>
  <c r="AH449" i="1"/>
  <c r="AI449" i="1"/>
  <c r="AJ449" i="1"/>
  <c r="AK449" i="1"/>
  <c r="AL449" i="1"/>
  <c r="AM449" i="1"/>
  <c r="AN449" i="1"/>
  <c r="AO449" i="1"/>
  <c r="AP449" i="1"/>
  <c r="AQ449" i="1"/>
  <c r="AR449" i="1"/>
  <c r="AH450" i="1"/>
  <c r="AI450" i="1"/>
  <c r="AJ450" i="1"/>
  <c r="AK450" i="1"/>
  <c r="AL450" i="1"/>
  <c r="AM450" i="1"/>
  <c r="AN450" i="1"/>
  <c r="AO450" i="1"/>
  <c r="AP450" i="1"/>
  <c r="AQ450" i="1"/>
  <c r="AR450" i="1"/>
  <c r="AH451" i="1"/>
  <c r="AI451" i="1"/>
  <c r="AJ451" i="1"/>
  <c r="AK451" i="1"/>
  <c r="AL451" i="1"/>
  <c r="AM451" i="1"/>
  <c r="AN451" i="1"/>
  <c r="AO451" i="1"/>
  <c r="AP451" i="1"/>
  <c r="AQ451" i="1"/>
  <c r="AR451" i="1"/>
  <c r="AH452" i="1"/>
  <c r="AI452" i="1"/>
  <c r="AJ452" i="1"/>
  <c r="AK452" i="1"/>
  <c r="AL452" i="1"/>
  <c r="AM452" i="1"/>
  <c r="AN452" i="1"/>
  <c r="AO452" i="1"/>
  <c r="AP452" i="1"/>
  <c r="AQ452" i="1"/>
  <c r="AR452" i="1"/>
  <c r="AH453" i="1"/>
  <c r="AI453" i="1"/>
  <c r="AJ453" i="1"/>
  <c r="AK453" i="1"/>
  <c r="AL453" i="1"/>
  <c r="AM453" i="1"/>
  <c r="AN453" i="1"/>
  <c r="AO453" i="1"/>
  <c r="AP453" i="1"/>
  <c r="AQ453" i="1"/>
  <c r="AR453" i="1"/>
  <c r="AH454" i="1"/>
  <c r="AI454" i="1"/>
  <c r="AJ454" i="1"/>
  <c r="AK454" i="1"/>
  <c r="AL454" i="1"/>
  <c r="AM454" i="1"/>
  <c r="AN454" i="1"/>
  <c r="AO454" i="1"/>
  <c r="AP454" i="1"/>
  <c r="AQ454" i="1"/>
  <c r="AR454" i="1"/>
  <c r="AH455" i="1"/>
  <c r="AI455" i="1"/>
  <c r="AJ455" i="1"/>
  <c r="AK455" i="1"/>
  <c r="AL455" i="1"/>
  <c r="AM455" i="1"/>
  <c r="AN455" i="1"/>
  <c r="AO455" i="1"/>
  <c r="AP455" i="1"/>
  <c r="AQ455" i="1"/>
  <c r="AR455" i="1"/>
  <c r="AH456" i="1"/>
  <c r="AI456" i="1"/>
  <c r="AJ456" i="1"/>
  <c r="AK456" i="1"/>
  <c r="AL456" i="1"/>
  <c r="AM456" i="1"/>
  <c r="AN456" i="1"/>
  <c r="AO456" i="1"/>
  <c r="AP456" i="1"/>
  <c r="AQ456" i="1"/>
  <c r="AR456" i="1"/>
  <c r="AH457" i="1"/>
  <c r="AI457" i="1"/>
  <c r="AJ457" i="1"/>
  <c r="AK457" i="1"/>
  <c r="AL457" i="1"/>
  <c r="AM457" i="1"/>
  <c r="AN457" i="1"/>
  <c r="AO457" i="1"/>
  <c r="AP457" i="1"/>
  <c r="AQ457" i="1"/>
  <c r="AR457" i="1"/>
  <c r="AH458" i="1"/>
  <c r="AI458" i="1"/>
  <c r="AJ458" i="1"/>
  <c r="AK458" i="1"/>
  <c r="AL458" i="1"/>
  <c r="AM458" i="1"/>
  <c r="AN458" i="1"/>
  <c r="AO458" i="1"/>
  <c r="AP458" i="1"/>
  <c r="AQ458" i="1"/>
  <c r="AR458" i="1"/>
  <c r="AH459" i="1"/>
  <c r="AI459" i="1"/>
  <c r="AJ459" i="1"/>
  <c r="AK459" i="1"/>
  <c r="AL459" i="1"/>
  <c r="AM459" i="1"/>
  <c r="AN459" i="1"/>
  <c r="AO459" i="1"/>
  <c r="AP459" i="1"/>
  <c r="AQ459" i="1"/>
  <c r="AR459" i="1"/>
  <c r="AH460" i="1"/>
  <c r="AI460" i="1"/>
  <c r="AJ460" i="1"/>
  <c r="AK460" i="1"/>
  <c r="AL460" i="1"/>
  <c r="AM460" i="1"/>
  <c r="AN460" i="1"/>
  <c r="AO460" i="1"/>
  <c r="AP460" i="1"/>
  <c r="AQ460" i="1"/>
  <c r="AR460" i="1"/>
  <c r="AH461" i="1"/>
  <c r="AI461" i="1"/>
  <c r="AJ461" i="1"/>
  <c r="AK461" i="1"/>
  <c r="AL461" i="1"/>
  <c r="AM461" i="1"/>
  <c r="AN461" i="1"/>
  <c r="AO461" i="1"/>
  <c r="AP461" i="1"/>
  <c r="AQ461" i="1"/>
  <c r="AR461" i="1"/>
  <c r="AH462" i="1"/>
  <c r="AI462" i="1"/>
  <c r="AJ462" i="1"/>
  <c r="AK462" i="1"/>
  <c r="AL462" i="1"/>
  <c r="AM462" i="1"/>
  <c r="AN462" i="1"/>
  <c r="AO462" i="1"/>
  <c r="AP462" i="1"/>
  <c r="AQ462" i="1"/>
  <c r="AR462" i="1"/>
  <c r="AH463" i="1"/>
  <c r="AI463" i="1"/>
  <c r="AJ463" i="1"/>
  <c r="AK463" i="1"/>
  <c r="AL463" i="1"/>
  <c r="AM463" i="1"/>
  <c r="AN463" i="1"/>
  <c r="AO463" i="1"/>
  <c r="AP463" i="1"/>
  <c r="AQ463" i="1"/>
  <c r="AR463" i="1"/>
  <c r="AH464" i="1"/>
  <c r="AI464" i="1"/>
  <c r="AJ464" i="1"/>
  <c r="AK464" i="1"/>
  <c r="AL464" i="1"/>
  <c r="AM464" i="1"/>
  <c r="AN464" i="1"/>
  <c r="AO464" i="1"/>
  <c r="AP464" i="1"/>
  <c r="AQ464" i="1"/>
  <c r="AR464" i="1"/>
  <c r="AH465" i="1"/>
  <c r="AI465" i="1"/>
  <c r="AJ465" i="1"/>
  <c r="AK465" i="1"/>
  <c r="AL465" i="1"/>
  <c r="AM465" i="1"/>
  <c r="AN465" i="1"/>
  <c r="AO465" i="1"/>
  <c r="AP465" i="1"/>
  <c r="AQ465" i="1"/>
  <c r="AR465" i="1"/>
  <c r="AY485" i="1" l="1"/>
  <c r="AZ485" i="1"/>
  <c r="AY479" i="1"/>
  <c r="AZ479" i="1"/>
  <c r="AY486" i="1"/>
  <c r="AZ486" i="1"/>
  <c r="AY494" i="1"/>
  <c r="AZ494" i="1"/>
  <c r="AY480" i="1"/>
  <c r="AZ480" i="1"/>
  <c r="AY487" i="1"/>
  <c r="AZ487" i="1"/>
  <c r="AY495" i="1"/>
  <c r="AZ495" i="1"/>
  <c r="AZ473" i="1"/>
  <c r="AY473" i="1"/>
  <c r="AY481" i="1"/>
  <c r="AZ481" i="1"/>
  <c r="AZ488" i="1"/>
  <c r="AY488" i="1"/>
  <c r="AY478" i="1"/>
  <c r="AZ478" i="1"/>
  <c r="AY474" i="1"/>
  <c r="AZ474" i="1"/>
  <c r="AY482" i="1"/>
  <c r="AZ482" i="1"/>
  <c r="AY489" i="1"/>
  <c r="AZ489" i="1"/>
  <c r="AY475" i="1"/>
  <c r="AZ475" i="1"/>
  <c r="AY483" i="1"/>
  <c r="AZ483" i="1"/>
  <c r="AY490" i="1"/>
  <c r="AZ490" i="1"/>
  <c r="AY493" i="1"/>
  <c r="AZ493" i="1"/>
  <c r="AY476" i="1"/>
  <c r="AZ476" i="1"/>
  <c r="AY491" i="1"/>
  <c r="AZ491" i="1"/>
  <c r="AZ477" i="1"/>
  <c r="AY477" i="1"/>
  <c r="AZ484" i="1"/>
  <c r="AY484" i="1"/>
  <c r="AY492" i="1"/>
  <c r="AZ492" i="1"/>
  <c r="AS483" i="1"/>
  <c r="AT483" i="1"/>
  <c r="AU483" i="1"/>
  <c r="AW483" i="1"/>
  <c r="AV483" i="1"/>
  <c r="AX483" i="1"/>
  <c r="AU491" i="1"/>
  <c r="AV491" i="1"/>
  <c r="AW491" i="1"/>
  <c r="AS491" i="1"/>
  <c r="AT491" i="1"/>
  <c r="AX491" i="1"/>
  <c r="AW477" i="1"/>
  <c r="AX477" i="1"/>
  <c r="AS477" i="1"/>
  <c r="AU477" i="1"/>
  <c r="AT477" i="1"/>
  <c r="AV477" i="1"/>
  <c r="AW484" i="1"/>
  <c r="AX484" i="1"/>
  <c r="AS484" i="1"/>
  <c r="AU484" i="1"/>
  <c r="AT484" i="1"/>
  <c r="AV484" i="1"/>
  <c r="AW492" i="1"/>
  <c r="AX492" i="1"/>
  <c r="AS492" i="1"/>
  <c r="AU492" i="1"/>
  <c r="AT492" i="1"/>
  <c r="AV492" i="1"/>
  <c r="AS478" i="1"/>
  <c r="AU478" i="1"/>
  <c r="AW478" i="1"/>
  <c r="AX478" i="1"/>
  <c r="AT478" i="1"/>
  <c r="AV478" i="1"/>
  <c r="AS485" i="1"/>
  <c r="AU485" i="1"/>
  <c r="AW485" i="1"/>
  <c r="AT485" i="1"/>
  <c r="AV485" i="1"/>
  <c r="AX485" i="1"/>
  <c r="AS493" i="1"/>
  <c r="AU493" i="1"/>
  <c r="AW493" i="1"/>
  <c r="AT493" i="1"/>
  <c r="AV493" i="1"/>
  <c r="AX493" i="1"/>
  <c r="AS479" i="1"/>
  <c r="AT479" i="1"/>
  <c r="AU479" i="1"/>
  <c r="AW479" i="1"/>
  <c r="AV479" i="1"/>
  <c r="AX479" i="1"/>
  <c r="AS486" i="1"/>
  <c r="AT486" i="1"/>
  <c r="AU486" i="1"/>
  <c r="AW486" i="1"/>
  <c r="AV486" i="1"/>
  <c r="AX486" i="1"/>
  <c r="AS494" i="1"/>
  <c r="AT494" i="1"/>
  <c r="AU494" i="1"/>
  <c r="AW494" i="1"/>
  <c r="AX494" i="1"/>
  <c r="AV494" i="1"/>
  <c r="AS475" i="1"/>
  <c r="AT475" i="1"/>
  <c r="AU475" i="1"/>
  <c r="AW475" i="1"/>
  <c r="AV475" i="1"/>
  <c r="AX475" i="1"/>
  <c r="AU476" i="1"/>
  <c r="AV476" i="1"/>
  <c r="AW476" i="1"/>
  <c r="AS476" i="1"/>
  <c r="AT476" i="1"/>
  <c r="AX476" i="1"/>
  <c r="AU480" i="1"/>
  <c r="AV480" i="1"/>
  <c r="AW480" i="1"/>
  <c r="AS480" i="1"/>
  <c r="AT480" i="1"/>
  <c r="AX480" i="1"/>
  <c r="AU487" i="1"/>
  <c r="AV487" i="1"/>
  <c r="AW487" i="1"/>
  <c r="AS487" i="1"/>
  <c r="AX487" i="1"/>
  <c r="AT487" i="1"/>
  <c r="AU495" i="1"/>
  <c r="AV495" i="1"/>
  <c r="AW495" i="1"/>
  <c r="AS495" i="1"/>
  <c r="AX495" i="1"/>
  <c r="AT495" i="1"/>
  <c r="AS490" i="1"/>
  <c r="AT490" i="1"/>
  <c r="AU490" i="1"/>
  <c r="AW490" i="1"/>
  <c r="AV490" i="1"/>
  <c r="AX490" i="1"/>
  <c r="AW473" i="1"/>
  <c r="AX473" i="1"/>
  <c r="AS473" i="1"/>
  <c r="AU473" i="1"/>
  <c r="AT473" i="1"/>
  <c r="AV473" i="1"/>
  <c r="AW481" i="1"/>
  <c r="AX481" i="1"/>
  <c r="AS481" i="1"/>
  <c r="AU481" i="1"/>
  <c r="AV481" i="1"/>
  <c r="AT481" i="1"/>
  <c r="AW488" i="1"/>
  <c r="AX488" i="1"/>
  <c r="AS488" i="1"/>
  <c r="AU488" i="1"/>
  <c r="AV488" i="1"/>
  <c r="AT488" i="1"/>
  <c r="AS474" i="1"/>
  <c r="AT474" i="1"/>
  <c r="AU474" i="1"/>
  <c r="AW474" i="1"/>
  <c r="AV474" i="1"/>
  <c r="AX474" i="1"/>
  <c r="AS482" i="1"/>
  <c r="AU482" i="1"/>
  <c r="AW482" i="1"/>
  <c r="AV482" i="1"/>
  <c r="AX482" i="1"/>
  <c r="AT482" i="1"/>
  <c r="AS489" i="1"/>
  <c r="AU489" i="1"/>
  <c r="AW489" i="1"/>
  <c r="AT489" i="1"/>
  <c r="AV489" i="1"/>
  <c r="AX489" i="1"/>
  <c r="AP481" i="1"/>
  <c r="AQ495" i="1"/>
  <c r="AQ478" i="1"/>
  <c r="AI495" i="1"/>
  <c r="AO476" i="1"/>
  <c r="AJ491" i="1"/>
  <c r="AJ476" i="1"/>
  <c r="AO492" i="1"/>
  <c r="AH492" i="1"/>
  <c r="AM488" i="1"/>
  <c r="AL486" i="1"/>
  <c r="AP490" i="1"/>
  <c r="AI486" i="1"/>
  <c r="AL481" i="1"/>
  <c r="AN493" i="1"/>
  <c r="AK490" i="1"/>
  <c r="AO473" i="1"/>
  <c r="AK493" i="1"/>
  <c r="AH490" i="1"/>
  <c r="AI485" i="1"/>
  <c r="AI479" i="1"/>
  <c r="AK473" i="1"/>
  <c r="AJ487" i="1"/>
  <c r="AI480" i="1"/>
  <c r="AL494" i="1"/>
  <c r="AM492" i="1"/>
  <c r="AP488" i="1"/>
  <c r="AI487" i="1"/>
  <c r="AO481" i="1"/>
  <c r="AN476" i="1"/>
  <c r="AM473" i="1"/>
  <c r="AO494" i="1"/>
  <c r="AR495" i="1"/>
  <c r="AK494" i="1"/>
  <c r="AM493" i="1"/>
  <c r="AK492" i="1"/>
  <c r="AQ490" i="1"/>
  <c r="AO488" i="1"/>
  <c r="AM481" i="1"/>
  <c r="AR480" i="1"/>
  <c r="AM476" i="1"/>
  <c r="AQ475" i="1"/>
  <c r="AL473" i="1"/>
  <c r="AO495" i="1"/>
  <c r="AH494" i="1"/>
  <c r="AO490" i="1"/>
  <c r="AL488" i="1"/>
  <c r="AQ487" i="1"/>
  <c r="AQ485" i="1"/>
  <c r="AL483" i="1"/>
  <c r="AK481" i="1"/>
  <c r="AO480" i="1"/>
  <c r="AN478" i="1"/>
  <c r="AP477" i="1"/>
  <c r="AI476" i="1"/>
  <c r="AI475" i="1"/>
  <c r="AH473" i="1"/>
  <c r="AN495" i="1"/>
  <c r="AL490" i="1"/>
  <c r="AN489" i="1"/>
  <c r="AK488" i="1"/>
  <c r="AO487" i="1"/>
  <c r="AN485" i="1"/>
  <c r="AP484" i="1"/>
  <c r="AI483" i="1"/>
  <c r="AH481" i="1"/>
  <c r="AN480" i="1"/>
  <c r="AM478" i="1"/>
  <c r="AH477" i="1"/>
  <c r="AQ483" i="1"/>
  <c r="AQ480" i="1"/>
  <c r="AM495" i="1"/>
  <c r="AQ494" i="1"/>
  <c r="AK489" i="1"/>
  <c r="AH488" i="1"/>
  <c r="AN487" i="1"/>
  <c r="AM485" i="1"/>
  <c r="AH484" i="1"/>
  <c r="AM480" i="1"/>
  <c r="AQ479" i="1"/>
  <c r="AK478" i="1"/>
  <c r="AR476" i="1"/>
  <c r="AI494" i="1"/>
  <c r="AR487" i="1"/>
  <c r="AL475" i="1"/>
  <c r="AJ495" i="1"/>
  <c r="AP494" i="1"/>
  <c r="AP492" i="1"/>
  <c r="AR491" i="1"/>
  <c r="AI490" i="1"/>
  <c r="AM487" i="1"/>
  <c r="AQ486" i="1"/>
  <c r="AK485" i="1"/>
  <c r="AJ480" i="1"/>
  <c r="AL479" i="1"/>
  <c r="AI478" i="1"/>
  <c r="AQ476" i="1"/>
  <c r="AP473" i="1"/>
  <c r="AN482" i="1"/>
  <c r="AQ491" i="1"/>
  <c r="AI491" i="1"/>
  <c r="AM489" i="1"/>
  <c r="AK486" i="1"/>
  <c r="AO484" i="1"/>
  <c r="AK483" i="1"/>
  <c r="AM482" i="1"/>
  <c r="AK479" i="1"/>
  <c r="AO477" i="1"/>
  <c r="AK475" i="1"/>
  <c r="AM474" i="1"/>
  <c r="AP495" i="1"/>
  <c r="AH495" i="1"/>
  <c r="AR494" i="1"/>
  <c r="AJ494" i="1"/>
  <c r="AL493" i="1"/>
  <c r="AN492" i="1"/>
  <c r="AP491" i="1"/>
  <c r="AH491" i="1"/>
  <c r="AR490" i="1"/>
  <c r="AJ490" i="1"/>
  <c r="AL489" i="1"/>
  <c r="AN488" i="1"/>
  <c r="AP487" i="1"/>
  <c r="AH487" i="1"/>
  <c r="AR486" i="1"/>
  <c r="AJ486" i="1"/>
  <c r="AL485" i="1"/>
  <c r="AN484" i="1"/>
  <c r="AR483" i="1"/>
  <c r="AJ483" i="1"/>
  <c r="AL482" i="1"/>
  <c r="AN481" i="1"/>
  <c r="AP480" i="1"/>
  <c r="AH480" i="1"/>
  <c r="AR479" i="1"/>
  <c r="AJ479" i="1"/>
  <c r="AL478" i="1"/>
  <c r="AN477" i="1"/>
  <c r="AP476" i="1"/>
  <c r="AH476" i="1"/>
  <c r="AR475" i="1"/>
  <c r="AJ475" i="1"/>
  <c r="AL474" i="1"/>
  <c r="AN473" i="1"/>
  <c r="AO491" i="1"/>
  <c r="AM484" i="1"/>
  <c r="AK482" i="1"/>
  <c r="AM477" i="1"/>
  <c r="AR493" i="1"/>
  <c r="AJ493" i="1"/>
  <c r="AL492" i="1"/>
  <c r="AN491" i="1"/>
  <c r="AR489" i="1"/>
  <c r="AJ489" i="1"/>
  <c r="AP486" i="1"/>
  <c r="AH486" i="1"/>
  <c r="AR485" i="1"/>
  <c r="AJ485" i="1"/>
  <c r="AL484" i="1"/>
  <c r="AP483" i="1"/>
  <c r="AH483" i="1"/>
  <c r="AR482" i="1"/>
  <c r="AJ482" i="1"/>
  <c r="AP479" i="1"/>
  <c r="AH479" i="1"/>
  <c r="AR478" i="1"/>
  <c r="AJ478" i="1"/>
  <c r="AL477" i="1"/>
  <c r="AP475" i="1"/>
  <c r="AH475" i="1"/>
  <c r="AR474" i="1"/>
  <c r="AJ474" i="1"/>
  <c r="AO486" i="1"/>
  <c r="AN474" i="1"/>
  <c r="AQ493" i="1"/>
  <c r="AM491" i="1"/>
  <c r="AQ489" i="1"/>
  <c r="AO483" i="1"/>
  <c r="AQ482" i="1"/>
  <c r="AI474" i="1"/>
  <c r="AL495" i="1"/>
  <c r="AN494" i="1"/>
  <c r="AP493" i="1"/>
  <c r="AH493" i="1"/>
  <c r="AR492" i="1"/>
  <c r="AJ492" i="1"/>
  <c r="AL491" i="1"/>
  <c r="AN490" i="1"/>
  <c r="AP489" i="1"/>
  <c r="AH489" i="1"/>
  <c r="AR488" i="1"/>
  <c r="AJ488" i="1"/>
  <c r="AL487" i="1"/>
  <c r="AN486" i="1"/>
  <c r="AP485" i="1"/>
  <c r="AH485" i="1"/>
  <c r="AR484" i="1"/>
  <c r="AJ484" i="1"/>
  <c r="AN483" i="1"/>
  <c r="AP482" i="1"/>
  <c r="AH482" i="1"/>
  <c r="AR481" i="1"/>
  <c r="AJ481" i="1"/>
  <c r="AL480" i="1"/>
  <c r="AN479" i="1"/>
  <c r="AP478" i="1"/>
  <c r="AH478" i="1"/>
  <c r="AR477" i="1"/>
  <c r="AJ477" i="1"/>
  <c r="AL476" i="1"/>
  <c r="AN475" i="1"/>
  <c r="AP474" i="1"/>
  <c r="AH474" i="1"/>
  <c r="AR473" i="1"/>
  <c r="AJ473" i="1"/>
  <c r="AK474" i="1"/>
  <c r="AI493" i="1"/>
  <c r="AI489" i="1"/>
  <c r="AK484" i="1"/>
  <c r="AI482" i="1"/>
  <c r="AO479" i="1"/>
  <c r="AK477" i="1"/>
  <c r="AO475" i="1"/>
  <c r="AQ474" i="1"/>
  <c r="AK495" i="1"/>
  <c r="AM494" i="1"/>
  <c r="AO493" i="1"/>
  <c r="AQ492" i="1"/>
  <c r="AI492" i="1"/>
  <c r="AK491" i="1"/>
  <c r="AM490" i="1"/>
  <c r="AO489" i="1"/>
  <c r="AQ488" i="1"/>
  <c r="AI488" i="1"/>
  <c r="AK487" i="1"/>
  <c r="AM486" i="1"/>
  <c r="AO485" i="1"/>
  <c r="AQ484" i="1"/>
  <c r="AI484" i="1"/>
  <c r="AM483" i="1"/>
  <c r="AO482" i="1"/>
  <c r="AQ481" i="1"/>
  <c r="AI481" i="1"/>
  <c r="AK480" i="1"/>
  <c r="AM479" i="1"/>
  <c r="AO478" i="1"/>
  <c r="AQ477" i="1"/>
  <c r="AI477" i="1"/>
  <c r="AK476" i="1"/>
  <c r="AM475" i="1"/>
  <c r="AO474" i="1"/>
  <c r="AQ473" i="1"/>
  <c r="AI473" i="1"/>
  <c r="AH413" i="1"/>
  <c r="AI413" i="1"/>
  <c r="AJ413" i="1"/>
  <c r="AK413" i="1"/>
  <c r="AL413" i="1"/>
  <c r="AM413" i="1"/>
  <c r="AN413" i="1"/>
  <c r="AO413" i="1"/>
  <c r="AP413" i="1"/>
  <c r="AQ413" i="1"/>
  <c r="AR413" i="1"/>
  <c r="AH414" i="1"/>
  <c r="AI414" i="1"/>
  <c r="AJ414" i="1"/>
  <c r="AK414" i="1"/>
  <c r="AL414" i="1"/>
  <c r="AM414" i="1"/>
  <c r="AN414" i="1"/>
  <c r="AO414" i="1"/>
  <c r="AP414" i="1"/>
  <c r="AQ414" i="1"/>
  <c r="AR414" i="1"/>
  <c r="AH415" i="1"/>
  <c r="AI415" i="1"/>
  <c r="AJ415" i="1"/>
  <c r="AK415" i="1"/>
  <c r="AL415" i="1"/>
  <c r="AM415" i="1"/>
  <c r="AN415" i="1"/>
  <c r="AO415" i="1"/>
  <c r="AP415" i="1"/>
  <c r="AQ415" i="1"/>
  <c r="AR415" i="1"/>
  <c r="AH416" i="1"/>
  <c r="AI416" i="1"/>
  <c r="AJ416" i="1"/>
  <c r="AK416" i="1"/>
  <c r="AL416" i="1"/>
  <c r="AM416" i="1"/>
  <c r="AN416" i="1"/>
  <c r="AO416" i="1"/>
  <c r="AP416" i="1"/>
  <c r="AQ416" i="1"/>
  <c r="AR416" i="1"/>
  <c r="AH417" i="1"/>
  <c r="AI417" i="1"/>
  <c r="AJ417" i="1"/>
  <c r="AK417" i="1"/>
  <c r="AL417" i="1"/>
  <c r="AM417" i="1"/>
  <c r="AN417" i="1"/>
  <c r="AO417" i="1"/>
  <c r="AP417" i="1"/>
  <c r="AQ417" i="1"/>
  <c r="AR417" i="1"/>
  <c r="AH418" i="1"/>
  <c r="AI418" i="1"/>
  <c r="AJ418" i="1"/>
  <c r="AK418" i="1"/>
  <c r="AL418" i="1"/>
  <c r="AM418" i="1"/>
  <c r="AN418" i="1"/>
  <c r="AO418" i="1"/>
  <c r="AP418" i="1"/>
  <c r="AQ418" i="1"/>
  <c r="AR418" i="1"/>
  <c r="AH419" i="1"/>
  <c r="AI419" i="1"/>
  <c r="AJ419" i="1"/>
  <c r="AK419" i="1"/>
  <c r="AL419" i="1"/>
  <c r="AM419" i="1"/>
  <c r="AN419" i="1"/>
  <c r="AO419" i="1"/>
  <c r="AP419" i="1"/>
  <c r="AQ419" i="1"/>
  <c r="AR419" i="1"/>
  <c r="AH420" i="1"/>
  <c r="AI420" i="1"/>
  <c r="AJ420" i="1"/>
  <c r="AK420" i="1"/>
  <c r="AL420" i="1"/>
  <c r="AM420" i="1"/>
  <c r="AN420" i="1"/>
  <c r="AO420" i="1"/>
  <c r="AP420" i="1"/>
  <c r="AQ420" i="1"/>
  <c r="AR420" i="1"/>
  <c r="AH421" i="1"/>
  <c r="AI421" i="1"/>
  <c r="AJ421" i="1"/>
  <c r="AK421" i="1"/>
  <c r="AL421" i="1"/>
  <c r="AM421" i="1"/>
  <c r="AN421" i="1"/>
  <c r="AO421" i="1"/>
  <c r="AP421" i="1"/>
  <c r="AQ421" i="1"/>
  <c r="AR421" i="1"/>
  <c r="AH422" i="1"/>
  <c r="AI422" i="1"/>
  <c r="AJ422" i="1"/>
  <c r="AK422" i="1"/>
  <c r="AL422" i="1"/>
  <c r="AM422" i="1"/>
  <c r="AN422" i="1"/>
  <c r="AO422" i="1"/>
  <c r="AP422" i="1"/>
  <c r="AQ422" i="1"/>
  <c r="AR422" i="1"/>
  <c r="AH423" i="1"/>
  <c r="AI423" i="1"/>
  <c r="AJ423" i="1"/>
  <c r="AK423" i="1"/>
  <c r="AL423" i="1"/>
  <c r="AM423" i="1"/>
  <c r="AN423" i="1"/>
  <c r="AO423" i="1"/>
  <c r="AP423" i="1"/>
  <c r="AQ423" i="1"/>
  <c r="AR423" i="1"/>
  <c r="AH424" i="1"/>
  <c r="AI424" i="1"/>
  <c r="AJ424" i="1"/>
  <c r="AK424" i="1"/>
  <c r="AL424" i="1"/>
  <c r="AM424" i="1"/>
  <c r="AN424" i="1"/>
  <c r="AO424" i="1"/>
  <c r="AP424" i="1"/>
  <c r="AQ424" i="1"/>
  <c r="AR424" i="1"/>
  <c r="AH425" i="1"/>
  <c r="AI425" i="1"/>
  <c r="AJ425" i="1"/>
  <c r="AK425" i="1"/>
  <c r="AL425" i="1"/>
  <c r="AM425" i="1"/>
  <c r="AN425" i="1"/>
  <c r="AO425" i="1"/>
  <c r="AP425" i="1"/>
  <c r="AQ425" i="1"/>
  <c r="AR425" i="1"/>
  <c r="AH426" i="1"/>
  <c r="AI426" i="1"/>
  <c r="AJ426" i="1"/>
  <c r="AK426" i="1"/>
  <c r="AL426" i="1"/>
  <c r="AM426" i="1"/>
  <c r="AN426" i="1"/>
  <c r="AO426" i="1"/>
  <c r="AP426" i="1"/>
  <c r="AQ426" i="1"/>
  <c r="AR426" i="1"/>
  <c r="AH427" i="1"/>
  <c r="AI427" i="1"/>
  <c r="AJ427" i="1"/>
  <c r="AK427" i="1"/>
  <c r="AL427" i="1"/>
  <c r="AM427" i="1"/>
  <c r="AN427" i="1"/>
  <c r="AO427" i="1"/>
  <c r="AP427" i="1"/>
  <c r="AQ427" i="1"/>
  <c r="AR427" i="1"/>
  <c r="AH428" i="1"/>
  <c r="AI428" i="1"/>
  <c r="AJ428" i="1"/>
  <c r="AK428" i="1"/>
  <c r="AL428" i="1"/>
  <c r="AM428" i="1"/>
  <c r="AN428" i="1"/>
  <c r="AO428" i="1"/>
  <c r="AP428" i="1"/>
  <c r="AQ428" i="1"/>
  <c r="AR428" i="1"/>
  <c r="AH429" i="1"/>
  <c r="AI429" i="1"/>
  <c r="AJ429" i="1"/>
  <c r="AK429" i="1"/>
  <c r="AL429" i="1"/>
  <c r="AM429" i="1"/>
  <c r="AN429" i="1"/>
  <c r="AO429" i="1"/>
  <c r="AP429" i="1"/>
  <c r="AQ429" i="1"/>
  <c r="AR429" i="1"/>
  <c r="AH430" i="1"/>
  <c r="AI430" i="1"/>
  <c r="AJ430" i="1"/>
  <c r="AK430" i="1"/>
  <c r="AL430" i="1"/>
  <c r="AM430" i="1"/>
  <c r="AN430" i="1"/>
  <c r="AO430" i="1"/>
  <c r="AP430" i="1"/>
  <c r="AQ430" i="1"/>
  <c r="AR430" i="1"/>
  <c r="AH431" i="1"/>
  <c r="AI431" i="1"/>
  <c r="AJ431" i="1"/>
  <c r="AK431" i="1"/>
  <c r="AL431" i="1"/>
  <c r="AM431" i="1"/>
  <c r="AN431" i="1"/>
  <c r="AO431" i="1"/>
  <c r="AP431" i="1"/>
  <c r="AQ431" i="1"/>
  <c r="AR431" i="1"/>
  <c r="AH432" i="1"/>
  <c r="AI432" i="1"/>
  <c r="AJ432" i="1"/>
  <c r="AK432" i="1"/>
  <c r="AL432" i="1"/>
  <c r="AM432" i="1"/>
  <c r="AN432" i="1"/>
  <c r="AO432" i="1"/>
  <c r="AP432" i="1"/>
  <c r="AQ432" i="1"/>
  <c r="AR432" i="1"/>
  <c r="AH433" i="1"/>
  <c r="AI433" i="1"/>
  <c r="AJ433" i="1"/>
  <c r="AK433" i="1"/>
  <c r="AL433" i="1"/>
  <c r="AM433" i="1"/>
  <c r="AN433" i="1"/>
  <c r="AO433" i="1"/>
  <c r="AP433" i="1"/>
  <c r="AQ433" i="1"/>
  <c r="AR433" i="1"/>
  <c r="AH434" i="1"/>
  <c r="AI434" i="1"/>
  <c r="AJ434" i="1"/>
  <c r="AK434" i="1"/>
  <c r="AL434" i="1"/>
  <c r="AM434" i="1"/>
  <c r="AN434" i="1"/>
  <c r="AO434" i="1"/>
  <c r="AP434" i="1"/>
  <c r="AQ434" i="1"/>
  <c r="AR434" i="1"/>
  <c r="AH435" i="1"/>
  <c r="AI435" i="1"/>
  <c r="AJ435" i="1"/>
  <c r="AK435" i="1"/>
  <c r="AL435" i="1"/>
  <c r="AM435" i="1"/>
  <c r="AN435" i="1"/>
  <c r="AO435" i="1"/>
  <c r="AP435" i="1"/>
  <c r="AQ435" i="1"/>
  <c r="AR435" i="1"/>
  <c r="AH436" i="1"/>
  <c r="AI436" i="1"/>
  <c r="AJ436" i="1"/>
  <c r="AK436" i="1"/>
  <c r="AL436" i="1"/>
  <c r="AM436" i="1"/>
  <c r="AN436" i="1"/>
  <c r="AO436" i="1"/>
  <c r="AP436" i="1"/>
  <c r="AQ436" i="1"/>
  <c r="AR436" i="1"/>
  <c r="AH437" i="1"/>
  <c r="AI437" i="1"/>
  <c r="AJ437" i="1"/>
  <c r="AK437" i="1"/>
  <c r="AL437" i="1"/>
  <c r="AM437" i="1"/>
  <c r="AN437" i="1"/>
  <c r="AO437" i="1"/>
  <c r="AP437" i="1"/>
  <c r="AQ437" i="1"/>
  <c r="AR437" i="1"/>
  <c r="AH438" i="1"/>
  <c r="AI438" i="1"/>
  <c r="AJ438" i="1"/>
  <c r="AK438" i="1"/>
  <c r="AL438" i="1"/>
  <c r="AM438" i="1"/>
  <c r="AN438" i="1"/>
  <c r="AO438" i="1"/>
  <c r="AP438" i="1"/>
  <c r="AQ438" i="1"/>
  <c r="AR438" i="1"/>
  <c r="AH439" i="1"/>
  <c r="AI439" i="1"/>
  <c r="AJ439" i="1"/>
  <c r="AK439" i="1"/>
  <c r="AL439" i="1"/>
  <c r="AM439" i="1"/>
  <c r="AN439" i="1"/>
  <c r="AO439" i="1"/>
  <c r="AP439" i="1"/>
  <c r="AQ439" i="1"/>
  <c r="AR439" i="1"/>
  <c r="AH440" i="1"/>
  <c r="AI440" i="1"/>
  <c r="AJ440" i="1"/>
  <c r="AK440" i="1"/>
  <c r="AL440" i="1"/>
  <c r="AM440" i="1"/>
  <c r="AN440" i="1"/>
  <c r="AO440" i="1"/>
  <c r="AP440" i="1"/>
  <c r="AQ440" i="1"/>
  <c r="AR440" i="1"/>
  <c r="AH441" i="1"/>
  <c r="AI441" i="1"/>
  <c r="AJ441" i="1"/>
  <c r="AK441" i="1"/>
  <c r="AL441" i="1"/>
  <c r="AM441" i="1"/>
  <c r="AN441" i="1"/>
  <c r="AO441" i="1"/>
  <c r="AP441" i="1"/>
  <c r="AQ441" i="1"/>
  <c r="AR441" i="1"/>
  <c r="AH442" i="1"/>
  <c r="AI442" i="1"/>
  <c r="AJ442" i="1"/>
  <c r="AK442" i="1"/>
  <c r="AL442" i="1"/>
  <c r="AM442" i="1"/>
  <c r="AN442" i="1"/>
  <c r="AO442" i="1"/>
  <c r="AP442" i="1"/>
  <c r="AQ442" i="1"/>
  <c r="AR442" i="1"/>
  <c r="AH443" i="1"/>
  <c r="AI443" i="1"/>
  <c r="AJ443" i="1"/>
  <c r="AK443" i="1"/>
  <c r="AL443" i="1"/>
  <c r="AM443" i="1"/>
  <c r="AN443" i="1"/>
  <c r="AO443" i="1"/>
  <c r="AP443" i="1"/>
  <c r="AQ443" i="1"/>
  <c r="AR443" i="1"/>
  <c r="AH444" i="1"/>
  <c r="AI444" i="1"/>
  <c r="AJ444" i="1"/>
  <c r="AK444" i="1"/>
  <c r="AL444" i="1"/>
  <c r="AM444" i="1"/>
  <c r="AN444" i="1"/>
  <c r="AO444" i="1"/>
  <c r="AP444" i="1"/>
  <c r="AQ444" i="1"/>
  <c r="AR444" i="1"/>
  <c r="AH445" i="1"/>
  <c r="AI445" i="1"/>
  <c r="AJ445" i="1"/>
  <c r="AK445" i="1"/>
  <c r="AL445" i="1"/>
  <c r="AM445" i="1"/>
  <c r="AN445" i="1"/>
  <c r="AO445" i="1"/>
  <c r="AP445" i="1"/>
  <c r="AQ445" i="1"/>
  <c r="AR445" i="1"/>
  <c r="AH446" i="1"/>
  <c r="AI446" i="1"/>
  <c r="AJ446" i="1"/>
  <c r="AK446" i="1"/>
  <c r="AL446" i="1"/>
  <c r="AM446" i="1"/>
  <c r="AN446" i="1"/>
  <c r="AO446" i="1"/>
  <c r="AP446" i="1"/>
  <c r="AQ446" i="1"/>
  <c r="AR446" i="1"/>
  <c r="AH447" i="1"/>
  <c r="AI447" i="1"/>
  <c r="AJ447" i="1"/>
  <c r="AK447" i="1"/>
  <c r="AL447" i="1"/>
  <c r="AM447" i="1"/>
  <c r="AN447" i="1"/>
  <c r="AO447" i="1"/>
  <c r="AP447" i="1"/>
  <c r="AQ447" i="1"/>
  <c r="AR447" i="1"/>
  <c r="AH71" i="1"/>
  <c r="AI71" i="1"/>
  <c r="AJ71" i="1"/>
  <c r="AK71" i="1"/>
  <c r="AL71" i="1"/>
  <c r="AM71" i="1"/>
  <c r="AN71" i="1"/>
  <c r="AO71" i="1"/>
  <c r="AP71" i="1"/>
  <c r="AQ71" i="1"/>
  <c r="AR71" i="1"/>
  <c r="AH72" i="1"/>
  <c r="AI72" i="1"/>
  <c r="AJ72" i="1"/>
  <c r="AK72" i="1"/>
  <c r="AL72" i="1"/>
  <c r="AM72" i="1"/>
  <c r="AN72" i="1"/>
  <c r="AO72" i="1"/>
  <c r="AP72" i="1"/>
  <c r="AQ72" i="1"/>
  <c r="AR72" i="1"/>
  <c r="AH73" i="1"/>
  <c r="AI73" i="1"/>
  <c r="AJ73" i="1"/>
  <c r="AK73" i="1"/>
  <c r="AL73" i="1"/>
  <c r="AM73" i="1"/>
  <c r="AN73" i="1"/>
  <c r="AO73" i="1"/>
  <c r="AP73" i="1"/>
  <c r="AQ73" i="1"/>
  <c r="AR73" i="1"/>
  <c r="AH74" i="1"/>
  <c r="AI74" i="1"/>
  <c r="AJ74" i="1"/>
  <c r="AK74" i="1"/>
  <c r="AL74" i="1"/>
  <c r="AM74" i="1"/>
  <c r="AN74" i="1"/>
  <c r="AO74" i="1"/>
  <c r="AP74" i="1"/>
  <c r="AQ74" i="1"/>
  <c r="AR74" i="1"/>
  <c r="AH75" i="1"/>
  <c r="AI75" i="1"/>
  <c r="AJ75" i="1"/>
  <c r="AK75" i="1"/>
  <c r="AL75" i="1"/>
  <c r="AM75" i="1"/>
  <c r="AN75" i="1"/>
  <c r="AO75" i="1"/>
  <c r="AP75" i="1"/>
  <c r="AQ75" i="1"/>
  <c r="AR75" i="1"/>
  <c r="AH76" i="1"/>
  <c r="AI76" i="1"/>
  <c r="AJ76" i="1"/>
  <c r="AK76" i="1"/>
  <c r="AL76" i="1"/>
  <c r="AM76" i="1"/>
  <c r="AN76" i="1"/>
  <c r="AO76" i="1"/>
  <c r="AP76" i="1"/>
  <c r="AQ76" i="1"/>
  <c r="AR76" i="1"/>
  <c r="AH77" i="1"/>
  <c r="AI77" i="1"/>
  <c r="AJ77" i="1"/>
  <c r="AK77" i="1"/>
  <c r="AL77" i="1"/>
  <c r="AM77" i="1"/>
  <c r="AN77" i="1"/>
  <c r="AO77" i="1"/>
  <c r="AP77" i="1"/>
  <c r="AQ77" i="1"/>
  <c r="AR77" i="1"/>
  <c r="AH78" i="1"/>
  <c r="AI78" i="1"/>
  <c r="AJ78" i="1"/>
  <c r="AK78" i="1"/>
  <c r="AL78" i="1"/>
  <c r="AM78" i="1"/>
  <c r="AN78" i="1"/>
  <c r="AO78" i="1"/>
  <c r="AP78" i="1"/>
  <c r="AQ78" i="1"/>
  <c r="AR78" i="1"/>
  <c r="AH79" i="1"/>
  <c r="AI79" i="1"/>
  <c r="AJ79" i="1"/>
  <c r="AK79" i="1"/>
  <c r="AL79" i="1"/>
  <c r="AM79" i="1"/>
  <c r="AN79" i="1"/>
  <c r="AO79" i="1"/>
  <c r="AP79" i="1"/>
  <c r="AQ79" i="1"/>
  <c r="AR79" i="1"/>
  <c r="AH80" i="1"/>
  <c r="AI80" i="1"/>
  <c r="AJ80" i="1"/>
  <c r="AK80" i="1"/>
  <c r="AL80" i="1"/>
  <c r="AM80" i="1"/>
  <c r="AN80" i="1"/>
  <c r="AO80" i="1"/>
  <c r="AP80" i="1"/>
  <c r="AQ80" i="1"/>
  <c r="AR80" i="1"/>
  <c r="AH81" i="1"/>
  <c r="AI81" i="1"/>
  <c r="AJ81" i="1"/>
  <c r="AK81" i="1"/>
  <c r="AL81" i="1"/>
  <c r="AM81" i="1"/>
  <c r="AN81" i="1"/>
  <c r="AO81" i="1"/>
  <c r="AP81" i="1"/>
  <c r="AQ81" i="1"/>
  <c r="AR81" i="1"/>
  <c r="AH82" i="1"/>
  <c r="AI82" i="1"/>
  <c r="AJ82" i="1"/>
  <c r="AK82" i="1"/>
  <c r="AL82" i="1"/>
  <c r="AM82" i="1"/>
  <c r="AN82" i="1"/>
  <c r="AO82" i="1"/>
  <c r="AP82" i="1"/>
  <c r="AQ82" i="1"/>
  <c r="AR82" i="1"/>
  <c r="AH83" i="1"/>
  <c r="AI83" i="1"/>
  <c r="AJ83" i="1"/>
  <c r="AK83" i="1"/>
  <c r="AL83" i="1"/>
  <c r="AM83" i="1"/>
  <c r="AN83" i="1"/>
  <c r="AO83" i="1"/>
  <c r="AP83" i="1"/>
  <c r="AQ83" i="1"/>
  <c r="AR83" i="1"/>
  <c r="AH84" i="1"/>
  <c r="AI84" i="1"/>
  <c r="AJ84" i="1"/>
  <c r="AK84" i="1"/>
  <c r="AL84" i="1"/>
  <c r="AM84" i="1"/>
  <c r="AN84" i="1"/>
  <c r="AO84" i="1"/>
  <c r="AP84" i="1"/>
  <c r="AQ84" i="1"/>
  <c r="AR84" i="1"/>
  <c r="AH85" i="1"/>
  <c r="AI85" i="1"/>
  <c r="AJ85" i="1"/>
  <c r="AK85" i="1"/>
  <c r="AL85" i="1"/>
  <c r="AM85" i="1"/>
  <c r="AN85" i="1"/>
  <c r="AO85" i="1"/>
  <c r="AP85" i="1"/>
  <c r="AQ85" i="1"/>
  <c r="AR85" i="1"/>
  <c r="AH86" i="1"/>
  <c r="AI86" i="1"/>
  <c r="AJ86" i="1"/>
  <c r="AK86" i="1"/>
  <c r="AL86" i="1"/>
  <c r="AM86" i="1"/>
  <c r="AN86" i="1"/>
  <c r="AO86" i="1"/>
  <c r="AP86" i="1"/>
  <c r="AQ86" i="1"/>
  <c r="AR86" i="1"/>
  <c r="AH87" i="1"/>
  <c r="AI87" i="1"/>
  <c r="AJ87" i="1"/>
  <c r="AK87" i="1"/>
  <c r="AL87" i="1"/>
  <c r="AM87" i="1"/>
  <c r="AN87" i="1"/>
  <c r="AO87" i="1"/>
  <c r="AP87" i="1"/>
  <c r="AQ87" i="1"/>
  <c r="AR87" i="1"/>
  <c r="AH88" i="1"/>
  <c r="AI88" i="1"/>
  <c r="AJ88" i="1"/>
  <c r="AK88" i="1"/>
  <c r="AL88" i="1"/>
  <c r="AM88" i="1"/>
  <c r="AN88" i="1"/>
  <c r="AO88" i="1"/>
  <c r="AP88" i="1"/>
  <c r="AQ88" i="1"/>
  <c r="AR88" i="1"/>
  <c r="AH89" i="1"/>
  <c r="AI89" i="1"/>
  <c r="AJ89" i="1"/>
  <c r="AK89" i="1"/>
  <c r="AL89" i="1"/>
  <c r="AM89" i="1"/>
  <c r="AN89" i="1"/>
  <c r="AO89" i="1"/>
  <c r="AP89" i="1"/>
  <c r="AQ89" i="1"/>
  <c r="AR89" i="1"/>
  <c r="AH90" i="1"/>
  <c r="AI90" i="1"/>
  <c r="AJ90" i="1"/>
  <c r="AK90" i="1"/>
  <c r="AL90" i="1"/>
  <c r="AM90" i="1"/>
  <c r="AN90" i="1"/>
  <c r="AO90" i="1"/>
  <c r="AP90" i="1"/>
  <c r="AQ90" i="1"/>
  <c r="AR90" i="1"/>
  <c r="AH91" i="1"/>
  <c r="AI91" i="1"/>
  <c r="AJ91" i="1"/>
  <c r="AK91" i="1"/>
  <c r="AL91" i="1"/>
  <c r="AM91" i="1"/>
  <c r="AN91" i="1"/>
  <c r="AO91" i="1"/>
  <c r="AP91" i="1"/>
  <c r="AQ91" i="1"/>
  <c r="AR91" i="1"/>
  <c r="AH92" i="1"/>
  <c r="AI92" i="1"/>
  <c r="AJ92" i="1"/>
  <c r="AK92" i="1"/>
  <c r="AL92" i="1"/>
  <c r="AM92" i="1"/>
  <c r="AN92" i="1"/>
  <c r="AO92" i="1"/>
  <c r="AP92" i="1"/>
  <c r="AQ92" i="1"/>
  <c r="AR92" i="1"/>
  <c r="AH93" i="1"/>
  <c r="AI93" i="1"/>
  <c r="AJ93" i="1"/>
  <c r="AK93" i="1"/>
  <c r="AL93" i="1"/>
  <c r="AM93" i="1"/>
  <c r="AN93" i="1"/>
  <c r="AO93" i="1"/>
  <c r="AP93" i="1"/>
  <c r="AQ93" i="1"/>
  <c r="AR93" i="1"/>
  <c r="AH94" i="1"/>
  <c r="AI94" i="1"/>
  <c r="AJ94" i="1"/>
  <c r="AK94" i="1"/>
  <c r="AL94" i="1"/>
  <c r="AM94" i="1"/>
  <c r="AN94" i="1"/>
  <c r="AO94" i="1"/>
  <c r="AP94" i="1"/>
  <c r="AQ94" i="1"/>
  <c r="AR94" i="1"/>
  <c r="AH95" i="1"/>
  <c r="AI95" i="1"/>
  <c r="AJ95" i="1"/>
  <c r="AK95" i="1"/>
  <c r="AL95" i="1"/>
  <c r="AM95" i="1"/>
  <c r="AN95" i="1"/>
  <c r="AO95" i="1"/>
  <c r="AP95" i="1"/>
  <c r="AQ95" i="1"/>
  <c r="AR95" i="1"/>
  <c r="AH96" i="1"/>
  <c r="AI96" i="1"/>
  <c r="AJ96" i="1"/>
  <c r="AK96" i="1"/>
  <c r="AL96" i="1"/>
  <c r="AM96" i="1"/>
  <c r="AN96" i="1"/>
  <c r="AO96" i="1"/>
  <c r="AP96" i="1"/>
  <c r="AQ96" i="1"/>
  <c r="AR96" i="1"/>
  <c r="AH97" i="1"/>
  <c r="AI97" i="1"/>
  <c r="AJ97" i="1"/>
  <c r="AK97" i="1"/>
  <c r="AL97" i="1"/>
  <c r="AM97" i="1"/>
  <c r="AN97" i="1"/>
  <c r="AO97" i="1"/>
  <c r="AP97" i="1"/>
  <c r="AQ97" i="1"/>
  <c r="AR97" i="1"/>
  <c r="AH98" i="1"/>
  <c r="AI98" i="1"/>
  <c r="AJ98" i="1"/>
  <c r="AK98" i="1"/>
  <c r="AL98" i="1"/>
  <c r="AM98" i="1"/>
  <c r="AN98" i="1"/>
  <c r="AO98" i="1"/>
  <c r="AP98" i="1"/>
  <c r="AQ98" i="1"/>
  <c r="AR98" i="1"/>
  <c r="AH99" i="1"/>
  <c r="AI99" i="1"/>
  <c r="AJ99" i="1"/>
  <c r="AK99" i="1"/>
  <c r="AL99" i="1"/>
  <c r="AM99" i="1"/>
  <c r="AN99" i="1"/>
  <c r="AO99" i="1"/>
  <c r="AP99" i="1"/>
  <c r="AQ99" i="1"/>
  <c r="AR99" i="1"/>
  <c r="AH100" i="1"/>
  <c r="AI100" i="1"/>
  <c r="AJ100" i="1"/>
  <c r="AK100" i="1"/>
  <c r="AL100" i="1"/>
  <c r="AM100" i="1"/>
  <c r="AN100" i="1"/>
  <c r="AO100" i="1"/>
  <c r="AP100" i="1"/>
  <c r="AQ100" i="1"/>
  <c r="AR100" i="1"/>
  <c r="AH101" i="1"/>
  <c r="AI101" i="1"/>
  <c r="AJ101" i="1"/>
  <c r="AK101" i="1"/>
  <c r="AL101" i="1"/>
  <c r="AM101" i="1"/>
  <c r="AN101" i="1"/>
  <c r="AO101" i="1"/>
  <c r="AP101" i="1"/>
  <c r="AQ101" i="1"/>
  <c r="AR101" i="1"/>
  <c r="AH102" i="1"/>
  <c r="AI102" i="1"/>
  <c r="AJ102" i="1"/>
  <c r="AK102" i="1"/>
  <c r="AL102" i="1"/>
  <c r="AM102" i="1"/>
  <c r="AN102" i="1"/>
  <c r="AO102" i="1"/>
  <c r="AP102" i="1"/>
  <c r="AQ102" i="1"/>
  <c r="AR102" i="1"/>
  <c r="AH103" i="1"/>
  <c r="AI103" i="1"/>
  <c r="AJ103" i="1"/>
  <c r="AK103" i="1"/>
  <c r="AL103" i="1"/>
  <c r="AM103" i="1"/>
  <c r="AN103" i="1"/>
  <c r="AO103" i="1"/>
  <c r="AP103" i="1"/>
  <c r="AQ103" i="1"/>
  <c r="AR103" i="1"/>
  <c r="AH104" i="1"/>
  <c r="AI104" i="1"/>
  <c r="AJ104" i="1"/>
  <c r="AK104" i="1"/>
  <c r="AL104" i="1"/>
  <c r="AM104" i="1"/>
  <c r="AN104" i="1"/>
  <c r="AO104" i="1"/>
  <c r="AP104" i="1"/>
  <c r="AQ104" i="1"/>
  <c r="AR104" i="1"/>
  <c r="AH105" i="1"/>
  <c r="AI105" i="1"/>
  <c r="AJ105" i="1"/>
  <c r="AK105" i="1"/>
  <c r="AL105" i="1"/>
  <c r="AM105" i="1"/>
  <c r="AN105" i="1"/>
  <c r="AO105" i="1"/>
  <c r="AP105" i="1"/>
  <c r="AQ105" i="1"/>
  <c r="AR105" i="1"/>
  <c r="AH106" i="1"/>
  <c r="AI106" i="1"/>
  <c r="AJ106" i="1"/>
  <c r="AK106" i="1"/>
  <c r="AL106" i="1"/>
  <c r="AM106" i="1"/>
  <c r="AN106" i="1"/>
  <c r="AO106" i="1"/>
  <c r="AP106" i="1"/>
  <c r="AQ106" i="1"/>
  <c r="AR106" i="1"/>
  <c r="AH107" i="1"/>
  <c r="AI107" i="1"/>
  <c r="AJ107" i="1"/>
  <c r="AK107" i="1"/>
  <c r="AL107" i="1"/>
  <c r="AM107" i="1"/>
  <c r="AN107" i="1"/>
  <c r="AO107" i="1"/>
  <c r="AP107" i="1"/>
  <c r="AQ107" i="1"/>
  <c r="AR107" i="1"/>
  <c r="AH108" i="1"/>
  <c r="AI108" i="1"/>
  <c r="AJ108" i="1"/>
  <c r="AK108" i="1"/>
  <c r="AL108" i="1"/>
  <c r="AM108" i="1"/>
  <c r="AN108" i="1"/>
  <c r="AO108" i="1"/>
  <c r="AP108" i="1"/>
  <c r="AQ108" i="1"/>
  <c r="AR108" i="1"/>
  <c r="AH109" i="1"/>
  <c r="AI109" i="1"/>
  <c r="AJ109" i="1"/>
  <c r="AK109" i="1"/>
  <c r="AL109" i="1"/>
  <c r="AM109" i="1"/>
  <c r="AN109" i="1"/>
  <c r="AO109" i="1"/>
  <c r="AP109" i="1"/>
  <c r="AQ109" i="1"/>
  <c r="AR109" i="1"/>
  <c r="AH110" i="1"/>
  <c r="AI110" i="1"/>
  <c r="AJ110" i="1"/>
  <c r="AK110" i="1"/>
  <c r="AL110" i="1"/>
  <c r="AM110" i="1"/>
  <c r="AN110" i="1"/>
  <c r="AO110" i="1"/>
  <c r="AP110" i="1"/>
  <c r="AQ110" i="1"/>
  <c r="AR110" i="1"/>
  <c r="AH111" i="1"/>
  <c r="AI111" i="1"/>
  <c r="AJ111" i="1"/>
  <c r="AK111" i="1"/>
  <c r="AL111" i="1"/>
  <c r="AM111" i="1"/>
  <c r="AN111" i="1"/>
  <c r="AO111" i="1"/>
  <c r="AP111" i="1"/>
  <c r="AQ111" i="1"/>
  <c r="AR111" i="1"/>
  <c r="AH112" i="1"/>
  <c r="AI112" i="1"/>
  <c r="AJ112" i="1"/>
  <c r="AK112" i="1"/>
  <c r="AL112" i="1"/>
  <c r="AM112" i="1"/>
  <c r="AN112" i="1"/>
  <c r="AO112" i="1"/>
  <c r="AP112" i="1"/>
  <c r="AQ112" i="1"/>
  <c r="AR112" i="1"/>
  <c r="AH113" i="1"/>
  <c r="AI113" i="1"/>
  <c r="AJ113" i="1"/>
  <c r="AK113" i="1"/>
  <c r="AL113" i="1"/>
  <c r="AM113" i="1"/>
  <c r="AN113" i="1"/>
  <c r="AO113" i="1"/>
  <c r="AP113" i="1"/>
  <c r="AQ113" i="1"/>
  <c r="AR113" i="1"/>
  <c r="AH114" i="1"/>
  <c r="AI114" i="1"/>
  <c r="AJ114" i="1"/>
  <c r="AK114" i="1"/>
  <c r="AL114" i="1"/>
  <c r="AM114" i="1"/>
  <c r="AN114" i="1"/>
  <c r="AO114" i="1"/>
  <c r="AP114" i="1"/>
  <c r="AQ114" i="1"/>
  <c r="AR114" i="1"/>
  <c r="AH115" i="1"/>
  <c r="AI115" i="1"/>
  <c r="AJ115" i="1"/>
  <c r="AK115" i="1"/>
  <c r="AL115" i="1"/>
  <c r="AM115" i="1"/>
  <c r="AN115" i="1"/>
  <c r="AO115" i="1"/>
  <c r="AP115" i="1"/>
  <c r="AQ115" i="1"/>
  <c r="AR115" i="1"/>
  <c r="AH116" i="1"/>
  <c r="AI116" i="1"/>
  <c r="AJ116" i="1"/>
  <c r="AK116" i="1"/>
  <c r="AL116" i="1"/>
  <c r="AM116" i="1"/>
  <c r="AN116" i="1"/>
  <c r="AO116" i="1"/>
  <c r="AP116" i="1"/>
  <c r="AQ116" i="1"/>
  <c r="AR116" i="1"/>
  <c r="AH117" i="1"/>
  <c r="AI117" i="1"/>
  <c r="AJ117" i="1"/>
  <c r="AK117" i="1"/>
  <c r="AL117" i="1"/>
  <c r="AM117" i="1"/>
  <c r="AN117" i="1"/>
  <c r="AO117" i="1"/>
  <c r="AP117" i="1"/>
  <c r="AQ117" i="1"/>
  <c r="AR117" i="1"/>
  <c r="AH118" i="1"/>
  <c r="AI118" i="1"/>
  <c r="AJ118" i="1"/>
  <c r="AK118" i="1"/>
  <c r="AL118" i="1"/>
  <c r="AM118" i="1"/>
  <c r="AN118" i="1"/>
  <c r="AO118" i="1"/>
  <c r="AP118" i="1"/>
  <c r="AQ118" i="1"/>
  <c r="AR118" i="1"/>
  <c r="AH119" i="1"/>
  <c r="AI119" i="1"/>
  <c r="AJ119" i="1"/>
  <c r="AK119" i="1"/>
  <c r="AL119" i="1"/>
  <c r="AM119" i="1"/>
  <c r="AN119" i="1"/>
  <c r="AO119" i="1"/>
  <c r="AP119" i="1"/>
  <c r="AQ119" i="1"/>
  <c r="AR119" i="1"/>
  <c r="AH120" i="1"/>
  <c r="AI120" i="1"/>
  <c r="AJ120" i="1"/>
  <c r="AK120" i="1"/>
  <c r="AL120" i="1"/>
  <c r="AM120" i="1"/>
  <c r="AN120" i="1"/>
  <c r="AO120" i="1"/>
  <c r="AP120" i="1"/>
  <c r="AQ120" i="1"/>
  <c r="AR120" i="1"/>
  <c r="AH121" i="1"/>
  <c r="AI121" i="1"/>
  <c r="AJ121" i="1"/>
  <c r="AK121" i="1"/>
  <c r="AL121" i="1"/>
  <c r="AM121" i="1"/>
  <c r="AN121" i="1"/>
  <c r="AO121" i="1"/>
  <c r="AP121" i="1"/>
  <c r="AQ121" i="1"/>
  <c r="AR121" i="1"/>
  <c r="AH122" i="1"/>
  <c r="AI122" i="1"/>
  <c r="AJ122" i="1"/>
  <c r="AK122" i="1"/>
  <c r="AL122" i="1"/>
  <c r="AM122" i="1"/>
  <c r="AN122" i="1"/>
  <c r="AO122" i="1"/>
  <c r="AP122" i="1"/>
  <c r="AQ122" i="1"/>
  <c r="AR122" i="1"/>
  <c r="AH123" i="1"/>
  <c r="AI123" i="1"/>
  <c r="AJ123" i="1"/>
  <c r="AK123" i="1"/>
  <c r="AL123" i="1"/>
  <c r="AM123" i="1"/>
  <c r="AN123" i="1"/>
  <c r="AO123" i="1"/>
  <c r="AP123" i="1"/>
  <c r="AQ123" i="1"/>
  <c r="AR123" i="1"/>
  <c r="AH124" i="1"/>
  <c r="AI124" i="1"/>
  <c r="AJ124" i="1"/>
  <c r="AK124" i="1"/>
  <c r="AL124" i="1"/>
  <c r="AM124" i="1"/>
  <c r="AN124" i="1"/>
  <c r="AO124" i="1"/>
  <c r="AP124" i="1"/>
  <c r="AQ124" i="1"/>
  <c r="AR124" i="1"/>
  <c r="AH125" i="1"/>
  <c r="AI125" i="1"/>
  <c r="AJ125" i="1"/>
  <c r="AK125" i="1"/>
  <c r="AL125" i="1"/>
  <c r="AM125" i="1"/>
  <c r="AN125" i="1"/>
  <c r="AO125" i="1"/>
  <c r="AP125" i="1"/>
  <c r="AQ125" i="1"/>
  <c r="AR125" i="1"/>
  <c r="AH126" i="1"/>
  <c r="AI126" i="1"/>
  <c r="AJ126" i="1"/>
  <c r="AK126" i="1"/>
  <c r="AL126" i="1"/>
  <c r="AM126" i="1"/>
  <c r="AN126" i="1"/>
  <c r="AO126" i="1"/>
  <c r="AP126" i="1"/>
  <c r="AQ126" i="1"/>
  <c r="AR126" i="1"/>
  <c r="AH127" i="1"/>
  <c r="AI127" i="1"/>
  <c r="AJ127" i="1"/>
  <c r="AK127" i="1"/>
  <c r="AL127" i="1"/>
  <c r="AM127" i="1"/>
  <c r="AN127" i="1"/>
  <c r="AO127" i="1"/>
  <c r="AP127" i="1"/>
  <c r="AQ127" i="1"/>
  <c r="AR127" i="1"/>
  <c r="AH128" i="1"/>
  <c r="AI128" i="1"/>
  <c r="AJ128" i="1"/>
  <c r="AK128" i="1"/>
  <c r="AL128" i="1"/>
  <c r="AM128" i="1"/>
  <c r="AN128" i="1"/>
  <c r="AO128" i="1"/>
  <c r="AP128" i="1"/>
  <c r="AQ128" i="1"/>
  <c r="AR128" i="1"/>
  <c r="AH129" i="1"/>
  <c r="AI129" i="1"/>
  <c r="AJ129" i="1"/>
  <c r="AK129" i="1"/>
  <c r="AL129" i="1"/>
  <c r="AM129" i="1"/>
  <c r="AN129" i="1"/>
  <c r="AO129" i="1"/>
  <c r="AP129" i="1"/>
  <c r="AQ129" i="1"/>
  <c r="AR129" i="1"/>
  <c r="AH130" i="1"/>
  <c r="AI130" i="1"/>
  <c r="AJ130" i="1"/>
  <c r="AK130" i="1"/>
  <c r="AL130" i="1"/>
  <c r="AM130" i="1"/>
  <c r="AN130" i="1"/>
  <c r="AO130" i="1"/>
  <c r="AP130" i="1"/>
  <c r="AQ130" i="1"/>
  <c r="AR130" i="1"/>
  <c r="AH131" i="1"/>
  <c r="AI131" i="1"/>
  <c r="AJ131" i="1"/>
  <c r="AK131" i="1"/>
  <c r="AL131" i="1"/>
  <c r="AM131" i="1"/>
  <c r="AN131" i="1"/>
  <c r="AO131" i="1"/>
  <c r="AP131" i="1"/>
  <c r="AQ131" i="1"/>
  <c r="AR131" i="1"/>
  <c r="AH132" i="1"/>
  <c r="AI132" i="1"/>
  <c r="AJ132" i="1"/>
  <c r="AK132" i="1"/>
  <c r="AL132" i="1"/>
  <c r="AM132" i="1"/>
  <c r="AN132" i="1"/>
  <c r="AO132" i="1"/>
  <c r="AP132" i="1"/>
  <c r="AQ132" i="1"/>
  <c r="AR132" i="1"/>
  <c r="AH133" i="1"/>
  <c r="AI133" i="1"/>
  <c r="AJ133" i="1"/>
  <c r="AK133" i="1"/>
  <c r="AL133" i="1"/>
  <c r="AM133" i="1"/>
  <c r="AN133" i="1"/>
  <c r="AO133" i="1"/>
  <c r="AP133" i="1"/>
  <c r="AQ133" i="1"/>
  <c r="AR133" i="1"/>
  <c r="AH134" i="1"/>
  <c r="AI134" i="1"/>
  <c r="AJ134" i="1"/>
  <c r="AK134" i="1"/>
  <c r="AL134" i="1"/>
  <c r="AM134" i="1"/>
  <c r="AN134" i="1"/>
  <c r="AO134" i="1"/>
  <c r="AP134" i="1"/>
  <c r="AQ134" i="1"/>
  <c r="AR134" i="1"/>
  <c r="AH135" i="1"/>
  <c r="AI135" i="1"/>
  <c r="AJ135" i="1"/>
  <c r="AK135" i="1"/>
  <c r="AL135" i="1"/>
  <c r="AM135" i="1"/>
  <c r="AN135" i="1"/>
  <c r="AO135" i="1"/>
  <c r="AP135" i="1"/>
  <c r="AQ135" i="1"/>
  <c r="AR135" i="1"/>
  <c r="AH136" i="1"/>
  <c r="AI136" i="1"/>
  <c r="AJ136" i="1"/>
  <c r="AK136" i="1"/>
  <c r="AL136" i="1"/>
  <c r="AM136" i="1"/>
  <c r="AN136" i="1"/>
  <c r="AO136" i="1"/>
  <c r="AP136" i="1"/>
  <c r="AQ136" i="1"/>
  <c r="AR136" i="1"/>
  <c r="AH137" i="1"/>
  <c r="AI137" i="1"/>
  <c r="AJ137" i="1"/>
  <c r="AK137" i="1"/>
  <c r="AL137" i="1"/>
  <c r="AM137" i="1"/>
  <c r="AN137" i="1"/>
  <c r="AO137" i="1"/>
  <c r="AP137" i="1"/>
  <c r="AQ137" i="1"/>
  <c r="AR137" i="1"/>
  <c r="AH138" i="1"/>
  <c r="AI138" i="1"/>
  <c r="AJ138" i="1"/>
  <c r="AK138" i="1"/>
  <c r="AL138" i="1"/>
  <c r="AM138" i="1"/>
  <c r="AN138" i="1"/>
  <c r="AO138" i="1"/>
  <c r="AP138" i="1"/>
  <c r="AQ138" i="1"/>
  <c r="AR138" i="1"/>
  <c r="AH139" i="1"/>
  <c r="AI139" i="1"/>
  <c r="AJ139" i="1"/>
  <c r="AK139" i="1"/>
  <c r="AL139" i="1"/>
  <c r="AM139" i="1"/>
  <c r="AN139" i="1"/>
  <c r="AO139" i="1"/>
  <c r="AP139" i="1"/>
  <c r="AQ139" i="1"/>
  <c r="AR139" i="1"/>
  <c r="AH140" i="1"/>
  <c r="AI140" i="1"/>
  <c r="AJ140" i="1"/>
  <c r="AK140" i="1"/>
  <c r="AL140" i="1"/>
  <c r="AM140" i="1"/>
  <c r="AN140" i="1"/>
  <c r="AO140" i="1"/>
  <c r="AP140" i="1"/>
  <c r="AQ140" i="1"/>
  <c r="AR140" i="1"/>
  <c r="AH141" i="1"/>
  <c r="AI141" i="1"/>
  <c r="AJ141" i="1"/>
  <c r="AK141" i="1"/>
  <c r="AL141" i="1"/>
  <c r="AM141" i="1"/>
  <c r="AN141" i="1"/>
  <c r="AO141" i="1"/>
  <c r="AP141" i="1"/>
  <c r="AQ141" i="1"/>
  <c r="AR141" i="1"/>
  <c r="AH142" i="1"/>
  <c r="AI142" i="1"/>
  <c r="AJ142" i="1"/>
  <c r="AK142" i="1"/>
  <c r="AL142" i="1"/>
  <c r="AM142" i="1"/>
  <c r="AN142" i="1"/>
  <c r="AO142" i="1"/>
  <c r="AP142" i="1"/>
  <c r="AQ142" i="1"/>
  <c r="AR142" i="1"/>
  <c r="AH143" i="1"/>
  <c r="AI143" i="1"/>
  <c r="AJ143" i="1"/>
  <c r="AK143" i="1"/>
  <c r="AL143" i="1"/>
  <c r="AM143" i="1"/>
  <c r="AN143" i="1"/>
  <c r="AO143" i="1"/>
  <c r="AP143" i="1"/>
  <c r="AQ143" i="1"/>
  <c r="AR143" i="1"/>
  <c r="AH144" i="1"/>
  <c r="AI144" i="1"/>
  <c r="AJ144" i="1"/>
  <c r="AK144" i="1"/>
  <c r="AL144" i="1"/>
  <c r="AM144" i="1"/>
  <c r="AN144" i="1"/>
  <c r="AO144" i="1"/>
  <c r="AP144" i="1"/>
  <c r="AQ144" i="1"/>
  <c r="AR144" i="1"/>
  <c r="AH145" i="1"/>
  <c r="AI145" i="1"/>
  <c r="AJ145" i="1"/>
  <c r="AK145" i="1"/>
  <c r="AL145" i="1"/>
  <c r="AM145" i="1"/>
  <c r="AN145" i="1"/>
  <c r="AO145" i="1"/>
  <c r="AP145" i="1"/>
  <c r="AQ145" i="1"/>
  <c r="AR145" i="1"/>
  <c r="AH146" i="1"/>
  <c r="AI146" i="1"/>
  <c r="AJ146" i="1"/>
  <c r="AK146" i="1"/>
  <c r="AL146" i="1"/>
  <c r="AM146" i="1"/>
  <c r="AN146" i="1"/>
  <c r="AO146" i="1"/>
  <c r="AP146" i="1"/>
  <c r="AQ146" i="1"/>
  <c r="AR146" i="1"/>
  <c r="AH147" i="1"/>
  <c r="AI147" i="1"/>
  <c r="AJ147" i="1"/>
  <c r="AK147" i="1"/>
  <c r="AL147" i="1"/>
  <c r="AM147" i="1"/>
  <c r="AN147" i="1"/>
  <c r="AO147" i="1"/>
  <c r="AP147" i="1"/>
  <c r="AQ147" i="1"/>
  <c r="AR147" i="1"/>
  <c r="AH148" i="1"/>
  <c r="AI148" i="1"/>
  <c r="AJ148" i="1"/>
  <c r="AK148" i="1"/>
  <c r="AL148" i="1"/>
  <c r="AM148" i="1"/>
  <c r="AN148" i="1"/>
  <c r="AO148" i="1"/>
  <c r="AP148" i="1"/>
  <c r="AQ148" i="1"/>
  <c r="AR148" i="1"/>
  <c r="AH149" i="1"/>
  <c r="AI149" i="1"/>
  <c r="AJ149" i="1"/>
  <c r="AK149" i="1"/>
  <c r="AL149" i="1"/>
  <c r="AM149" i="1"/>
  <c r="AN149" i="1"/>
  <c r="AO149" i="1"/>
  <c r="AP149" i="1"/>
  <c r="AQ149" i="1"/>
  <c r="AR149" i="1"/>
  <c r="AH150" i="1"/>
  <c r="AI150" i="1"/>
  <c r="AJ150" i="1"/>
  <c r="AK150" i="1"/>
  <c r="AL150" i="1"/>
  <c r="AM150" i="1"/>
  <c r="AN150" i="1"/>
  <c r="AO150" i="1"/>
  <c r="AP150" i="1"/>
  <c r="AQ150" i="1"/>
  <c r="AR150" i="1"/>
  <c r="AH151" i="1"/>
  <c r="AI151" i="1"/>
  <c r="AJ151" i="1"/>
  <c r="AK151" i="1"/>
  <c r="AL151" i="1"/>
  <c r="AM151" i="1"/>
  <c r="AN151" i="1"/>
  <c r="AO151" i="1"/>
  <c r="AP151" i="1"/>
  <c r="AQ151" i="1"/>
  <c r="AR151" i="1"/>
  <c r="AH152" i="1"/>
  <c r="AI152" i="1"/>
  <c r="AJ152" i="1"/>
  <c r="AK152" i="1"/>
  <c r="AL152" i="1"/>
  <c r="AM152" i="1"/>
  <c r="AN152" i="1"/>
  <c r="AO152" i="1"/>
  <c r="AP152" i="1"/>
  <c r="AQ152" i="1"/>
  <c r="AR152" i="1"/>
  <c r="AH153" i="1"/>
  <c r="AI153" i="1"/>
  <c r="AJ153" i="1"/>
  <c r="AK153" i="1"/>
  <c r="AL153" i="1"/>
  <c r="AM153" i="1"/>
  <c r="AN153" i="1"/>
  <c r="AO153" i="1"/>
  <c r="AP153" i="1"/>
  <c r="AQ153" i="1"/>
  <c r="AR153" i="1"/>
  <c r="AH154" i="1"/>
  <c r="AI154" i="1"/>
  <c r="AJ154" i="1"/>
  <c r="AK154" i="1"/>
  <c r="AL154" i="1"/>
  <c r="AM154" i="1"/>
  <c r="AN154" i="1"/>
  <c r="AO154" i="1"/>
  <c r="AP154" i="1"/>
  <c r="AQ154" i="1"/>
  <c r="AR154" i="1"/>
  <c r="AH155" i="1"/>
  <c r="AI155" i="1"/>
  <c r="AJ155" i="1"/>
  <c r="AK155" i="1"/>
  <c r="AL155" i="1"/>
  <c r="AM155" i="1"/>
  <c r="AN155" i="1"/>
  <c r="AO155" i="1"/>
  <c r="AP155" i="1"/>
  <c r="AQ155" i="1"/>
  <c r="AR155" i="1"/>
  <c r="AH156" i="1"/>
  <c r="AI156" i="1"/>
  <c r="AJ156" i="1"/>
  <c r="AK156" i="1"/>
  <c r="AL156" i="1"/>
  <c r="AM156" i="1"/>
  <c r="AN156" i="1"/>
  <c r="AO156" i="1"/>
  <c r="AP156" i="1"/>
  <c r="AQ156" i="1"/>
  <c r="AR156" i="1"/>
  <c r="AH157" i="1"/>
  <c r="AI157" i="1"/>
  <c r="AJ157" i="1"/>
  <c r="AK157" i="1"/>
  <c r="AL157" i="1"/>
  <c r="AM157" i="1"/>
  <c r="AN157" i="1"/>
  <c r="AO157" i="1"/>
  <c r="AP157" i="1"/>
  <c r="AQ157" i="1"/>
  <c r="AR157" i="1"/>
  <c r="AH158" i="1"/>
  <c r="AI158" i="1"/>
  <c r="AJ158" i="1"/>
  <c r="AK158" i="1"/>
  <c r="AL158" i="1"/>
  <c r="AM158" i="1"/>
  <c r="AN158" i="1"/>
  <c r="AO158" i="1"/>
  <c r="AP158" i="1"/>
  <c r="AQ158" i="1"/>
  <c r="AR158" i="1"/>
  <c r="AH159" i="1"/>
  <c r="AI159" i="1"/>
  <c r="AJ159" i="1"/>
  <c r="AK159" i="1"/>
  <c r="AL159" i="1"/>
  <c r="AM159" i="1"/>
  <c r="AN159" i="1"/>
  <c r="AO159" i="1"/>
  <c r="AP159" i="1"/>
  <c r="AQ159" i="1"/>
  <c r="AR159" i="1"/>
  <c r="AH160" i="1"/>
  <c r="AI160" i="1"/>
  <c r="AJ160" i="1"/>
  <c r="AK160" i="1"/>
  <c r="AL160" i="1"/>
  <c r="AM160" i="1"/>
  <c r="AN160" i="1"/>
  <c r="AO160" i="1"/>
  <c r="AP160" i="1"/>
  <c r="AQ160" i="1"/>
  <c r="AR160" i="1"/>
  <c r="AH161" i="1"/>
  <c r="AI161" i="1"/>
  <c r="AJ161" i="1"/>
  <c r="AK161" i="1"/>
  <c r="AL161" i="1"/>
  <c r="AM161" i="1"/>
  <c r="AN161" i="1"/>
  <c r="AO161" i="1"/>
  <c r="AP161" i="1"/>
  <c r="AQ161" i="1"/>
  <c r="AR161" i="1"/>
  <c r="AH162" i="1"/>
  <c r="AI162" i="1"/>
  <c r="AJ162" i="1"/>
  <c r="AK162" i="1"/>
  <c r="AL162" i="1"/>
  <c r="AM162" i="1"/>
  <c r="AN162" i="1"/>
  <c r="AO162" i="1"/>
  <c r="AP162" i="1"/>
  <c r="AQ162" i="1"/>
  <c r="AR162" i="1"/>
  <c r="AH163" i="1"/>
  <c r="AI163" i="1"/>
  <c r="AJ163" i="1"/>
  <c r="AK163" i="1"/>
  <c r="AL163" i="1"/>
  <c r="AM163" i="1"/>
  <c r="AN163" i="1"/>
  <c r="AO163" i="1"/>
  <c r="AP163" i="1"/>
  <c r="AQ163" i="1"/>
  <c r="AR163" i="1"/>
  <c r="AH164" i="1"/>
  <c r="AI164" i="1"/>
  <c r="AJ164" i="1"/>
  <c r="AK164" i="1"/>
  <c r="AL164" i="1"/>
  <c r="AM164" i="1"/>
  <c r="AN164" i="1"/>
  <c r="AO164" i="1"/>
  <c r="AP164" i="1"/>
  <c r="AQ164" i="1"/>
  <c r="AR164" i="1"/>
  <c r="AH165" i="1"/>
  <c r="AI165" i="1"/>
  <c r="AJ165" i="1"/>
  <c r="AK165" i="1"/>
  <c r="AL165" i="1"/>
  <c r="AM165" i="1"/>
  <c r="AN165" i="1"/>
  <c r="AO165" i="1"/>
  <c r="AP165" i="1"/>
  <c r="AQ165" i="1"/>
  <c r="AR165" i="1"/>
  <c r="AH166" i="1"/>
  <c r="AI166" i="1"/>
  <c r="AJ166" i="1"/>
  <c r="AK166" i="1"/>
  <c r="AL166" i="1"/>
  <c r="AM166" i="1"/>
  <c r="AN166" i="1"/>
  <c r="AO166" i="1"/>
  <c r="AP166" i="1"/>
  <c r="AQ166" i="1"/>
  <c r="AR166" i="1"/>
  <c r="AH167" i="1"/>
  <c r="AI167" i="1"/>
  <c r="AJ167" i="1"/>
  <c r="AK167" i="1"/>
  <c r="AL167" i="1"/>
  <c r="AM167" i="1"/>
  <c r="AN167" i="1"/>
  <c r="AO167" i="1"/>
  <c r="AP167" i="1"/>
  <c r="AQ167" i="1"/>
  <c r="AR167" i="1"/>
  <c r="AH168" i="1"/>
  <c r="AI168" i="1"/>
  <c r="AJ168" i="1"/>
  <c r="AK168" i="1"/>
  <c r="AL168" i="1"/>
  <c r="AM168" i="1"/>
  <c r="AN168" i="1"/>
  <c r="AO168" i="1"/>
  <c r="AP168" i="1"/>
  <c r="AQ168" i="1"/>
  <c r="AR168" i="1"/>
  <c r="AH169" i="1"/>
  <c r="AI169" i="1"/>
  <c r="AJ169" i="1"/>
  <c r="AK169" i="1"/>
  <c r="AL169" i="1"/>
  <c r="AM169" i="1"/>
  <c r="AN169" i="1"/>
  <c r="AO169" i="1"/>
  <c r="AP169" i="1"/>
  <c r="AQ169" i="1"/>
  <c r="AR169" i="1"/>
  <c r="AH170" i="1"/>
  <c r="AI170" i="1"/>
  <c r="AJ170" i="1"/>
  <c r="AK170" i="1"/>
  <c r="AL170" i="1"/>
  <c r="AM170" i="1"/>
  <c r="AN170" i="1"/>
  <c r="AO170" i="1"/>
  <c r="AP170" i="1"/>
  <c r="AQ170" i="1"/>
  <c r="AR170" i="1"/>
  <c r="AH171" i="1"/>
  <c r="AI171" i="1"/>
  <c r="AJ171" i="1"/>
  <c r="AK171" i="1"/>
  <c r="AL171" i="1"/>
  <c r="AM171" i="1"/>
  <c r="AN171" i="1"/>
  <c r="AO171" i="1"/>
  <c r="AP171" i="1"/>
  <c r="AQ171" i="1"/>
  <c r="AR171" i="1"/>
  <c r="AH172" i="1"/>
  <c r="AI172" i="1"/>
  <c r="AJ172" i="1"/>
  <c r="AK172" i="1"/>
  <c r="AL172" i="1"/>
  <c r="AM172" i="1"/>
  <c r="AN172" i="1"/>
  <c r="AO172" i="1"/>
  <c r="AP172" i="1"/>
  <c r="AQ172" i="1"/>
  <c r="AR172" i="1"/>
  <c r="AH173" i="1"/>
  <c r="AI173" i="1"/>
  <c r="AJ173" i="1"/>
  <c r="AK173" i="1"/>
  <c r="AL173" i="1"/>
  <c r="AM173" i="1"/>
  <c r="AN173" i="1"/>
  <c r="AO173" i="1"/>
  <c r="AP173" i="1"/>
  <c r="AQ173" i="1"/>
  <c r="AR173" i="1"/>
  <c r="AH174" i="1"/>
  <c r="AI174" i="1"/>
  <c r="AJ174" i="1"/>
  <c r="AK174" i="1"/>
  <c r="AL174" i="1"/>
  <c r="AM174" i="1"/>
  <c r="AN174" i="1"/>
  <c r="AO174" i="1"/>
  <c r="AP174" i="1"/>
  <c r="AQ174" i="1"/>
  <c r="AR174" i="1"/>
  <c r="AH175" i="1"/>
  <c r="AI175" i="1"/>
  <c r="AJ175" i="1"/>
  <c r="AK175" i="1"/>
  <c r="AL175" i="1"/>
  <c r="AM175" i="1"/>
  <c r="AN175" i="1"/>
  <c r="AO175" i="1"/>
  <c r="AP175" i="1"/>
  <c r="AQ175" i="1"/>
  <c r="AR175" i="1"/>
  <c r="AH176" i="1"/>
  <c r="AI176" i="1"/>
  <c r="AJ176" i="1"/>
  <c r="AK176" i="1"/>
  <c r="AL176" i="1"/>
  <c r="AM176" i="1"/>
  <c r="AN176" i="1"/>
  <c r="AO176" i="1"/>
  <c r="AP176" i="1"/>
  <c r="AQ176" i="1"/>
  <c r="AR176" i="1"/>
  <c r="AH177" i="1"/>
  <c r="AI177" i="1"/>
  <c r="AJ177" i="1"/>
  <c r="AK177" i="1"/>
  <c r="AL177" i="1"/>
  <c r="AM177" i="1"/>
  <c r="AN177" i="1"/>
  <c r="AO177" i="1"/>
  <c r="AP177" i="1"/>
  <c r="AQ177" i="1"/>
  <c r="AR177" i="1"/>
  <c r="AH178" i="1"/>
  <c r="AI178" i="1"/>
  <c r="AJ178" i="1"/>
  <c r="AK178" i="1"/>
  <c r="AL178" i="1"/>
  <c r="AM178" i="1"/>
  <c r="AN178" i="1"/>
  <c r="AO178" i="1"/>
  <c r="AP178" i="1"/>
  <c r="AQ178" i="1"/>
  <c r="AR178" i="1"/>
  <c r="AH179" i="1"/>
  <c r="AI179" i="1"/>
  <c r="AJ179" i="1"/>
  <c r="AK179" i="1"/>
  <c r="AL179" i="1"/>
  <c r="AM179" i="1"/>
  <c r="AN179" i="1"/>
  <c r="AO179" i="1"/>
  <c r="AP179" i="1"/>
  <c r="AQ179" i="1"/>
  <c r="AR179" i="1"/>
  <c r="AH180" i="1"/>
  <c r="AI180" i="1"/>
  <c r="AJ180" i="1"/>
  <c r="AK180" i="1"/>
  <c r="AL180" i="1"/>
  <c r="AM180" i="1"/>
  <c r="AN180" i="1"/>
  <c r="AO180" i="1"/>
  <c r="AP180" i="1"/>
  <c r="AQ180" i="1"/>
  <c r="AR180" i="1"/>
  <c r="AH181" i="1"/>
  <c r="AI181" i="1"/>
  <c r="AJ181" i="1"/>
  <c r="AK181" i="1"/>
  <c r="AL181" i="1"/>
  <c r="AM181" i="1"/>
  <c r="AN181" i="1"/>
  <c r="AO181" i="1"/>
  <c r="AP181" i="1"/>
  <c r="AQ181" i="1"/>
  <c r="AR181" i="1"/>
  <c r="AH182" i="1"/>
  <c r="AI182" i="1"/>
  <c r="AJ182" i="1"/>
  <c r="AK182" i="1"/>
  <c r="AL182" i="1"/>
  <c r="AM182" i="1"/>
  <c r="AN182" i="1"/>
  <c r="AO182" i="1"/>
  <c r="AP182" i="1"/>
  <c r="AQ182" i="1"/>
  <c r="AR182" i="1"/>
  <c r="AH183" i="1"/>
  <c r="AI183" i="1"/>
  <c r="AJ183" i="1"/>
  <c r="AK183" i="1"/>
  <c r="AL183" i="1"/>
  <c r="AM183" i="1"/>
  <c r="AN183" i="1"/>
  <c r="AO183" i="1"/>
  <c r="AP183" i="1"/>
  <c r="AQ183" i="1"/>
  <c r="AR183" i="1"/>
  <c r="AH184" i="1"/>
  <c r="AI184" i="1"/>
  <c r="AJ184" i="1"/>
  <c r="AK184" i="1"/>
  <c r="AL184" i="1"/>
  <c r="AM184" i="1"/>
  <c r="AN184" i="1"/>
  <c r="AO184" i="1"/>
  <c r="AP184" i="1"/>
  <c r="AQ184" i="1"/>
  <c r="AR184" i="1"/>
  <c r="AH185" i="1"/>
  <c r="AI185" i="1"/>
  <c r="AJ185" i="1"/>
  <c r="AK185" i="1"/>
  <c r="AL185" i="1"/>
  <c r="AM185" i="1"/>
  <c r="AN185" i="1"/>
  <c r="AO185" i="1"/>
  <c r="AP185" i="1"/>
  <c r="AQ185" i="1"/>
  <c r="AR185" i="1"/>
  <c r="AH186" i="1"/>
  <c r="AI186" i="1"/>
  <c r="AJ186" i="1"/>
  <c r="AK186" i="1"/>
  <c r="AL186" i="1"/>
  <c r="AM186" i="1"/>
  <c r="AN186" i="1"/>
  <c r="AO186" i="1"/>
  <c r="AP186" i="1"/>
  <c r="AQ186" i="1"/>
  <c r="AR186" i="1"/>
  <c r="AH187" i="1"/>
  <c r="AI187" i="1"/>
  <c r="AJ187" i="1"/>
  <c r="AK187" i="1"/>
  <c r="AL187" i="1"/>
  <c r="AM187" i="1"/>
  <c r="AN187" i="1"/>
  <c r="AO187" i="1"/>
  <c r="AP187" i="1"/>
  <c r="AQ187" i="1"/>
  <c r="AR187" i="1"/>
  <c r="AH188" i="1"/>
  <c r="AI188" i="1"/>
  <c r="AJ188" i="1"/>
  <c r="AK188" i="1"/>
  <c r="AL188" i="1"/>
  <c r="AM188" i="1"/>
  <c r="AN188" i="1"/>
  <c r="AO188" i="1"/>
  <c r="AP188" i="1"/>
  <c r="AQ188" i="1"/>
  <c r="AR188" i="1"/>
  <c r="AH189" i="1"/>
  <c r="AI189" i="1"/>
  <c r="AJ189" i="1"/>
  <c r="AK189" i="1"/>
  <c r="AL189" i="1"/>
  <c r="AM189" i="1"/>
  <c r="AN189" i="1"/>
  <c r="AO189" i="1"/>
  <c r="AP189" i="1"/>
  <c r="AQ189" i="1"/>
  <c r="AR189" i="1"/>
  <c r="AH190" i="1"/>
  <c r="AI190" i="1"/>
  <c r="AJ190" i="1"/>
  <c r="AK190" i="1"/>
  <c r="AL190" i="1"/>
  <c r="AM190" i="1"/>
  <c r="AN190" i="1"/>
  <c r="AO190" i="1"/>
  <c r="AP190" i="1"/>
  <c r="AQ190" i="1"/>
  <c r="AR190" i="1"/>
  <c r="AH191" i="1"/>
  <c r="AI191" i="1"/>
  <c r="AJ191" i="1"/>
  <c r="AK191" i="1"/>
  <c r="AL191" i="1"/>
  <c r="AM191" i="1"/>
  <c r="AN191" i="1"/>
  <c r="AO191" i="1"/>
  <c r="AP191" i="1"/>
  <c r="AQ191" i="1"/>
  <c r="AR191" i="1"/>
  <c r="AH192" i="1"/>
  <c r="AI192" i="1"/>
  <c r="AJ192" i="1"/>
  <c r="AK192" i="1"/>
  <c r="AL192" i="1"/>
  <c r="AM192" i="1"/>
  <c r="AN192" i="1"/>
  <c r="AO192" i="1"/>
  <c r="AP192" i="1"/>
  <c r="AQ192" i="1"/>
  <c r="AR192" i="1"/>
  <c r="AH193" i="1"/>
  <c r="AI193" i="1"/>
  <c r="AJ193" i="1"/>
  <c r="AK193" i="1"/>
  <c r="AL193" i="1"/>
  <c r="AM193" i="1"/>
  <c r="AN193" i="1"/>
  <c r="AO193" i="1"/>
  <c r="AP193" i="1"/>
  <c r="AQ193" i="1"/>
  <c r="AR193" i="1"/>
  <c r="AH194" i="1"/>
  <c r="AI194" i="1"/>
  <c r="AJ194" i="1"/>
  <c r="AK194" i="1"/>
  <c r="AL194" i="1"/>
  <c r="AM194" i="1"/>
  <c r="AN194" i="1"/>
  <c r="AO194" i="1"/>
  <c r="AP194" i="1"/>
  <c r="AQ194" i="1"/>
  <c r="AR194" i="1"/>
  <c r="AH195" i="1"/>
  <c r="AI195" i="1"/>
  <c r="AJ195" i="1"/>
  <c r="AK195" i="1"/>
  <c r="AL195" i="1"/>
  <c r="AM195" i="1"/>
  <c r="AN195" i="1"/>
  <c r="AO195" i="1"/>
  <c r="AP195" i="1"/>
  <c r="AQ195" i="1"/>
  <c r="AR195" i="1"/>
  <c r="AH196" i="1"/>
  <c r="AI196" i="1"/>
  <c r="AJ196" i="1"/>
  <c r="AK196" i="1"/>
  <c r="AL196" i="1"/>
  <c r="AM196" i="1"/>
  <c r="AN196" i="1"/>
  <c r="AO196" i="1"/>
  <c r="AP196" i="1"/>
  <c r="AQ196" i="1"/>
  <c r="AR196" i="1"/>
  <c r="AH197" i="1"/>
  <c r="AI197" i="1"/>
  <c r="AJ197" i="1"/>
  <c r="AK197" i="1"/>
  <c r="AL197" i="1"/>
  <c r="AM197" i="1"/>
  <c r="AN197" i="1"/>
  <c r="AO197" i="1"/>
  <c r="AP197" i="1"/>
  <c r="AQ197" i="1"/>
  <c r="AR197" i="1"/>
  <c r="AH198" i="1"/>
  <c r="AI198" i="1"/>
  <c r="AJ198" i="1"/>
  <c r="AK198" i="1"/>
  <c r="AL198" i="1"/>
  <c r="AM198" i="1"/>
  <c r="AN198" i="1"/>
  <c r="AO198" i="1"/>
  <c r="AP198" i="1"/>
  <c r="AQ198" i="1"/>
  <c r="AR198" i="1"/>
  <c r="AH199" i="1"/>
  <c r="AI199" i="1"/>
  <c r="AJ199" i="1"/>
  <c r="AK199" i="1"/>
  <c r="AL199" i="1"/>
  <c r="AM199" i="1"/>
  <c r="AN199" i="1"/>
  <c r="AO199" i="1"/>
  <c r="AP199" i="1"/>
  <c r="AQ199" i="1"/>
  <c r="AR199" i="1"/>
  <c r="AH200" i="1"/>
  <c r="AI200" i="1"/>
  <c r="AJ200" i="1"/>
  <c r="AK200" i="1"/>
  <c r="AL200" i="1"/>
  <c r="AM200" i="1"/>
  <c r="AN200" i="1"/>
  <c r="AO200" i="1"/>
  <c r="AP200" i="1"/>
  <c r="AQ200" i="1"/>
  <c r="AR200" i="1"/>
  <c r="AH201" i="1"/>
  <c r="AI201" i="1"/>
  <c r="AJ201" i="1"/>
  <c r="AK201" i="1"/>
  <c r="AL201" i="1"/>
  <c r="AM201" i="1"/>
  <c r="AN201" i="1"/>
  <c r="AO201" i="1"/>
  <c r="AP201" i="1"/>
  <c r="AQ201" i="1"/>
  <c r="AR201" i="1"/>
  <c r="AH202" i="1"/>
  <c r="AI202" i="1"/>
  <c r="AJ202" i="1"/>
  <c r="AK202" i="1"/>
  <c r="AL202" i="1"/>
  <c r="AM202" i="1"/>
  <c r="AN202" i="1"/>
  <c r="AO202" i="1"/>
  <c r="AP202" i="1"/>
  <c r="AQ202" i="1"/>
  <c r="AR202" i="1"/>
  <c r="AH203" i="1"/>
  <c r="AI203" i="1"/>
  <c r="AJ203" i="1"/>
  <c r="AK203" i="1"/>
  <c r="AL203" i="1"/>
  <c r="AM203" i="1"/>
  <c r="AN203" i="1"/>
  <c r="AO203" i="1"/>
  <c r="AP203" i="1"/>
  <c r="AQ203" i="1"/>
  <c r="AR203" i="1"/>
  <c r="AH204" i="1"/>
  <c r="AI204" i="1"/>
  <c r="AJ204" i="1"/>
  <c r="AK204" i="1"/>
  <c r="AL204" i="1"/>
  <c r="AM204" i="1"/>
  <c r="AN204" i="1"/>
  <c r="AO204" i="1"/>
  <c r="AP204" i="1"/>
  <c r="AQ204" i="1"/>
  <c r="AR204" i="1"/>
  <c r="AH205" i="1"/>
  <c r="AI205" i="1"/>
  <c r="AJ205" i="1"/>
  <c r="AK205" i="1"/>
  <c r="AL205" i="1"/>
  <c r="AM205" i="1"/>
  <c r="AN205" i="1"/>
  <c r="AO205" i="1"/>
  <c r="AP205" i="1"/>
  <c r="AQ205" i="1"/>
  <c r="AR205" i="1"/>
  <c r="AH206" i="1"/>
  <c r="AI206" i="1"/>
  <c r="AJ206" i="1"/>
  <c r="AK206" i="1"/>
  <c r="AL206" i="1"/>
  <c r="AM206" i="1"/>
  <c r="AN206" i="1"/>
  <c r="AO206" i="1"/>
  <c r="AP206" i="1"/>
  <c r="AQ206" i="1"/>
  <c r="AR206" i="1"/>
  <c r="AH207" i="1"/>
  <c r="AI207" i="1"/>
  <c r="AJ207" i="1"/>
  <c r="AK207" i="1"/>
  <c r="AL207" i="1"/>
  <c r="AM207" i="1"/>
  <c r="AN207" i="1"/>
  <c r="AO207" i="1"/>
  <c r="AP207" i="1"/>
  <c r="AQ207" i="1"/>
  <c r="AR207" i="1"/>
  <c r="AH208" i="1"/>
  <c r="AI208" i="1"/>
  <c r="AJ208" i="1"/>
  <c r="AK208" i="1"/>
  <c r="AL208" i="1"/>
  <c r="AM208" i="1"/>
  <c r="AN208" i="1"/>
  <c r="AO208" i="1"/>
  <c r="AP208" i="1"/>
  <c r="AQ208" i="1"/>
  <c r="AR208" i="1"/>
  <c r="AH209" i="1"/>
  <c r="AI209" i="1"/>
  <c r="AJ209" i="1"/>
  <c r="AK209" i="1"/>
  <c r="AL209" i="1"/>
  <c r="AM209" i="1"/>
  <c r="AN209" i="1"/>
  <c r="AO209" i="1"/>
  <c r="AP209" i="1"/>
  <c r="AQ209" i="1"/>
  <c r="AR209" i="1"/>
  <c r="AH210" i="1"/>
  <c r="AI210" i="1"/>
  <c r="AJ210" i="1"/>
  <c r="AK210" i="1"/>
  <c r="AL210" i="1"/>
  <c r="AM210" i="1"/>
  <c r="AN210" i="1"/>
  <c r="AO210" i="1"/>
  <c r="AP210" i="1"/>
  <c r="AQ210" i="1"/>
  <c r="AR210" i="1"/>
  <c r="AH211" i="1"/>
  <c r="AI211" i="1"/>
  <c r="AJ211" i="1"/>
  <c r="AK211" i="1"/>
  <c r="AL211" i="1"/>
  <c r="AM211" i="1"/>
  <c r="AN211" i="1"/>
  <c r="AO211" i="1"/>
  <c r="AP211" i="1"/>
  <c r="AQ211" i="1"/>
  <c r="AR211" i="1"/>
  <c r="AH212" i="1"/>
  <c r="AI212" i="1"/>
  <c r="AJ212" i="1"/>
  <c r="AK212" i="1"/>
  <c r="AL212" i="1"/>
  <c r="AM212" i="1"/>
  <c r="AN212" i="1"/>
  <c r="AO212" i="1"/>
  <c r="AP212" i="1"/>
  <c r="AQ212" i="1"/>
  <c r="AR212" i="1"/>
  <c r="AH213" i="1"/>
  <c r="AI213" i="1"/>
  <c r="AJ213" i="1"/>
  <c r="AK213" i="1"/>
  <c r="AL213" i="1"/>
  <c r="AM213" i="1"/>
  <c r="AN213" i="1"/>
  <c r="AO213" i="1"/>
  <c r="AP213" i="1"/>
  <c r="AQ213" i="1"/>
  <c r="AR213" i="1"/>
  <c r="AH214" i="1"/>
  <c r="AI214" i="1"/>
  <c r="AJ214" i="1"/>
  <c r="AK214" i="1"/>
  <c r="AL214" i="1"/>
  <c r="AM214" i="1"/>
  <c r="AN214" i="1"/>
  <c r="AO214" i="1"/>
  <c r="AP214" i="1"/>
  <c r="AQ214" i="1"/>
  <c r="AR214" i="1"/>
  <c r="AH215" i="1"/>
  <c r="AI215" i="1"/>
  <c r="AJ215" i="1"/>
  <c r="AK215" i="1"/>
  <c r="AL215" i="1"/>
  <c r="AM215" i="1"/>
  <c r="AN215" i="1"/>
  <c r="AO215" i="1"/>
  <c r="AP215" i="1"/>
  <c r="AQ215" i="1"/>
  <c r="AR215" i="1"/>
  <c r="AH216" i="1"/>
  <c r="AI216" i="1"/>
  <c r="AJ216" i="1"/>
  <c r="AK216" i="1"/>
  <c r="AL216" i="1"/>
  <c r="AM216" i="1"/>
  <c r="AN216" i="1"/>
  <c r="AO216" i="1"/>
  <c r="AP216" i="1"/>
  <c r="AQ216" i="1"/>
  <c r="AR216" i="1"/>
  <c r="AH217" i="1"/>
  <c r="AI217" i="1"/>
  <c r="AJ217" i="1"/>
  <c r="AK217" i="1"/>
  <c r="AL217" i="1"/>
  <c r="AM217" i="1"/>
  <c r="AN217" i="1"/>
  <c r="AO217" i="1"/>
  <c r="AP217" i="1"/>
  <c r="AQ217" i="1"/>
  <c r="AR217" i="1"/>
  <c r="AH218" i="1"/>
  <c r="AI218" i="1"/>
  <c r="AJ218" i="1"/>
  <c r="AK218" i="1"/>
  <c r="AL218" i="1"/>
  <c r="AM218" i="1"/>
  <c r="AN218" i="1"/>
  <c r="AO218" i="1"/>
  <c r="AP218" i="1"/>
  <c r="AQ218" i="1"/>
  <c r="AR218" i="1"/>
  <c r="AH219" i="1"/>
  <c r="AI219" i="1"/>
  <c r="AJ219" i="1"/>
  <c r="AK219" i="1"/>
  <c r="AL219" i="1"/>
  <c r="AM219" i="1"/>
  <c r="AN219" i="1"/>
  <c r="AO219" i="1"/>
  <c r="AP219" i="1"/>
  <c r="AQ219" i="1"/>
  <c r="AR219" i="1"/>
  <c r="AH220" i="1"/>
  <c r="AI220" i="1"/>
  <c r="AJ220" i="1"/>
  <c r="AK220" i="1"/>
  <c r="AL220" i="1"/>
  <c r="AM220" i="1"/>
  <c r="AN220" i="1"/>
  <c r="AO220" i="1"/>
  <c r="AP220" i="1"/>
  <c r="AQ220" i="1"/>
  <c r="AR220" i="1"/>
  <c r="AH221" i="1"/>
  <c r="AI221" i="1"/>
  <c r="AJ221" i="1"/>
  <c r="AK221" i="1"/>
  <c r="AL221" i="1"/>
  <c r="AM221" i="1"/>
  <c r="AN221" i="1"/>
  <c r="AO221" i="1"/>
  <c r="AP221" i="1"/>
  <c r="AQ221" i="1"/>
  <c r="AR221" i="1"/>
  <c r="AH222" i="1"/>
  <c r="AI222" i="1"/>
  <c r="AJ222" i="1"/>
  <c r="AK222" i="1"/>
  <c r="AL222" i="1"/>
  <c r="AM222" i="1"/>
  <c r="AN222" i="1"/>
  <c r="AO222" i="1"/>
  <c r="AP222" i="1"/>
  <c r="AQ222" i="1"/>
  <c r="AR222" i="1"/>
  <c r="AH223" i="1"/>
  <c r="AI223" i="1"/>
  <c r="AJ223" i="1"/>
  <c r="AK223" i="1"/>
  <c r="AL223" i="1"/>
  <c r="AM223" i="1"/>
  <c r="AN223" i="1"/>
  <c r="AO223" i="1"/>
  <c r="AP223" i="1"/>
  <c r="AQ223" i="1"/>
  <c r="AR223" i="1"/>
  <c r="AH224" i="1"/>
  <c r="AI224" i="1"/>
  <c r="AJ224" i="1"/>
  <c r="AK224" i="1"/>
  <c r="AL224" i="1"/>
  <c r="AM224" i="1"/>
  <c r="AN224" i="1"/>
  <c r="AO224" i="1"/>
  <c r="AP224" i="1"/>
  <c r="AQ224" i="1"/>
  <c r="AR224" i="1"/>
  <c r="AH225" i="1"/>
  <c r="AI225" i="1"/>
  <c r="AJ225" i="1"/>
  <c r="AK225" i="1"/>
  <c r="AL225" i="1"/>
  <c r="AM225" i="1"/>
  <c r="AN225" i="1"/>
  <c r="AO225" i="1"/>
  <c r="AP225" i="1"/>
  <c r="AQ225" i="1"/>
  <c r="AR225" i="1"/>
  <c r="AH226" i="1"/>
  <c r="AI226" i="1"/>
  <c r="AJ226" i="1"/>
  <c r="AK226" i="1"/>
  <c r="AL226" i="1"/>
  <c r="AM226" i="1"/>
  <c r="AN226" i="1"/>
  <c r="AO226" i="1"/>
  <c r="AP226" i="1"/>
  <c r="AQ226" i="1"/>
  <c r="AR226" i="1"/>
  <c r="AH227" i="1"/>
  <c r="AI227" i="1"/>
  <c r="AJ227" i="1"/>
  <c r="AK227" i="1"/>
  <c r="AL227" i="1"/>
  <c r="AM227" i="1"/>
  <c r="AN227" i="1"/>
  <c r="AO227" i="1"/>
  <c r="AP227" i="1"/>
  <c r="AQ227" i="1"/>
  <c r="AR227" i="1"/>
  <c r="AH228" i="1"/>
  <c r="AI228" i="1"/>
  <c r="AJ228" i="1"/>
  <c r="AK228" i="1"/>
  <c r="AL228" i="1"/>
  <c r="AM228" i="1"/>
  <c r="AN228" i="1"/>
  <c r="AO228" i="1"/>
  <c r="AP228" i="1"/>
  <c r="AQ228" i="1"/>
  <c r="AR228" i="1"/>
  <c r="AH229" i="1"/>
  <c r="AI229" i="1"/>
  <c r="AJ229" i="1"/>
  <c r="AK229" i="1"/>
  <c r="AL229" i="1"/>
  <c r="AM229" i="1"/>
  <c r="AN229" i="1"/>
  <c r="AO229" i="1"/>
  <c r="AP229" i="1"/>
  <c r="AQ229" i="1"/>
  <c r="AR229" i="1"/>
  <c r="AH230" i="1"/>
  <c r="AI230" i="1"/>
  <c r="AJ230" i="1"/>
  <c r="AK230" i="1"/>
  <c r="AL230" i="1"/>
  <c r="AM230" i="1"/>
  <c r="AN230" i="1"/>
  <c r="AO230" i="1"/>
  <c r="AP230" i="1"/>
  <c r="AQ230" i="1"/>
  <c r="AR230" i="1"/>
  <c r="AH231" i="1"/>
  <c r="AI231" i="1"/>
  <c r="AJ231" i="1"/>
  <c r="AK231" i="1"/>
  <c r="AL231" i="1"/>
  <c r="AM231" i="1"/>
  <c r="AN231" i="1"/>
  <c r="AO231" i="1"/>
  <c r="AP231" i="1"/>
  <c r="AQ231" i="1"/>
  <c r="AR231" i="1"/>
  <c r="AH232" i="1"/>
  <c r="AI232" i="1"/>
  <c r="AJ232" i="1"/>
  <c r="AK232" i="1"/>
  <c r="AL232" i="1"/>
  <c r="AM232" i="1"/>
  <c r="AN232" i="1"/>
  <c r="AO232" i="1"/>
  <c r="AP232" i="1"/>
  <c r="AQ232" i="1"/>
  <c r="AR232" i="1"/>
  <c r="AH233" i="1"/>
  <c r="AI233" i="1"/>
  <c r="AJ233" i="1"/>
  <c r="AK233" i="1"/>
  <c r="AL233" i="1"/>
  <c r="AM233" i="1"/>
  <c r="AN233" i="1"/>
  <c r="AO233" i="1"/>
  <c r="AP233" i="1"/>
  <c r="AQ233" i="1"/>
  <c r="AR233" i="1"/>
  <c r="AH234" i="1"/>
  <c r="AI234" i="1"/>
  <c r="AJ234" i="1"/>
  <c r="AK234" i="1"/>
  <c r="AL234" i="1"/>
  <c r="AM234" i="1"/>
  <c r="AN234" i="1"/>
  <c r="AO234" i="1"/>
  <c r="AP234" i="1"/>
  <c r="AQ234" i="1"/>
  <c r="AR234" i="1"/>
  <c r="AH235" i="1"/>
  <c r="AI235" i="1"/>
  <c r="AJ235" i="1"/>
  <c r="AK235" i="1"/>
  <c r="AL235" i="1"/>
  <c r="AM235" i="1"/>
  <c r="AN235" i="1"/>
  <c r="AO235" i="1"/>
  <c r="AP235" i="1"/>
  <c r="AQ235" i="1"/>
  <c r="AR235" i="1"/>
  <c r="AH236" i="1"/>
  <c r="AI236" i="1"/>
  <c r="AJ236" i="1"/>
  <c r="AK236" i="1"/>
  <c r="AL236" i="1"/>
  <c r="AM236" i="1"/>
  <c r="AN236" i="1"/>
  <c r="AO236" i="1"/>
  <c r="AP236" i="1"/>
  <c r="AQ236" i="1"/>
  <c r="AR236" i="1"/>
  <c r="AH237" i="1"/>
  <c r="AI237" i="1"/>
  <c r="AJ237" i="1"/>
  <c r="AK237" i="1"/>
  <c r="AL237" i="1"/>
  <c r="AM237" i="1"/>
  <c r="AN237" i="1"/>
  <c r="AO237" i="1"/>
  <c r="AP237" i="1"/>
  <c r="AQ237" i="1"/>
  <c r="AR237" i="1"/>
  <c r="AH238" i="1"/>
  <c r="AI238" i="1"/>
  <c r="AJ238" i="1"/>
  <c r="AK238" i="1"/>
  <c r="AL238" i="1"/>
  <c r="AM238" i="1"/>
  <c r="AN238" i="1"/>
  <c r="AO238" i="1"/>
  <c r="AP238" i="1"/>
  <c r="AQ238" i="1"/>
  <c r="AR238" i="1"/>
  <c r="AH239" i="1"/>
  <c r="AI239" i="1"/>
  <c r="AJ239" i="1"/>
  <c r="AK239" i="1"/>
  <c r="AL239" i="1"/>
  <c r="AM239" i="1"/>
  <c r="AN239" i="1"/>
  <c r="AO239" i="1"/>
  <c r="AP239" i="1"/>
  <c r="AQ239" i="1"/>
  <c r="AR239" i="1"/>
  <c r="AH240" i="1"/>
  <c r="AI240" i="1"/>
  <c r="AJ240" i="1"/>
  <c r="AK240" i="1"/>
  <c r="AL240" i="1"/>
  <c r="AM240" i="1"/>
  <c r="AN240" i="1"/>
  <c r="AO240" i="1"/>
  <c r="AP240" i="1"/>
  <c r="AQ240" i="1"/>
  <c r="AR240" i="1"/>
  <c r="AH241" i="1"/>
  <c r="AI241" i="1"/>
  <c r="AJ241" i="1"/>
  <c r="AK241" i="1"/>
  <c r="AL241" i="1"/>
  <c r="AM241" i="1"/>
  <c r="AN241" i="1"/>
  <c r="AO241" i="1"/>
  <c r="AP241" i="1"/>
  <c r="AQ241" i="1"/>
  <c r="AR241" i="1"/>
  <c r="AH242" i="1"/>
  <c r="AI242" i="1"/>
  <c r="AJ242" i="1"/>
  <c r="AK242" i="1"/>
  <c r="AL242" i="1"/>
  <c r="AM242" i="1"/>
  <c r="AN242" i="1"/>
  <c r="AO242" i="1"/>
  <c r="AP242" i="1"/>
  <c r="AQ242" i="1"/>
  <c r="AR242" i="1"/>
  <c r="AH243" i="1"/>
  <c r="AI243" i="1"/>
  <c r="AJ243" i="1"/>
  <c r="AK243" i="1"/>
  <c r="AL243" i="1"/>
  <c r="AM243" i="1"/>
  <c r="AN243" i="1"/>
  <c r="AO243" i="1"/>
  <c r="AP243" i="1"/>
  <c r="AQ243" i="1"/>
  <c r="AR243" i="1"/>
  <c r="AH244" i="1"/>
  <c r="AI244" i="1"/>
  <c r="AJ244" i="1"/>
  <c r="AK244" i="1"/>
  <c r="AL244" i="1"/>
  <c r="AM244" i="1"/>
  <c r="AN244" i="1"/>
  <c r="AO244" i="1"/>
  <c r="AP244" i="1"/>
  <c r="AQ244" i="1"/>
  <c r="AR244" i="1"/>
  <c r="AH245" i="1"/>
  <c r="AI245" i="1"/>
  <c r="AJ245" i="1"/>
  <c r="AK245" i="1"/>
  <c r="AL245" i="1"/>
  <c r="AM245" i="1"/>
  <c r="AN245" i="1"/>
  <c r="AO245" i="1"/>
  <c r="AP245" i="1"/>
  <c r="AQ245" i="1"/>
  <c r="AR245" i="1"/>
  <c r="AH246" i="1"/>
  <c r="AI246" i="1"/>
  <c r="AJ246" i="1"/>
  <c r="AK246" i="1"/>
  <c r="AL246" i="1"/>
  <c r="AM246" i="1"/>
  <c r="AN246" i="1"/>
  <c r="AO246" i="1"/>
  <c r="AP246" i="1"/>
  <c r="AQ246" i="1"/>
  <c r="AR246" i="1"/>
  <c r="AH247" i="1"/>
  <c r="AI247" i="1"/>
  <c r="AJ247" i="1"/>
  <c r="AK247" i="1"/>
  <c r="AL247" i="1"/>
  <c r="AM247" i="1"/>
  <c r="AN247" i="1"/>
  <c r="AO247" i="1"/>
  <c r="AP247" i="1"/>
  <c r="AQ247" i="1"/>
  <c r="AR247" i="1"/>
  <c r="AH248" i="1"/>
  <c r="AI248" i="1"/>
  <c r="AJ248" i="1"/>
  <c r="AK248" i="1"/>
  <c r="AL248" i="1"/>
  <c r="AM248" i="1"/>
  <c r="AN248" i="1"/>
  <c r="AO248" i="1"/>
  <c r="AP248" i="1"/>
  <c r="AQ248" i="1"/>
  <c r="AR248" i="1"/>
  <c r="AH249" i="1"/>
  <c r="AI249" i="1"/>
  <c r="AJ249" i="1"/>
  <c r="AK249" i="1"/>
  <c r="AL249" i="1"/>
  <c r="AM249" i="1"/>
  <c r="AN249" i="1"/>
  <c r="AO249" i="1"/>
  <c r="AP249" i="1"/>
  <c r="AQ249" i="1"/>
  <c r="AR249" i="1"/>
  <c r="AH250" i="1"/>
  <c r="AI250" i="1"/>
  <c r="AJ250" i="1"/>
  <c r="AK250" i="1"/>
  <c r="AL250" i="1"/>
  <c r="AM250" i="1"/>
  <c r="AN250" i="1"/>
  <c r="AO250" i="1"/>
  <c r="AP250" i="1"/>
  <c r="AQ250" i="1"/>
  <c r="AR250" i="1"/>
  <c r="AH251" i="1"/>
  <c r="AI251" i="1"/>
  <c r="AJ251" i="1"/>
  <c r="AK251" i="1"/>
  <c r="AL251" i="1"/>
  <c r="AM251" i="1"/>
  <c r="AN251" i="1"/>
  <c r="AO251" i="1"/>
  <c r="AP251" i="1"/>
  <c r="AQ251" i="1"/>
  <c r="AR251" i="1"/>
  <c r="AH252" i="1"/>
  <c r="AI252" i="1"/>
  <c r="AJ252" i="1"/>
  <c r="AK252" i="1"/>
  <c r="AL252" i="1"/>
  <c r="AM252" i="1"/>
  <c r="AN252" i="1"/>
  <c r="AO252" i="1"/>
  <c r="AP252" i="1"/>
  <c r="AQ252" i="1"/>
  <c r="AR252" i="1"/>
  <c r="AH253" i="1"/>
  <c r="AI253" i="1"/>
  <c r="AJ253" i="1"/>
  <c r="AK253" i="1"/>
  <c r="AL253" i="1"/>
  <c r="AM253" i="1"/>
  <c r="AN253" i="1"/>
  <c r="AO253" i="1"/>
  <c r="AP253" i="1"/>
  <c r="AQ253" i="1"/>
  <c r="AR253" i="1"/>
  <c r="AH254" i="1"/>
  <c r="AI254" i="1"/>
  <c r="AJ254" i="1"/>
  <c r="AK254" i="1"/>
  <c r="AL254" i="1"/>
  <c r="AM254" i="1"/>
  <c r="AN254" i="1"/>
  <c r="AO254" i="1"/>
  <c r="AP254" i="1"/>
  <c r="AQ254" i="1"/>
  <c r="AR254" i="1"/>
  <c r="AH255" i="1"/>
  <c r="AI255" i="1"/>
  <c r="AJ255" i="1"/>
  <c r="AK255" i="1"/>
  <c r="AL255" i="1"/>
  <c r="AM255" i="1"/>
  <c r="AN255" i="1"/>
  <c r="AO255" i="1"/>
  <c r="AP255" i="1"/>
  <c r="AQ255" i="1"/>
  <c r="AR255" i="1"/>
  <c r="AH256" i="1"/>
  <c r="AI256" i="1"/>
  <c r="AJ256" i="1"/>
  <c r="AK256" i="1"/>
  <c r="AL256" i="1"/>
  <c r="AM256" i="1"/>
  <c r="AN256" i="1"/>
  <c r="AO256" i="1"/>
  <c r="AP256" i="1"/>
  <c r="AQ256" i="1"/>
  <c r="AR256" i="1"/>
  <c r="AH257" i="1"/>
  <c r="AI257" i="1"/>
  <c r="AJ257" i="1"/>
  <c r="AK257" i="1"/>
  <c r="AL257" i="1"/>
  <c r="AM257" i="1"/>
  <c r="AN257" i="1"/>
  <c r="AO257" i="1"/>
  <c r="AP257" i="1"/>
  <c r="AQ257" i="1"/>
  <c r="AR257" i="1"/>
  <c r="AH258" i="1"/>
  <c r="AI258" i="1"/>
  <c r="AJ258" i="1"/>
  <c r="AK258" i="1"/>
  <c r="AL258" i="1"/>
  <c r="AM258" i="1"/>
  <c r="AN258" i="1"/>
  <c r="AO258" i="1"/>
  <c r="AP258" i="1"/>
  <c r="AQ258" i="1"/>
  <c r="AR258" i="1"/>
  <c r="AH259" i="1"/>
  <c r="AI259" i="1"/>
  <c r="AJ259" i="1"/>
  <c r="AK259" i="1"/>
  <c r="AL259" i="1"/>
  <c r="AM259" i="1"/>
  <c r="AN259" i="1"/>
  <c r="AO259" i="1"/>
  <c r="AP259" i="1"/>
  <c r="AQ259" i="1"/>
  <c r="AR259" i="1"/>
  <c r="AH260" i="1"/>
  <c r="AI260" i="1"/>
  <c r="AJ260" i="1"/>
  <c r="AK260" i="1"/>
  <c r="AL260" i="1"/>
  <c r="AM260" i="1"/>
  <c r="AN260" i="1"/>
  <c r="AO260" i="1"/>
  <c r="AP260" i="1"/>
  <c r="AQ260" i="1"/>
  <c r="AR260" i="1"/>
  <c r="AH261" i="1"/>
  <c r="AI261" i="1"/>
  <c r="AJ261" i="1"/>
  <c r="AK261" i="1"/>
  <c r="AL261" i="1"/>
  <c r="AM261" i="1"/>
  <c r="AN261" i="1"/>
  <c r="AO261" i="1"/>
  <c r="AP261" i="1"/>
  <c r="AQ261" i="1"/>
  <c r="AR261" i="1"/>
  <c r="AH262" i="1"/>
  <c r="AI262" i="1"/>
  <c r="AJ262" i="1"/>
  <c r="AK262" i="1"/>
  <c r="AL262" i="1"/>
  <c r="AM262" i="1"/>
  <c r="AN262" i="1"/>
  <c r="AO262" i="1"/>
  <c r="AP262" i="1"/>
  <c r="AQ262" i="1"/>
  <c r="AR262" i="1"/>
  <c r="AH263" i="1"/>
  <c r="AI263" i="1"/>
  <c r="AJ263" i="1"/>
  <c r="AK263" i="1"/>
  <c r="AL263" i="1"/>
  <c r="AM263" i="1"/>
  <c r="AN263" i="1"/>
  <c r="AO263" i="1"/>
  <c r="AP263" i="1"/>
  <c r="AQ263" i="1"/>
  <c r="AR263" i="1"/>
  <c r="AH264" i="1"/>
  <c r="AI264" i="1"/>
  <c r="AJ264" i="1"/>
  <c r="AK264" i="1"/>
  <c r="AL264" i="1"/>
  <c r="AM264" i="1"/>
  <c r="AN264" i="1"/>
  <c r="AO264" i="1"/>
  <c r="AP264" i="1"/>
  <c r="AQ264" i="1"/>
  <c r="AR264" i="1"/>
  <c r="AH265" i="1"/>
  <c r="AI265" i="1"/>
  <c r="AJ265" i="1"/>
  <c r="AK265" i="1"/>
  <c r="AL265" i="1"/>
  <c r="AM265" i="1"/>
  <c r="AN265" i="1"/>
  <c r="AO265" i="1"/>
  <c r="AP265" i="1"/>
  <c r="AQ265" i="1"/>
  <c r="AR265" i="1"/>
  <c r="AH266" i="1"/>
  <c r="AI266" i="1"/>
  <c r="AJ266" i="1"/>
  <c r="AK266" i="1"/>
  <c r="AL266" i="1"/>
  <c r="AM266" i="1"/>
  <c r="AN266" i="1"/>
  <c r="AO266" i="1"/>
  <c r="AP266" i="1"/>
  <c r="AQ266" i="1"/>
  <c r="AR266" i="1"/>
  <c r="AH267" i="1"/>
  <c r="AI267" i="1"/>
  <c r="AJ267" i="1"/>
  <c r="AK267" i="1"/>
  <c r="AL267" i="1"/>
  <c r="AM267" i="1"/>
  <c r="AN267" i="1"/>
  <c r="AO267" i="1"/>
  <c r="AP267" i="1"/>
  <c r="AQ267" i="1"/>
  <c r="AR267" i="1"/>
  <c r="AH268" i="1"/>
  <c r="AI268" i="1"/>
  <c r="AJ268" i="1"/>
  <c r="AK268" i="1"/>
  <c r="AL268" i="1"/>
  <c r="AM268" i="1"/>
  <c r="AN268" i="1"/>
  <c r="AO268" i="1"/>
  <c r="AP268" i="1"/>
  <c r="AQ268" i="1"/>
  <c r="AR268" i="1"/>
  <c r="AH269" i="1"/>
  <c r="AI269" i="1"/>
  <c r="AJ269" i="1"/>
  <c r="AK269" i="1"/>
  <c r="AL269" i="1"/>
  <c r="AM269" i="1"/>
  <c r="AN269" i="1"/>
  <c r="AO269" i="1"/>
  <c r="AP269" i="1"/>
  <c r="AQ269" i="1"/>
  <c r="AR269" i="1"/>
  <c r="AH270" i="1"/>
  <c r="AI270" i="1"/>
  <c r="AJ270" i="1"/>
  <c r="AK270" i="1"/>
  <c r="AL270" i="1"/>
  <c r="AM270" i="1"/>
  <c r="AN270" i="1"/>
  <c r="AO270" i="1"/>
  <c r="AP270" i="1"/>
  <c r="AQ270" i="1"/>
  <c r="AR270" i="1"/>
  <c r="AH271" i="1"/>
  <c r="AI271" i="1"/>
  <c r="AJ271" i="1"/>
  <c r="AK271" i="1"/>
  <c r="AL271" i="1"/>
  <c r="AM271" i="1"/>
  <c r="AN271" i="1"/>
  <c r="AO271" i="1"/>
  <c r="AP271" i="1"/>
  <c r="AQ271" i="1"/>
  <c r="AR271" i="1"/>
  <c r="AH272" i="1"/>
  <c r="AI272" i="1"/>
  <c r="AJ272" i="1"/>
  <c r="AK272" i="1"/>
  <c r="AL272" i="1"/>
  <c r="AM272" i="1"/>
  <c r="AN272" i="1"/>
  <c r="AO272" i="1"/>
  <c r="AP272" i="1"/>
  <c r="AQ272" i="1"/>
  <c r="AR272" i="1"/>
  <c r="AH273" i="1"/>
  <c r="AI273" i="1"/>
  <c r="AJ273" i="1"/>
  <c r="AK273" i="1"/>
  <c r="AL273" i="1"/>
  <c r="AM273" i="1"/>
  <c r="AN273" i="1"/>
  <c r="AO273" i="1"/>
  <c r="AP273" i="1"/>
  <c r="AQ273" i="1"/>
  <c r="AR273" i="1"/>
  <c r="AH274" i="1"/>
  <c r="AI274" i="1"/>
  <c r="AJ274" i="1"/>
  <c r="AK274" i="1"/>
  <c r="AL274" i="1"/>
  <c r="AM274" i="1"/>
  <c r="AN274" i="1"/>
  <c r="AO274" i="1"/>
  <c r="AP274" i="1"/>
  <c r="AQ274" i="1"/>
  <c r="AR274" i="1"/>
  <c r="AH275" i="1"/>
  <c r="AI275" i="1"/>
  <c r="AJ275" i="1"/>
  <c r="AK275" i="1"/>
  <c r="AL275" i="1"/>
  <c r="AM275" i="1"/>
  <c r="AN275" i="1"/>
  <c r="AO275" i="1"/>
  <c r="AP275" i="1"/>
  <c r="AQ275" i="1"/>
  <c r="AR275" i="1"/>
  <c r="AH276" i="1"/>
  <c r="AI276" i="1"/>
  <c r="AJ276" i="1"/>
  <c r="AK276" i="1"/>
  <c r="AL276" i="1"/>
  <c r="AM276" i="1"/>
  <c r="AN276" i="1"/>
  <c r="AO276" i="1"/>
  <c r="AP276" i="1"/>
  <c r="AQ276" i="1"/>
  <c r="AR276" i="1"/>
  <c r="AH277" i="1"/>
  <c r="AI277" i="1"/>
  <c r="AJ277" i="1"/>
  <c r="AK277" i="1"/>
  <c r="AL277" i="1"/>
  <c r="AM277" i="1"/>
  <c r="AN277" i="1"/>
  <c r="AO277" i="1"/>
  <c r="AP277" i="1"/>
  <c r="AQ277" i="1"/>
  <c r="AR277" i="1"/>
  <c r="AH278" i="1"/>
  <c r="AI278" i="1"/>
  <c r="AJ278" i="1"/>
  <c r="AK278" i="1"/>
  <c r="AL278" i="1"/>
  <c r="AM278" i="1"/>
  <c r="AN278" i="1"/>
  <c r="AO278" i="1"/>
  <c r="AP278" i="1"/>
  <c r="AQ278" i="1"/>
  <c r="AR278" i="1"/>
  <c r="AH279" i="1"/>
  <c r="AI279" i="1"/>
  <c r="AJ279" i="1"/>
  <c r="AK279" i="1"/>
  <c r="AL279" i="1"/>
  <c r="AM279" i="1"/>
  <c r="AN279" i="1"/>
  <c r="AO279" i="1"/>
  <c r="AP279" i="1"/>
  <c r="AQ279" i="1"/>
  <c r="AR279" i="1"/>
  <c r="AH280" i="1"/>
  <c r="AI280" i="1"/>
  <c r="AJ280" i="1"/>
  <c r="AK280" i="1"/>
  <c r="AL280" i="1"/>
  <c r="AM280" i="1"/>
  <c r="AN280" i="1"/>
  <c r="AO280" i="1"/>
  <c r="AP280" i="1"/>
  <c r="AQ280" i="1"/>
  <c r="AR280" i="1"/>
  <c r="AH281" i="1"/>
  <c r="AI281" i="1"/>
  <c r="AJ281" i="1"/>
  <c r="AK281" i="1"/>
  <c r="AL281" i="1"/>
  <c r="AM281" i="1"/>
  <c r="AN281" i="1"/>
  <c r="AO281" i="1"/>
  <c r="AP281" i="1"/>
  <c r="AQ281" i="1"/>
  <c r="AR281" i="1"/>
  <c r="AH282" i="1"/>
  <c r="AI282" i="1"/>
  <c r="AJ282" i="1"/>
  <c r="AK282" i="1"/>
  <c r="AL282" i="1"/>
  <c r="AM282" i="1"/>
  <c r="AN282" i="1"/>
  <c r="AO282" i="1"/>
  <c r="AP282" i="1"/>
  <c r="AQ282" i="1"/>
  <c r="AR282" i="1"/>
  <c r="AH283" i="1"/>
  <c r="AI283" i="1"/>
  <c r="AJ283" i="1"/>
  <c r="AK283" i="1"/>
  <c r="AL283" i="1"/>
  <c r="AM283" i="1"/>
  <c r="AN283" i="1"/>
  <c r="AO283" i="1"/>
  <c r="AP283" i="1"/>
  <c r="AQ283" i="1"/>
  <c r="AR283" i="1"/>
  <c r="AH284" i="1"/>
  <c r="AI284" i="1"/>
  <c r="AJ284" i="1"/>
  <c r="AK284" i="1"/>
  <c r="AL284" i="1"/>
  <c r="AM284" i="1"/>
  <c r="AN284" i="1"/>
  <c r="AO284" i="1"/>
  <c r="AP284" i="1"/>
  <c r="AQ284" i="1"/>
  <c r="AR284" i="1"/>
  <c r="AH285" i="1"/>
  <c r="AI285" i="1"/>
  <c r="AJ285" i="1"/>
  <c r="AK285" i="1"/>
  <c r="AL285" i="1"/>
  <c r="AM285" i="1"/>
  <c r="AN285" i="1"/>
  <c r="AO285" i="1"/>
  <c r="AP285" i="1"/>
  <c r="AQ285" i="1"/>
  <c r="AR285" i="1"/>
  <c r="AH286" i="1"/>
  <c r="AI286" i="1"/>
  <c r="AJ286" i="1"/>
  <c r="AK286" i="1"/>
  <c r="AL286" i="1"/>
  <c r="AM286" i="1"/>
  <c r="AN286" i="1"/>
  <c r="AO286" i="1"/>
  <c r="AP286" i="1"/>
  <c r="AQ286" i="1"/>
  <c r="AR286" i="1"/>
  <c r="AH287" i="1"/>
  <c r="AI287" i="1"/>
  <c r="AJ287" i="1"/>
  <c r="AK287" i="1"/>
  <c r="AL287" i="1"/>
  <c r="AM287" i="1"/>
  <c r="AN287" i="1"/>
  <c r="AO287" i="1"/>
  <c r="AP287" i="1"/>
  <c r="AQ287" i="1"/>
  <c r="AR287" i="1"/>
  <c r="AH288" i="1"/>
  <c r="AI288" i="1"/>
  <c r="AJ288" i="1"/>
  <c r="AK288" i="1"/>
  <c r="AL288" i="1"/>
  <c r="AM288" i="1"/>
  <c r="AN288" i="1"/>
  <c r="AO288" i="1"/>
  <c r="AP288" i="1"/>
  <c r="AQ288" i="1"/>
  <c r="AR288" i="1"/>
  <c r="AH289" i="1"/>
  <c r="AI289" i="1"/>
  <c r="AJ289" i="1"/>
  <c r="AK289" i="1"/>
  <c r="AL289" i="1"/>
  <c r="AM289" i="1"/>
  <c r="AN289" i="1"/>
  <c r="AO289" i="1"/>
  <c r="AP289" i="1"/>
  <c r="AQ289" i="1"/>
  <c r="AR289" i="1"/>
  <c r="AH290" i="1"/>
  <c r="AI290" i="1"/>
  <c r="AJ290" i="1"/>
  <c r="AK290" i="1"/>
  <c r="AL290" i="1"/>
  <c r="AM290" i="1"/>
  <c r="AN290" i="1"/>
  <c r="AO290" i="1"/>
  <c r="AP290" i="1"/>
  <c r="AQ290" i="1"/>
  <c r="AR290" i="1"/>
  <c r="AH291" i="1"/>
  <c r="AI291" i="1"/>
  <c r="AJ291" i="1"/>
  <c r="AK291" i="1"/>
  <c r="AL291" i="1"/>
  <c r="AM291" i="1"/>
  <c r="AN291" i="1"/>
  <c r="AO291" i="1"/>
  <c r="AP291" i="1"/>
  <c r="AQ291" i="1"/>
  <c r="AR291" i="1"/>
  <c r="AH292" i="1"/>
  <c r="AI292" i="1"/>
  <c r="AJ292" i="1"/>
  <c r="AK292" i="1"/>
  <c r="AL292" i="1"/>
  <c r="AM292" i="1"/>
  <c r="AN292" i="1"/>
  <c r="AO292" i="1"/>
  <c r="AP292" i="1"/>
  <c r="AQ292" i="1"/>
  <c r="AR292" i="1"/>
  <c r="AH293" i="1"/>
  <c r="AI293" i="1"/>
  <c r="AJ293" i="1"/>
  <c r="AK293" i="1"/>
  <c r="AL293" i="1"/>
  <c r="AM293" i="1"/>
  <c r="AN293" i="1"/>
  <c r="AO293" i="1"/>
  <c r="AP293" i="1"/>
  <c r="AQ293" i="1"/>
  <c r="AR293" i="1"/>
  <c r="AH294" i="1"/>
  <c r="AI294" i="1"/>
  <c r="AJ294" i="1"/>
  <c r="AK294" i="1"/>
  <c r="AL294" i="1"/>
  <c r="AM294" i="1"/>
  <c r="AN294" i="1"/>
  <c r="AO294" i="1"/>
  <c r="AP294" i="1"/>
  <c r="AQ294" i="1"/>
  <c r="AR294" i="1"/>
  <c r="AH295" i="1"/>
  <c r="AI295" i="1"/>
  <c r="AJ295" i="1"/>
  <c r="AK295" i="1"/>
  <c r="AL295" i="1"/>
  <c r="AM295" i="1"/>
  <c r="AN295" i="1"/>
  <c r="AO295" i="1"/>
  <c r="AP295" i="1"/>
  <c r="AQ295" i="1"/>
  <c r="AR295" i="1"/>
  <c r="AH296" i="1"/>
  <c r="AI296" i="1"/>
  <c r="AJ296" i="1"/>
  <c r="AK296" i="1"/>
  <c r="AL296" i="1"/>
  <c r="AM296" i="1"/>
  <c r="AN296" i="1"/>
  <c r="AO296" i="1"/>
  <c r="AP296" i="1"/>
  <c r="AQ296" i="1"/>
  <c r="AR296" i="1"/>
  <c r="AH297" i="1"/>
  <c r="AI297" i="1"/>
  <c r="AJ297" i="1"/>
  <c r="AK297" i="1"/>
  <c r="AL297" i="1"/>
  <c r="AM297" i="1"/>
  <c r="AN297" i="1"/>
  <c r="AO297" i="1"/>
  <c r="AP297" i="1"/>
  <c r="AQ297" i="1"/>
  <c r="AR297" i="1"/>
  <c r="AH298" i="1"/>
  <c r="AI298" i="1"/>
  <c r="AJ298" i="1"/>
  <c r="AK298" i="1"/>
  <c r="AL298" i="1"/>
  <c r="AM298" i="1"/>
  <c r="AN298" i="1"/>
  <c r="AO298" i="1"/>
  <c r="AP298" i="1"/>
  <c r="AQ298" i="1"/>
  <c r="AR298" i="1"/>
  <c r="AH299" i="1"/>
  <c r="AI299" i="1"/>
  <c r="AJ299" i="1"/>
  <c r="AK299" i="1"/>
  <c r="AL299" i="1"/>
  <c r="AM299" i="1"/>
  <c r="AN299" i="1"/>
  <c r="AO299" i="1"/>
  <c r="AP299" i="1"/>
  <c r="AQ299" i="1"/>
  <c r="AR299" i="1"/>
  <c r="AH300" i="1"/>
  <c r="AI300" i="1"/>
  <c r="AJ300" i="1"/>
  <c r="AK300" i="1"/>
  <c r="AL300" i="1"/>
  <c r="AM300" i="1"/>
  <c r="AN300" i="1"/>
  <c r="AO300" i="1"/>
  <c r="AP300" i="1"/>
  <c r="AQ300" i="1"/>
  <c r="AR300" i="1"/>
  <c r="AH301" i="1"/>
  <c r="AI301" i="1"/>
  <c r="AJ301" i="1"/>
  <c r="AK301" i="1"/>
  <c r="AL301" i="1"/>
  <c r="AM301" i="1"/>
  <c r="AN301" i="1"/>
  <c r="AO301" i="1"/>
  <c r="AP301" i="1"/>
  <c r="AQ301" i="1"/>
  <c r="AR301" i="1"/>
  <c r="AH302" i="1"/>
  <c r="AI302" i="1"/>
  <c r="AJ302" i="1"/>
  <c r="AK302" i="1"/>
  <c r="AL302" i="1"/>
  <c r="AM302" i="1"/>
  <c r="AN302" i="1"/>
  <c r="AO302" i="1"/>
  <c r="AP302" i="1"/>
  <c r="AQ302" i="1"/>
  <c r="AR302" i="1"/>
  <c r="AH303" i="1"/>
  <c r="AI303" i="1"/>
  <c r="AJ303" i="1"/>
  <c r="AK303" i="1"/>
  <c r="AL303" i="1"/>
  <c r="AM303" i="1"/>
  <c r="AN303" i="1"/>
  <c r="AO303" i="1"/>
  <c r="AP303" i="1"/>
  <c r="AQ303" i="1"/>
  <c r="AR303" i="1"/>
  <c r="AH304" i="1"/>
  <c r="AI304" i="1"/>
  <c r="AJ304" i="1"/>
  <c r="AK304" i="1"/>
  <c r="AL304" i="1"/>
  <c r="AM304" i="1"/>
  <c r="AN304" i="1"/>
  <c r="AO304" i="1"/>
  <c r="AP304" i="1"/>
  <c r="AQ304" i="1"/>
  <c r="AR304" i="1"/>
  <c r="AH305" i="1"/>
  <c r="AI305" i="1"/>
  <c r="AJ305" i="1"/>
  <c r="AK305" i="1"/>
  <c r="AL305" i="1"/>
  <c r="AM305" i="1"/>
  <c r="AN305" i="1"/>
  <c r="AO305" i="1"/>
  <c r="AP305" i="1"/>
  <c r="AQ305" i="1"/>
  <c r="AR305" i="1"/>
  <c r="AH306" i="1"/>
  <c r="AI306" i="1"/>
  <c r="AJ306" i="1"/>
  <c r="AK306" i="1"/>
  <c r="AL306" i="1"/>
  <c r="AM306" i="1"/>
  <c r="AN306" i="1"/>
  <c r="AO306" i="1"/>
  <c r="AP306" i="1"/>
  <c r="AQ306" i="1"/>
  <c r="AR306" i="1"/>
  <c r="AH307" i="1"/>
  <c r="AI307" i="1"/>
  <c r="AJ307" i="1"/>
  <c r="AK307" i="1"/>
  <c r="AL307" i="1"/>
  <c r="AM307" i="1"/>
  <c r="AN307" i="1"/>
  <c r="AO307" i="1"/>
  <c r="AP307" i="1"/>
  <c r="AQ307" i="1"/>
  <c r="AR307" i="1"/>
  <c r="AH308" i="1"/>
  <c r="AI308" i="1"/>
  <c r="AJ308" i="1"/>
  <c r="AK308" i="1"/>
  <c r="AL308" i="1"/>
  <c r="AM308" i="1"/>
  <c r="AN308" i="1"/>
  <c r="AO308" i="1"/>
  <c r="AP308" i="1"/>
  <c r="AQ308" i="1"/>
  <c r="AR308" i="1"/>
  <c r="AH309" i="1"/>
  <c r="AI309" i="1"/>
  <c r="AJ309" i="1"/>
  <c r="AK309" i="1"/>
  <c r="AL309" i="1"/>
  <c r="AM309" i="1"/>
  <c r="AN309" i="1"/>
  <c r="AO309" i="1"/>
  <c r="AP309" i="1"/>
  <c r="AQ309" i="1"/>
  <c r="AR309" i="1"/>
  <c r="AH310" i="1"/>
  <c r="AI310" i="1"/>
  <c r="AJ310" i="1"/>
  <c r="AK310" i="1"/>
  <c r="AL310" i="1"/>
  <c r="AM310" i="1"/>
  <c r="AN310" i="1"/>
  <c r="AO310" i="1"/>
  <c r="AP310" i="1"/>
  <c r="AQ310" i="1"/>
  <c r="AR310" i="1"/>
  <c r="AH311" i="1"/>
  <c r="AI311" i="1"/>
  <c r="AJ311" i="1"/>
  <c r="AK311" i="1"/>
  <c r="AL311" i="1"/>
  <c r="AM311" i="1"/>
  <c r="AN311" i="1"/>
  <c r="AO311" i="1"/>
  <c r="AP311" i="1"/>
  <c r="AQ311" i="1"/>
  <c r="AR311" i="1"/>
  <c r="AH312" i="1"/>
  <c r="AI312" i="1"/>
  <c r="AJ312" i="1"/>
  <c r="AK312" i="1"/>
  <c r="AL312" i="1"/>
  <c r="AM312" i="1"/>
  <c r="AN312" i="1"/>
  <c r="AO312" i="1"/>
  <c r="AP312" i="1"/>
  <c r="AQ312" i="1"/>
  <c r="AR312" i="1"/>
  <c r="AH313" i="1"/>
  <c r="AI313" i="1"/>
  <c r="AJ313" i="1"/>
  <c r="AK313" i="1"/>
  <c r="AL313" i="1"/>
  <c r="AM313" i="1"/>
  <c r="AN313" i="1"/>
  <c r="AO313" i="1"/>
  <c r="AP313" i="1"/>
  <c r="AQ313" i="1"/>
  <c r="AR313" i="1"/>
  <c r="AH314" i="1"/>
  <c r="AI314" i="1"/>
  <c r="AJ314" i="1"/>
  <c r="AK314" i="1"/>
  <c r="AL314" i="1"/>
  <c r="AM314" i="1"/>
  <c r="AN314" i="1"/>
  <c r="AO314" i="1"/>
  <c r="AP314" i="1"/>
  <c r="AQ314" i="1"/>
  <c r="AR314" i="1"/>
  <c r="AH315" i="1"/>
  <c r="AI315" i="1"/>
  <c r="AJ315" i="1"/>
  <c r="AK315" i="1"/>
  <c r="AL315" i="1"/>
  <c r="AM315" i="1"/>
  <c r="AN315" i="1"/>
  <c r="AO315" i="1"/>
  <c r="AP315" i="1"/>
  <c r="AQ315" i="1"/>
  <c r="AR315" i="1"/>
  <c r="AH316" i="1"/>
  <c r="AI316" i="1"/>
  <c r="AJ316" i="1"/>
  <c r="AK316" i="1"/>
  <c r="AL316" i="1"/>
  <c r="AM316" i="1"/>
  <c r="AN316" i="1"/>
  <c r="AO316" i="1"/>
  <c r="AP316" i="1"/>
  <c r="AQ316" i="1"/>
  <c r="AR316" i="1"/>
  <c r="AH317" i="1"/>
  <c r="AI317" i="1"/>
  <c r="AJ317" i="1"/>
  <c r="AK317" i="1"/>
  <c r="AL317" i="1"/>
  <c r="AM317" i="1"/>
  <c r="AN317" i="1"/>
  <c r="AO317" i="1"/>
  <c r="AP317" i="1"/>
  <c r="AQ317" i="1"/>
  <c r="AR317" i="1"/>
  <c r="AH318" i="1"/>
  <c r="AI318" i="1"/>
  <c r="AJ318" i="1"/>
  <c r="AK318" i="1"/>
  <c r="AL318" i="1"/>
  <c r="AM318" i="1"/>
  <c r="AN318" i="1"/>
  <c r="AO318" i="1"/>
  <c r="AP318" i="1"/>
  <c r="AQ318" i="1"/>
  <c r="AR318" i="1"/>
  <c r="AH319" i="1"/>
  <c r="AI319" i="1"/>
  <c r="AJ319" i="1"/>
  <c r="AK319" i="1"/>
  <c r="AL319" i="1"/>
  <c r="AM319" i="1"/>
  <c r="AN319" i="1"/>
  <c r="AO319" i="1"/>
  <c r="AP319" i="1"/>
  <c r="AQ319" i="1"/>
  <c r="AR319" i="1"/>
  <c r="AH320" i="1"/>
  <c r="AI320" i="1"/>
  <c r="AJ320" i="1"/>
  <c r="AK320" i="1"/>
  <c r="AL320" i="1"/>
  <c r="AM320" i="1"/>
  <c r="AN320" i="1"/>
  <c r="AO320" i="1"/>
  <c r="AP320" i="1"/>
  <c r="AQ320" i="1"/>
  <c r="AR320" i="1"/>
  <c r="AH321" i="1"/>
  <c r="AI321" i="1"/>
  <c r="AJ321" i="1"/>
  <c r="AK321" i="1"/>
  <c r="AL321" i="1"/>
  <c r="AM321" i="1"/>
  <c r="AN321" i="1"/>
  <c r="AO321" i="1"/>
  <c r="AP321" i="1"/>
  <c r="AQ321" i="1"/>
  <c r="AR321" i="1"/>
  <c r="AH322" i="1"/>
  <c r="AI322" i="1"/>
  <c r="AJ322" i="1"/>
  <c r="AK322" i="1"/>
  <c r="AL322" i="1"/>
  <c r="AM322" i="1"/>
  <c r="AN322" i="1"/>
  <c r="AO322" i="1"/>
  <c r="AP322" i="1"/>
  <c r="AQ322" i="1"/>
  <c r="AR322" i="1"/>
  <c r="AH323" i="1"/>
  <c r="AI323" i="1"/>
  <c r="AJ323" i="1"/>
  <c r="AK323" i="1"/>
  <c r="AL323" i="1"/>
  <c r="AM323" i="1"/>
  <c r="AN323" i="1"/>
  <c r="AO323" i="1"/>
  <c r="AP323" i="1"/>
  <c r="AQ323" i="1"/>
  <c r="AR323" i="1"/>
  <c r="AH324" i="1"/>
  <c r="AI324" i="1"/>
  <c r="AJ324" i="1"/>
  <c r="AK324" i="1"/>
  <c r="AL324" i="1"/>
  <c r="AM324" i="1"/>
  <c r="AN324" i="1"/>
  <c r="AO324" i="1"/>
  <c r="AP324" i="1"/>
  <c r="AQ324" i="1"/>
  <c r="AR324" i="1"/>
  <c r="AH325" i="1"/>
  <c r="AI325" i="1"/>
  <c r="AJ325" i="1"/>
  <c r="AK325" i="1"/>
  <c r="AL325" i="1"/>
  <c r="AM325" i="1"/>
  <c r="AN325" i="1"/>
  <c r="AO325" i="1"/>
  <c r="AP325" i="1"/>
  <c r="AQ325" i="1"/>
  <c r="AR325" i="1"/>
  <c r="AH326" i="1"/>
  <c r="AI326" i="1"/>
  <c r="AJ326" i="1"/>
  <c r="AK326" i="1"/>
  <c r="AL326" i="1"/>
  <c r="AM326" i="1"/>
  <c r="AN326" i="1"/>
  <c r="AO326" i="1"/>
  <c r="AP326" i="1"/>
  <c r="AQ326" i="1"/>
  <c r="AR326" i="1"/>
  <c r="AH327" i="1"/>
  <c r="AI327" i="1"/>
  <c r="AJ327" i="1"/>
  <c r="AK327" i="1"/>
  <c r="AL327" i="1"/>
  <c r="AM327" i="1"/>
  <c r="AN327" i="1"/>
  <c r="AO327" i="1"/>
  <c r="AP327" i="1"/>
  <c r="AQ327" i="1"/>
  <c r="AR327" i="1"/>
  <c r="AH328" i="1"/>
  <c r="AI328" i="1"/>
  <c r="AJ328" i="1"/>
  <c r="AK328" i="1"/>
  <c r="AL328" i="1"/>
  <c r="AM328" i="1"/>
  <c r="AN328" i="1"/>
  <c r="AO328" i="1"/>
  <c r="AP328" i="1"/>
  <c r="AQ328" i="1"/>
  <c r="AR328" i="1"/>
  <c r="AH329" i="1"/>
  <c r="AI329" i="1"/>
  <c r="AJ329" i="1"/>
  <c r="AK329" i="1"/>
  <c r="AL329" i="1"/>
  <c r="AM329" i="1"/>
  <c r="AN329" i="1"/>
  <c r="AO329" i="1"/>
  <c r="AP329" i="1"/>
  <c r="AQ329" i="1"/>
  <c r="AR329" i="1"/>
  <c r="AH330" i="1"/>
  <c r="AI330" i="1"/>
  <c r="AJ330" i="1"/>
  <c r="AK330" i="1"/>
  <c r="AL330" i="1"/>
  <c r="AM330" i="1"/>
  <c r="AN330" i="1"/>
  <c r="AO330" i="1"/>
  <c r="AP330" i="1"/>
  <c r="AQ330" i="1"/>
  <c r="AR330" i="1"/>
  <c r="AH331" i="1"/>
  <c r="AI331" i="1"/>
  <c r="AJ331" i="1"/>
  <c r="AK331" i="1"/>
  <c r="AL331" i="1"/>
  <c r="AM331" i="1"/>
  <c r="AN331" i="1"/>
  <c r="AO331" i="1"/>
  <c r="AP331" i="1"/>
  <c r="AQ331" i="1"/>
  <c r="AR331" i="1"/>
  <c r="AH332" i="1"/>
  <c r="AI332" i="1"/>
  <c r="AJ332" i="1"/>
  <c r="AK332" i="1"/>
  <c r="AL332" i="1"/>
  <c r="AM332" i="1"/>
  <c r="AN332" i="1"/>
  <c r="AO332" i="1"/>
  <c r="AP332" i="1"/>
  <c r="AQ332" i="1"/>
  <c r="AR332" i="1"/>
  <c r="AH333" i="1"/>
  <c r="AI333" i="1"/>
  <c r="AJ333" i="1"/>
  <c r="AK333" i="1"/>
  <c r="AL333" i="1"/>
  <c r="AM333" i="1"/>
  <c r="AN333" i="1"/>
  <c r="AO333" i="1"/>
  <c r="AP333" i="1"/>
  <c r="AQ333" i="1"/>
  <c r="AR333" i="1"/>
  <c r="AH334" i="1"/>
  <c r="AI334" i="1"/>
  <c r="AJ334" i="1"/>
  <c r="AK334" i="1"/>
  <c r="AL334" i="1"/>
  <c r="AM334" i="1"/>
  <c r="AN334" i="1"/>
  <c r="AO334" i="1"/>
  <c r="AP334" i="1"/>
  <c r="AQ334" i="1"/>
  <c r="AR334" i="1"/>
  <c r="AH335" i="1"/>
  <c r="AI335" i="1"/>
  <c r="AJ335" i="1"/>
  <c r="AK335" i="1"/>
  <c r="AL335" i="1"/>
  <c r="AM335" i="1"/>
  <c r="AN335" i="1"/>
  <c r="AO335" i="1"/>
  <c r="AP335" i="1"/>
  <c r="AQ335" i="1"/>
  <c r="AR335" i="1"/>
  <c r="AH336" i="1"/>
  <c r="AI336" i="1"/>
  <c r="AJ336" i="1"/>
  <c r="AK336" i="1"/>
  <c r="AL336" i="1"/>
  <c r="AM336" i="1"/>
  <c r="AN336" i="1"/>
  <c r="AO336" i="1"/>
  <c r="AP336" i="1"/>
  <c r="AQ336" i="1"/>
  <c r="AR336" i="1"/>
  <c r="AH337" i="1"/>
  <c r="AI337" i="1"/>
  <c r="AJ337" i="1"/>
  <c r="AK337" i="1"/>
  <c r="AL337" i="1"/>
  <c r="AM337" i="1"/>
  <c r="AN337" i="1"/>
  <c r="AO337" i="1"/>
  <c r="AP337" i="1"/>
  <c r="AQ337" i="1"/>
  <c r="AR337" i="1"/>
  <c r="AH338" i="1"/>
  <c r="AI338" i="1"/>
  <c r="AJ338" i="1"/>
  <c r="AK338" i="1"/>
  <c r="AL338" i="1"/>
  <c r="AM338" i="1"/>
  <c r="AN338" i="1"/>
  <c r="AO338" i="1"/>
  <c r="AP338" i="1"/>
  <c r="AQ338" i="1"/>
  <c r="AR338" i="1"/>
  <c r="AH339" i="1"/>
  <c r="AI339" i="1"/>
  <c r="AJ339" i="1"/>
  <c r="AK339" i="1"/>
  <c r="AL339" i="1"/>
  <c r="AM339" i="1"/>
  <c r="AN339" i="1"/>
  <c r="AO339" i="1"/>
  <c r="AP339" i="1"/>
  <c r="AQ339" i="1"/>
  <c r="AR339" i="1"/>
  <c r="AH340" i="1"/>
  <c r="AI340" i="1"/>
  <c r="AJ340" i="1"/>
  <c r="AK340" i="1"/>
  <c r="AL340" i="1"/>
  <c r="AM340" i="1"/>
  <c r="AN340" i="1"/>
  <c r="AO340" i="1"/>
  <c r="AP340" i="1"/>
  <c r="AQ340" i="1"/>
  <c r="AR340" i="1"/>
  <c r="AH341" i="1"/>
  <c r="AI341" i="1"/>
  <c r="AJ341" i="1"/>
  <c r="AK341" i="1"/>
  <c r="AL341" i="1"/>
  <c r="AM341" i="1"/>
  <c r="AN341" i="1"/>
  <c r="AO341" i="1"/>
  <c r="AP341" i="1"/>
  <c r="AQ341" i="1"/>
  <c r="AR341" i="1"/>
  <c r="AH342" i="1"/>
  <c r="AI342" i="1"/>
  <c r="AJ342" i="1"/>
  <c r="AK342" i="1"/>
  <c r="AL342" i="1"/>
  <c r="AM342" i="1"/>
  <c r="AN342" i="1"/>
  <c r="AO342" i="1"/>
  <c r="AP342" i="1"/>
  <c r="AQ342" i="1"/>
  <c r="AR342" i="1"/>
  <c r="AH343" i="1"/>
  <c r="AI343" i="1"/>
  <c r="AJ343" i="1"/>
  <c r="AK343" i="1"/>
  <c r="AL343" i="1"/>
  <c r="AM343" i="1"/>
  <c r="AN343" i="1"/>
  <c r="AO343" i="1"/>
  <c r="AP343" i="1"/>
  <c r="AQ343" i="1"/>
  <c r="AR343" i="1"/>
  <c r="AH344" i="1"/>
  <c r="AI344" i="1"/>
  <c r="AJ344" i="1"/>
  <c r="AK344" i="1"/>
  <c r="AL344" i="1"/>
  <c r="AM344" i="1"/>
  <c r="AN344" i="1"/>
  <c r="AO344" i="1"/>
  <c r="AP344" i="1"/>
  <c r="AQ344" i="1"/>
  <c r="AR344" i="1"/>
  <c r="AH345" i="1"/>
  <c r="AI345" i="1"/>
  <c r="AJ345" i="1"/>
  <c r="AK345" i="1"/>
  <c r="AL345" i="1"/>
  <c r="AM345" i="1"/>
  <c r="AN345" i="1"/>
  <c r="AO345" i="1"/>
  <c r="AP345" i="1"/>
  <c r="AQ345" i="1"/>
  <c r="AR345" i="1"/>
  <c r="AH346" i="1"/>
  <c r="AI346" i="1"/>
  <c r="AJ346" i="1"/>
  <c r="AK346" i="1"/>
  <c r="AL346" i="1"/>
  <c r="AM346" i="1"/>
  <c r="AN346" i="1"/>
  <c r="AO346" i="1"/>
  <c r="AP346" i="1"/>
  <c r="AQ346" i="1"/>
  <c r="AR346" i="1"/>
  <c r="AH347" i="1"/>
  <c r="AI347" i="1"/>
  <c r="AJ347" i="1"/>
  <c r="AK347" i="1"/>
  <c r="AL347" i="1"/>
  <c r="AM347" i="1"/>
  <c r="AN347" i="1"/>
  <c r="AO347" i="1"/>
  <c r="AP347" i="1"/>
  <c r="AQ347" i="1"/>
  <c r="AR347" i="1"/>
  <c r="AH348" i="1"/>
  <c r="AI348" i="1"/>
  <c r="AJ348" i="1"/>
  <c r="AK348" i="1"/>
  <c r="AL348" i="1"/>
  <c r="AM348" i="1"/>
  <c r="AN348" i="1"/>
  <c r="AO348" i="1"/>
  <c r="AP348" i="1"/>
  <c r="AQ348" i="1"/>
  <c r="AR348" i="1"/>
  <c r="AH349" i="1"/>
  <c r="AI349" i="1"/>
  <c r="AJ349" i="1"/>
  <c r="AK349" i="1"/>
  <c r="AL349" i="1"/>
  <c r="AM349" i="1"/>
  <c r="AN349" i="1"/>
  <c r="AO349" i="1"/>
  <c r="AP349" i="1"/>
  <c r="AQ349" i="1"/>
  <c r="AR349" i="1"/>
  <c r="AH350" i="1"/>
  <c r="AI350" i="1"/>
  <c r="AJ350" i="1"/>
  <c r="AK350" i="1"/>
  <c r="AL350" i="1"/>
  <c r="AM350" i="1"/>
  <c r="AN350" i="1"/>
  <c r="AO350" i="1"/>
  <c r="AP350" i="1"/>
  <c r="AQ350" i="1"/>
  <c r="AR350" i="1"/>
  <c r="AH351" i="1"/>
  <c r="AI351" i="1"/>
  <c r="AJ351" i="1"/>
  <c r="AK351" i="1"/>
  <c r="AL351" i="1"/>
  <c r="AM351" i="1"/>
  <c r="AN351" i="1"/>
  <c r="AO351" i="1"/>
  <c r="AP351" i="1"/>
  <c r="AQ351" i="1"/>
  <c r="AR351" i="1"/>
  <c r="AH352" i="1"/>
  <c r="AI352" i="1"/>
  <c r="AJ352" i="1"/>
  <c r="AK352" i="1"/>
  <c r="AL352" i="1"/>
  <c r="AM352" i="1"/>
  <c r="AN352" i="1"/>
  <c r="AO352" i="1"/>
  <c r="AP352" i="1"/>
  <c r="AQ352" i="1"/>
  <c r="AR352" i="1"/>
  <c r="AH353" i="1"/>
  <c r="AI353" i="1"/>
  <c r="AJ353" i="1"/>
  <c r="AK353" i="1"/>
  <c r="AL353" i="1"/>
  <c r="AM353" i="1"/>
  <c r="AN353" i="1"/>
  <c r="AO353" i="1"/>
  <c r="AP353" i="1"/>
  <c r="AQ353" i="1"/>
  <c r="AR353" i="1"/>
  <c r="AH354" i="1"/>
  <c r="AI354" i="1"/>
  <c r="AJ354" i="1"/>
  <c r="AK354" i="1"/>
  <c r="AL354" i="1"/>
  <c r="AM354" i="1"/>
  <c r="AN354" i="1"/>
  <c r="AO354" i="1"/>
  <c r="AP354" i="1"/>
  <c r="AQ354" i="1"/>
  <c r="AR354" i="1"/>
  <c r="AH355" i="1"/>
  <c r="AI355" i="1"/>
  <c r="AJ355" i="1"/>
  <c r="AK355" i="1"/>
  <c r="AL355" i="1"/>
  <c r="AM355" i="1"/>
  <c r="AN355" i="1"/>
  <c r="AO355" i="1"/>
  <c r="AP355" i="1"/>
  <c r="AQ355" i="1"/>
  <c r="AR355" i="1"/>
  <c r="AH356" i="1"/>
  <c r="AI356" i="1"/>
  <c r="AJ356" i="1"/>
  <c r="AK356" i="1"/>
  <c r="AL356" i="1"/>
  <c r="AM356" i="1"/>
  <c r="AN356" i="1"/>
  <c r="AO356" i="1"/>
  <c r="AP356" i="1"/>
  <c r="AQ356" i="1"/>
  <c r="AR356" i="1"/>
  <c r="AH357" i="1"/>
  <c r="AI357" i="1"/>
  <c r="AJ357" i="1"/>
  <c r="AK357" i="1"/>
  <c r="AL357" i="1"/>
  <c r="AM357" i="1"/>
  <c r="AN357" i="1"/>
  <c r="AO357" i="1"/>
  <c r="AP357" i="1"/>
  <c r="AQ357" i="1"/>
  <c r="AR357" i="1"/>
  <c r="AH358" i="1"/>
  <c r="AI358" i="1"/>
  <c r="AJ358" i="1"/>
  <c r="AK358" i="1"/>
  <c r="AL358" i="1"/>
  <c r="AM358" i="1"/>
  <c r="AN358" i="1"/>
  <c r="AO358" i="1"/>
  <c r="AP358" i="1"/>
  <c r="AQ358" i="1"/>
  <c r="AR358" i="1"/>
  <c r="AH359" i="1"/>
  <c r="AI359" i="1"/>
  <c r="AJ359" i="1"/>
  <c r="AK359" i="1"/>
  <c r="AL359" i="1"/>
  <c r="AM359" i="1"/>
  <c r="AN359" i="1"/>
  <c r="AO359" i="1"/>
  <c r="AP359" i="1"/>
  <c r="AQ359" i="1"/>
  <c r="AR359" i="1"/>
  <c r="AH360" i="1"/>
  <c r="AI360" i="1"/>
  <c r="AJ360" i="1"/>
  <c r="AK360" i="1"/>
  <c r="AL360" i="1"/>
  <c r="AM360" i="1"/>
  <c r="AN360" i="1"/>
  <c r="AO360" i="1"/>
  <c r="AP360" i="1"/>
  <c r="AQ360" i="1"/>
  <c r="AR360" i="1"/>
  <c r="AH361" i="1"/>
  <c r="AI361" i="1"/>
  <c r="AJ361" i="1"/>
  <c r="AK361" i="1"/>
  <c r="AL361" i="1"/>
  <c r="AM361" i="1"/>
  <c r="AN361" i="1"/>
  <c r="AO361" i="1"/>
  <c r="AP361" i="1"/>
  <c r="AQ361" i="1"/>
  <c r="AR361" i="1"/>
  <c r="AH362" i="1"/>
  <c r="AI362" i="1"/>
  <c r="AJ362" i="1"/>
  <c r="AK362" i="1"/>
  <c r="AL362" i="1"/>
  <c r="AM362" i="1"/>
  <c r="AN362" i="1"/>
  <c r="AO362" i="1"/>
  <c r="AP362" i="1"/>
  <c r="AQ362" i="1"/>
  <c r="AR362" i="1"/>
  <c r="AH363" i="1"/>
  <c r="AI363" i="1"/>
  <c r="AJ363" i="1"/>
  <c r="AK363" i="1"/>
  <c r="AL363" i="1"/>
  <c r="AM363" i="1"/>
  <c r="AN363" i="1"/>
  <c r="AO363" i="1"/>
  <c r="AP363" i="1"/>
  <c r="AQ363" i="1"/>
  <c r="AR363" i="1"/>
  <c r="AH364" i="1"/>
  <c r="AI364" i="1"/>
  <c r="AJ364" i="1"/>
  <c r="AK364" i="1"/>
  <c r="AL364" i="1"/>
  <c r="AM364" i="1"/>
  <c r="AN364" i="1"/>
  <c r="AO364" i="1"/>
  <c r="AP364" i="1"/>
  <c r="AQ364" i="1"/>
  <c r="AR364" i="1"/>
  <c r="AH365" i="1"/>
  <c r="AI365" i="1"/>
  <c r="AJ365" i="1"/>
  <c r="AK365" i="1"/>
  <c r="AL365" i="1"/>
  <c r="AM365" i="1"/>
  <c r="AN365" i="1"/>
  <c r="AO365" i="1"/>
  <c r="AP365" i="1"/>
  <c r="AQ365" i="1"/>
  <c r="AR365" i="1"/>
  <c r="AH366" i="1"/>
  <c r="AI366" i="1"/>
  <c r="AJ366" i="1"/>
  <c r="AK366" i="1"/>
  <c r="AL366" i="1"/>
  <c r="AM366" i="1"/>
  <c r="AN366" i="1"/>
  <c r="AO366" i="1"/>
  <c r="AP366" i="1"/>
  <c r="AQ366" i="1"/>
  <c r="AR366" i="1"/>
  <c r="AH367" i="1"/>
  <c r="AI367" i="1"/>
  <c r="AJ367" i="1"/>
  <c r="AK367" i="1"/>
  <c r="AL367" i="1"/>
  <c r="AM367" i="1"/>
  <c r="AN367" i="1"/>
  <c r="AO367" i="1"/>
  <c r="AP367" i="1"/>
  <c r="AQ367" i="1"/>
  <c r="AR367" i="1"/>
  <c r="AH368" i="1"/>
  <c r="AI368" i="1"/>
  <c r="AJ368" i="1"/>
  <c r="AK368" i="1"/>
  <c r="AL368" i="1"/>
  <c r="AM368" i="1"/>
  <c r="AN368" i="1"/>
  <c r="AO368" i="1"/>
  <c r="AP368" i="1"/>
  <c r="AQ368" i="1"/>
  <c r="AR368" i="1"/>
  <c r="AH369" i="1"/>
  <c r="AI369" i="1"/>
  <c r="AJ369" i="1"/>
  <c r="AK369" i="1"/>
  <c r="AL369" i="1"/>
  <c r="AM369" i="1"/>
  <c r="AN369" i="1"/>
  <c r="AO369" i="1"/>
  <c r="AP369" i="1"/>
  <c r="AQ369" i="1"/>
  <c r="AR369" i="1"/>
  <c r="AH370" i="1"/>
  <c r="AI370" i="1"/>
  <c r="AJ370" i="1"/>
  <c r="AK370" i="1"/>
  <c r="AL370" i="1"/>
  <c r="AM370" i="1"/>
  <c r="AN370" i="1"/>
  <c r="AO370" i="1"/>
  <c r="AP370" i="1"/>
  <c r="AQ370" i="1"/>
  <c r="AR370" i="1"/>
  <c r="AH371" i="1"/>
  <c r="AI371" i="1"/>
  <c r="AJ371" i="1"/>
  <c r="AK371" i="1"/>
  <c r="AL371" i="1"/>
  <c r="AM371" i="1"/>
  <c r="AN371" i="1"/>
  <c r="AO371" i="1"/>
  <c r="AP371" i="1"/>
  <c r="AQ371" i="1"/>
  <c r="AR371" i="1"/>
  <c r="AH372" i="1"/>
  <c r="AI372" i="1"/>
  <c r="AJ372" i="1"/>
  <c r="AK372" i="1"/>
  <c r="AL372" i="1"/>
  <c r="AM372" i="1"/>
  <c r="AN372" i="1"/>
  <c r="AO372" i="1"/>
  <c r="AP372" i="1"/>
  <c r="AQ372" i="1"/>
  <c r="AR372" i="1"/>
  <c r="AH373" i="1"/>
  <c r="AI373" i="1"/>
  <c r="AJ373" i="1"/>
  <c r="AK373" i="1"/>
  <c r="AL373" i="1"/>
  <c r="AM373" i="1"/>
  <c r="AN373" i="1"/>
  <c r="AO373" i="1"/>
  <c r="AP373" i="1"/>
  <c r="AQ373" i="1"/>
  <c r="AR373" i="1"/>
  <c r="AH374" i="1"/>
  <c r="AI374" i="1"/>
  <c r="AJ374" i="1"/>
  <c r="AK374" i="1"/>
  <c r="AL374" i="1"/>
  <c r="AM374" i="1"/>
  <c r="AN374" i="1"/>
  <c r="AO374" i="1"/>
  <c r="AP374" i="1"/>
  <c r="AQ374" i="1"/>
  <c r="AR374" i="1"/>
  <c r="AH375" i="1"/>
  <c r="AI375" i="1"/>
  <c r="AJ375" i="1"/>
  <c r="AK375" i="1"/>
  <c r="AL375" i="1"/>
  <c r="AM375" i="1"/>
  <c r="AN375" i="1"/>
  <c r="AO375" i="1"/>
  <c r="AP375" i="1"/>
  <c r="AQ375" i="1"/>
  <c r="AR375" i="1"/>
  <c r="AH376" i="1"/>
  <c r="AI376" i="1"/>
  <c r="AJ376" i="1"/>
  <c r="AK376" i="1"/>
  <c r="AL376" i="1"/>
  <c r="AM376" i="1"/>
  <c r="AN376" i="1"/>
  <c r="AO376" i="1"/>
  <c r="AP376" i="1"/>
  <c r="AQ376" i="1"/>
  <c r="AR376" i="1"/>
  <c r="AH377" i="1"/>
  <c r="AI377" i="1"/>
  <c r="AJ377" i="1"/>
  <c r="AK377" i="1"/>
  <c r="AL377" i="1"/>
  <c r="AM377" i="1"/>
  <c r="AN377" i="1"/>
  <c r="AO377" i="1"/>
  <c r="AP377" i="1"/>
  <c r="AQ377" i="1"/>
  <c r="AR377" i="1"/>
  <c r="AH378" i="1"/>
  <c r="AI378" i="1"/>
  <c r="AJ378" i="1"/>
  <c r="AK378" i="1"/>
  <c r="AL378" i="1"/>
  <c r="AM378" i="1"/>
  <c r="AN378" i="1"/>
  <c r="AO378" i="1"/>
  <c r="AP378" i="1"/>
  <c r="AQ378" i="1"/>
  <c r="AR378" i="1"/>
  <c r="AH379" i="1"/>
  <c r="AI379" i="1"/>
  <c r="AJ379" i="1"/>
  <c r="AK379" i="1"/>
  <c r="AL379" i="1"/>
  <c r="AM379" i="1"/>
  <c r="AN379" i="1"/>
  <c r="AO379" i="1"/>
  <c r="AP379" i="1"/>
  <c r="AQ379" i="1"/>
  <c r="AR379" i="1"/>
  <c r="AH380" i="1"/>
  <c r="AI380" i="1"/>
  <c r="AJ380" i="1"/>
  <c r="AK380" i="1"/>
  <c r="AL380" i="1"/>
  <c r="AM380" i="1"/>
  <c r="AN380" i="1"/>
  <c r="AO380" i="1"/>
  <c r="AP380" i="1"/>
  <c r="AQ380" i="1"/>
  <c r="AR380" i="1"/>
  <c r="AH381" i="1"/>
  <c r="AI381" i="1"/>
  <c r="AJ381" i="1"/>
  <c r="AK381" i="1"/>
  <c r="AL381" i="1"/>
  <c r="AM381" i="1"/>
  <c r="AN381" i="1"/>
  <c r="AO381" i="1"/>
  <c r="AP381" i="1"/>
  <c r="AQ381" i="1"/>
  <c r="AR381" i="1"/>
  <c r="AH382" i="1"/>
  <c r="AI382" i="1"/>
  <c r="AJ382" i="1"/>
  <c r="AK382" i="1"/>
  <c r="AL382" i="1"/>
  <c r="AM382" i="1"/>
  <c r="AN382" i="1"/>
  <c r="AO382" i="1"/>
  <c r="AP382" i="1"/>
  <c r="AQ382" i="1"/>
  <c r="AR382" i="1"/>
  <c r="AH383" i="1"/>
  <c r="AI383" i="1"/>
  <c r="AJ383" i="1"/>
  <c r="AK383" i="1"/>
  <c r="AL383" i="1"/>
  <c r="AM383" i="1"/>
  <c r="AN383" i="1"/>
  <c r="AO383" i="1"/>
  <c r="AP383" i="1"/>
  <c r="AQ383" i="1"/>
  <c r="AR383" i="1"/>
  <c r="AH384" i="1"/>
  <c r="AI384" i="1"/>
  <c r="AJ384" i="1"/>
  <c r="AK384" i="1"/>
  <c r="AL384" i="1"/>
  <c r="AM384" i="1"/>
  <c r="AN384" i="1"/>
  <c r="AO384" i="1"/>
  <c r="AP384" i="1"/>
  <c r="AQ384" i="1"/>
  <c r="AR384" i="1"/>
  <c r="AH385" i="1"/>
  <c r="AI385" i="1"/>
  <c r="AJ385" i="1"/>
  <c r="AK385" i="1"/>
  <c r="AL385" i="1"/>
  <c r="AM385" i="1"/>
  <c r="AN385" i="1"/>
  <c r="AO385" i="1"/>
  <c r="AP385" i="1"/>
  <c r="AQ385" i="1"/>
  <c r="AR385" i="1"/>
  <c r="AH386" i="1"/>
  <c r="AI386" i="1"/>
  <c r="AJ386" i="1"/>
  <c r="AK386" i="1"/>
  <c r="AL386" i="1"/>
  <c r="AM386" i="1"/>
  <c r="AN386" i="1"/>
  <c r="AO386" i="1"/>
  <c r="AP386" i="1"/>
  <c r="AQ386" i="1"/>
  <c r="AR386" i="1"/>
  <c r="AH387" i="1"/>
  <c r="AI387" i="1"/>
  <c r="AJ387" i="1"/>
  <c r="AK387" i="1"/>
  <c r="AL387" i="1"/>
  <c r="AM387" i="1"/>
  <c r="AN387" i="1"/>
  <c r="AO387" i="1"/>
  <c r="AP387" i="1"/>
  <c r="AQ387" i="1"/>
  <c r="AR387" i="1"/>
  <c r="AH388" i="1"/>
  <c r="AI388" i="1"/>
  <c r="AJ388" i="1"/>
  <c r="AK388" i="1"/>
  <c r="AL388" i="1"/>
  <c r="AM388" i="1"/>
  <c r="AN388" i="1"/>
  <c r="AO388" i="1"/>
  <c r="AP388" i="1"/>
  <c r="AQ388" i="1"/>
  <c r="AR388" i="1"/>
  <c r="AH389" i="1"/>
  <c r="AI389" i="1"/>
  <c r="AJ389" i="1"/>
  <c r="AK389" i="1"/>
  <c r="AL389" i="1"/>
  <c r="AM389" i="1"/>
  <c r="AN389" i="1"/>
  <c r="AO389" i="1"/>
  <c r="AP389" i="1"/>
  <c r="AQ389" i="1"/>
  <c r="AR389" i="1"/>
  <c r="AH390" i="1"/>
  <c r="AI390" i="1"/>
  <c r="AJ390" i="1"/>
  <c r="AK390" i="1"/>
  <c r="AL390" i="1"/>
  <c r="AM390" i="1"/>
  <c r="AN390" i="1"/>
  <c r="AO390" i="1"/>
  <c r="AP390" i="1"/>
  <c r="AQ390" i="1"/>
  <c r="AR390" i="1"/>
  <c r="AH391" i="1"/>
  <c r="AI391" i="1"/>
  <c r="AJ391" i="1"/>
  <c r="AK391" i="1"/>
  <c r="AL391" i="1"/>
  <c r="AM391" i="1"/>
  <c r="AN391" i="1"/>
  <c r="AO391" i="1"/>
  <c r="AP391" i="1"/>
  <c r="AQ391" i="1"/>
  <c r="AR391" i="1"/>
  <c r="AH392" i="1"/>
  <c r="AI392" i="1"/>
  <c r="AJ392" i="1"/>
  <c r="AK392" i="1"/>
  <c r="AL392" i="1"/>
  <c r="AM392" i="1"/>
  <c r="AN392" i="1"/>
  <c r="AO392" i="1"/>
  <c r="AP392" i="1"/>
  <c r="AQ392" i="1"/>
  <c r="AR392" i="1"/>
  <c r="AH393" i="1"/>
  <c r="AI393" i="1"/>
  <c r="AJ393" i="1"/>
  <c r="AK393" i="1"/>
  <c r="AL393" i="1"/>
  <c r="AM393" i="1"/>
  <c r="AN393" i="1"/>
  <c r="AO393" i="1"/>
  <c r="AP393" i="1"/>
  <c r="AQ393" i="1"/>
  <c r="AR393" i="1"/>
  <c r="AH394" i="1"/>
  <c r="AI394" i="1"/>
  <c r="AJ394" i="1"/>
  <c r="AK394" i="1"/>
  <c r="AL394" i="1"/>
  <c r="AM394" i="1"/>
  <c r="AN394" i="1"/>
  <c r="AO394" i="1"/>
  <c r="AP394" i="1"/>
  <c r="AQ394" i="1"/>
  <c r="AR394" i="1"/>
  <c r="AH395" i="1"/>
  <c r="AI395" i="1"/>
  <c r="AJ395" i="1"/>
  <c r="AK395" i="1"/>
  <c r="AL395" i="1"/>
  <c r="AM395" i="1"/>
  <c r="AN395" i="1"/>
  <c r="AO395" i="1"/>
  <c r="AP395" i="1"/>
  <c r="AQ395" i="1"/>
  <c r="AR395" i="1"/>
  <c r="AH396" i="1"/>
  <c r="AI396" i="1"/>
  <c r="AJ396" i="1"/>
  <c r="AK396" i="1"/>
  <c r="AL396" i="1"/>
  <c r="AM396" i="1"/>
  <c r="AN396" i="1"/>
  <c r="AO396" i="1"/>
  <c r="AP396" i="1"/>
  <c r="AQ396" i="1"/>
  <c r="AR396" i="1"/>
  <c r="AH397" i="1"/>
  <c r="AI397" i="1"/>
  <c r="AJ397" i="1"/>
  <c r="AK397" i="1"/>
  <c r="AL397" i="1"/>
  <c r="AM397" i="1"/>
  <c r="AN397" i="1"/>
  <c r="AO397" i="1"/>
  <c r="AP397" i="1"/>
  <c r="AQ397" i="1"/>
  <c r="AR397" i="1"/>
  <c r="AH398" i="1"/>
  <c r="AI398" i="1"/>
  <c r="AJ398" i="1"/>
  <c r="AK398" i="1"/>
  <c r="AL398" i="1"/>
  <c r="AM398" i="1"/>
  <c r="AN398" i="1"/>
  <c r="AO398" i="1"/>
  <c r="AP398" i="1"/>
  <c r="AQ398" i="1"/>
  <c r="AR398" i="1"/>
  <c r="AH399" i="1"/>
  <c r="AI399" i="1"/>
  <c r="AJ399" i="1"/>
  <c r="AK399" i="1"/>
  <c r="AL399" i="1"/>
  <c r="AM399" i="1"/>
  <c r="AN399" i="1"/>
  <c r="AO399" i="1"/>
  <c r="AP399" i="1"/>
  <c r="AQ399" i="1"/>
  <c r="AR399" i="1"/>
  <c r="AH400" i="1"/>
  <c r="AI400" i="1"/>
  <c r="AJ400" i="1"/>
  <c r="AK400" i="1"/>
  <c r="AL400" i="1"/>
  <c r="AM400" i="1"/>
  <c r="AN400" i="1"/>
  <c r="AO400" i="1"/>
  <c r="AP400" i="1"/>
  <c r="AQ400" i="1"/>
  <c r="AR400" i="1"/>
  <c r="AH401" i="1"/>
  <c r="AI401" i="1"/>
  <c r="AJ401" i="1"/>
  <c r="AK401" i="1"/>
  <c r="AL401" i="1"/>
  <c r="AM401" i="1"/>
  <c r="AN401" i="1"/>
  <c r="AO401" i="1"/>
  <c r="AP401" i="1"/>
  <c r="AQ401" i="1"/>
  <c r="AR401" i="1"/>
  <c r="AH402" i="1"/>
  <c r="AI402" i="1"/>
  <c r="AJ402" i="1"/>
  <c r="AK402" i="1"/>
  <c r="AL402" i="1"/>
  <c r="AM402" i="1"/>
  <c r="AN402" i="1"/>
  <c r="AO402" i="1"/>
  <c r="AP402" i="1"/>
  <c r="AQ402" i="1"/>
  <c r="AR402" i="1"/>
  <c r="AH403" i="1"/>
  <c r="AI403" i="1"/>
  <c r="AJ403" i="1"/>
  <c r="AK403" i="1"/>
  <c r="AL403" i="1"/>
  <c r="AM403" i="1"/>
  <c r="AN403" i="1"/>
  <c r="AO403" i="1"/>
  <c r="AP403" i="1"/>
  <c r="AQ403" i="1"/>
  <c r="AR403" i="1"/>
  <c r="AH404" i="1"/>
  <c r="AI404" i="1"/>
  <c r="AJ404" i="1"/>
  <c r="AK404" i="1"/>
  <c r="AL404" i="1"/>
  <c r="AM404" i="1"/>
  <c r="AN404" i="1"/>
  <c r="AO404" i="1"/>
  <c r="AP404" i="1"/>
  <c r="AQ404" i="1"/>
  <c r="AR404" i="1"/>
  <c r="AH405" i="1"/>
  <c r="AI405" i="1"/>
  <c r="AJ405" i="1"/>
  <c r="AK405" i="1"/>
  <c r="AL405" i="1"/>
  <c r="AM405" i="1"/>
  <c r="AN405" i="1"/>
  <c r="AO405" i="1"/>
  <c r="AP405" i="1"/>
  <c r="AQ405" i="1"/>
  <c r="AR405" i="1"/>
  <c r="AH406" i="1"/>
  <c r="AI406" i="1"/>
  <c r="AJ406" i="1"/>
  <c r="AK406" i="1"/>
  <c r="AL406" i="1"/>
  <c r="AM406" i="1"/>
  <c r="AN406" i="1"/>
  <c r="AO406" i="1"/>
  <c r="AP406" i="1"/>
  <c r="AQ406" i="1"/>
  <c r="AR406" i="1"/>
  <c r="AH407" i="1"/>
  <c r="AI407" i="1"/>
  <c r="AJ407" i="1"/>
  <c r="AK407" i="1"/>
  <c r="AL407" i="1"/>
  <c r="AM407" i="1"/>
  <c r="AN407" i="1"/>
  <c r="AO407" i="1"/>
  <c r="AP407" i="1"/>
  <c r="AQ407" i="1"/>
  <c r="AR407" i="1"/>
  <c r="AH408" i="1"/>
  <c r="AI408" i="1"/>
  <c r="AJ408" i="1"/>
  <c r="AK408" i="1"/>
  <c r="AL408" i="1"/>
  <c r="AM408" i="1"/>
  <c r="AN408" i="1"/>
  <c r="AO408" i="1"/>
  <c r="AP408" i="1"/>
  <c r="AQ408" i="1"/>
  <c r="AR408" i="1"/>
  <c r="AH409" i="1"/>
  <c r="AI409" i="1"/>
  <c r="AJ409" i="1"/>
  <c r="AK409" i="1"/>
  <c r="AL409" i="1"/>
  <c r="AM409" i="1"/>
  <c r="AN409" i="1"/>
  <c r="AO409" i="1"/>
  <c r="AP409" i="1"/>
  <c r="AQ409" i="1"/>
  <c r="AR409" i="1"/>
  <c r="AH410" i="1"/>
  <c r="AI410" i="1"/>
  <c r="AJ410" i="1"/>
  <c r="AK410" i="1"/>
  <c r="AL410" i="1"/>
  <c r="AM410" i="1"/>
  <c r="AN410" i="1"/>
  <c r="AO410" i="1"/>
  <c r="AP410" i="1"/>
  <c r="AQ410" i="1"/>
  <c r="AR410" i="1"/>
  <c r="AH8" i="1" l="1"/>
  <c r="AI8" i="1"/>
  <c r="AJ8" i="1"/>
  <c r="AK8" i="1"/>
  <c r="AL8" i="1"/>
  <c r="AM8" i="1"/>
  <c r="AN8" i="1"/>
  <c r="AO8" i="1"/>
  <c r="AP8" i="1"/>
  <c r="AQ8" i="1"/>
  <c r="AR8" i="1"/>
  <c r="AH9" i="1"/>
  <c r="AI9" i="1"/>
  <c r="AJ9" i="1"/>
  <c r="AK9" i="1"/>
  <c r="AL9" i="1"/>
  <c r="AM9" i="1"/>
  <c r="AN9" i="1"/>
  <c r="AO9" i="1"/>
  <c r="AP9" i="1"/>
  <c r="AQ9" i="1"/>
  <c r="AR9" i="1"/>
  <c r="AH10" i="1"/>
  <c r="AI10" i="1"/>
  <c r="AJ10" i="1"/>
  <c r="AK10" i="1"/>
  <c r="AL10" i="1"/>
  <c r="AM10" i="1"/>
  <c r="AN10" i="1"/>
  <c r="AO10" i="1"/>
  <c r="AP10" i="1"/>
  <c r="AQ10" i="1"/>
  <c r="AR10" i="1"/>
  <c r="AH11" i="1"/>
  <c r="AI11" i="1"/>
  <c r="AJ11" i="1"/>
  <c r="AK11" i="1"/>
  <c r="AL11" i="1"/>
  <c r="AM11" i="1"/>
  <c r="AN11" i="1"/>
  <c r="AO11" i="1"/>
  <c r="AP11" i="1"/>
  <c r="AQ11" i="1"/>
  <c r="AR11" i="1"/>
  <c r="AH12" i="1"/>
  <c r="AI12" i="1"/>
  <c r="AJ12" i="1"/>
  <c r="AK12" i="1"/>
  <c r="AL12" i="1"/>
  <c r="AM12" i="1"/>
  <c r="AN12" i="1"/>
  <c r="AO12" i="1"/>
  <c r="AP12" i="1"/>
  <c r="AQ12" i="1"/>
  <c r="AR12" i="1"/>
  <c r="AH13" i="1"/>
  <c r="AI13" i="1"/>
  <c r="AJ13" i="1"/>
  <c r="AK13" i="1"/>
  <c r="AL13" i="1"/>
  <c r="AM13" i="1"/>
  <c r="AN13" i="1"/>
  <c r="AO13" i="1"/>
  <c r="AP13" i="1"/>
  <c r="AQ13" i="1"/>
  <c r="AR13" i="1"/>
  <c r="AH14" i="1"/>
  <c r="AI14" i="1"/>
  <c r="AJ14" i="1"/>
  <c r="AK14" i="1"/>
  <c r="AL14" i="1"/>
  <c r="AM14" i="1"/>
  <c r="AN14" i="1"/>
  <c r="AO14" i="1"/>
  <c r="AP14" i="1"/>
  <c r="AQ14" i="1"/>
  <c r="AR14" i="1"/>
  <c r="AH15" i="1"/>
  <c r="AI15" i="1"/>
  <c r="AJ15" i="1"/>
  <c r="AK15" i="1"/>
  <c r="AL15" i="1"/>
  <c r="AM15" i="1"/>
  <c r="AN15" i="1"/>
  <c r="AO15" i="1"/>
  <c r="AP15" i="1"/>
  <c r="AQ15" i="1"/>
  <c r="AR15" i="1"/>
  <c r="AH16" i="1"/>
  <c r="AI16" i="1"/>
  <c r="AJ16" i="1"/>
  <c r="AK16" i="1"/>
  <c r="AL16" i="1"/>
  <c r="AM16" i="1"/>
  <c r="AN16" i="1"/>
  <c r="AO16" i="1"/>
  <c r="AP16" i="1"/>
  <c r="AQ16" i="1"/>
  <c r="AR16" i="1"/>
  <c r="AH17" i="1"/>
  <c r="AI17" i="1"/>
  <c r="AJ17" i="1"/>
  <c r="AK17" i="1"/>
  <c r="AL17" i="1"/>
  <c r="AM17" i="1"/>
  <c r="AN17" i="1"/>
  <c r="AO17" i="1"/>
  <c r="AP17" i="1"/>
  <c r="AQ17" i="1"/>
  <c r="AR17" i="1"/>
  <c r="AH18" i="1"/>
  <c r="AI18" i="1"/>
  <c r="AJ18" i="1"/>
  <c r="AK18" i="1"/>
  <c r="AL18" i="1"/>
  <c r="AM18" i="1"/>
  <c r="AN18" i="1"/>
  <c r="AO18" i="1"/>
  <c r="AP18" i="1"/>
  <c r="AQ18" i="1"/>
  <c r="AR18" i="1"/>
  <c r="AH19" i="1"/>
  <c r="AI19" i="1"/>
  <c r="AJ19" i="1"/>
  <c r="AK19" i="1"/>
  <c r="AL19" i="1"/>
  <c r="AM19" i="1"/>
  <c r="AN19" i="1"/>
  <c r="AO19" i="1"/>
  <c r="AP19" i="1"/>
  <c r="AQ19" i="1"/>
  <c r="AR19" i="1"/>
  <c r="AH20" i="1"/>
  <c r="AI20" i="1"/>
  <c r="AJ20" i="1"/>
  <c r="AK20" i="1"/>
  <c r="AL20" i="1"/>
  <c r="AM20" i="1"/>
  <c r="AN20" i="1"/>
  <c r="AO20" i="1"/>
  <c r="AP20" i="1"/>
  <c r="AQ20" i="1"/>
  <c r="AR20" i="1"/>
  <c r="AH21" i="1"/>
  <c r="AI21" i="1"/>
  <c r="AJ21" i="1"/>
  <c r="AK21" i="1"/>
  <c r="AL21" i="1"/>
  <c r="AM21" i="1"/>
  <c r="AN21" i="1"/>
  <c r="AO21" i="1"/>
  <c r="AP21" i="1"/>
  <c r="AQ21" i="1"/>
  <c r="AR21" i="1"/>
  <c r="AH22" i="1"/>
  <c r="AI22" i="1"/>
  <c r="AJ22" i="1"/>
  <c r="AK22" i="1"/>
  <c r="AL22" i="1"/>
  <c r="AM22" i="1"/>
  <c r="AN22" i="1"/>
  <c r="AO22" i="1"/>
  <c r="AP22" i="1"/>
  <c r="AQ22" i="1"/>
  <c r="AR22" i="1"/>
  <c r="AH23" i="1"/>
  <c r="AI23" i="1"/>
  <c r="AJ23" i="1"/>
  <c r="AK23" i="1"/>
  <c r="AL23" i="1"/>
  <c r="AM23" i="1"/>
  <c r="AN23" i="1"/>
  <c r="AO23" i="1"/>
  <c r="AP23" i="1"/>
  <c r="AQ23" i="1"/>
  <c r="AR23" i="1"/>
  <c r="AH24" i="1"/>
  <c r="AI24" i="1"/>
  <c r="AJ24" i="1"/>
  <c r="AK24" i="1"/>
  <c r="AL24" i="1"/>
  <c r="AM24" i="1"/>
  <c r="AN24" i="1"/>
  <c r="AO24" i="1"/>
  <c r="AP24" i="1"/>
  <c r="AQ24" i="1"/>
  <c r="AR24" i="1"/>
  <c r="AH25" i="1"/>
  <c r="AI25" i="1"/>
  <c r="AJ25" i="1"/>
  <c r="AK25" i="1"/>
  <c r="AL25" i="1"/>
  <c r="AM25" i="1"/>
  <c r="AN25" i="1"/>
  <c r="AO25" i="1"/>
  <c r="AP25" i="1"/>
  <c r="AQ25" i="1"/>
  <c r="AR25" i="1"/>
  <c r="AH26" i="1"/>
  <c r="AI26" i="1"/>
  <c r="AJ26" i="1"/>
  <c r="AK26" i="1"/>
  <c r="AL26" i="1"/>
  <c r="AM26" i="1"/>
  <c r="AN26" i="1"/>
  <c r="AO26" i="1"/>
  <c r="AP26" i="1"/>
  <c r="AQ26" i="1"/>
  <c r="AR26" i="1"/>
  <c r="AH27" i="1"/>
  <c r="AI27" i="1"/>
  <c r="AJ27" i="1"/>
  <c r="AK27" i="1"/>
  <c r="AL27" i="1"/>
  <c r="AM27" i="1"/>
  <c r="AN27" i="1"/>
  <c r="AO27" i="1"/>
  <c r="AP27" i="1"/>
  <c r="AQ27" i="1"/>
  <c r="AR27" i="1"/>
  <c r="AH28" i="1"/>
  <c r="AI28" i="1"/>
  <c r="AJ28" i="1"/>
  <c r="AK28" i="1"/>
  <c r="AL28" i="1"/>
  <c r="AM28" i="1"/>
  <c r="AN28" i="1"/>
  <c r="AO28" i="1"/>
  <c r="AP28" i="1"/>
  <c r="AQ28" i="1"/>
  <c r="AR28" i="1"/>
  <c r="AH29" i="1"/>
  <c r="AI29" i="1"/>
  <c r="AJ29" i="1"/>
  <c r="AK29" i="1"/>
  <c r="AL29" i="1"/>
  <c r="AM29" i="1"/>
  <c r="AN29" i="1"/>
  <c r="AO29" i="1"/>
  <c r="AP29" i="1"/>
  <c r="AQ29" i="1"/>
  <c r="AR29" i="1"/>
  <c r="AH30" i="1"/>
  <c r="AI30" i="1"/>
  <c r="AJ30" i="1"/>
  <c r="AK30" i="1"/>
  <c r="AL30" i="1"/>
  <c r="AM30" i="1"/>
  <c r="AN30" i="1"/>
  <c r="AO30" i="1"/>
  <c r="AP30" i="1"/>
  <c r="AQ30" i="1"/>
  <c r="AR30" i="1"/>
  <c r="AH31" i="1"/>
  <c r="AI31" i="1"/>
  <c r="AJ31" i="1"/>
  <c r="AK31" i="1"/>
  <c r="AL31" i="1"/>
  <c r="AM31" i="1"/>
  <c r="AN31" i="1"/>
  <c r="AO31" i="1"/>
  <c r="AP31" i="1"/>
  <c r="AQ31" i="1"/>
  <c r="AR31" i="1"/>
  <c r="AH32" i="1"/>
  <c r="AI32" i="1"/>
  <c r="AJ32" i="1"/>
  <c r="AK32" i="1"/>
  <c r="AL32" i="1"/>
  <c r="AM32" i="1"/>
  <c r="AN32" i="1"/>
  <c r="AO32" i="1"/>
  <c r="AP32" i="1"/>
  <c r="AQ32" i="1"/>
  <c r="AR32" i="1"/>
  <c r="AH33" i="1"/>
  <c r="AI33" i="1"/>
  <c r="AJ33" i="1"/>
  <c r="AK33" i="1"/>
  <c r="AL33" i="1"/>
  <c r="AM33" i="1"/>
  <c r="AN33" i="1"/>
  <c r="AO33" i="1"/>
  <c r="AP33" i="1"/>
  <c r="AQ33" i="1"/>
  <c r="AR33" i="1"/>
  <c r="AH34" i="1"/>
  <c r="AI34" i="1"/>
  <c r="AJ34" i="1"/>
  <c r="AK34" i="1"/>
  <c r="AL34" i="1"/>
  <c r="AM34" i="1"/>
  <c r="AN34" i="1"/>
  <c r="AO34" i="1"/>
  <c r="AP34" i="1"/>
  <c r="AQ34" i="1"/>
  <c r="AR34" i="1"/>
  <c r="AH35" i="1"/>
  <c r="AI35" i="1"/>
  <c r="AJ35" i="1"/>
  <c r="AK35" i="1"/>
  <c r="AL35" i="1"/>
  <c r="AM35" i="1"/>
  <c r="AN35" i="1"/>
  <c r="AO35" i="1"/>
  <c r="AP35" i="1"/>
  <c r="AQ35" i="1"/>
  <c r="AR35" i="1"/>
  <c r="AH36" i="1"/>
  <c r="AI36" i="1"/>
  <c r="AJ36" i="1"/>
  <c r="AK36" i="1"/>
  <c r="AL36" i="1"/>
  <c r="AM36" i="1"/>
  <c r="AN36" i="1"/>
  <c r="AO36" i="1"/>
  <c r="AP36" i="1"/>
  <c r="AQ36" i="1"/>
  <c r="AR36" i="1"/>
  <c r="AH37" i="1"/>
  <c r="AI37" i="1"/>
  <c r="AJ37" i="1"/>
  <c r="AK37" i="1"/>
  <c r="AL37" i="1"/>
  <c r="AM37" i="1"/>
  <c r="AN37" i="1"/>
  <c r="AO37" i="1"/>
  <c r="AP37" i="1"/>
  <c r="AQ37" i="1"/>
  <c r="AR37" i="1"/>
  <c r="AH38" i="1"/>
  <c r="AI38" i="1"/>
  <c r="AJ38" i="1"/>
  <c r="AK38" i="1"/>
  <c r="AL38" i="1"/>
  <c r="AM38" i="1"/>
  <c r="AN38" i="1"/>
  <c r="AO38" i="1"/>
  <c r="AP38" i="1"/>
  <c r="AQ38" i="1"/>
  <c r="AR38" i="1"/>
  <c r="AH39" i="1"/>
  <c r="AI39" i="1"/>
  <c r="AJ39" i="1"/>
  <c r="AK39" i="1"/>
  <c r="AL39" i="1"/>
  <c r="AM39" i="1"/>
  <c r="AN39" i="1"/>
  <c r="AO39" i="1"/>
  <c r="AP39" i="1"/>
  <c r="AQ39" i="1"/>
  <c r="AR39" i="1"/>
  <c r="AH40" i="1"/>
  <c r="AI40" i="1"/>
  <c r="AJ40" i="1"/>
  <c r="AK40" i="1"/>
  <c r="AL40" i="1"/>
  <c r="AM40" i="1"/>
  <c r="AN40" i="1"/>
  <c r="AO40" i="1"/>
  <c r="AP40" i="1"/>
  <c r="AQ40" i="1"/>
  <c r="AR40" i="1"/>
  <c r="AH41" i="1"/>
  <c r="AI41" i="1"/>
  <c r="AJ41" i="1"/>
  <c r="AK41" i="1"/>
  <c r="AL41" i="1"/>
  <c r="AM41" i="1"/>
  <c r="AN41" i="1"/>
  <c r="AO41" i="1"/>
  <c r="AP41" i="1"/>
  <c r="AQ41" i="1"/>
  <c r="AR41" i="1"/>
  <c r="AH42" i="1"/>
  <c r="AI42" i="1"/>
  <c r="AJ42" i="1"/>
  <c r="AK42" i="1"/>
  <c r="AL42" i="1"/>
  <c r="AM42" i="1"/>
  <c r="AN42" i="1"/>
  <c r="AO42" i="1"/>
  <c r="AP42" i="1"/>
  <c r="AQ42" i="1"/>
  <c r="AR42" i="1"/>
  <c r="AH43" i="1"/>
  <c r="AI43" i="1"/>
  <c r="AJ43" i="1"/>
  <c r="AK43" i="1"/>
  <c r="AL43" i="1"/>
  <c r="AM43" i="1"/>
  <c r="AN43" i="1"/>
  <c r="AO43" i="1"/>
  <c r="AP43" i="1"/>
  <c r="AQ43" i="1"/>
  <c r="AR43" i="1"/>
  <c r="AH44" i="1"/>
  <c r="AI44" i="1"/>
  <c r="AJ44" i="1"/>
  <c r="AK44" i="1"/>
  <c r="AL44" i="1"/>
  <c r="AM44" i="1"/>
  <c r="AN44" i="1"/>
  <c r="AO44" i="1"/>
  <c r="AP44" i="1"/>
  <c r="AQ44" i="1"/>
  <c r="AR44" i="1"/>
  <c r="AH45" i="1"/>
  <c r="AI45" i="1"/>
  <c r="AJ45" i="1"/>
  <c r="AK45" i="1"/>
  <c r="AL45" i="1"/>
  <c r="AM45" i="1"/>
  <c r="AN45" i="1"/>
  <c r="AO45" i="1"/>
  <c r="AP45" i="1"/>
  <c r="AQ45" i="1"/>
  <c r="AR45" i="1"/>
  <c r="AH46" i="1"/>
  <c r="AI46" i="1"/>
  <c r="AJ46" i="1"/>
  <c r="AK46" i="1"/>
  <c r="AL46" i="1"/>
  <c r="AM46" i="1"/>
  <c r="AN46" i="1"/>
  <c r="AO46" i="1"/>
  <c r="AP46" i="1"/>
  <c r="AQ46" i="1"/>
  <c r="AR46" i="1"/>
  <c r="AH47" i="1"/>
  <c r="AI47" i="1"/>
  <c r="AJ47" i="1"/>
  <c r="AK47" i="1"/>
  <c r="AL47" i="1"/>
  <c r="AM47" i="1"/>
  <c r="AN47" i="1"/>
  <c r="AO47" i="1"/>
  <c r="AP47" i="1"/>
  <c r="AQ47" i="1"/>
  <c r="AR47" i="1"/>
  <c r="AH48" i="1"/>
  <c r="AI48" i="1"/>
  <c r="AJ48" i="1"/>
  <c r="AK48" i="1"/>
  <c r="AL48" i="1"/>
  <c r="AM48" i="1"/>
  <c r="AN48" i="1"/>
  <c r="AO48" i="1"/>
  <c r="AP48" i="1"/>
  <c r="AQ48" i="1"/>
  <c r="AR48" i="1"/>
  <c r="AH49" i="1"/>
  <c r="AI49" i="1"/>
  <c r="AJ49" i="1"/>
  <c r="AK49" i="1"/>
  <c r="AL49" i="1"/>
  <c r="AM49" i="1"/>
  <c r="AN49" i="1"/>
  <c r="AO49" i="1"/>
  <c r="AP49" i="1"/>
  <c r="AQ49" i="1"/>
  <c r="AR49" i="1"/>
  <c r="AH50" i="1"/>
  <c r="AI50" i="1"/>
  <c r="AJ50" i="1"/>
  <c r="AK50" i="1"/>
  <c r="AL50" i="1"/>
  <c r="AM50" i="1"/>
  <c r="AN50" i="1"/>
  <c r="AO50" i="1"/>
  <c r="AP50" i="1"/>
  <c r="AQ50" i="1"/>
  <c r="AR50" i="1"/>
  <c r="AH51" i="1"/>
  <c r="AI51" i="1"/>
  <c r="AJ51" i="1"/>
  <c r="AK51" i="1"/>
  <c r="AL51" i="1"/>
  <c r="AM51" i="1"/>
  <c r="AN51" i="1"/>
  <c r="AO51" i="1"/>
  <c r="AP51" i="1"/>
  <c r="AQ51" i="1"/>
  <c r="AR51" i="1"/>
  <c r="AH52" i="1"/>
  <c r="AI52" i="1"/>
  <c r="AJ52" i="1"/>
  <c r="AK52" i="1"/>
  <c r="AL52" i="1"/>
  <c r="AM52" i="1"/>
  <c r="AN52" i="1"/>
  <c r="AO52" i="1"/>
  <c r="AP52" i="1"/>
  <c r="AQ52" i="1"/>
  <c r="AR52" i="1"/>
  <c r="AH53" i="1"/>
  <c r="AI53" i="1"/>
  <c r="AJ53" i="1"/>
  <c r="AK53" i="1"/>
  <c r="AL53" i="1"/>
  <c r="AM53" i="1"/>
  <c r="AN53" i="1"/>
  <c r="AO53" i="1"/>
  <c r="AP53" i="1"/>
  <c r="AQ53" i="1"/>
  <c r="AR53" i="1"/>
  <c r="AH54" i="1"/>
  <c r="AI54" i="1"/>
  <c r="AJ54" i="1"/>
  <c r="AK54" i="1"/>
  <c r="AL54" i="1"/>
  <c r="AM54" i="1"/>
  <c r="AN54" i="1"/>
  <c r="AO54" i="1"/>
  <c r="AP54" i="1"/>
  <c r="AQ54" i="1"/>
  <c r="AR54" i="1"/>
  <c r="AH55" i="1"/>
  <c r="AI55" i="1"/>
  <c r="AJ55" i="1"/>
  <c r="AK55" i="1"/>
  <c r="AL55" i="1"/>
  <c r="AM55" i="1"/>
  <c r="AN55" i="1"/>
  <c r="AO55" i="1"/>
  <c r="AP55" i="1"/>
  <c r="AQ55" i="1"/>
  <c r="AR55" i="1"/>
  <c r="AH56" i="1"/>
  <c r="AI56" i="1"/>
  <c r="AJ56" i="1"/>
  <c r="AK56" i="1"/>
  <c r="AL56" i="1"/>
  <c r="AM56" i="1"/>
  <c r="AN56" i="1"/>
  <c r="AO56" i="1"/>
  <c r="AP56" i="1"/>
  <c r="AQ56" i="1"/>
  <c r="AR56" i="1"/>
  <c r="AH57" i="1"/>
  <c r="AI57" i="1"/>
  <c r="AJ57" i="1"/>
  <c r="AK57" i="1"/>
  <c r="AL57" i="1"/>
  <c r="AM57" i="1"/>
  <c r="AN57" i="1"/>
  <c r="AO57" i="1"/>
  <c r="AP57" i="1"/>
  <c r="AQ57" i="1"/>
  <c r="AR57" i="1"/>
  <c r="AH58" i="1"/>
  <c r="AI58" i="1"/>
  <c r="AJ58" i="1"/>
  <c r="AK58" i="1"/>
  <c r="AL58" i="1"/>
  <c r="AM58" i="1"/>
  <c r="AN58" i="1"/>
  <c r="AO58" i="1"/>
  <c r="AP58" i="1"/>
  <c r="AQ58" i="1"/>
  <c r="AR58" i="1"/>
  <c r="AH59" i="1"/>
  <c r="AI59" i="1"/>
  <c r="AJ59" i="1"/>
  <c r="AK59" i="1"/>
  <c r="AL59" i="1"/>
  <c r="AM59" i="1"/>
  <c r="AN59" i="1"/>
  <c r="AO59" i="1"/>
  <c r="AP59" i="1"/>
  <c r="AQ59" i="1"/>
  <c r="AR59" i="1"/>
  <c r="AH60" i="1"/>
  <c r="AI60" i="1"/>
  <c r="AJ60" i="1"/>
  <c r="AK60" i="1"/>
  <c r="AL60" i="1"/>
  <c r="AM60" i="1"/>
  <c r="AN60" i="1"/>
  <c r="AO60" i="1"/>
  <c r="AP60" i="1"/>
  <c r="AQ60" i="1"/>
  <c r="AR60" i="1"/>
  <c r="AH61" i="1"/>
  <c r="AI61" i="1"/>
  <c r="AJ61" i="1"/>
  <c r="AK61" i="1"/>
  <c r="AL61" i="1"/>
  <c r="AM61" i="1"/>
  <c r="AN61" i="1"/>
  <c r="AO61" i="1"/>
  <c r="AP61" i="1"/>
  <c r="AQ61" i="1"/>
  <c r="AR61" i="1"/>
  <c r="AH62" i="1"/>
  <c r="AI62" i="1"/>
  <c r="AJ62" i="1"/>
  <c r="AK62" i="1"/>
  <c r="AL62" i="1"/>
  <c r="AM62" i="1"/>
  <c r="AN62" i="1"/>
  <c r="AO62" i="1"/>
  <c r="AP62" i="1"/>
  <c r="AQ62" i="1"/>
  <c r="AR62" i="1"/>
  <c r="AH63" i="1"/>
  <c r="AI63" i="1"/>
  <c r="AJ63" i="1"/>
  <c r="AK63" i="1"/>
  <c r="AL63" i="1"/>
  <c r="AM63" i="1"/>
  <c r="AN63" i="1"/>
  <c r="AO63" i="1"/>
  <c r="AP63" i="1"/>
  <c r="AQ63" i="1"/>
  <c r="AR63" i="1"/>
  <c r="AH64" i="1"/>
  <c r="AI64" i="1"/>
  <c r="AJ64" i="1"/>
  <c r="AK64" i="1"/>
  <c r="AL64" i="1"/>
  <c r="AM64" i="1"/>
  <c r="AN64" i="1"/>
  <c r="AO64" i="1"/>
  <c r="AP64" i="1"/>
  <c r="AQ64" i="1"/>
  <c r="AR64" i="1"/>
  <c r="AH65" i="1"/>
  <c r="AI65" i="1"/>
  <c r="AJ65" i="1"/>
  <c r="AK65" i="1"/>
  <c r="AL65" i="1"/>
  <c r="AM65" i="1"/>
  <c r="AN65" i="1"/>
  <c r="AO65" i="1"/>
  <c r="AP65" i="1"/>
  <c r="AQ65" i="1"/>
  <c r="AR65" i="1"/>
  <c r="AH66" i="1"/>
  <c r="AI66" i="1"/>
  <c r="AJ66" i="1"/>
  <c r="AK66" i="1"/>
  <c r="AL66" i="1"/>
  <c r="AM66" i="1"/>
  <c r="AN66" i="1"/>
  <c r="AO66" i="1"/>
  <c r="AP66" i="1"/>
  <c r="AQ66" i="1"/>
  <c r="AR66" i="1"/>
  <c r="AH67" i="1"/>
  <c r="AI67" i="1"/>
  <c r="AJ67" i="1"/>
  <c r="AK67" i="1"/>
  <c r="AL67" i="1"/>
  <c r="AM67" i="1"/>
  <c r="AN67" i="1"/>
  <c r="AO67" i="1"/>
  <c r="AP67" i="1"/>
  <c r="AQ67" i="1"/>
  <c r="AR67" i="1"/>
  <c r="AH68" i="1"/>
  <c r="AI68" i="1"/>
  <c r="AJ68" i="1"/>
  <c r="AK68" i="1"/>
  <c r="AL68" i="1"/>
  <c r="AM68" i="1"/>
  <c r="AN68" i="1"/>
  <c r="AO68" i="1"/>
  <c r="AP68" i="1"/>
  <c r="AQ68" i="1"/>
  <c r="AR68" i="1"/>
  <c r="AH69" i="1"/>
  <c r="AI69" i="1"/>
  <c r="AJ69" i="1"/>
  <c r="AK69" i="1"/>
  <c r="AL69" i="1"/>
  <c r="AM69" i="1"/>
  <c r="AN69" i="1"/>
  <c r="AO69" i="1"/>
  <c r="AP69" i="1"/>
  <c r="AQ69" i="1"/>
  <c r="AR69" i="1"/>
  <c r="AH70" i="1"/>
  <c r="AI70" i="1"/>
  <c r="AJ70" i="1"/>
  <c r="AK70" i="1"/>
  <c r="AL70" i="1"/>
  <c r="AM70" i="1"/>
  <c r="AN70" i="1"/>
  <c r="AO70" i="1"/>
  <c r="AP70" i="1"/>
  <c r="AQ70" i="1"/>
  <c r="AR70" i="1"/>
  <c r="AH6" i="1" l="1"/>
  <c r="AI6" i="1"/>
  <c r="AJ6" i="1"/>
  <c r="AK6" i="1"/>
  <c r="AL6" i="1"/>
  <c r="AM6" i="1"/>
  <c r="AN6" i="1"/>
  <c r="AO6" i="1"/>
  <c r="AP6" i="1"/>
  <c r="AQ6" i="1"/>
  <c r="AR6" i="1"/>
  <c r="AH7" i="1"/>
  <c r="AI7" i="1"/>
  <c r="AJ7" i="1"/>
  <c r="AK7" i="1"/>
  <c r="AL7" i="1"/>
  <c r="AM7" i="1"/>
  <c r="AN7" i="1"/>
  <c r="AO7" i="1"/>
  <c r="AP7" i="1"/>
  <c r="AQ7" i="1"/>
  <c r="AR7" i="1"/>
  <c r="AH2" i="1" l="1"/>
  <c r="AI2" i="1"/>
  <c r="AJ2" i="1"/>
  <c r="AK2" i="1"/>
  <c r="AH3" i="1"/>
  <c r="AI3" i="1"/>
  <c r="AJ3" i="1"/>
  <c r="AK3" i="1"/>
  <c r="AL3" i="1"/>
  <c r="AH4" i="1"/>
  <c r="AI4" i="1"/>
  <c r="AJ4" i="1"/>
  <c r="AK4" i="1"/>
  <c r="AL4" i="1"/>
  <c r="AH5" i="1"/>
  <c r="AI5" i="1"/>
  <c r="AJ5" i="1"/>
  <c r="AK5" i="1"/>
  <c r="A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Lovegrove, Catrina</author>
  </authors>
  <commentList>
    <comment ref="A985" authorId="0" shapeId="0" xr:uid="{22A331C3-3467-4A76-AF0D-69538EAC52D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86" authorId="0" shapeId="0" xr:uid="{F2637543-58A6-42D8-BB00-4E5CD19D03D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87" authorId="0" shapeId="0" xr:uid="{C09FC904-D883-4DC3-AD28-A456123A9EA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88" authorId="0" shapeId="0" xr:uid="{19420F02-4BCD-46BB-8A3E-CA47A6C97CF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89" authorId="0" shapeId="0" xr:uid="{EE4AA2EA-CC22-46C6-817E-A56D07CB02C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0" authorId="0" shapeId="0" xr:uid="{5C5A744D-ED72-471E-A548-20E1CDABF1C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1" authorId="0" shapeId="0" xr:uid="{A96A7B6B-0B85-4DD9-B29D-6E00BE5AC55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2" authorId="0" shapeId="0" xr:uid="{0C689BD5-D61D-470E-9028-191CD75DDA3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3" authorId="0" shapeId="0" xr:uid="{635D5CB3-4A99-4EEF-951D-7954315AEB8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4" authorId="0" shapeId="0" xr:uid="{940288B5-E586-4E0B-8839-8851E3A01FC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5" authorId="0" shapeId="0" xr:uid="{9ED38461-B8DE-4146-AB0A-3EE60F89341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6" authorId="0" shapeId="0" xr:uid="{0CB4A8CE-E2DD-4BD7-9003-DA4314C40E1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7" authorId="0" shapeId="0" xr:uid="{4D349F19-58E3-4DD2-8D68-DC6C1C56715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cust sent 6/28/22</t>
        </r>
      </text>
    </comment>
    <comment ref="A998" authorId="0" shapeId="0" xr:uid="{C213A195-93AC-40E4-B780-AB147AF0809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999" authorId="0" shapeId="0" xr:uid="{B618D150-0DB9-4145-BADA-FCAA1F58A6E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0" authorId="0" shapeId="0" xr:uid="{63AE06A3-55D8-482F-ABFC-AF29AB6AB01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1" authorId="0" shapeId="0" xr:uid="{7B81A7AE-1DF6-4B16-BF89-C710457DFF3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2" authorId="0" shapeId="0" xr:uid="{4FF3010B-3314-42C1-B3B7-1E80A44B4D9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3" authorId="0" shapeId="0" xr:uid="{75B326B0-202A-4F05-A1AE-800005019F3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4" authorId="0" shapeId="0" xr:uid="{4FE93738-8E27-4573-9AE0-1E25AD0FD2E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5" authorId="0" shapeId="0" xr:uid="{ADFEBBDF-3EFE-4774-A6EB-DBB33F72406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6" authorId="0" shapeId="0" xr:uid="{0BC5D581-0EAC-4AA4-8C46-31361801540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7" authorId="0" shapeId="0" xr:uid="{4015EDE4-E057-4E25-998A-B1333B208E5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8" authorId="0" shapeId="0" xr:uid="{17EBB56B-DC90-4CD6-BC55-4B8FEDEF9D4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09" authorId="0" shapeId="0" xr:uid="{22F1562E-8578-477D-BD71-89BC6434761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0" authorId="0" shapeId="0" xr:uid="{EE45FAE7-31CC-4F88-B89B-59E0B335527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1" authorId="0" shapeId="0" xr:uid="{1377D899-991A-4E8E-84DF-C3871602F58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2" authorId="0" shapeId="0" xr:uid="{ADA3E916-2F29-4AB0-83A0-117E0743233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3" authorId="0" shapeId="0" xr:uid="{3761B6E2-42A3-4BBD-8530-8DF6D40AE8C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4" authorId="0" shapeId="0" xr:uid="{475F46E3-2338-42A3-9E72-D1EE6146E5D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5" authorId="0" shapeId="0" xr:uid="{19699FA6-83B0-4203-89C4-F5E68DA23A8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6" authorId="0" shapeId="0" xr:uid="{97239C3C-5C22-4FA7-A9CB-83DB445C421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7" authorId="0" shapeId="0" xr:uid="{E7331F5C-E3CC-4E8F-953D-656ACC092A1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8" authorId="0" shapeId="0" xr:uid="{2E121D86-4ABE-4416-B2D4-0A6C067BD73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19" authorId="0" shapeId="0" xr:uid="{48E5E434-005A-45FE-930A-A110612D2EB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0" authorId="0" shapeId="0" xr:uid="{78809021-C519-43E1-A967-A48DAD87100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1" authorId="0" shapeId="0" xr:uid="{8425B263-8746-4824-9D7C-0FA9176CFF7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2" authorId="0" shapeId="0" xr:uid="{CAE26939-2D39-4114-A32E-591E4163546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3" authorId="0" shapeId="0" xr:uid="{0CE0AA19-6A7D-485D-B408-E8C10F39AA3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4" authorId="0" shapeId="0" xr:uid="{E0AE2D59-649E-44C2-8C68-907E841C04D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5" authorId="0" shapeId="0" xr:uid="{EDD19F33-A412-4552-AA84-8CB92AA7732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6" authorId="0" shapeId="0" xr:uid="{FD986A94-E51E-4C85-85DA-80B667BFDBA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7" authorId="0" shapeId="0" xr:uid="{752FD7BF-5F12-4947-98CA-959739B0297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8" authorId="0" shapeId="0" xr:uid="{FF464BA0-FEBB-42BD-9EBC-F31B8047BA8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29" authorId="0" shapeId="0" xr:uid="{1ABE8D6D-7356-4329-99B1-8272E6FE52E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0" authorId="0" shapeId="0" xr:uid="{6C099123-8048-47A0-849F-6F4A1473A47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1" authorId="0" shapeId="0" xr:uid="{4597B034-487D-481E-A40E-04E7625E6C8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2" authorId="0" shapeId="0" xr:uid="{D4DEBFF5-3566-4796-83EA-EFE6C33CE33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3" authorId="0" shapeId="0" xr:uid="{507D114C-62A6-4819-9293-99B9ECF1005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4" authorId="0" shapeId="0" xr:uid="{57A2AF34-CF9A-4A90-8FC7-34ABDBEFE06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5" authorId="0" shapeId="0" xr:uid="{92D5D85F-58BD-433E-B5AB-B971664AEEB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6" authorId="0" shapeId="0" xr:uid="{BE65F4F0-CFF6-49CD-A536-F09AEC60679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7" authorId="0" shapeId="0" xr:uid="{ADAE20C0-F506-4AEA-A920-566C3E135CA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8" authorId="0" shapeId="0" xr:uid="{C0559EB6-A6AF-4A4D-9BB5-7FEC7667E2D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39" authorId="0" shapeId="0" xr:uid="{6F87546C-472A-4D8A-97FB-A98D2458435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0" authorId="0" shapeId="0" xr:uid="{93851DF6-C33A-45BE-8A85-B4CFF9478E0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1" authorId="0" shapeId="0" xr:uid="{2E2E91E5-009E-45A3-B960-0870C6BDA42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2" authorId="0" shapeId="0" xr:uid="{B1701FAE-AE94-40A6-81BA-75BFDC829C8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3" authorId="0" shapeId="0" xr:uid="{402E8056-198C-4327-B45B-CCEA7C11E67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4" authorId="0" shapeId="0" xr:uid="{987A450E-F05B-4DF4-990D-66C76F7C199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5" authorId="0" shapeId="0" xr:uid="{13DA1C6A-6F3A-4750-AEEA-043834636D9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6" authorId="0" shapeId="0" xr:uid="{A0A7ABE4-43C6-49E7-B921-5F0A62712B1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7" authorId="0" shapeId="0" xr:uid="{02FDBAAC-A4DA-4892-8B04-506882B340E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8" authorId="0" shapeId="0" xr:uid="{94C4DEA8-4464-4A8E-9013-AD7801F9B1D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49" authorId="0" shapeId="0" xr:uid="{300AE1C0-BC86-4E9C-B9D6-9590D2C2F4F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0" authorId="0" shapeId="0" xr:uid="{C21B142F-15C8-4BB8-BDC5-472A1E94AF0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1" authorId="0" shapeId="0" xr:uid="{583BDA23-0AFD-4E8C-B55C-BD8DAF4170A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2" authorId="0" shapeId="0" xr:uid="{B7727341-08E7-4FB4-AA08-0559D4C729D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3" authorId="0" shapeId="0" xr:uid="{D8AE6F60-5271-4C8E-89B5-CE32177E00C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4" authorId="0" shapeId="0" xr:uid="{40441A77-5D36-49D1-B03D-AE21348DAEC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5" authorId="0" shapeId="0" xr:uid="{A70B052B-177F-48FE-896D-8C03DA9B82D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6" authorId="0" shapeId="0" xr:uid="{3D1DA539-9DE4-4EB1-BA7B-FE30407DE88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7" authorId="0" shapeId="0" xr:uid="{D76A5392-E6B4-4DCE-982B-5362B0C1527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8" authorId="0" shapeId="0" xr:uid="{1333DCBC-739D-495A-928C-4415608A5B6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59" authorId="0" shapeId="0" xr:uid="{3BA32FEB-7AF4-418A-9E15-DF1F0B59870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0" authorId="0" shapeId="0" xr:uid="{5CFA3E05-91EB-433E-AC2E-BE3D9DE0667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1" authorId="0" shapeId="0" xr:uid="{8B973794-BC49-4C0F-9A09-D104AB64955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2" authorId="0" shapeId="0" xr:uid="{BBF45AD1-1EA9-4524-B7E2-683DC6FBA04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3" authorId="0" shapeId="0" xr:uid="{C3647559-9BC2-4969-B7A0-D7BFFB76C81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4" authorId="0" shapeId="0" xr:uid="{17EF5C87-4295-4359-8E01-E7F70237324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5" authorId="0" shapeId="0" xr:uid="{4512A862-7F8C-4CF4-8F70-F3DD76376BA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6" authorId="0" shapeId="0" xr:uid="{27CF8E5E-30FC-4312-8943-1A1DC5975F5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7" authorId="0" shapeId="0" xr:uid="{08345B42-A338-4AC8-8B0F-0A9EBB6FAAD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8" authorId="0" shapeId="0" xr:uid="{2F17D10A-77C3-4132-8676-7C20983473B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69" authorId="0" shapeId="0" xr:uid="{EBD71614-C8DF-4FF2-900C-C1DBB413119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0" authorId="0" shapeId="0" xr:uid="{43C98818-2B19-49A8-93CA-099C1D54EE2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1" authorId="0" shapeId="0" xr:uid="{EBF203AC-9254-4D36-9C9E-0E375113826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2" authorId="0" shapeId="0" xr:uid="{0543BC0E-740D-47E8-BB87-5D6CBD5DA26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3" authorId="0" shapeId="0" xr:uid="{F7F920E2-A5BE-490A-9AFB-37692B5715E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4" authorId="0" shapeId="0" xr:uid="{9A5C0E1D-88A6-4950-A995-F8D647C0EBF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5" authorId="0" shapeId="0" xr:uid="{F1D02997-204C-4D3F-B458-855BB345037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6" authorId="0" shapeId="0" xr:uid="{BB978AE9-A347-4463-A928-1103311F5D9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7" authorId="0" shapeId="0" xr:uid="{6132F4E3-18F0-47C9-8D44-37E8FA433A8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8" authorId="0" shapeId="0" xr:uid="{8FBBA19F-0B4F-4C35-B3BD-51DFE36E229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79" authorId="0" shapeId="0" xr:uid="{E759FF35-8A75-41ED-864B-93CA56D387B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0" authorId="0" shapeId="0" xr:uid="{EAFE00B4-FED1-4D59-9870-32A5362E91D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1" authorId="0" shapeId="0" xr:uid="{E6118F59-F510-415D-A2D5-150D5855C09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2" authorId="0" shapeId="0" xr:uid="{5FE120F1-1F00-4288-8310-39C45F01591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3" authorId="0" shapeId="0" xr:uid="{9A98F066-7E7B-47EC-B1F7-B5793146147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4" authorId="0" shapeId="0" xr:uid="{6BBBEB3D-014D-497D-A0C1-9E9611D78B8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5" authorId="0" shapeId="0" xr:uid="{3C6D8B4D-C2BF-4B17-A659-4D94E6BF643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6" authorId="0" shapeId="0" xr:uid="{B19174ED-5838-4EA2-BACB-B2E36D30D90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7" authorId="0" shapeId="0" xr:uid="{32C38F3A-07D9-41EF-89C3-F9DA2F50921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8" authorId="0" shapeId="0" xr:uid="{C507E4CA-1E17-4802-B65B-E32D2AEAD90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89" authorId="0" shapeId="0" xr:uid="{7EF37162-81CB-4622-A767-A0DC9153F12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0" authorId="0" shapeId="0" xr:uid="{956BF438-2DCA-4FF4-95E5-27D99FB8DE3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1" authorId="0" shapeId="0" xr:uid="{991A9C38-480D-4A36-BD9D-47F561EB2B3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2" authorId="0" shapeId="0" xr:uid="{AA7F77BD-291F-4BEC-8F78-7094CB30150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3" authorId="0" shapeId="0" xr:uid="{13C458B2-13F7-4981-A9C5-0BF59EEFEC7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4" authorId="0" shapeId="0" xr:uid="{871AB280-528C-4DB0-A534-552DAA92394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5" authorId="0" shapeId="0" xr:uid="{F9E4A70A-17AF-474A-8904-1017E5611ED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6" authorId="0" shapeId="0" xr:uid="{5BCE6F88-BF95-4A92-AA41-6025A93318E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7" authorId="0" shapeId="0" xr:uid="{F5747712-3513-4A13-BEBC-8FF39D33527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8" authorId="0" shapeId="0" xr:uid="{C8BE2C1F-763F-41A4-B9A6-D66E09F8127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099" authorId="0" shapeId="0" xr:uid="{F6C37D76-D4E1-4F0B-893F-9A0B48BAC03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0" authorId="0" shapeId="0" xr:uid="{5414CCDC-C572-42C4-B318-769BB57C6A0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1" authorId="0" shapeId="0" xr:uid="{B2041DAD-AB3C-46C0-A674-0D188BAA8CB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2" authorId="0" shapeId="0" xr:uid="{B54887C5-B914-479B-86E6-BED05837021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3" authorId="0" shapeId="0" xr:uid="{EEFFAF17-C893-4BA4-9088-D396309313D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4" authorId="0" shapeId="0" xr:uid="{90376254-F01B-4AD3-AF93-3604B7AB679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5" authorId="0" shapeId="0" xr:uid="{2A8E0462-5FD1-4D95-A036-9B77BAC099F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6" authorId="0" shapeId="0" xr:uid="{55A4F8B9-4769-4E03-BDD3-661F3A012AE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7" authorId="0" shapeId="0" xr:uid="{18128B04-7077-4B70-AE2C-F73336A62BD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8" authorId="0" shapeId="0" xr:uid="{24243238-534F-4BB5-B8C4-97F96B4DFFE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09" authorId="0" shapeId="0" xr:uid="{AE4F1E90-B506-44C3-973B-72BA356C463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0" authorId="0" shapeId="0" xr:uid="{7E3C5572-2807-44E1-B552-49E03CD63E1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1" authorId="0" shapeId="0" xr:uid="{20684C53-B9DD-4F1C-B04F-A4E23E35A30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2" authorId="0" shapeId="0" xr:uid="{CC418CE9-DA71-490E-AA9B-B9AB0CA633A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3" authorId="0" shapeId="0" xr:uid="{6078CB74-4675-4E95-B625-0610DBF6653D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4" authorId="0" shapeId="0" xr:uid="{A1DC69E8-FDA2-405A-9C7A-80911DED494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5" authorId="0" shapeId="0" xr:uid="{44413ACB-ACDE-46CD-A814-8689F88CDF6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6" authorId="0" shapeId="0" xr:uid="{2DC6406B-6D86-4576-BB3A-60A3D16C112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7" authorId="0" shapeId="0" xr:uid="{A4E31F1C-420D-457B-BE86-B24B2AD016E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8" authorId="0" shapeId="0" xr:uid="{D90544BD-93BB-48BB-B3ED-89CB7C3C6E5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19" authorId="0" shapeId="0" xr:uid="{52F51736-E3B5-40F3-A84D-AC3219E1C83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0" authorId="0" shapeId="0" xr:uid="{CFD3CB4D-48CC-4C5B-80E9-78C3FA5368D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1" authorId="0" shapeId="0" xr:uid="{CDA1D731-A537-4D91-AA3B-0C0B9E3367F0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2" authorId="0" shapeId="0" xr:uid="{19D483DE-6F0D-4E37-B218-B409E67A774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3" authorId="0" shapeId="0" xr:uid="{19B20339-B995-41B1-9A71-EC98BF6A156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4" authorId="0" shapeId="0" xr:uid="{DEF01149-07E0-458E-905D-AEDB34473A0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5" authorId="0" shapeId="0" xr:uid="{1D1F7BB4-2FF1-4260-8597-A47F4054F1D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6" authorId="0" shapeId="0" xr:uid="{594E3743-5065-4DDC-A2DA-8CD2C96B0C7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7" authorId="0" shapeId="0" xr:uid="{4C0C4D9F-B68E-4389-9EF8-880BC307686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8" authorId="0" shapeId="0" xr:uid="{4A45785D-824C-4A8E-B990-A672AA96DCD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29" authorId="0" shapeId="0" xr:uid="{1D480F7A-4998-4049-BF6D-547CDDA40CE3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0" authorId="0" shapeId="0" xr:uid="{FAC8AE99-7509-49DD-80D1-C53712594529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1" authorId="0" shapeId="0" xr:uid="{7E174FBA-E11B-483A-A262-6C02002E6CC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2" authorId="0" shapeId="0" xr:uid="{6D3D2BBB-62E1-4923-9ECA-F771B6C0C3C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3" authorId="0" shapeId="0" xr:uid="{ACC02E74-283F-44DF-88A6-5167EF2A0E7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4" authorId="0" shapeId="0" xr:uid="{0C72EDCA-6771-41CD-8698-F7C2FA3BA1C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5" authorId="0" shapeId="0" xr:uid="{72011B28-435A-4A83-91F5-5D29D9A8FD8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6" authorId="0" shapeId="0" xr:uid="{15C8895B-B06D-4C2A-A6A5-7A1D38FF872F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7" authorId="0" shapeId="0" xr:uid="{22612AFB-1DB3-4C17-ACF9-9C11964254F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8" authorId="0" shapeId="0" xr:uid="{B7C33871-B71B-4152-965E-E2AD84F010CC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39" authorId="0" shapeId="0" xr:uid="{082C4DE1-22B6-43F1-B343-9EFB62FE26C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0" authorId="0" shapeId="0" xr:uid="{582F600C-BE31-40D4-85F5-C0127A7E0E02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1" authorId="0" shapeId="0" xr:uid="{BCBC1E77-7FA8-4A53-A843-3B21E9761A41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2" authorId="0" shapeId="0" xr:uid="{1989A02E-A823-4EF6-B81F-31FA7E8D545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3" authorId="0" shapeId="0" xr:uid="{A9C690CB-5065-4ADF-A3D4-FACF7819468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4" authorId="0" shapeId="0" xr:uid="{E76CFC45-2A11-41A7-83B4-D911CBCFF06E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5" authorId="0" shapeId="0" xr:uid="{C6D7DA7D-96D0-48FE-9EF2-757CF873CA8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6" authorId="0" shapeId="0" xr:uid="{28AD0C31-0ED3-476B-9AF4-02D6208EA6E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7" authorId="0" shapeId="0" xr:uid="{6C4A6EDA-223F-43DA-B978-3CD434D8687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8" authorId="0" shapeId="0" xr:uid="{324DD31C-5CAF-4637-8D17-7C49A317AD45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49" authorId="0" shapeId="0" xr:uid="{7ED10955-15A8-4864-AF3E-F3471B91B6F6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0" authorId="0" shapeId="0" xr:uid="{10B9BD39-0833-4C7C-B3A2-E65D1846B4B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1" authorId="0" shapeId="0" xr:uid="{451E8885-5815-4273-81CF-C05912E4D2C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2" authorId="0" shapeId="0" xr:uid="{68F70EBC-30BB-49CC-AE4F-0A565DDCF927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3" authorId="0" shapeId="0" xr:uid="{FC973DB7-5515-4C96-B62C-7228E2F81A58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4" authorId="0" shapeId="0" xr:uid="{5D30D1EE-8DAD-4AC2-867F-C1E348DAC32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5" authorId="0" shapeId="0" xr:uid="{4AEFF410-E989-49DB-964F-744A33B2A5CB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6" authorId="0" shapeId="0" xr:uid="{54DAC29E-05C3-4A33-8C2B-E972342BA4AA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  <comment ref="A1157" authorId="0" shapeId="0" xr:uid="{79358082-843B-4AFD-9CDA-36B80515B2B4}">
      <text>
        <r>
          <rPr>
            <b/>
            <sz val="9"/>
            <color indexed="81"/>
            <rFont val="Tahoma"/>
            <family val="2"/>
          </rPr>
          <t>Lovegrove, Catrina:</t>
        </r>
        <r>
          <rPr>
            <sz val="9"/>
            <color indexed="81"/>
            <rFont val="Tahoma"/>
            <family val="2"/>
          </rPr>
          <t xml:space="preserve">
originally rec'd 7/11/22, revised on 11/9/22 due to errors per Vero.</t>
        </r>
      </text>
    </comment>
  </commentList>
</comments>
</file>

<file path=xl/sharedStrings.xml><?xml version="1.0" encoding="utf-8"?>
<sst xmlns="http://schemas.openxmlformats.org/spreadsheetml/2006/main" count="5528" uniqueCount="1303">
  <si>
    <t>Date rec'd</t>
  </si>
  <si>
    <t>Customer Account #</t>
  </si>
  <si>
    <t>Customer Name</t>
  </si>
  <si>
    <t>Customer Part #</t>
  </si>
  <si>
    <t>XCVA</t>
  </si>
  <si>
    <t>XMAT</t>
  </si>
  <si>
    <t>Alloy</t>
  </si>
  <si>
    <t>Temper</t>
  </si>
  <si>
    <t>Specs</t>
  </si>
  <si>
    <t>Thick</t>
  </si>
  <si>
    <t>Width</t>
  </si>
  <si>
    <t>Length</t>
  </si>
  <si>
    <t>Density</t>
  </si>
  <si>
    <t>LBS/pc</t>
  </si>
  <si>
    <t>Feb 2023 pcs</t>
  </si>
  <si>
    <t>Mar 2023 pcs</t>
  </si>
  <si>
    <t>Apr 2023 pcs</t>
  </si>
  <si>
    <t>May 2023 pcs</t>
  </si>
  <si>
    <t>Jun 2023 pcs</t>
  </si>
  <si>
    <t>Jul 2023 pcs</t>
  </si>
  <si>
    <t>Aug 2023 pcs</t>
  </si>
  <si>
    <t>Sept 2023 pcs</t>
  </si>
  <si>
    <t>Oct 2023 pcs</t>
  </si>
  <si>
    <t xml:space="preserve"> </t>
  </si>
  <si>
    <t>Dec 2023 pcs</t>
  </si>
  <si>
    <t>Jan 2024 pcs</t>
  </si>
  <si>
    <t>Feb 2024 pcs</t>
  </si>
  <si>
    <t>Mar 2024 pcs</t>
  </si>
  <si>
    <t>Apr 2024 pcs</t>
  </si>
  <si>
    <t>May 2024 pcs</t>
  </si>
  <si>
    <t>June 2024 pcs</t>
  </si>
  <si>
    <t>July 2024 pcs</t>
  </si>
  <si>
    <t>Aug 2024 pcs</t>
  </si>
  <si>
    <t>Feb 2023 lbs</t>
  </si>
  <si>
    <t>Mar 2023 lbs</t>
  </si>
  <si>
    <t>Apr 2023 lbs</t>
  </si>
  <si>
    <t>May 2023 lbs</t>
  </si>
  <si>
    <t>June 2023 lbs</t>
  </si>
  <si>
    <t>Jul 2023 lbs</t>
  </si>
  <si>
    <t>Aug 2023 lbs</t>
  </si>
  <si>
    <t>Sept 2023 lbs</t>
  </si>
  <si>
    <t>Oct 2023 lbs</t>
  </si>
  <si>
    <t>Nov 2023 lbs</t>
  </si>
  <si>
    <t>Dec 2023 lbs</t>
  </si>
  <si>
    <t>Jan 2024 lbs</t>
  </si>
  <si>
    <t>Feb 2024 lbs</t>
  </si>
  <si>
    <t>Mar 2024 lbs</t>
  </si>
  <si>
    <t>Apr 2024 lbs</t>
  </si>
  <si>
    <t>May 2024 lbs</t>
  </si>
  <si>
    <t xml:space="preserve">June 2024 lbs </t>
  </si>
  <si>
    <t xml:space="preserve">July 2024 lbs </t>
  </si>
  <si>
    <t xml:space="preserve">Aug 2024 lbs </t>
  </si>
  <si>
    <t>DCM GROUP INC.</t>
  </si>
  <si>
    <t>AL7475T7351PL0.5X4.55X6.61A</t>
  </si>
  <si>
    <t>T7351</t>
  </si>
  <si>
    <t>BAMS516-002</t>
  </si>
  <si>
    <t>AL7475T7351PL1.75X2.15X4.45A</t>
  </si>
  <si>
    <t>AL7475T7351PL1.75X5.08X6.3A</t>
  </si>
  <si>
    <t>AL7475T7351PL2.0X5.75X5.75A</t>
  </si>
  <si>
    <t>PCC Aerostructures Dorval</t>
  </si>
  <si>
    <t>AL PLT 0935</t>
  </si>
  <si>
    <t>TBC</t>
  </si>
  <si>
    <t>T7451</t>
  </si>
  <si>
    <t>BAMS516-003</t>
  </si>
  <si>
    <t>AL PLT 0979</t>
  </si>
  <si>
    <t>BAMS516-021</t>
  </si>
  <si>
    <t>AVIOR PRODUITS INTEGRES-ST LAURENT</t>
  </si>
  <si>
    <t>AL-2024F-110.2</t>
  </si>
  <si>
    <t>T351</t>
  </si>
  <si>
    <t>AMSQQA250/4</t>
  </si>
  <si>
    <t>AL-2024F-116.2</t>
  </si>
  <si>
    <t>AL-2024F-120.1</t>
  </si>
  <si>
    <t>AL-2024F-122.1</t>
  </si>
  <si>
    <t>T3</t>
  </si>
  <si>
    <t>AMSQQA250/5</t>
  </si>
  <si>
    <t>AL-2024F-128.1</t>
  </si>
  <si>
    <t>AL-2024F-145.1</t>
  </si>
  <si>
    <t>AL-2024F-146.1</t>
  </si>
  <si>
    <t>AL-7050F-104.1</t>
  </si>
  <si>
    <t>AL-7050F-106.1</t>
  </si>
  <si>
    <t>AL-7050F-108.3</t>
  </si>
  <si>
    <t>AL-7050F-108.4</t>
  </si>
  <si>
    <t>AL-7050F-110.1</t>
  </si>
  <si>
    <t>AL-7050F-112.1</t>
  </si>
  <si>
    <t>AL-7050F-114.1</t>
  </si>
  <si>
    <t>AL-7050F-118.1</t>
  </si>
  <si>
    <t>AL-7050F-120.3</t>
  </si>
  <si>
    <t>AL-7050F-122.1</t>
  </si>
  <si>
    <t>AL-7050F-126.1</t>
  </si>
  <si>
    <t>AL-7050F-128.1</t>
  </si>
  <si>
    <t>AL-7050F-130.1</t>
  </si>
  <si>
    <t>AL-7050F-132.1</t>
  </si>
  <si>
    <t>AL-7050F-134.1</t>
  </si>
  <si>
    <t>AL-7050F-136.1</t>
  </si>
  <si>
    <t>AL-7050F-138.1</t>
  </si>
  <si>
    <t>AL-7050F-140.2</t>
  </si>
  <si>
    <t>AL-7050F-142.2</t>
  </si>
  <si>
    <t>AL-7050F-144.1</t>
  </si>
  <si>
    <t>AL-7050F-166.1</t>
  </si>
  <si>
    <t>AL-7050F-171.2</t>
  </si>
  <si>
    <t>AL-7050F-172.2</t>
  </si>
  <si>
    <t>AL-7050F-172.3</t>
  </si>
  <si>
    <t>AL-7050F-173.1</t>
  </si>
  <si>
    <t>AL-7075F-163.1</t>
  </si>
  <si>
    <t>AMSQQA250/12</t>
  </si>
  <si>
    <t>AL-7075F-165.1</t>
  </si>
  <si>
    <t>AL-7075F-168.1</t>
  </si>
  <si>
    <t>AL-7075F-202.1</t>
  </si>
  <si>
    <t>AL-7075F-220.3</t>
  </si>
  <si>
    <t>AMS-QQ-A-250/12</t>
  </si>
  <si>
    <t>AL-7075F-232.1</t>
  </si>
  <si>
    <t>AL-7075F-238.1</t>
  </si>
  <si>
    <t>AL-7075F-239.1</t>
  </si>
  <si>
    <t>AL-7075F-240.1</t>
  </si>
  <si>
    <t>QQ-A-250/12</t>
  </si>
  <si>
    <t>AL-7075F-241.1</t>
  </si>
  <si>
    <t>AL-7075F-242.1</t>
  </si>
  <si>
    <t>AL-7475F-237.1</t>
  </si>
  <si>
    <t>AL-7475F-24.1</t>
  </si>
  <si>
    <t>AL-7475F-26.1</t>
  </si>
  <si>
    <t>AL-7475F-28.1</t>
  </si>
  <si>
    <t>AL-7475F-30.1</t>
  </si>
  <si>
    <t>AL-7475F-50.2</t>
  </si>
  <si>
    <t>AL-7475F-78.1</t>
  </si>
  <si>
    <t>AL-7475F-79.1</t>
  </si>
  <si>
    <t>AL-7475F-80.1</t>
  </si>
  <si>
    <t>AL-7475F-81.1</t>
  </si>
  <si>
    <t>AL-7475F-82.1</t>
  </si>
  <si>
    <t>AL-7475F-83.1</t>
  </si>
  <si>
    <t>AL-7475F-84.1</t>
  </si>
  <si>
    <t>AL-7475F-85.1</t>
  </si>
  <si>
    <t>AL-7475F-99.1</t>
  </si>
  <si>
    <t>AL-6061F-059.12</t>
  </si>
  <si>
    <t>T651</t>
  </si>
  <si>
    <t>AMS4027</t>
  </si>
  <si>
    <t>AL-6061F-059.8</t>
  </si>
  <si>
    <t>AL-6061F-059.11</t>
  </si>
  <si>
    <t>AL-2024F-041.1</t>
  </si>
  <si>
    <t>AL-7050F-204.1</t>
  </si>
  <si>
    <t>ABIPA</t>
  </si>
  <si>
    <t>B0501158AA</t>
  </si>
  <si>
    <t>T3511</t>
  </si>
  <si>
    <t>AMS-QQ-A-200/3</t>
  </si>
  <si>
    <t>B0501182AA</t>
  </si>
  <si>
    <t>B0530006AA</t>
  </si>
  <si>
    <t>B0530031BB</t>
  </si>
  <si>
    <t>T6511</t>
  </si>
  <si>
    <t>AMS-QQ-A-200/11</t>
  </si>
  <si>
    <t>CV148</t>
  </si>
  <si>
    <t>PC0004</t>
  </si>
  <si>
    <t>AMS-QQ-A-250/4</t>
  </si>
  <si>
    <t>PC0006</t>
  </si>
  <si>
    <t>PC0009</t>
  </si>
  <si>
    <t>PC0058</t>
  </si>
  <si>
    <t>BAMS 516-003</t>
  </si>
  <si>
    <t>PC0062</t>
  </si>
  <si>
    <t>BAMS 516-002</t>
  </si>
  <si>
    <t>PC0065</t>
  </si>
  <si>
    <t>PC0066</t>
  </si>
  <si>
    <t>PC0073</t>
  </si>
  <si>
    <t>PC0076</t>
  </si>
  <si>
    <t>PC0081</t>
  </si>
  <si>
    <t>PC0082</t>
  </si>
  <si>
    <t>PC0084</t>
  </si>
  <si>
    <t>PC0087</t>
  </si>
  <si>
    <t>PC0089</t>
  </si>
  <si>
    <t>PC0118</t>
  </si>
  <si>
    <t>PC0122</t>
  </si>
  <si>
    <t>PC0123</t>
  </si>
  <si>
    <t>PC0130</t>
  </si>
  <si>
    <t>PC0132</t>
  </si>
  <si>
    <t>PC0138</t>
  </si>
  <si>
    <t>PC0143</t>
  </si>
  <si>
    <t>PC0148</t>
  </si>
  <si>
    <t>PC0156</t>
  </si>
  <si>
    <t>PC0159</t>
  </si>
  <si>
    <t>PC0160</t>
  </si>
  <si>
    <t>PC0161</t>
  </si>
  <si>
    <t>PC0165</t>
  </si>
  <si>
    <t>PC0166</t>
  </si>
  <si>
    <t>AMS  4027</t>
  </si>
  <si>
    <t>PC0167</t>
  </si>
  <si>
    <t>PC0168</t>
  </si>
  <si>
    <t>PC0173</t>
  </si>
  <si>
    <t>PC0174</t>
  </si>
  <si>
    <t>PC0175</t>
  </si>
  <si>
    <t>PC0179</t>
  </si>
  <si>
    <t>PC0182</t>
  </si>
  <si>
    <t>PC0186</t>
  </si>
  <si>
    <t>PC0188</t>
  </si>
  <si>
    <t>PC0194</t>
  </si>
  <si>
    <t>PC0197</t>
  </si>
  <si>
    <t>PC0199</t>
  </si>
  <si>
    <t>PC0207</t>
  </si>
  <si>
    <t>PC0217</t>
  </si>
  <si>
    <t>PC0218</t>
  </si>
  <si>
    <t>PC0219</t>
  </si>
  <si>
    <t>PC0223</t>
  </si>
  <si>
    <t>PC0225</t>
  </si>
  <si>
    <t>PC0226</t>
  </si>
  <si>
    <t>PC0227</t>
  </si>
  <si>
    <t>PC0235</t>
  </si>
  <si>
    <t>PC0241</t>
  </si>
  <si>
    <t>PC0251</t>
  </si>
  <si>
    <t>PC0252</t>
  </si>
  <si>
    <t>PC0256</t>
  </si>
  <si>
    <t>PC0270</t>
  </si>
  <si>
    <t>PC0271</t>
  </si>
  <si>
    <t>PC0273</t>
  </si>
  <si>
    <t>PC0276</t>
  </si>
  <si>
    <t>PC0280</t>
  </si>
  <si>
    <t>PC0281</t>
  </si>
  <si>
    <t>PC0286</t>
  </si>
  <si>
    <t>AMS-QQ-A-250/5</t>
  </si>
  <si>
    <t>PC0290</t>
  </si>
  <si>
    <t>PC0291</t>
  </si>
  <si>
    <t>PC0294</t>
  </si>
  <si>
    <t>PC0296</t>
  </si>
  <si>
    <t>PC0301</t>
  </si>
  <si>
    <t>PC0302</t>
  </si>
  <si>
    <t>PC0303</t>
  </si>
  <si>
    <t>PC0304</t>
  </si>
  <si>
    <t>PC0305</t>
  </si>
  <si>
    <t>PC0306</t>
  </si>
  <si>
    <t>PC0312</t>
  </si>
  <si>
    <t>PC0313</t>
  </si>
  <si>
    <t>PC0314</t>
  </si>
  <si>
    <t>PC0315</t>
  </si>
  <si>
    <t>PC0320</t>
  </si>
  <si>
    <t>PC0341</t>
  </si>
  <si>
    <t>PC0342</t>
  </si>
  <si>
    <t>PC0343</t>
  </si>
  <si>
    <t>PC0344</t>
  </si>
  <si>
    <t>PC0357</t>
  </si>
  <si>
    <t>PC0362</t>
  </si>
  <si>
    <t>PC0363</t>
  </si>
  <si>
    <t>PC0364</t>
  </si>
  <si>
    <t>PC0373</t>
  </si>
  <si>
    <t>PC0383</t>
  </si>
  <si>
    <t>PC0388</t>
  </si>
  <si>
    <t>PC0392</t>
  </si>
  <si>
    <t>PC0401</t>
  </si>
  <si>
    <t>PC0406</t>
  </si>
  <si>
    <t>PC0407</t>
  </si>
  <si>
    <t>PC0411</t>
  </si>
  <si>
    <t>PC0417</t>
  </si>
  <si>
    <t>PC0419</t>
  </si>
  <si>
    <t>PC0420</t>
  </si>
  <si>
    <t>PC0424</t>
  </si>
  <si>
    <t>PC0425</t>
  </si>
  <si>
    <t>PC0426</t>
  </si>
  <si>
    <t>PC0427</t>
  </si>
  <si>
    <t>PC0428</t>
  </si>
  <si>
    <t>PC0429</t>
  </si>
  <si>
    <t>PC0432</t>
  </si>
  <si>
    <t>PC0433</t>
  </si>
  <si>
    <t>PC0434</t>
  </si>
  <si>
    <t>PC0435</t>
  </si>
  <si>
    <t>PC0436</t>
  </si>
  <si>
    <t>PC0437</t>
  </si>
  <si>
    <t>PC0440</t>
  </si>
  <si>
    <t>PC0441</t>
  </si>
  <si>
    <t>PC0444</t>
  </si>
  <si>
    <t>PC0445</t>
  </si>
  <si>
    <t>PC0449</t>
  </si>
  <si>
    <t>PC0450</t>
  </si>
  <si>
    <t>PC0451</t>
  </si>
  <si>
    <t>PC0452</t>
  </si>
  <si>
    <t>PC0453</t>
  </si>
  <si>
    <t>PC0454</t>
  </si>
  <si>
    <t>PC0456</t>
  </si>
  <si>
    <t>PC0457</t>
  </si>
  <si>
    <t>PC0460</t>
  </si>
  <si>
    <t>PC0461</t>
  </si>
  <si>
    <t>PC0462</t>
  </si>
  <si>
    <t>PC0464</t>
  </si>
  <si>
    <t>PC0465</t>
  </si>
  <si>
    <t>PC0466</t>
  </si>
  <si>
    <t>PC0467</t>
  </si>
  <si>
    <t>PC0470</t>
  </si>
  <si>
    <t>PC0471</t>
  </si>
  <si>
    <t>PC0473</t>
  </si>
  <si>
    <t>PC0474</t>
  </si>
  <si>
    <t>PC0475</t>
  </si>
  <si>
    <t>PC0476</t>
  </si>
  <si>
    <t>PC0477</t>
  </si>
  <si>
    <t>PC0478</t>
  </si>
  <si>
    <t>PC0479</t>
  </si>
  <si>
    <t>PC0480</t>
  </si>
  <si>
    <t>PC0482</t>
  </si>
  <si>
    <t>PC0484</t>
  </si>
  <si>
    <t>PC0487</t>
  </si>
  <si>
    <t>PC0490</t>
  </si>
  <si>
    <t>PC0494</t>
  </si>
  <si>
    <t>PC0496</t>
  </si>
  <si>
    <t>PC0501</t>
  </si>
  <si>
    <t>PC0502</t>
  </si>
  <si>
    <t>PC0504</t>
  </si>
  <si>
    <t>PC0505</t>
  </si>
  <si>
    <t>PC0506</t>
  </si>
  <si>
    <t>PC0507</t>
  </si>
  <si>
    <t>PC0508</t>
  </si>
  <si>
    <t>PC0509</t>
  </si>
  <si>
    <t>PC0511</t>
  </si>
  <si>
    <t>PC0512</t>
  </si>
  <si>
    <t>PC0513</t>
  </si>
  <si>
    <t>PC0514</t>
  </si>
  <si>
    <t>PC0515</t>
  </si>
  <si>
    <t>PC0516</t>
  </si>
  <si>
    <t>PC0517</t>
  </si>
  <si>
    <t>PC0518</t>
  </si>
  <si>
    <t>PC0519</t>
  </si>
  <si>
    <t>PC0520</t>
  </si>
  <si>
    <t>PC0523</t>
  </si>
  <si>
    <t>PC0524</t>
  </si>
  <si>
    <t>PC0525</t>
  </si>
  <si>
    <t>PC0527</t>
  </si>
  <si>
    <t>PC0530</t>
  </si>
  <si>
    <t>PC0531</t>
  </si>
  <si>
    <t>PC0532</t>
  </si>
  <si>
    <t>PC0533</t>
  </si>
  <si>
    <t>PC0534</t>
  </si>
  <si>
    <t>PC0536</t>
  </si>
  <si>
    <t>PC0537</t>
  </si>
  <si>
    <t>PC0538</t>
  </si>
  <si>
    <t>PC0539</t>
  </si>
  <si>
    <t>PC0540</t>
  </si>
  <si>
    <t>PC0542</t>
  </si>
  <si>
    <t>PC0543</t>
  </si>
  <si>
    <t>PC0544</t>
  </si>
  <si>
    <t>PC0545</t>
  </si>
  <si>
    <t>PC0546</t>
  </si>
  <si>
    <t>PC0547</t>
  </si>
  <si>
    <t>PC0548</t>
  </si>
  <si>
    <t>PC0555</t>
  </si>
  <si>
    <t>PC0556</t>
  </si>
  <si>
    <t>PC0559</t>
  </si>
  <si>
    <t>PC0572</t>
  </si>
  <si>
    <t>PC0580</t>
  </si>
  <si>
    <t>PC0582</t>
  </si>
  <si>
    <t>PC0585</t>
  </si>
  <si>
    <t>PC0589</t>
  </si>
  <si>
    <t>PC0592</t>
  </si>
  <si>
    <t>PC0595</t>
  </si>
  <si>
    <t>PC0596</t>
  </si>
  <si>
    <t>PC0597</t>
  </si>
  <si>
    <t>PC0599</t>
  </si>
  <si>
    <t>PC0600</t>
  </si>
  <si>
    <t>PC0601</t>
  </si>
  <si>
    <t>PC0602</t>
  </si>
  <si>
    <t>PC0605</t>
  </si>
  <si>
    <t>PC0606</t>
  </si>
  <si>
    <t>PC0607</t>
  </si>
  <si>
    <t>PC0609</t>
  </si>
  <si>
    <t>PC0611</t>
  </si>
  <si>
    <t>PC0612</t>
  </si>
  <si>
    <t>PC0613</t>
  </si>
  <si>
    <t>PC0615</t>
  </si>
  <si>
    <t>PC0616</t>
  </si>
  <si>
    <t>PC0617</t>
  </si>
  <si>
    <t>PC0618</t>
  </si>
  <si>
    <t>PC0619</t>
  </si>
  <si>
    <t>PC0620</t>
  </si>
  <si>
    <t>PC0621</t>
  </si>
  <si>
    <t>PC0622</t>
  </si>
  <si>
    <t>PC0623</t>
  </si>
  <si>
    <t>PC0626</t>
  </si>
  <si>
    <t>PC0628</t>
  </si>
  <si>
    <t>PC0637</t>
  </si>
  <si>
    <t>PC0643</t>
  </si>
  <si>
    <t>t7351</t>
  </si>
  <si>
    <t>PC0649</t>
  </si>
  <si>
    <t>PC0651</t>
  </si>
  <si>
    <t>PC0653</t>
  </si>
  <si>
    <t>PC0654</t>
  </si>
  <si>
    <t>PC0655</t>
  </si>
  <si>
    <t>PC0656</t>
  </si>
  <si>
    <t>PC0658</t>
  </si>
  <si>
    <t>PC0659</t>
  </si>
  <si>
    <t>PC0663</t>
  </si>
  <si>
    <t>PC0665</t>
  </si>
  <si>
    <t>PC0666</t>
  </si>
  <si>
    <t>PC0667</t>
  </si>
  <si>
    <t>PC0669</t>
  </si>
  <si>
    <t>PC0670</t>
  </si>
  <si>
    <t>PC0671</t>
  </si>
  <si>
    <t>PC0672</t>
  </si>
  <si>
    <t>PC0673</t>
  </si>
  <si>
    <t>PC0674</t>
  </si>
  <si>
    <t>PC0675</t>
  </si>
  <si>
    <t>PC0676</t>
  </si>
  <si>
    <t>PC0677</t>
  </si>
  <si>
    <t>PC0678</t>
  </si>
  <si>
    <t>PC0690</t>
  </si>
  <si>
    <t>PC0703</t>
  </si>
  <si>
    <t>PC0704</t>
  </si>
  <si>
    <t>PC0706</t>
  </si>
  <si>
    <t>PC0707</t>
  </si>
  <si>
    <t>PC0708</t>
  </si>
  <si>
    <t>PC0709</t>
  </si>
  <si>
    <t>PC0710</t>
  </si>
  <si>
    <t>PC0711</t>
  </si>
  <si>
    <t>PC0712</t>
  </si>
  <si>
    <t>PC0715</t>
  </si>
  <si>
    <t>PC0718</t>
  </si>
  <si>
    <t>PC0720</t>
  </si>
  <si>
    <t>PC0721</t>
  </si>
  <si>
    <t>PC0722</t>
  </si>
  <si>
    <t>PC0726</t>
  </si>
  <si>
    <t>PC0729</t>
  </si>
  <si>
    <t>PC0730</t>
  </si>
  <si>
    <t>PC0731</t>
  </si>
  <si>
    <t>PC0736</t>
  </si>
  <si>
    <t>PC0739</t>
  </si>
  <si>
    <t>PC0740</t>
  </si>
  <si>
    <t>PC0743</t>
  </si>
  <si>
    <t>PC0744</t>
  </si>
  <si>
    <t>PC0748</t>
  </si>
  <si>
    <t>PC0755</t>
  </si>
  <si>
    <t>PC0757</t>
  </si>
  <si>
    <t>PC0764</t>
  </si>
  <si>
    <t>PC0765</t>
  </si>
  <si>
    <t>PC0766</t>
  </si>
  <si>
    <t>PC0768</t>
  </si>
  <si>
    <t>PC0776</t>
  </si>
  <si>
    <t>PC0777</t>
  </si>
  <si>
    <t>PC0778</t>
  </si>
  <si>
    <t>PC0780</t>
  </si>
  <si>
    <t>PC0787</t>
  </si>
  <si>
    <t>PC0788</t>
  </si>
  <si>
    <t>PC0789</t>
  </si>
  <si>
    <t>PC0791</t>
  </si>
  <si>
    <t>PC0798</t>
  </si>
  <si>
    <t>PC0799</t>
  </si>
  <si>
    <t>PC0803</t>
  </si>
  <si>
    <t>PC0804</t>
  </si>
  <si>
    <t>PC0805</t>
  </si>
  <si>
    <t>PC0806</t>
  </si>
  <si>
    <t>T7751</t>
  </si>
  <si>
    <t>BAMS 516-006</t>
  </si>
  <si>
    <t>PC0808</t>
  </si>
  <si>
    <t>PC0809</t>
  </si>
  <si>
    <t>PC0811</t>
  </si>
  <si>
    <t>PC0816</t>
  </si>
  <si>
    <t>t351</t>
  </si>
  <si>
    <t>PC0824</t>
  </si>
  <si>
    <t>PC0825</t>
  </si>
  <si>
    <t>PC0827</t>
  </si>
  <si>
    <t>PC0828</t>
  </si>
  <si>
    <t>PC0830</t>
  </si>
  <si>
    <t>PC0832</t>
  </si>
  <si>
    <t>PC0833</t>
  </si>
  <si>
    <t>PC0834</t>
  </si>
  <si>
    <t>PC0836</t>
  </si>
  <si>
    <t>PC0837</t>
  </si>
  <si>
    <t>PC0838</t>
  </si>
  <si>
    <t>PC0839</t>
  </si>
  <si>
    <t>PC0840</t>
  </si>
  <si>
    <t>PC0858</t>
  </si>
  <si>
    <t>PC0879</t>
  </si>
  <si>
    <t>PC0883</t>
  </si>
  <si>
    <t>PC0884</t>
  </si>
  <si>
    <t>PC0885</t>
  </si>
  <si>
    <t>PC0886</t>
  </si>
  <si>
    <t>PC0887</t>
  </si>
  <si>
    <t>PC0904</t>
  </si>
  <si>
    <t>PC0928</t>
  </si>
  <si>
    <t>PC0933</t>
  </si>
  <si>
    <t>PC0934</t>
  </si>
  <si>
    <t>PC0935</t>
  </si>
  <si>
    <t>PC0938</t>
  </si>
  <si>
    <t>PC0939</t>
  </si>
  <si>
    <t>PC0940</t>
  </si>
  <si>
    <t>PC0942</t>
  </si>
  <si>
    <t>PC0956</t>
  </si>
  <si>
    <t>PC0968</t>
  </si>
  <si>
    <t>PC0981</t>
  </si>
  <si>
    <t>PC0992</t>
  </si>
  <si>
    <t>PC0998</t>
  </si>
  <si>
    <t>PC1011</t>
  </si>
  <si>
    <t>PC1013</t>
  </si>
  <si>
    <t>PC1014</t>
  </si>
  <si>
    <t>PC1079</t>
  </si>
  <si>
    <t>PC1104</t>
  </si>
  <si>
    <t>PC1189</t>
  </si>
  <si>
    <t>PC1080</t>
  </si>
  <si>
    <t>B0501185AA / S2283X</t>
  </si>
  <si>
    <t>SH0463</t>
  </si>
  <si>
    <t>O</t>
  </si>
  <si>
    <t>BAMS 516-011 TY2</t>
  </si>
  <si>
    <t>pc1093</t>
  </si>
  <si>
    <t>PC0510</t>
  </si>
  <si>
    <t>pc0196</t>
  </si>
  <si>
    <t>PC1096</t>
  </si>
  <si>
    <t>PC1055</t>
  </si>
  <si>
    <t>PC1202</t>
  </si>
  <si>
    <t>Field Aviation</t>
  </si>
  <si>
    <t>AAA7117</t>
  </si>
  <si>
    <t>AMSQQA200/3</t>
  </si>
  <si>
    <t>n/a</t>
  </si>
  <si>
    <t>AAA7194</t>
  </si>
  <si>
    <t>BAMS516-015</t>
  </si>
  <si>
    <t>AAA7540</t>
  </si>
  <si>
    <t>AAA7777</t>
  </si>
  <si>
    <t>AAA7786</t>
  </si>
  <si>
    <t>AMSQQA200/11</t>
  </si>
  <si>
    <t>AAA7802</t>
  </si>
  <si>
    <t>AAA7826</t>
  </si>
  <si>
    <t>BAMS516-006</t>
  </si>
  <si>
    <t>AAA7827</t>
  </si>
  <si>
    <t>AAA7828</t>
  </si>
  <si>
    <t>AAA7829</t>
  </si>
  <si>
    <t>AAA7830</t>
  </si>
  <si>
    <t>AAA7831</t>
  </si>
  <si>
    <t>AAA7832</t>
  </si>
  <si>
    <t>AAA7844</t>
  </si>
  <si>
    <t>AAA7861</t>
  </si>
  <si>
    <t>AAA7862</t>
  </si>
  <si>
    <t>AAA7887</t>
  </si>
  <si>
    <t>AAA7907</t>
  </si>
  <si>
    <t>AAA7965</t>
  </si>
  <si>
    <t>AAA7969</t>
  </si>
  <si>
    <t>AAA8006</t>
  </si>
  <si>
    <t>AAA8035</t>
  </si>
  <si>
    <t>AAA8036</t>
  </si>
  <si>
    <t>AAA8086</t>
  </si>
  <si>
    <t>AAA8103</t>
  </si>
  <si>
    <t>AAA8129</t>
  </si>
  <si>
    <t>AAA8147</t>
  </si>
  <si>
    <t>AAA8153</t>
  </si>
  <si>
    <t>AAA8162</t>
  </si>
  <si>
    <t>AAA8187</t>
  </si>
  <si>
    <t>AAA8250</t>
  </si>
  <si>
    <t>AAA8285</t>
  </si>
  <si>
    <t>AAA8359</t>
  </si>
  <si>
    <t>AAA8450</t>
  </si>
  <si>
    <t>AAA8393</t>
  </si>
  <si>
    <t>Dellcom</t>
  </si>
  <si>
    <t>2024-T351 AMS-QQ-A-250/4 PLATE 1.00 X 5.70 X 5.50</t>
  </si>
  <si>
    <t>2024-T351 AMS-QQ-A-250/4 PLATE 1.25 X 5.20 X 5.20</t>
  </si>
  <si>
    <t>7050-T7451 BAMS516-003 PLATE 2.000</t>
  </si>
  <si>
    <t>7075-T7351 AMS-QQ-A-250/12 1.250 x 2.222 x 2.44</t>
  </si>
  <si>
    <t>7475-T7351 BAMS 516-002 PLATE 1.250 X 2.00 X 36.00</t>
  </si>
  <si>
    <t>7475-T7351 BAMS 516-002 PLATE 1.250 X 3.430 X 4.00</t>
  </si>
  <si>
    <t>7475-T7351 BAMS 516-002 PLATE 1.75X2.825X7.00</t>
  </si>
  <si>
    <t xml:space="preserve">7475-T7351 BAMS 516-002 PLATE 2.00X2.25X6.30	</t>
  </si>
  <si>
    <t>to be created</t>
  </si>
  <si>
    <t>7475-T7351 BAMS 516-002 PLATE 2.00X2.40X4.50</t>
  </si>
  <si>
    <t>7475-T7351 BAMS 516-002 PLATE 2.750X2.500X4.800</t>
  </si>
  <si>
    <t>7475-T7351 BAMS 516-002 PLATE 3.250X3.900X3.700</t>
  </si>
  <si>
    <t>7475-T7351 BAMS 516-002 PLATE 1.000</t>
  </si>
  <si>
    <t>7475-T7351 BAMS 516-002 PLATE 1.250</t>
  </si>
  <si>
    <t>7475-T7351 BAMS 516-002 PLATE 1.500</t>
  </si>
  <si>
    <t>7475-T7351 BAMS 516-002 PLATE 1.750</t>
  </si>
  <si>
    <t>7475-T7351 BAMS 516-002 PLATE 2.000</t>
  </si>
  <si>
    <t>7475-T7351 BAMS 516-002 PLATE 2.250</t>
  </si>
  <si>
    <t>7475-T7351 BAMS 516-002 PLATE 2.500</t>
  </si>
  <si>
    <t>Asco Aerospace USA LLC</t>
  </si>
  <si>
    <t>G05363528-RAW</t>
  </si>
  <si>
    <t>A.T.L.A.S. AERONAUTIK INC</t>
  </si>
  <si>
    <t>MP1410A</t>
  </si>
  <si>
    <t>MP40A</t>
  </si>
  <si>
    <t>MP1311A</t>
  </si>
  <si>
    <t>MP1327A</t>
  </si>
  <si>
    <t>MP64A</t>
  </si>
  <si>
    <t>MP48</t>
  </si>
  <si>
    <t>TRINITY AEROSPACE</t>
  </si>
  <si>
    <t>T4</t>
  </si>
  <si>
    <t>AMS 4347</t>
  </si>
  <si>
    <t xml:space="preserve">AMS QQ-A-200/12 </t>
  </si>
  <si>
    <t xml:space="preserve">B0501222AA </t>
  </si>
  <si>
    <t>AMS QQ-A-200/3</t>
  </si>
  <si>
    <t xml:space="preserve">B0560002BA </t>
  </si>
  <si>
    <t xml:space="preserve">AMS QQ-A-200/11 </t>
  </si>
  <si>
    <t>S4737</t>
  </si>
  <si>
    <t xml:space="preserve"> B0501087BA</t>
  </si>
  <si>
    <t>Techniprodec</t>
  </si>
  <si>
    <t>7050-T7451-PL1.250X6.550X8.000</t>
  </si>
  <si>
    <t>7050-T7451-PL1.250X6.550X7.500</t>
  </si>
  <si>
    <t>7050-T7451-PL1.250X5.000X8.400</t>
  </si>
  <si>
    <t>7050-T7451-PL2.500X4.000X6.200</t>
  </si>
  <si>
    <t>7050-T7451-PL1.00X6.00X7.00</t>
  </si>
  <si>
    <t>2024-T351-PL.500X12.500X24.750</t>
  </si>
  <si>
    <t>AMS-QQ-A250/4</t>
  </si>
  <si>
    <t>2024-T351-PL.750X6.100X7.620</t>
  </si>
  <si>
    <t>2024-T351-PL2.000X1.750x6.200</t>
  </si>
  <si>
    <t>2024-T351-PL2.000X5.90X7.30</t>
  </si>
  <si>
    <t>2024-T351-PL2.000X6.10X6.35</t>
  </si>
  <si>
    <t>2024-T351-PL2.000X6.10X6.95</t>
  </si>
  <si>
    <t>2024-T351-PL2.000X8.250X6.200</t>
  </si>
  <si>
    <t>7050-T7451-PL.500X1.500X23.500</t>
  </si>
  <si>
    <t>7050-T7451-PL.500X2.000X20.500</t>
  </si>
  <si>
    <t>7050-T7451-PL1.250X2.125x2.30</t>
  </si>
  <si>
    <t>7050-T7451-PL1.250X2.500X19.00</t>
  </si>
  <si>
    <t>7050-T7451-PL1.250X3.000X24.50</t>
  </si>
  <si>
    <t>7050-T7451-PL1.250X6.500X8.900</t>
  </si>
  <si>
    <t>7050-T7451-PL1.500-KB512</t>
  </si>
  <si>
    <t>7050-T7451-PL1.500X13.15X17.50</t>
  </si>
  <si>
    <t>7050-T7451-PL1.500X2.000X4.00</t>
  </si>
  <si>
    <t>7050-T7451-PL1.500X2.000X4.250</t>
  </si>
  <si>
    <t>7050-T7451-PL1.500X3.000X3.750</t>
  </si>
  <si>
    <t>7050-T7451-PL2.000X1.250X10.00</t>
  </si>
  <si>
    <t>7050-T7451-PL2.000X1.250X9.250</t>
  </si>
  <si>
    <t>7050-T7451-PL2.000X1.350X15.55</t>
  </si>
  <si>
    <t>7050-T7451-PL2.000X7.800X7.600</t>
  </si>
  <si>
    <t>7050-T7451-PL2.00X1.50X16.25</t>
  </si>
  <si>
    <t>7050-T7451-PL2.00X1.50X21.00</t>
  </si>
  <si>
    <t>7050-T7451-PL2.00X2.450X17.125</t>
  </si>
  <si>
    <t>7050-T7451-PL2.500X3.100X11.30</t>
  </si>
  <si>
    <t>7050-T7451-PL2.500X5.90X5.90</t>
  </si>
  <si>
    <t>7050-T7451-PL2.50X3.00X16.80</t>
  </si>
  <si>
    <t>7050-T7451-PL2.75X3.75X4.75</t>
  </si>
  <si>
    <t>7050-T7451-PL2.75X3.75X5.75</t>
  </si>
  <si>
    <t>7050-T7451-PL2.75X3.875X5.75</t>
  </si>
  <si>
    <t>7050-T7451-PL2.75X4.25X4.75</t>
  </si>
  <si>
    <t>7050-T7451-PL3.000X3.300X10.50</t>
  </si>
  <si>
    <t>7050-T7451-PL3.000X3.400X10.50</t>
  </si>
  <si>
    <t>7050-T7451-PL4.000X4.000X8.000</t>
  </si>
  <si>
    <t>7050-T7451-PL4.000X4.030X12.80</t>
  </si>
  <si>
    <t>7050-T7451-PL4.000X4.750X5.600</t>
  </si>
  <si>
    <t>7050-T7451-PL4.000X5.600X11.70</t>
  </si>
  <si>
    <t>7050-T7451-PL4.000X6.25X11.70</t>
  </si>
  <si>
    <t>7050-T7451-PL1.250-KB511</t>
  </si>
  <si>
    <t>Coordinate</t>
  </si>
  <si>
    <t>7050T7451-AMS4050-2500X4000X4500B</t>
  </si>
  <si>
    <t>AMS4050</t>
  </si>
  <si>
    <t>7050T7451-AMS4050-2750X4000X4500B</t>
  </si>
  <si>
    <t>7050T7451-AMS4050-3000X4000X4500B</t>
  </si>
  <si>
    <t>7075T651-QQA25012-0500X1000X2875B</t>
  </si>
  <si>
    <t>7075T651-QQA25012-0500X2625X4000B</t>
  </si>
  <si>
    <t>7075T651-QQA25012-0750X4500X5000B</t>
  </si>
  <si>
    <t>7075T651-QQA25012-1000X3500X3500B</t>
  </si>
  <si>
    <t>7075T651-QQA25012-1500X3750X6750B</t>
  </si>
  <si>
    <t>7075T651-QQA25012-1750X2500X7000B</t>
  </si>
  <si>
    <t>7075T651-QQA25012-2000X4000X5500B</t>
  </si>
  <si>
    <t>7075T7351-QQA25012-0500X12750X23750B</t>
  </si>
  <si>
    <t>7075T7351-QQA25012-0500X2125X3125B</t>
  </si>
  <si>
    <t>7075T7351-QQA25012-0750X9500X24000B</t>
  </si>
  <si>
    <t>7075T651-QQA25012-1250X3250X13500B</t>
  </si>
  <si>
    <t>7075T7351-QQA25012-1000X4500X10500B</t>
  </si>
  <si>
    <t>7075T7351-QQA25012-1250X10250X11250B</t>
  </si>
  <si>
    <t>7075T7351-QQA25012-1250X10250X11750B</t>
  </si>
  <si>
    <t>7075T7351-QQA25012-1250X2000X3500B</t>
  </si>
  <si>
    <t>7075T7351-QQA25012-1250X2750X3500B</t>
  </si>
  <si>
    <t>7075T7351-QQA25012-0500X2125X4250B</t>
  </si>
  <si>
    <t>7075T7351-QQA25012-0500X3125X4125B</t>
  </si>
  <si>
    <t>7075T7351-QQA25012-1500X1750X6500B</t>
  </si>
  <si>
    <t>7075T7351-QQA25012-1000X2750X4500B</t>
  </si>
  <si>
    <t>7075T7351-QQA25012-1500X2000X4000B</t>
  </si>
  <si>
    <t>7075T7351-QQA25012-1500X2000X4500B</t>
  </si>
  <si>
    <t>7075T7351-QQA25012-2000X2500X3625B</t>
  </si>
  <si>
    <t>7075T7351-QQA25012-2000X3250X4375B</t>
  </si>
  <si>
    <t>7075T7351-QQA25012-2000X3750X2500B</t>
  </si>
  <si>
    <t>7075T7351-QQA25012-2500X5750X7250B</t>
  </si>
  <si>
    <t>7075T7351-QQA25012-1250X4000X4500B</t>
  </si>
  <si>
    <t>7475T7351-BAMS516002-0500X2250X6750B</t>
  </si>
  <si>
    <t>7475T7351-BAMS516002-0500X24000X2750B</t>
  </si>
  <si>
    <t>7075T7351-QQA25012-1500X4250X5000B</t>
  </si>
  <si>
    <t>7475T7351-BAMS516002-0500X3750X11375B</t>
  </si>
  <si>
    <t>7475T7351-BAMS516002-0500X4125X12750B</t>
  </si>
  <si>
    <t>7475T7351-BAMS516002-0750X1500X4500B</t>
  </si>
  <si>
    <t>7075T7351-QQA25012-2000X4000X4125B</t>
  </si>
  <si>
    <t>7475T7351-BAMS516002-0750X1625X2500B</t>
  </si>
  <si>
    <t>7475T7351-BAMS516002-0750X2125X4625B</t>
  </si>
  <si>
    <t>7075T7351-QQA25012-2500X5750X8000B</t>
  </si>
  <si>
    <t>7075T7351-QQA25012-3000X3500X73000B</t>
  </si>
  <si>
    <t>7075T7351-QQA25012-3000X3500X75000B</t>
  </si>
  <si>
    <t>7475T7351-BAMS516002-0750X23750X2750B</t>
  </si>
  <si>
    <t>7475T7351-BAMS516002-0750X2500X3625B</t>
  </si>
  <si>
    <t>7475T7351-BAMS516002-0750X2500X8875B</t>
  </si>
  <si>
    <t>7475T7351-BAMS516002-0750X2750X9000B</t>
  </si>
  <si>
    <t>2024T351-AMSQQ2504-0750X1000X2750B</t>
  </si>
  <si>
    <t>2024T351-QQA2256-1000X2000X15750B</t>
  </si>
  <si>
    <t>2024T351-QQA2256-2500X2500X5875B</t>
  </si>
  <si>
    <t>2024T351-QQA2504-0250X2750X3050B</t>
  </si>
  <si>
    <t>2024T351-QQA2504-0500X1750X1750B</t>
  </si>
  <si>
    <t>2024T351-QQA2504-0750X2250X3000B</t>
  </si>
  <si>
    <t>2024T351-QQA2504-0500X1750X2750B</t>
  </si>
  <si>
    <t>2024T351-QQA2504-0750X3375X4625B</t>
  </si>
  <si>
    <t>2024T351-QQA2504-0750X5250X5750B</t>
  </si>
  <si>
    <t>2024T351-QQA2504-1000X0750X1625B</t>
  </si>
  <si>
    <t>2024T351-QQA2504-1000X1500X4250B</t>
  </si>
  <si>
    <t>2024T351-QQA2504-1000X2000X3000B</t>
  </si>
  <si>
    <t>2024T351-QQA2504-1000X2500X2750B</t>
  </si>
  <si>
    <t>2024T351-QQA2504-1000X2500X3500B</t>
  </si>
  <si>
    <t>2024T351-QQA2504-1250X2500X3875B</t>
  </si>
  <si>
    <t>2024T351-QQA2504-1500X1750X3000B</t>
  </si>
  <si>
    <t>2024T351-QQA2504-1500X2750X4250B</t>
  </si>
  <si>
    <t>2024T351-QQA2504-1500X3500X5250B</t>
  </si>
  <si>
    <t>2024T351-QQA2504-1750X2000X3500B</t>
  </si>
  <si>
    <t>2024T351-QQA2504-1000X1750X4000B</t>
  </si>
  <si>
    <t>2024T351-QQA2504-1750X2750X6125B</t>
  </si>
  <si>
    <t>2024T351-QQA2504-1750X5000X5250B</t>
  </si>
  <si>
    <t>2024T351-QQA2504-2000X2000X2500B</t>
  </si>
  <si>
    <t>2024T351-QQA2504-1000X2750X3500B</t>
  </si>
  <si>
    <t>2024T351-QQA2504-2500X4000X4750B</t>
  </si>
  <si>
    <t>2024T351-QQA2504-2250X3500X5000B</t>
  </si>
  <si>
    <t>7475T7351-BAMS516002-0750X2875X3625B</t>
  </si>
  <si>
    <t>7475T7351-BAMS516002-0750X3000X13500B</t>
  </si>
  <si>
    <t>7475T7351-BAMS516002-0750X3750X11625B</t>
  </si>
  <si>
    <t>7475T7351-BAMS516002-0750X4000X3250B</t>
  </si>
  <si>
    <t>7475T7351-BAMS516002-0750X4500X4000B</t>
  </si>
  <si>
    <t>7475T7351-BAMS516002-0750X7875X10750B</t>
  </si>
  <si>
    <t>7475T7351-BAMS516002-1000X13500X20000B</t>
  </si>
  <si>
    <t>7475T7351-BAMS516002-1000X1500X11000B</t>
  </si>
  <si>
    <t>7475T7351-BAMS516002-1000X1500X6250B</t>
  </si>
  <si>
    <t>7475T7351-BAMS516002-1000X1750X1750B</t>
  </si>
  <si>
    <t>7475T7351-BAMS516002-1000X2000X2500B</t>
  </si>
  <si>
    <t>7475T7351-BAMS516002-1000X2125X10000B</t>
  </si>
  <si>
    <t>7475T7351-BAMS516002-1000X2125X3250B</t>
  </si>
  <si>
    <t>7475T7351-BAMS516002-1000X2250X2500B</t>
  </si>
  <si>
    <t>7475T7351-BAMS516002-1000X2250X7750B</t>
  </si>
  <si>
    <t>7475T7351-BAMS516002-1000X2375X3000B</t>
  </si>
  <si>
    <t>7475T7351-BAMS516002-1000X2500X4000B</t>
  </si>
  <si>
    <t>7475T7351-BAMS516002-1000X3125X3250B</t>
  </si>
  <si>
    <t>7475T7351-BAMS516002-1000X3875X4250B</t>
  </si>
  <si>
    <t>7475T7351-BAMS516002-1000X6625X10625B</t>
  </si>
  <si>
    <t>7475T7351-BAMS516002-1000X7000X41500B</t>
  </si>
  <si>
    <t>7475T7351-BAMS516002-1000X7000X8750B</t>
  </si>
  <si>
    <t>7475T7351-BAMS516002-1000X8250X15125B</t>
  </si>
  <si>
    <t>7475T7351-BAMS516002-1000X9250X16500B</t>
  </si>
  <si>
    <t>7475T7351-BAMS516002-1250X11000X13500B</t>
  </si>
  <si>
    <t>7475T7351-BAMS516002-1250X13625X15500B</t>
  </si>
  <si>
    <t>7475T7351-BAMS516002-1250X1750X3750B</t>
  </si>
  <si>
    <t>7475T7351-BAMS516002-1250X1875X2500B</t>
  </si>
  <si>
    <t>7475T7351-BAMS516002-1250X1875X2625B</t>
  </si>
  <si>
    <t>7475T7351-BAMS516002-1250X2000X3000B</t>
  </si>
  <si>
    <t>7475T7351-BAMS516002-1250X2000X8250B</t>
  </si>
  <si>
    <t>7475T7351-BAMS516002-1250X2000X9875B</t>
  </si>
  <si>
    <t>7475T7351-BAMS516002-1250X2125X2500B</t>
  </si>
  <si>
    <t>7475T7351-BAMS516002-1250X2150X9250B</t>
  </si>
  <si>
    <t>7475T7351-BAMS516002-1250X2250X7625B</t>
  </si>
  <si>
    <t>7475T7351-BAMS516002-1250X2375X3375B</t>
  </si>
  <si>
    <t>7475T7351-BAMS516002-1250X25000X20625B</t>
  </si>
  <si>
    <t>7475T7351-BAMS516002-1250X2500X2750B</t>
  </si>
  <si>
    <t>7475T7351-BAMS516002-1250X2500X3250B</t>
  </si>
  <si>
    <t>7475T7351-BAMS516002-1250X2500X3375B</t>
  </si>
  <si>
    <t>7475T7351-BAMS516002-1250X2625X3625B</t>
  </si>
  <si>
    <t>7475T7351-BAMS516002-1250X2625X4750B</t>
  </si>
  <si>
    <t>7475T7351-BAMS516002-1250X2750X3625B</t>
  </si>
  <si>
    <t>7475T7351-BAMS516002-1250X2750X4375B</t>
  </si>
  <si>
    <t>7475T7351-BAMS516002-1250X3250X12000B</t>
  </si>
  <si>
    <t>7475T7351-BAMS516002-1250X3250X3750B</t>
  </si>
  <si>
    <t>7475T7351-BAMS516002-1250X3375X15000B</t>
  </si>
  <si>
    <t>7475T7351-BAMS516002-1250X3750X4000B</t>
  </si>
  <si>
    <t>7475T7351-BAMS516002-1250X3875X12250B</t>
  </si>
  <si>
    <t>7475T7351-BAMS516002-1250X4125X20625B</t>
  </si>
  <si>
    <t>7475T7351-BAMS516002-1250X4125X3750B</t>
  </si>
  <si>
    <t>7475T7351-BAMS516002-1250X4375X16625B</t>
  </si>
  <si>
    <t>7475T7351-BAMS516002-1250X5000X20500B</t>
  </si>
  <si>
    <t>7475T7351-BAMS516002-1250X5000X4750B</t>
  </si>
  <si>
    <t>7475T7351-BAMS516002-1250X5750X6750B</t>
  </si>
  <si>
    <t>7475T7351-BAMS516-002-1250X5750X6750B</t>
  </si>
  <si>
    <t>7475T7351-BAMS516002-1250X6000X19750B</t>
  </si>
  <si>
    <t>7475T7351-BAMS516002-1250X6000X8000B</t>
  </si>
  <si>
    <t>7475T7351-BAMS516002-1250X6250X18500B</t>
  </si>
  <si>
    <t>7475T7351-BAMS516002-1250X9750X25875B</t>
  </si>
  <si>
    <t>7475T7351-BAMS516002-1500X12750X68000B</t>
  </si>
  <si>
    <t>7475T7351-BAMS516002-1500X2000X2750B</t>
  </si>
  <si>
    <t>7475T7351-BAMS516002-1500X2000X2875B</t>
  </si>
  <si>
    <t>7475T7351-BAMS516002-1500X2000X32000B</t>
  </si>
  <si>
    <t>7475T7351-BAMS516002-1500X2000X3375B</t>
  </si>
  <si>
    <t>7475T7351-BAMS516002-1500X2000X4000B</t>
  </si>
  <si>
    <t>7475T7351-BAMS516002-1500X2125X16000B</t>
  </si>
  <si>
    <t>7475T7351-BAMS516002-1500X2125X74000B</t>
  </si>
  <si>
    <t>7475T7351-BAMS516002-1500X2500X2375B</t>
  </si>
  <si>
    <t>7475T7351-BAMS516002-1500X2500X3250B</t>
  </si>
  <si>
    <t>7475T7351-BAMS516002-1500X2625X3750B</t>
  </si>
  <si>
    <t>7475T7351-BAMS516002-1500X2750X3875B</t>
  </si>
  <si>
    <t>7475T7351-BAMS516002-1500X3000X23625B</t>
  </si>
  <si>
    <t>7475T7351-BAMS516002-1500X3000X5750B</t>
  </si>
  <si>
    <t>7475T7351-BAMS516002-1500X3250X4000B</t>
  </si>
  <si>
    <t>7475T7351-BAMS516002-1500X3500X5750B</t>
  </si>
  <si>
    <t>7475T7351-BAMS516002-1500X3875X12500B</t>
  </si>
  <si>
    <t>7475T7351-BAMS516002-1500X4000X16000B</t>
  </si>
  <si>
    <t>7475T7351-BAMS516002-1500X4000X7500B</t>
  </si>
  <si>
    <t>7475T7351-BAMS516002-1500X4250X23500B</t>
  </si>
  <si>
    <t>7475T7351-BAMS516002-1500X4250X8000B</t>
  </si>
  <si>
    <t>7475T7351-BAMS516002-1500X5000X15750B</t>
  </si>
  <si>
    <t>7475T7351-BAMS516002-1500X5000X30125B</t>
  </si>
  <si>
    <t>7475T7351-BAMS516002-1500X6000X19750B</t>
  </si>
  <si>
    <t>7475T7351-BAMS516002-1500X9375X9375B</t>
  </si>
  <si>
    <t>7475T7351-BAMS516002-1750X10375X10375B</t>
  </si>
  <si>
    <t>7475T7351-BAMS516002-1750X2000X2875B</t>
  </si>
  <si>
    <t>7475T7351-BAMS516002-1750X2125X3000B</t>
  </si>
  <si>
    <t>7475T7351-BAMS516002-1750X2125X4750B</t>
  </si>
  <si>
    <t>7475T7351-BAMS516002-1750X2250X3625B</t>
  </si>
  <si>
    <t>7475T7351-BAMS516002-1750X2250X3750B</t>
  </si>
  <si>
    <t>7475T7351-BAMS516002-1750X2500X1500B</t>
  </si>
  <si>
    <t>7475T7351-BAMS516002-1750X2500X2000B</t>
  </si>
  <si>
    <t>7475T7351-BAMS516002-1750X2500X2375B</t>
  </si>
  <si>
    <t>7475T7351-BAMS516002-1750X2625X2375B</t>
  </si>
  <si>
    <t>7475T7351-BAMS516002-1750X2625X3625B</t>
  </si>
  <si>
    <t>7475T7351-BAMS516002-1750X2750X2750B</t>
  </si>
  <si>
    <t>7475T7351-BAMS516002-1750X2750X3125B</t>
  </si>
  <si>
    <t>7475T7351-BAMS516002-1750X3000X10750B</t>
  </si>
  <si>
    <t>7475T7351-BAMS516002-1750X3500X31750B</t>
  </si>
  <si>
    <t>7475T7351-BAMS516002-1750X3500X6000B</t>
  </si>
  <si>
    <t>7475T7351-BAMS516002-1750X3625X35250B</t>
  </si>
  <si>
    <t>7475T7351-BAMS516002-1750X4500X12000B</t>
  </si>
  <si>
    <t>7475T7351-BAMS516002-1750X6000X7750B</t>
  </si>
  <si>
    <t>7475T7351-BAMS516002-1750X6500X12000B</t>
  </si>
  <si>
    <t>7475T7351-BAMS516002-1750X7000X11000B</t>
  </si>
  <si>
    <t>7475T7351-BAMS516002-1750X7500X43500B</t>
  </si>
  <si>
    <t>7475T7351-BAMS516002-1750X9125X10125B</t>
  </si>
  <si>
    <t>7475T7351-BAMS516002-1750X9375X9375B</t>
  </si>
  <si>
    <t>7475T7351-BAMS516002-1750X9750X24500B</t>
  </si>
  <si>
    <t>7475T7351-BAMS516002-2000X10000X22500B</t>
  </si>
  <si>
    <t>7475T7351-BAMS516002-2000X11000X30000B</t>
  </si>
  <si>
    <t>7475T7351-BAMS516002-2000X13000X15000B</t>
  </si>
  <si>
    <t>7475T7351-BAMS516002-2000X1750X4000B</t>
  </si>
  <si>
    <t>7475T7351-BAMS516002-2000X2000X2500B</t>
  </si>
  <si>
    <t>7475T7351-BAMS516002-2000X2000X4000B</t>
  </si>
  <si>
    <t>7475T7351-BAMS516002-2000X2250X4000B</t>
  </si>
  <si>
    <t>7475T7351-BAMS516002-2000X2500X2625B</t>
  </si>
  <si>
    <t>7475T7351-BAMS516002-2000X2500X3125B</t>
  </si>
  <si>
    <t>7475T7351-BAMS516002-2000X2500X3250B</t>
  </si>
  <si>
    <t>7475T7351-BAMS516002-2000X2500X3750B</t>
  </si>
  <si>
    <t>7475T7351-BAMS516002-2000X2750X26000B</t>
  </si>
  <si>
    <t>7475T7351-BAMS516002-2000X2750X6500B</t>
  </si>
  <si>
    <t>7475T7351-BAMS516002-2000X3000X4250B</t>
  </si>
  <si>
    <t>7475T7351-BAMS516002-2000X3750X7000B</t>
  </si>
  <si>
    <t>7475T7351-BAMS516002-2000X4000X4000B</t>
  </si>
  <si>
    <t>7475T7351-BAMS516002-2000X4000X4250B</t>
  </si>
  <si>
    <t>7475T7351-BAMS516002-2000X4000X6125B</t>
  </si>
  <si>
    <t>7475T7351-BAMS516002-2000X4125X3500B</t>
  </si>
  <si>
    <t>7475T7351-BAMS516002-2000X4875X15250B</t>
  </si>
  <si>
    <t>7475T7351-BAMS516002-2000X4875X5750B</t>
  </si>
  <si>
    <t>7475T7351-BAMS516002-2000X5000X9500B</t>
  </si>
  <si>
    <t>7475T7351-BAMS516002-2000X5125X16000B</t>
  </si>
  <si>
    <t>7475T7351-BAMS516002-2000X5625X13750B</t>
  </si>
  <si>
    <t>7475T7351-BAMS516002-2000X5750X13750B</t>
  </si>
  <si>
    <t>7475T7351-BAMS516002-2000X5875X5625B</t>
  </si>
  <si>
    <t>7475T7351-BAMS516002-2000X7250X9000B</t>
  </si>
  <si>
    <t>7475T7351-BAMS516002-2000X8500X12250B</t>
  </si>
  <si>
    <t>7475T7351-BAMS516002-2250X11000X11500B</t>
  </si>
  <si>
    <t>7475T7351-BAMS516002-2250X12625X25500B</t>
  </si>
  <si>
    <t>7475T7351-BAMS516002-2250X1500X28000B</t>
  </si>
  <si>
    <t>7475T7351-BAMS516002-2250X16500X29000B</t>
  </si>
  <si>
    <t>7475T7351-BAMS516002-2250X2500X12375B</t>
  </si>
  <si>
    <t>7475T7351-BAMS516002-2250X2750X13000B</t>
  </si>
  <si>
    <t>7475T7351-BAMS516002-2250X2750X2500B</t>
  </si>
  <si>
    <t>7475T7351-BAMS516002-2250X2750X7000B</t>
  </si>
  <si>
    <t>7475T7351-BAMS516002-2250X3000X9500B</t>
  </si>
  <si>
    <t>7475T7351-BAMS516002-2250X3250X21375B</t>
  </si>
  <si>
    <t>7475T7351-BAMS516002-2250X3500X4250B</t>
  </si>
  <si>
    <t>7475T7351-BAMS516002-2250X3500X5125B</t>
  </si>
  <si>
    <t>7475T7351-BAMS516002-2250X4000X18000B</t>
  </si>
  <si>
    <t>7475T7351-BAMS516002-2250X4250X5500B</t>
  </si>
  <si>
    <t>7475T7351-BAMS516002-2250X5000X17250B</t>
  </si>
  <si>
    <t>7475T7351-BAMS516002-2250X5500X33000B</t>
  </si>
  <si>
    <t>7475T7351-BAMS516002-2250X7000X11000B</t>
  </si>
  <si>
    <t>7475T7351-BAMS516002-2250X7500X4250B</t>
  </si>
  <si>
    <t>7475T7351-BAMS516002-2250X9000X10375B</t>
  </si>
  <si>
    <t>7475T7351-BAMS516002-2500X10500X20000B</t>
  </si>
  <si>
    <t>7475T7351-BAMS516002-2500X2500X3000B</t>
  </si>
  <si>
    <t>7475T7351-BAMS516002-2500X3000X3750B</t>
  </si>
  <si>
    <t>7475T7351-BAMS516002-2500X3125X4750B</t>
  </si>
  <si>
    <t>7475T7351-BAMS516002-2500X3250X4750B</t>
  </si>
  <si>
    <t>7475T7351-BAMS516002-2500X3750X14750B</t>
  </si>
  <si>
    <t>7475T7351-BAMS516002-2500X3750X3750B</t>
  </si>
  <si>
    <t>7475T7351-BAMS516002-2500X3750X4000B</t>
  </si>
  <si>
    <t>7475T7351-BAMS516002-2500X4250X4500B</t>
  </si>
  <si>
    <t>7475T7351-BAMS516002-2500X4750X3750B</t>
  </si>
  <si>
    <t>7475T7351-BAMS516002-2500X5000X17250B</t>
  </si>
  <si>
    <t>7475T7351-BAMS516002-2500X7875X14375B</t>
  </si>
  <si>
    <t>7475T7351-BAMS516002-2750X21000X41500B</t>
  </si>
  <si>
    <t>7475T7351-BAMS516002-2750X3000X6250B</t>
  </si>
  <si>
    <t>7475T7351-BAMS516002-2750X3250X10875B</t>
  </si>
  <si>
    <t>7475T7351-BAMS516002-2750X5250X15250B</t>
  </si>
  <si>
    <t>7475T7351-BAMS516002-2500X4000X4500B</t>
  </si>
  <si>
    <t>7475T7351-BAMS516002-2750X6000X7250B</t>
  </si>
  <si>
    <t>7475T7351-BAMS516002-3000X4000X19000B</t>
  </si>
  <si>
    <t>7475T7351-BAMS516002-2500X5750X23750B</t>
  </si>
  <si>
    <t>7475T7351-BAMS516002-3000X5000X12500B</t>
  </si>
  <si>
    <t>7475T7351-BAMS516002-3000X5500X32625B</t>
  </si>
  <si>
    <t>7475T7351-BAMS516002-3250X13000X37500B</t>
  </si>
  <si>
    <t>7475T7351-BAMS516002-3250X3500X6500B</t>
  </si>
  <si>
    <t>7475T7351-BAMS516002-3250X5000X18500B</t>
  </si>
  <si>
    <t>7475T7351-BAMS516002-3250X5000X6500B</t>
  </si>
  <si>
    <t>7475T7351-BAMS516002-3250X7500X33250B</t>
  </si>
  <si>
    <t>7475T7351-BAMS516002-3500X5000X8000B</t>
  </si>
  <si>
    <t>7475T7351-BAMS516002-3500X5500X18500B</t>
  </si>
  <si>
    <t>7475T7351-BAMS516002-3500X5500X19000B</t>
  </si>
  <si>
    <t>7475T7351-BAMS516002-4000X4000X4625B</t>
  </si>
  <si>
    <t>7050T7451-BAMS516003-0500X2000X16500B</t>
  </si>
  <si>
    <t>7050T7451-BAMS516003-0500X2500X4500B</t>
  </si>
  <si>
    <t>7050T7451-BAMS516003-0500X2750X4500B</t>
  </si>
  <si>
    <t>7050T7451-BAMS516003-0500X4000X9125B</t>
  </si>
  <si>
    <t>7050T7451-BAMS516003-0500X6000X13000B</t>
  </si>
  <si>
    <t>7050T7451-BAMS516003-0750X2625X2625B</t>
  </si>
  <si>
    <t>7050T7451-BAMS516003-1000X3000X10250B</t>
  </si>
  <si>
    <t>7050T7451-BAMS516003-1000X3125X6750B</t>
  </si>
  <si>
    <t>7050T7451-BAMS516003-0500X1500X3000B</t>
  </si>
  <si>
    <t>7050T7451-BAMS516003-1000X5750X6000B</t>
  </si>
  <si>
    <t>7050T7451-BAMS516003-1000X6500X8000B</t>
  </si>
  <si>
    <t>7050T7451-BAMS516003-1000X8750X9750B</t>
  </si>
  <si>
    <t>7050T7451-BAMS516003-1250X12000X55000B</t>
  </si>
  <si>
    <t>7050T7451-BAMS516003-1250X1500X5875B</t>
  </si>
  <si>
    <t>7050T7451-BAMS516003-0750X2000X16750B</t>
  </si>
  <si>
    <t>7050T7451-BAMS516003-1250X2000X5625B</t>
  </si>
  <si>
    <t>7050T7451-BAMS516003-0750X6000X8500B</t>
  </si>
  <si>
    <t>7050T7451-BAMS516003-0750X6000X9000B</t>
  </si>
  <si>
    <t>7050T7451-BAMS516003-1000X2000X2500B</t>
  </si>
  <si>
    <t>7050T7451-BAMS516003-1250X2500X20500B</t>
  </si>
  <si>
    <t>7050T7451-BAMS516003-1250X2500X8000B</t>
  </si>
  <si>
    <t>7050T7451-BAMS516003-1250X3000X14250B</t>
  </si>
  <si>
    <t>7050T7451-BAMS516003-1250X4250X3750B</t>
  </si>
  <si>
    <t>7050T7451-BAMS516003-1250X4750X8875B</t>
  </si>
  <si>
    <t>7050T7451-BAMS516003-1250X5000X7000B</t>
  </si>
  <si>
    <t>7050T7451-BAMS516003-1250X6000X18000B</t>
  </si>
  <si>
    <t>7050T7451-BAMS516003-1250X6000X20000B</t>
  </si>
  <si>
    <t>7050T7451-BAMS516003-1250X2000X6000B</t>
  </si>
  <si>
    <t>7050T7451-BAMS516003-1500X12375X6875B</t>
  </si>
  <si>
    <t>7050T7451-BAMS516003-1500X23750X10000B</t>
  </si>
  <si>
    <t>7050T7451-BAMS516003-1500X2500X2750B</t>
  </si>
  <si>
    <t>7050T7451-BAMS516003-1500X2750X4500B</t>
  </si>
  <si>
    <t>7050T7451-BAMS516003-1500X3000X9000B</t>
  </si>
  <si>
    <t>7050T7451-BAMS516003-1500X3000X9125B</t>
  </si>
  <si>
    <t>7050T7451-BAMS516003-1500X3250X3000B</t>
  </si>
  <si>
    <t>7050T7451-BAMS516003-1500X3375X7500B</t>
  </si>
  <si>
    <t>7050T7451-BAMS516003-1500X3500X2500B</t>
  </si>
  <si>
    <t>7050T7451-BAMS516003-1500X2000X2500B</t>
  </si>
  <si>
    <t>7050T7451-BAMS516003-1500X2250X3000B</t>
  </si>
  <si>
    <t>7050T7451-BAMS516003-1500X3500X4750B</t>
  </si>
  <si>
    <t>7050T7451-BAMS516003-1500X3500X5625B</t>
  </si>
  <si>
    <t>7050T7451-BAMS516003-1500X3625X3500B</t>
  </si>
  <si>
    <t>7050T7451-BAMS516003-1500X3000X2750B</t>
  </si>
  <si>
    <t>7050T7451-BAMS516003-1500X4000X6000B</t>
  </si>
  <si>
    <t>7050T7451-BAMS516003-1500X5100X7500B</t>
  </si>
  <si>
    <t>7050T7451-BAMS516003-1500X5500X8125B</t>
  </si>
  <si>
    <t>7050T7451-BAMS516003-1500X6125X3625B</t>
  </si>
  <si>
    <t>7050T7451-BAMS516003-1500X6250X32125B</t>
  </si>
  <si>
    <t>7050T7451-BAMS516003-1750X1375X18875B</t>
  </si>
  <si>
    <t>7050T7451-BAMS516003-1750X2250X2750B</t>
  </si>
  <si>
    <t>7050T7451-BAMS516003-1750X2375X3750B</t>
  </si>
  <si>
    <t>7050T7451-BAMS516003-1500X3750X4500B</t>
  </si>
  <si>
    <t>7050T7451-BAMS516003-1750X2500X8750B</t>
  </si>
  <si>
    <t>7050T7451-BAMS516003-1500X4875X10125B</t>
  </si>
  <si>
    <t>7050T7451-BAMS516003-1750X3000X10500B</t>
  </si>
  <si>
    <t>7050T7451-BAMS516003-1500X5350X8125B</t>
  </si>
  <si>
    <t>7050T7451-BAMS516003-1500X5500X8000B</t>
  </si>
  <si>
    <t>7050T7451-BAMS516003-1750X3750X5500B</t>
  </si>
  <si>
    <t>7050T7451-BAMS516003-1500X5625X8125B</t>
  </si>
  <si>
    <t>7050T7451-BAMS516003-1500X5750X5875B</t>
  </si>
  <si>
    <t>7050T7451-BAMS516003-1500X5750X8125B</t>
  </si>
  <si>
    <t>7050T7451-BAMS516003-1500X6000X5250B</t>
  </si>
  <si>
    <t>7050T7451-BAMS516003-1750X4000X12625B</t>
  </si>
  <si>
    <t>7050T7451-BAMS516003-1750X4000X12825B</t>
  </si>
  <si>
    <t>7050T7451-BAMS516003-1500X9500X7500B</t>
  </si>
  <si>
    <t>7050T7451-BAMS516003-1750X6125X12500B</t>
  </si>
  <si>
    <t>7050T7451-BAMS516003-2000X2250X5250B</t>
  </si>
  <si>
    <t>7050T7451-BAMS516003-2000X2500X19500B</t>
  </si>
  <si>
    <t>7050T7451-BAMS516003-2000X2750X5250B</t>
  </si>
  <si>
    <t>7050T7451-BAMS516003-2000X3375X3625B</t>
  </si>
  <si>
    <t>7050T7451-BAMS516003-2000X3375X4875B</t>
  </si>
  <si>
    <t>7050T7451-BAMS516003-2000X5000X15000B</t>
  </si>
  <si>
    <t>7050T7451-BAMS516003-2250LTX3500X7000LB</t>
  </si>
  <si>
    <t>7050T7451-BAMS516003-2250X1750X16250B</t>
  </si>
  <si>
    <t>7050T7451-BAMS516003-2000X2250X2750B</t>
  </si>
  <si>
    <t>7050T7451-BAMS516003-2000X2250X3750B</t>
  </si>
  <si>
    <t>7050T7451-BAMS516003-2250X2000X10500B</t>
  </si>
  <si>
    <t>7050T7451-BAMS516003-2250X4375X4375B</t>
  </si>
  <si>
    <t>7050T7451-BAMS516003-2000X2500X3000B</t>
  </si>
  <si>
    <t>7050T7451-BAMS516003-2250X4500X5125B</t>
  </si>
  <si>
    <t>7050T7451-BAMS516003-2250X5250X5250B</t>
  </si>
  <si>
    <t>7050T7451-BAMS516003-2250X7000X22000B</t>
  </si>
  <si>
    <t>7050T7451-BAMS516003-2500X3250X5750B</t>
  </si>
  <si>
    <t>7050T7451-BAMS516003-2000X9125X4500B</t>
  </si>
  <si>
    <t>7050T7451-BAMS516003-2500X3750X18000B</t>
  </si>
  <si>
    <t>7050T7451-BAMS516003-2500X4000X8250B</t>
  </si>
  <si>
    <t>7050T7451-BAMS516003-2500X6000X6875B</t>
  </si>
  <si>
    <t>7050T7451-BAMS516003-2750X5500X4250B</t>
  </si>
  <si>
    <t>7050T7451-BAMS516003-3000X2900X3250B</t>
  </si>
  <si>
    <t>7050T7451-BAMS516003-3000X3750X16500B</t>
  </si>
  <si>
    <t>7050T7451-BAMS516003-3000X4000X7250B</t>
  </si>
  <si>
    <t>7050T7451-BAMS516003-3000X4500X5500B</t>
  </si>
  <si>
    <t>7050T7451-BAMS516003-3000X6500X15125B</t>
  </si>
  <si>
    <t>7050T7451-BAMS516003-3000X8250X35250B</t>
  </si>
  <si>
    <t>7050T7451-BAMS516003-3250X11000X18250B</t>
  </si>
  <si>
    <t>7050T7451-BAMS516003-3500X4750X9500B</t>
  </si>
  <si>
    <t>7050T7451-BAMS516003-4000X48000X7000B</t>
  </si>
  <si>
    <t>7050T7451-BAMS516003-4000X5000X7250B</t>
  </si>
  <si>
    <t>7050T7451-BAMS516003-4000X5500X5500B</t>
  </si>
  <si>
    <t>7050T7451-BAMS516003-4000X6375X14375B</t>
  </si>
  <si>
    <t>7050T7451-BAMS516003-6000X5250X5500B</t>
  </si>
  <si>
    <t>7050T7451-BAMS516003-3250X11250X18250B</t>
  </si>
  <si>
    <t>7050T7451-BAMS516003-4000X2000X7000B</t>
  </si>
  <si>
    <t>7040T7451-BAMS516021-4500X5000X70000B</t>
  </si>
  <si>
    <t>7040T7451-BAMS516021-4500X6625X20000B</t>
  </si>
  <si>
    <t>7040T7451-BAMS516021-5000X12625X22750B</t>
  </si>
  <si>
    <t>7140T7651-BAMS516032-5000X9000X33000B</t>
  </si>
  <si>
    <t>T7651</t>
  </si>
  <si>
    <t>BAMS516-032</t>
  </si>
  <si>
    <t>2024T351-QQA2504-0500X1750X2500B</t>
  </si>
  <si>
    <t>2024T351-QQA2504-0500X2625X3250B</t>
  </si>
  <si>
    <t>2024T351-QQA2504-0625X1500X2500B</t>
  </si>
  <si>
    <t>2024T351-QQA2504-0625X1500X3500B</t>
  </si>
  <si>
    <t>2024T351-QQA2504-0625X1625X6000B</t>
  </si>
  <si>
    <t>2024T351-QQA2504-0625X3000X3750B</t>
  </si>
  <si>
    <t>2024T351-QQA2504-0625X3375X4750B</t>
  </si>
  <si>
    <t>2024T351-QQA2504-0750X1500X2250B</t>
  </si>
  <si>
    <t>Mesotec Inc.</t>
  </si>
  <si>
    <t>AL7075SH2.5X3.5X9.375</t>
  </si>
  <si>
    <t>AL2024SH1.25X3.0X4.0</t>
  </si>
  <si>
    <t>AL2024SH.500X6X7.75</t>
  </si>
  <si>
    <t>AL7475SH2X3.625X9.5</t>
  </si>
  <si>
    <t>GC315-0006-3</t>
  </si>
  <si>
    <t>AL7050SH1X1.25X11.38</t>
  </si>
  <si>
    <t>AL7050SH2.5X9.75X6.5</t>
  </si>
  <si>
    <t>GD241-5200-C-3_COLD WORK</t>
  </si>
  <si>
    <t>AL7050SH3.0X12.75X8.0</t>
  </si>
  <si>
    <t>AL7475SH2X6.0X23.75</t>
  </si>
  <si>
    <t>AL7475SH2.0X20.25X43.25</t>
  </si>
  <si>
    <t>AL7475SH1.5X24.50X17.50</t>
  </si>
  <si>
    <t>AL7475SH1.25X3.25X23.0</t>
  </si>
  <si>
    <t>AL7475SH1.75X5.75X7.25</t>
  </si>
  <si>
    <t>CHUTE7475SH1X6X8.5</t>
  </si>
  <si>
    <t>AL7475SH1.5X15.375X18.0</t>
  </si>
  <si>
    <t>AL7475SH1.25X11.875X9.375</t>
  </si>
  <si>
    <t>AL7475SH1.25X11.875X13.625</t>
  </si>
  <si>
    <t>AL7475SH1.25X11.875X17.75</t>
  </si>
  <si>
    <t>AL7475SH2.25X5.5X14.5</t>
  </si>
  <si>
    <t>AL7475SH1.5X4.5X32.75</t>
  </si>
  <si>
    <t>AL7475SH1.5X7.75X6.5</t>
  </si>
  <si>
    <t>AL7475SH1.5X6.75X5.75</t>
  </si>
  <si>
    <t>AL7475SH3.0X4.0X13.25</t>
  </si>
  <si>
    <t>AL7475SH2.75X10.375X7.25</t>
  </si>
  <si>
    <t>AL7040FB4.25X6.0X6.625</t>
  </si>
  <si>
    <t>AL7475FB3.0X7.5X31.0</t>
  </si>
  <si>
    <t>AL7475FB3.25X6.75X30.0</t>
  </si>
  <si>
    <t>AL7475FB1.5X6.5X13.0</t>
  </si>
  <si>
    <t>AL7475FB1.25X6.5X12.25</t>
  </si>
  <si>
    <t>AL7475FB2.0X6.5X12.75</t>
  </si>
  <si>
    <t>AL7475FB1.75X4.75X12.25</t>
  </si>
  <si>
    <t>AL7475SH1.25X1.75X4.75</t>
  </si>
  <si>
    <t>AL7040FB4.5X10.0X16.0</t>
  </si>
  <si>
    <t>AL7475FB2.0X2.25X31.25</t>
  </si>
  <si>
    <t>AL7475FB1.25X3.5X14.75</t>
  </si>
  <si>
    <t>AL7475SH1.5X4.0X24.25</t>
  </si>
  <si>
    <t>AL7475SH1X5X10.5</t>
  </si>
  <si>
    <t>AL7050SH3.25X2.75X22</t>
  </si>
  <si>
    <t>CHUTE7050SH3.5X10X15</t>
  </si>
  <si>
    <t>AL7050SH3.0X14.0X22.5</t>
  </si>
  <si>
    <t>Airtech</t>
  </si>
  <si>
    <t>205-1532-S2175</t>
  </si>
  <si>
    <t>210-1551-S6865</t>
  </si>
  <si>
    <t>T8511</t>
  </si>
  <si>
    <t>210-1552-S6855</t>
  </si>
  <si>
    <t>210-1554-S4340-T</t>
  </si>
  <si>
    <t>T42</t>
  </si>
  <si>
    <t>210-1555-S3131/B0530007AA</t>
  </si>
  <si>
    <t>210-1556-S6882</t>
  </si>
  <si>
    <t>210-1557-S2201/B0501125AA</t>
  </si>
  <si>
    <t>210-1558-S4897T</t>
  </si>
  <si>
    <t>210-1559-S3146X/B0553002AA</t>
  </si>
  <si>
    <t>210-1561-S6678X/B0530035AA</t>
  </si>
  <si>
    <t>210-1562-CV800/B0501237AA</t>
  </si>
  <si>
    <t>216-1535-S10006A</t>
  </si>
  <si>
    <t>AMS-QQ-A-250/11</t>
  </si>
  <si>
    <t>230-1676-S3237T/B0501022BA</t>
  </si>
  <si>
    <t>IMP AEROSTRUCTURES</t>
  </si>
  <si>
    <t>Mecachrome Canada</t>
  </si>
  <si>
    <t>MAT-BBD-00002</t>
  </si>
  <si>
    <t>MAT-BBD-00003</t>
  </si>
  <si>
    <t>MAT-MKC-00243</t>
  </si>
  <si>
    <t>MAT-MKC-00434</t>
  </si>
  <si>
    <t>MAT-MKC-00520</t>
  </si>
  <si>
    <t>MAT-MKC-00521</t>
  </si>
  <si>
    <t>MAT-MKC-00523</t>
  </si>
  <si>
    <t>MAT-MKC-00527</t>
  </si>
  <si>
    <t>MAT-MKC-00530</t>
  </si>
  <si>
    <t>MAT-MKC-00544</t>
  </si>
  <si>
    <t>MAT-MKC-00625</t>
  </si>
  <si>
    <t>MAT-MKC-00626</t>
  </si>
  <si>
    <t>MAT-MKC-00627</t>
  </si>
  <si>
    <t>MAT-MKC-00633</t>
  </si>
  <si>
    <t>MAT-MKC-00634</t>
  </si>
  <si>
    <t>MAT-MKC-00635</t>
  </si>
  <si>
    <t>MAT-MKC-00636</t>
  </si>
  <si>
    <t>MAT-MKC-00638</t>
  </si>
  <si>
    <t>MAT-MKC-00642</t>
  </si>
  <si>
    <t>MAT-MKC-00669</t>
  </si>
  <si>
    <t>MAT-MKC-00714</t>
  </si>
  <si>
    <t>MAT-MKC-00728</t>
  </si>
  <si>
    <t>MAT-MKC-00741</t>
  </si>
  <si>
    <t>MAT-MKC-00742</t>
  </si>
  <si>
    <t>MAT-MKC-01037</t>
  </si>
  <si>
    <t>MAT-MKC-00519</t>
  </si>
  <si>
    <t>MAT-MKC-00667</t>
  </si>
  <si>
    <t>MAT-MKC-00668</t>
  </si>
  <si>
    <t>MAT-MKC-00670</t>
  </si>
  <si>
    <t>Groupe Meloche</t>
  </si>
  <si>
    <t>AL15BL0.500X1.500X3.500</t>
  </si>
  <si>
    <t>AL15BL0.500X2.250x2.500</t>
  </si>
  <si>
    <t>AL15BL0.500X2.750X3.750</t>
  </si>
  <si>
    <t>AL15BL0.500X3.250X8.500</t>
  </si>
  <si>
    <t>AL15BL0.500X4.500X5.500</t>
  </si>
  <si>
    <t>AL15BL0.500X9.000X6.500</t>
  </si>
  <si>
    <t>AL15BL0.750X18.500X26.500</t>
  </si>
  <si>
    <t>AL15BL0.750X2.000X5.000</t>
  </si>
  <si>
    <t>AL15BL0.750X4.000X5.000</t>
  </si>
  <si>
    <t>AL15BL0.750X9.000X3.500</t>
  </si>
  <si>
    <t>AL15BL1.000X2.000X3.000</t>
  </si>
  <si>
    <t>AL15BL1.000X2.625X3.000</t>
  </si>
  <si>
    <t>AL15BL1.000X3.500X14.000</t>
  </si>
  <si>
    <t>AL15BL1.000X3.500X3.000</t>
  </si>
  <si>
    <t>AL15BL1.000X4.000X5.000</t>
  </si>
  <si>
    <t>AL15BL1.000X5.000X12.500</t>
  </si>
  <si>
    <t>AL15BL1.000X5.000X17.000</t>
  </si>
  <si>
    <t>AL15BL1.000X6.875X15.500</t>
  </si>
  <si>
    <t>AL15BL1.250X1.625X6.125</t>
  </si>
  <si>
    <t>AL15BL1.250X1.625X7.000</t>
  </si>
  <si>
    <t>AL15BL1.250X10.000X18.500</t>
  </si>
  <si>
    <t>AL15BL1.250X14.500X21.000</t>
  </si>
  <si>
    <t>AL15BL1.250X17.000X22.000</t>
  </si>
  <si>
    <t>AL15BL1.250X19.000X22.000</t>
  </si>
  <si>
    <t>AL15BL1.250X2.000X1.500</t>
  </si>
  <si>
    <t>AL15BL1.250X2.500X3.750</t>
  </si>
  <si>
    <t>AL15BL1.250X2.750X25.250</t>
  </si>
  <si>
    <t>AL15BL1.250X2.750X3.250</t>
  </si>
  <si>
    <t>AL15BL1.250X3.000X4.750</t>
  </si>
  <si>
    <t>AL15BL1.250X3.000X5.625</t>
  </si>
  <si>
    <t>AL15BL1.250X3.500X20.500</t>
  </si>
  <si>
    <t>AL15BL1.250X4.000X13.000</t>
  </si>
  <si>
    <t>AL15BL1.250X4.000X17.500</t>
  </si>
  <si>
    <t>AL15BL1.250X4.500X5.000</t>
  </si>
  <si>
    <t>AL15BL1.250X5.000X3.500</t>
  </si>
  <si>
    <t>AL15BL1.250X5.500X11.000</t>
  </si>
  <si>
    <t>AL15BL1.250X6.000X10.500</t>
  </si>
  <si>
    <t>AL15BL1.250X6.000X12.000</t>
  </si>
  <si>
    <t>AL15BL1.250X6.000X7.000</t>
  </si>
  <si>
    <t>AL15BL1.250X6.500X12.500</t>
  </si>
  <si>
    <t>AL15BL1.250X6.875X14.500</t>
  </si>
  <si>
    <t>AL15BL1.250X6.875X15.500</t>
  </si>
  <si>
    <t>AL15BL1.250X7.500X16.750</t>
  </si>
  <si>
    <t>AL15BL1.250X8.000X26.000</t>
  </si>
  <si>
    <t>AL15BL1.250X9.000X25.000</t>
  </si>
  <si>
    <t>AL15BL1.500X15.000X18.500</t>
  </si>
  <si>
    <t>AL15BL1.500X17.000X23.000</t>
  </si>
  <si>
    <t>AL15BL1.500X2.000X7.750</t>
  </si>
  <si>
    <t>AL15BL1.500X2.250X9.500</t>
  </si>
  <si>
    <t>AL15BL1.500X2.500X5.000</t>
  </si>
  <si>
    <t>AL15BL1.500X3.000X8.000</t>
  </si>
  <si>
    <t>AL15BL1.500X3.250X17.500</t>
  </si>
  <si>
    <t>AL15BL1.500X3.250X6.500</t>
  </si>
  <si>
    <t>AL15BL1.500X3.500X19.000</t>
  </si>
  <si>
    <t>AL15BL1.500X3.500X4.000</t>
  </si>
  <si>
    <t>AL15BL1.500X3.500X5.000</t>
  </si>
  <si>
    <t>AL15BL1.500X3.500X8.000</t>
  </si>
  <si>
    <t>AL15BL1.500X4.000X12.000</t>
  </si>
  <si>
    <t>AL15BL1.500X4.000X3.750</t>
  </si>
  <si>
    <t>AL15BL1.500X4.000X4.250</t>
  </si>
  <si>
    <t>AL15BL1.500X4.125X3.875</t>
  </si>
  <si>
    <t>AL15BL1.500X4.750X6.750</t>
  </si>
  <si>
    <t>AL15BL1.500X4.750X7.000</t>
  </si>
  <si>
    <t>AL15BL1.500X4.875X15.000</t>
  </si>
  <si>
    <t>AL15BL1.500X7.500X17.000</t>
  </si>
  <si>
    <t>AL15BL1.500X8.500X13.500</t>
  </si>
  <si>
    <t>AL15BL1.750X2.500X5.750</t>
  </si>
  <si>
    <t>AL15BL1.750X3.250X4.000</t>
  </si>
  <si>
    <t>AL15BL1.750X7.500X13.500</t>
  </si>
  <si>
    <t>AL15BL1.750X8.000X16.500</t>
  </si>
  <si>
    <t>AL15BL2.000X15.500X8.500</t>
  </si>
  <si>
    <t>AL15BL2.000X16.000X10.000</t>
  </si>
  <si>
    <t>AL15BL2.000X2.500X2.250</t>
  </si>
  <si>
    <t>AL15BL2.000X2.500X4.500</t>
  </si>
  <si>
    <t>AL15BL2.000X2.500X5.000</t>
  </si>
  <si>
    <t>AL15BL2.000X2.500X5.500</t>
  </si>
  <si>
    <t>AL15BL2.000X2.500X6.500</t>
  </si>
  <si>
    <t>AL15BL2.000X2.500X7.750</t>
  </si>
  <si>
    <t>AL15BL2.000X2.750X12.000</t>
  </si>
  <si>
    <t>AL15BL2.000X2.750X3.500</t>
  </si>
  <si>
    <t>AL15BL2.000X3.000X6.500</t>
  </si>
  <si>
    <t>AL15BL2.000X3.000X8.000</t>
  </si>
  <si>
    <t>AL15BL2.000X3.250X4.125</t>
  </si>
  <si>
    <t>AL15BL2.000X3.500X4.000</t>
  </si>
  <si>
    <t>AL15BL2.000X5.000X6.500</t>
  </si>
  <si>
    <t>AL15BL2.000X5.500X6.000</t>
  </si>
  <si>
    <t>AL15BL2.000X6.000X15.000</t>
  </si>
  <si>
    <t>AL15BL2.000X6.500X26.000</t>
  </si>
  <si>
    <t>AL15BL2.000X6.750X26.000</t>
  </si>
  <si>
    <t>AL15BL2.000X6.875X26.500</t>
  </si>
  <si>
    <t>AL15BL2.000X7.000X6.500</t>
  </si>
  <si>
    <t>AL15BL2.000X8.500X22.500</t>
  </si>
  <si>
    <t>AL15BL2.000X8.500X6.500</t>
  </si>
  <si>
    <t>AL15BL2.250X2.500X2.750</t>
  </si>
  <si>
    <t>AL15BL2.250X2.750X10.000</t>
  </si>
  <si>
    <t>AL15BL2.250X2.750X6.000</t>
  </si>
  <si>
    <t>AL15BL2.250X3.000X3.500</t>
  </si>
  <si>
    <t>AL15BL2.250X3.000X6.000</t>
  </si>
  <si>
    <t>AL15BL2.250X3.500X10.250</t>
  </si>
  <si>
    <t>AL15BL2.250X3.500X10.750</t>
  </si>
  <si>
    <t>AL15BL2.250X3.500X3.125</t>
  </si>
  <si>
    <t>AL15BL2.250X3.500X6.000</t>
  </si>
  <si>
    <t>AL15BL2.250X3.750X3.250</t>
  </si>
  <si>
    <t>AL15BL2.250X3.750X5.000</t>
  </si>
  <si>
    <t>AL15BL2.250X4.000X2.500</t>
  </si>
  <si>
    <t>AL15BL2.250X4.000X5.000</t>
  </si>
  <si>
    <t>AL15BL2.250X4.500X7.000</t>
  </si>
  <si>
    <t>AL15BL2.250X5.000X6.000</t>
  </si>
  <si>
    <t>AL15BL2.500X10.000X10.875</t>
  </si>
  <si>
    <t>AL15BL2.500X10.875X10.000</t>
  </si>
  <si>
    <t>AL15BL2.500X12.000X24.000</t>
  </si>
  <si>
    <t>AL15BL2.500X14.500X20.000</t>
  </si>
  <si>
    <t>AL15BL2.500X16.500X30.000</t>
  </si>
  <si>
    <t>AL15BL2.500X19.000X22.000</t>
  </si>
  <si>
    <t>AL15BL2.500X2.500X3.000</t>
  </si>
  <si>
    <t>AL15BL2.500X2.500X7.750</t>
  </si>
  <si>
    <t>AL15BL2.500X3.000X4.000</t>
  </si>
  <si>
    <t>AL15BL2.500X4.000X5.500</t>
  </si>
  <si>
    <t>AL15BL2.500X4.250X14.500</t>
  </si>
  <si>
    <t>AL15BL2.500X4.500X10.500</t>
  </si>
  <si>
    <t>AL15BL2.500X4.500X7.500</t>
  </si>
  <si>
    <t>AL15BL2.500X5.500X14.000</t>
  </si>
  <si>
    <t>AL15BL2.500X5.750X8.500</t>
  </si>
  <si>
    <t>AL15BL2.500X6.875X12.500</t>
  </si>
  <si>
    <t>AL15BL2.500X7.000X18.000</t>
  </si>
  <si>
    <t>AL15BL2.500X8.875X18.750</t>
  </si>
  <si>
    <t>AL15BL2.500X9.500X23.000</t>
  </si>
  <si>
    <t>AL15BL2.500X9.500X8.500</t>
  </si>
  <si>
    <t>AL15BL2.750X17.000X22.000</t>
  </si>
  <si>
    <t>AL15BL2.750X5.000X18.500</t>
  </si>
  <si>
    <t>AL15BL2.750X6.750X18.000</t>
  </si>
  <si>
    <t>AL15BL2.750X6.875X17.500</t>
  </si>
  <si>
    <t>AL15BL2.750X7.000X6.500</t>
  </si>
  <si>
    <t>AL15BL2.750X8.875X9.500</t>
  </si>
  <si>
    <t>AL15BL3.000X4.000X12.250</t>
  </si>
  <si>
    <t>AL15BL3.000X4.000X6.500</t>
  </si>
  <si>
    <t>AL15BL3.000X4.500X7.500</t>
  </si>
  <si>
    <t>AL15BL3.000X4.750X8.000</t>
  </si>
  <si>
    <t>AL15BL3.250X12.000X26.000</t>
  </si>
  <si>
    <t>AL15BL3.250X3.750X6.000</t>
  </si>
  <si>
    <t>AL15BL3.250X5.750X5.250</t>
  </si>
  <si>
    <t>AL15BL3.500X3.750X4.000</t>
  </si>
  <si>
    <t>AL15BL3.500X6.875X14.750</t>
  </si>
  <si>
    <t>AL15BL3.500X7.750X14.250</t>
  </si>
  <si>
    <t>AL15BL3.500X8.000X16.000</t>
  </si>
  <si>
    <t>AL15BL4.000X3.125X4.750</t>
  </si>
  <si>
    <t>AL15BL4.000X4.500X3.500</t>
  </si>
  <si>
    <t>AL15BL4.000X7.750X7.500</t>
  </si>
  <si>
    <t>AL17BL0.500X2.250X6.500</t>
  </si>
  <si>
    <t>AL17BL0.500X2.750X8.000</t>
  </si>
  <si>
    <t>AL17BL0.500X3.000X4.500</t>
  </si>
  <si>
    <t>AL17BL0.750X2.000X7.000</t>
  </si>
  <si>
    <t>AL17BL0.750X4.000X7.500</t>
  </si>
  <si>
    <t>AL17BL0.750X9.000X13.000</t>
  </si>
  <si>
    <t>AL17BL1.250X2.625X3.625</t>
  </si>
  <si>
    <t>AL17BL1.500X1.750X3.750</t>
  </si>
  <si>
    <t>AL17BL1.500X15.000X25.000</t>
  </si>
  <si>
    <t>AL17BL1.500X4.250X6.375</t>
  </si>
  <si>
    <t>AL17BL1.500X5.000X8.000</t>
  </si>
  <si>
    <t>AL17BL1.500X7.000X10.000</t>
  </si>
  <si>
    <t>AL17BL2.000X1.250X1.750</t>
  </si>
  <si>
    <t>AL17BL2.000X4.750X5.250</t>
  </si>
  <si>
    <t>AL17BL2.000X8.500X13.500</t>
  </si>
  <si>
    <t>AL17BL2.000X9.500X10.500</t>
  </si>
  <si>
    <t>AL17BL2.250X2.500X3.000</t>
  </si>
  <si>
    <t>AL17BL2.250X2.750X3.000</t>
  </si>
  <si>
    <t>AL17BL2.500X12.500X21.000</t>
  </si>
  <si>
    <t>AL17BL2.500X12.500X9.000</t>
  </si>
  <si>
    <t>AL17BL2.500X2.500X3.375</t>
  </si>
  <si>
    <t>AL17BL2.500X2.750X6.500</t>
  </si>
  <si>
    <t>AL17BL2.500X4.500X6.000</t>
  </si>
  <si>
    <t>AL17BL2.500X7.000X16.250</t>
  </si>
  <si>
    <t>AL17BL2.750X5.000X10.000</t>
  </si>
  <si>
    <t>AL17BL3.000X3.750X6.375</t>
  </si>
  <si>
    <t>AL17BL3.000X5.000X8.000</t>
  </si>
  <si>
    <t>AL17BL3.000X5.500X6.000</t>
  </si>
  <si>
    <t>AL17BL3.000X7.000X10.000</t>
  </si>
  <si>
    <t>AL17BL3.250X12.000X11.500</t>
  </si>
  <si>
    <t>AL17BL3.500X7.000X13.000</t>
  </si>
  <si>
    <t>AL17BL3.750X8.625X13.500</t>
  </si>
  <si>
    <t>AL17BL4.000X4.500X6.000</t>
  </si>
  <si>
    <t>AL17BL4.000X4.750X6.250</t>
  </si>
  <si>
    <t>AL17BL4.000X6.500X11.000</t>
  </si>
  <si>
    <t>AL17BL4.000X6.500X8.250</t>
  </si>
  <si>
    <t>AL17BL5.500X5.750X15.500</t>
  </si>
  <si>
    <t>AL18BL1.500X3.000X7.000</t>
  </si>
  <si>
    <t>AL18BL1.500X3.125X5.000</t>
  </si>
  <si>
    <t>AL18BL1.500X3.500X6.000</t>
  </si>
  <si>
    <t>AL18BL1.500X4.125X5.000</t>
  </si>
  <si>
    <t>AL18BL2.000X2.500X4.250</t>
  </si>
  <si>
    <t>AL18BL2.500X9.000X11.250</t>
  </si>
  <si>
    <t>AL18BL3.000X2.500X4.250</t>
  </si>
  <si>
    <t>AL28BL0.500X2.500X14.000</t>
  </si>
  <si>
    <t>AL28BL0.750X5.000X5.000</t>
  </si>
  <si>
    <t>AL28BL1.000X3.250X5.250</t>
  </si>
  <si>
    <t>AL28BL3.500X4.250X4.500</t>
  </si>
  <si>
    <t>AL28BL3.500X5.500X7.000</t>
  </si>
  <si>
    <t>AL28BL4.000X3.500X5.750</t>
  </si>
  <si>
    <t>AL28BL4.000X6.000X6.500</t>
  </si>
  <si>
    <t>tba</t>
  </si>
  <si>
    <t>AL36BL0.750X1.500X2.500</t>
  </si>
  <si>
    <t>AL36BL1.000X3.500X30.000</t>
  </si>
  <si>
    <t>AL36BL1.000X3.750X24.000</t>
  </si>
  <si>
    <t>AL36BL1.750X4.000X7.500</t>
  </si>
  <si>
    <t>AL36BL2.500X2.750X4.500</t>
  </si>
  <si>
    <t>AL36BL4.000X7.250X7.500</t>
  </si>
  <si>
    <t>AL40BL3.000X5.000X9.250</t>
  </si>
  <si>
    <t>AL51BL5.000X8.000X9.500</t>
  </si>
  <si>
    <t>AL51BL6.000X2.000X22.000</t>
  </si>
  <si>
    <t>AL51BL8.000X15.500X19.500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</si>
</sst>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"/>
  </numFmts>
  <fonts count="7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</cellStyleXfs>
  <cellXfs count="25"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2" xfId="0" quotePrefix="1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5" applyAlignment="1">
      <alignment horizontal="center" vertical="top"/>
    </xf>
    <xf numFmtId="165" fontId="2" fillId="0" borderId="0" xfId="1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</cellXfs>
  <cellStyles count="6">
    <cellStyle name="Comma 2" xfId="4" xr:uid="{DA063EDA-3354-4742-8048-5975566F1B24}"/>
    <cellStyle name="Normal 2" xfId="1" xr:uid="{BE76E0C4-B5CF-4E37-A5DD-E477A62A3CA8}"/>
    <cellStyle name="Normal 2 3" xfId="2" xr:uid="{247DAD81-0BCF-4540-9459-B4B29B40C985}"/>
    <cellStyle name="Normal 3" xfId="5" xr:uid="{6C7055A1-BDEB-4C7D-8625-E648CC111C71}"/>
    <cellStyle name="Normal 4" xfId="3" xr:uid="{10658DC0-2C5F-4DCA-98F6-88B470F0A7C5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96"/>
  <sheetViews>
    <sheetView tabSelected="1" zoomScaleNormal="100" workbookViewId="0">
      <pane ySplit="1" topLeftCell="C2" activePane="bottomLeft" state="frozen"/>
      <selection pane="bottomLeft" activeCell="X1" sqref="X1"/>
    </sheetView>
  </sheetViews>
  <sheetFormatPr defaultColWidth="9.140625" defaultRowHeight="14.45"/>
  <cols>
    <col min="1" max="1" width="10.5703125" style="10" customWidth="1"/>
    <col min="2" max="2" width="11" style="11" customWidth="1"/>
    <col min="3" max="3" width="35.140625" style="11" bestFit="1" customWidth="1"/>
    <col min="4" max="4" width="27.5703125" style="11" customWidth="1"/>
    <col min="5" max="6" width="10.28515625" style="11" customWidth="1"/>
    <col min="7" max="8" width="9.140625" style="11" customWidth="1"/>
    <col min="9" max="9" width="17.5703125" style="11" customWidth="1"/>
    <col min="10" max="13" width="9.140625" style="12" customWidth="1"/>
    <col min="14" max="14" width="9.140625" style="13" customWidth="1"/>
    <col min="15" max="33" width="9.140625" style="14" customWidth="1"/>
    <col min="34" max="16384" width="9.140625" style="11"/>
  </cols>
  <sheetData>
    <row r="1" spans="1:53" s="9" customFormat="1" ht="3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</row>
    <row r="2" spans="1:53">
      <c r="A2" s="10">
        <v>44448</v>
      </c>
      <c r="B2" s="11">
        <v>3002057929</v>
      </c>
      <c r="C2" s="11" t="s">
        <v>52</v>
      </c>
      <c r="D2" s="11" t="s">
        <v>53</v>
      </c>
      <c r="E2" s="11">
        <v>60028285</v>
      </c>
      <c r="F2" s="11">
        <v>20002491</v>
      </c>
      <c r="G2" s="11">
        <v>7475</v>
      </c>
      <c r="H2" s="11" t="s">
        <v>54</v>
      </c>
      <c r="I2" s="11" t="s">
        <v>55</v>
      </c>
      <c r="J2" s="12">
        <v>0.5</v>
      </c>
      <c r="K2" s="12">
        <v>4.55</v>
      </c>
      <c r="L2" s="12">
        <v>6.61</v>
      </c>
      <c r="M2" s="12">
        <v>0.10100000000000001</v>
      </c>
      <c r="N2" s="13">
        <v>1.5188127500000002</v>
      </c>
      <c r="AH2" s="15">
        <f>N2*O2</f>
        <v>0</v>
      </c>
      <c r="AI2" s="15">
        <f>N2*P2</f>
        <v>0</v>
      </c>
      <c r="AJ2" s="15">
        <f>N2*Q2</f>
        <v>0</v>
      </c>
      <c r="AK2" s="15">
        <f>N2*R2</f>
        <v>0</v>
      </c>
      <c r="AL2" s="15">
        <f>N2*S2</f>
        <v>0</v>
      </c>
      <c r="AM2" s="15">
        <f>N2*T2</f>
        <v>0</v>
      </c>
      <c r="AN2" s="15">
        <f>N2*U2</f>
        <v>0</v>
      </c>
      <c r="AO2" s="15">
        <f>N2*V2</f>
        <v>0</v>
      </c>
      <c r="AP2" s="15">
        <f>N2*W2</f>
        <v>0</v>
      </c>
      <c r="AQ2" s="15">
        <f>N2*X2</f>
        <v>0</v>
      </c>
      <c r="AR2" s="15">
        <f>N2*Y2</f>
        <v>0</v>
      </c>
      <c r="AS2" s="15">
        <f>N2*Z2</f>
        <v>0</v>
      </c>
      <c r="AT2" s="15">
        <f>N2*AA2</f>
        <v>0</v>
      </c>
      <c r="AU2" s="15">
        <f>N2*AB2</f>
        <v>0</v>
      </c>
      <c r="AV2" s="15">
        <f>N2*AC2</f>
        <v>0</v>
      </c>
      <c r="AW2" s="15">
        <f>N2*AD2</f>
        <v>0</v>
      </c>
      <c r="AX2" s="15">
        <f>$N$2*AE2</f>
        <v>0</v>
      </c>
      <c r="AY2" s="15">
        <f>N2*AF2</f>
        <v>0</v>
      </c>
      <c r="AZ2" s="15">
        <f>N2*AG2</f>
        <v>0</v>
      </c>
      <c r="BA2" s="15"/>
    </row>
    <row r="3" spans="1:53">
      <c r="A3" s="10">
        <v>44448</v>
      </c>
      <c r="B3" s="11">
        <v>3002057929</v>
      </c>
      <c r="C3" s="11" t="s">
        <v>52</v>
      </c>
      <c r="D3" s="11" t="s">
        <v>56</v>
      </c>
      <c r="E3" s="11">
        <v>60027829</v>
      </c>
      <c r="F3" s="11">
        <v>20002631</v>
      </c>
      <c r="G3" s="11">
        <v>7475</v>
      </c>
      <c r="H3" s="11" t="s">
        <v>54</v>
      </c>
      <c r="I3" s="11" t="s">
        <v>55</v>
      </c>
      <c r="J3" s="12">
        <v>1.75</v>
      </c>
      <c r="K3" s="12">
        <v>2.15</v>
      </c>
      <c r="L3" s="12">
        <v>4.45</v>
      </c>
      <c r="M3" s="12">
        <v>0.10100000000000001</v>
      </c>
      <c r="N3" s="13">
        <v>1.691055625</v>
      </c>
      <c r="AH3" s="15">
        <f>N3*O3</f>
        <v>0</v>
      </c>
      <c r="AI3" s="15">
        <f>N3*P3</f>
        <v>0</v>
      </c>
      <c r="AJ3" s="15">
        <f>N3*Q3</f>
        <v>0</v>
      </c>
      <c r="AK3" s="15">
        <f>N3*R3</f>
        <v>0</v>
      </c>
      <c r="AL3" s="15">
        <f>N3*S3</f>
        <v>0</v>
      </c>
      <c r="AM3" s="15">
        <f>N3*T3</f>
        <v>0</v>
      </c>
      <c r="AN3" s="15">
        <f>N3*U3</f>
        <v>0</v>
      </c>
      <c r="AO3" s="15">
        <f>N3*V3</f>
        <v>0</v>
      </c>
      <c r="AP3" s="15">
        <f>N3*W3</f>
        <v>0</v>
      </c>
      <c r="AQ3" s="15">
        <f>N3*X3</f>
        <v>0</v>
      </c>
      <c r="AR3" s="15">
        <f>N3*Y3</f>
        <v>0</v>
      </c>
      <c r="AS3" s="15">
        <f>N3*Z3</f>
        <v>0</v>
      </c>
      <c r="AT3" s="15">
        <f>N3*AA3</f>
        <v>0</v>
      </c>
      <c r="AU3" s="15">
        <f>N3*AB3</f>
        <v>0</v>
      </c>
      <c r="AV3" s="15">
        <f>N3*AC3</f>
        <v>0</v>
      </c>
      <c r="AW3" s="15">
        <f>N3*AD3</f>
        <v>0</v>
      </c>
      <c r="AX3" s="15">
        <f>N3*AE3</f>
        <v>0</v>
      </c>
      <c r="AY3" s="15">
        <f>N3*AF3</f>
        <v>0</v>
      </c>
      <c r="AZ3" s="15">
        <f>N3*AG3</f>
        <v>0</v>
      </c>
      <c r="BA3" s="15"/>
    </row>
    <row r="4" spans="1:53">
      <c r="A4" s="10">
        <v>44448</v>
      </c>
      <c r="B4" s="11">
        <v>3002057929</v>
      </c>
      <c r="C4" s="11" t="s">
        <v>52</v>
      </c>
      <c r="D4" s="11" t="s">
        <v>57</v>
      </c>
      <c r="E4" s="11">
        <v>60027824</v>
      </c>
      <c r="F4" s="11">
        <v>20002631</v>
      </c>
      <c r="G4" s="11">
        <v>7475</v>
      </c>
      <c r="H4" s="11" t="s">
        <v>54</v>
      </c>
      <c r="I4" s="11" t="s">
        <v>55</v>
      </c>
      <c r="J4" s="12">
        <v>1.75</v>
      </c>
      <c r="K4" s="12">
        <v>5.08</v>
      </c>
      <c r="L4" s="12">
        <v>6.3</v>
      </c>
      <c r="M4" s="12">
        <v>0.10100000000000001</v>
      </c>
      <c r="N4" s="13">
        <v>5.6567070000000008</v>
      </c>
      <c r="AH4" s="15">
        <f>N4*O4</f>
        <v>0</v>
      </c>
      <c r="AI4" s="15">
        <f>N4*P4</f>
        <v>0</v>
      </c>
      <c r="AJ4" s="15">
        <f>N4*Q4</f>
        <v>0</v>
      </c>
      <c r="AK4" s="15">
        <f>N4*R4</f>
        <v>0</v>
      </c>
      <c r="AL4" s="15">
        <f>N4*S4</f>
        <v>0</v>
      </c>
      <c r="AM4" s="15">
        <f>N4*T4</f>
        <v>0</v>
      </c>
      <c r="AN4" s="15">
        <f>N4*U4</f>
        <v>0</v>
      </c>
      <c r="AO4" s="15">
        <f>N4*V4</f>
        <v>0</v>
      </c>
      <c r="AP4" s="15">
        <f>N4*W4</f>
        <v>0</v>
      </c>
      <c r="AQ4" s="15">
        <f>N4*X4</f>
        <v>0</v>
      </c>
      <c r="AR4" s="15">
        <f>N4*Y4</f>
        <v>0</v>
      </c>
      <c r="AS4" s="15">
        <f>N4*Z4</f>
        <v>0</v>
      </c>
      <c r="AT4" s="15">
        <f>N4*AA4</f>
        <v>0</v>
      </c>
      <c r="AU4" s="15">
        <f>N4*AB4</f>
        <v>0</v>
      </c>
      <c r="AV4" s="15">
        <f>N4*AC4</f>
        <v>0</v>
      </c>
      <c r="AW4" s="15">
        <f>N4*AD4</f>
        <v>0</v>
      </c>
      <c r="AX4" s="15">
        <f>N4*AE4</f>
        <v>0</v>
      </c>
      <c r="AY4" s="15">
        <f>N4*AF4</f>
        <v>0</v>
      </c>
      <c r="AZ4" s="15">
        <f>N4*AG4</f>
        <v>0</v>
      </c>
      <c r="BA4" s="15"/>
    </row>
    <row r="5" spans="1:53">
      <c r="A5" s="10">
        <v>44448</v>
      </c>
      <c r="B5" s="11">
        <v>3002057929</v>
      </c>
      <c r="C5" s="11" t="s">
        <v>52</v>
      </c>
      <c r="D5" s="11" t="s">
        <v>58</v>
      </c>
      <c r="E5" s="11">
        <v>60027818</v>
      </c>
      <c r="F5" s="11">
        <v>20002714</v>
      </c>
      <c r="G5" s="11">
        <v>7475</v>
      </c>
      <c r="H5" s="11" t="s">
        <v>54</v>
      </c>
      <c r="I5" s="11" t="s">
        <v>55</v>
      </c>
      <c r="J5" s="12">
        <v>2</v>
      </c>
      <c r="K5" s="12">
        <v>5.75</v>
      </c>
      <c r="L5" s="12">
        <v>5.75</v>
      </c>
      <c r="M5" s="12">
        <v>0.10100000000000001</v>
      </c>
      <c r="N5" s="13">
        <v>6.6786250000000003</v>
      </c>
      <c r="AH5" s="15">
        <f>N5*O5</f>
        <v>0</v>
      </c>
      <c r="AI5" s="15">
        <f>N5*P5</f>
        <v>0</v>
      </c>
      <c r="AJ5" s="15">
        <f>N5*Q5</f>
        <v>0</v>
      </c>
      <c r="AK5" s="15">
        <f>N5*R5</f>
        <v>0</v>
      </c>
      <c r="AL5" s="15">
        <f>N5*S5</f>
        <v>0</v>
      </c>
      <c r="AM5" s="15">
        <f>N5*T5</f>
        <v>0</v>
      </c>
      <c r="AN5" s="15">
        <f>N5*U5</f>
        <v>0</v>
      </c>
      <c r="AO5" s="15">
        <f>N5*V5</f>
        <v>0</v>
      </c>
      <c r="AP5" s="15">
        <f>N5*W5</f>
        <v>0</v>
      </c>
      <c r="AQ5" s="15">
        <f>N5*X5</f>
        <v>0</v>
      </c>
      <c r="AR5" s="15">
        <f>N5*Y5</f>
        <v>0</v>
      </c>
      <c r="AS5" s="15">
        <f>N5*Z5</f>
        <v>0</v>
      </c>
      <c r="AT5" s="15">
        <f>N5*AA5</f>
        <v>0</v>
      </c>
      <c r="AU5" s="15">
        <f>N5*AB5</f>
        <v>0</v>
      </c>
      <c r="AV5" s="15">
        <f>N5*AC5</f>
        <v>0</v>
      </c>
      <c r="AW5" s="15">
        <f>N5*AD5</f>
        <v>0</v>
      </c>
      <c r="AX5" s="15">
        <f>N5*AE5</f>
        <v>0</v>
      </c>
      <c r="AY5" s="15">
        <f>N5*AF5</f>
        <v>0</v>
      </c>
      <c r="AZ5" s="15">
        <f>N5*AG5</f>
        <v>0</v>
      </c>
      <c r="BA5" s="15"/>
    </row>
    <row r="6" spans="1:53">
      <c r="A6" s="10">
        <v>44642</v>
      </c>
      <c r="B6" s="11">
        <v>3001029038</v>
      </c>
      <c r="C6" s="11" t="s">
        <v>59</v>
      </c>
      <c r="D6" s="11" t="s">
        <v>60</v>
      </c>
      <c r="E6" s="11" t="s">
        <v>61</v>
      </c>
      <c r="F6" s="11">
        <v>20002277</v>
      </c>
      <c r="G6" s="11">
        <v>7050</v>
      </c>
      <c r="H6" s="11" t="s">
        <v>62</v>
      </c>
      <c r="I6" s="11" t="s">
        <v>63</v>
      </c>
      <c r="J6" s="12">
        <v>2.5</v>
      </c>
      <c r="K6" s="12">
        <v>36</v>
      </c>
      <c r="L6" s="12">
        <v>86</v>
      </c>
      <c r="M6" s="16">
        <v>0.10199999999999999</v>
      </c>
      <c r="N6" s="12">
        <v>789.4799999999999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AH6" s="15">
        <f>N6*O6</f>
        <v>789.4799999999999</v>
      </c>
      <c r="AI6" s="15">
        <f>N6*P6</f>
        <v>789.4799999999999</v>
      </c>
      <c r="AJ6" s="15">
        <f>N6*Q6</f>
        <v>789.4799999999999</v>
      </c>
      <c r="AK6" s="15">
        <f>N6*R6</f>
        <v>789.4799999999999</v>
      </c>
      <c r="AL6" s="15">
        <f>N6*S6</f>
        <v>789.4799999999999</v>
      </c>
      <c r="AM6" s="15">
        <f>N6*T6</f>
        <v>789.4799999999999</v>
      </c>
      <c r="AN6" s="15">
        <f>N6*U6</f>
        <v>789.4799999999999</v>
      </c>
      <c r="AO6" s="15">
        <f>N6*V6</f>
        <v>789.4799999999999</v>
      </c>
      <c r="AP6" s="15">
        <f>N6*W6</f>
        <v>789.4799999999999</v>
      </c>
      <c r="AQ6" s="15">
        <f>N6*X6</f>
        <v>789.4799999999999</v>
      </c>
      <c r="AR6" s="15">
        <f>N6*Y6</f>
        <v>789.4799999999999</v>
      </c>
      <c r="AS6" s="15">
        <f>N6*Z6</f>
        <v>0</v>
      </c>
      <c r="AT6" s="15">
        <f>N6*AA6</f>
        <v>0</v>
      </c>
      <c r="AU6" s="15">
        <f>N6*AB6</f>
        <v>0</v>
      </c>
      <c r="AV6" s="15">
        <f>N6*AC6</f>
        <v>0</v>
      </c>
      <c r="AW6" s="15">
        <f>N6*AD6</f>
        <v>0</v>
      </c>
      <c r="AX6" s="15">
        <f>N6*AE6</f>
        <v>0</v>
      </c>
      <c r="AY6" s="15">
        <f>N6*AF6</f>
        <v>0</v>
      </c>
      <c r="AZ6" s="15">
        <f>N6*AG6</f>
        <v>0</v>
      </c>
      <c r="BA6" s="15"/>
    </row>
    <row r="7" spans="1:53">
      <c r="A7" s="10">
        <v>44642</v>
      </c>
      <c r="B7" s="11">
        <v>3001029038</v>
      </c>
      <c r="C7" s="11" t="s">
        <v>59</v>
      </c>
      <c r="D7" s="11" t="s">
        <v>64</v>
      </c>
      <c r="E7" s="11">
        <v>60027602</v>
      </c>
      <c r="F7" s="11">
        <v>20002232</v>
      </c>
      <c r="G7" s="11">
        <v>7040</v>
      </c>
      <c r="H7" s="11" t="s">
        <v>62</v>
      </c>
      <c r="I7" s="11" t="s">
        <v>65</v>
      </c>
      <c r="J7" s="12">
        <v>5.25</v>
      </c>
      <c r="K7" s="12">
        <v>13.375</v>
      </c>
      <c r="L7" s="12">
        <v>186.5</v>
      </c>
      <c r="M7" s="11">
        <v>0.10199999999999999</v>
      </c>
      <c r="N7" s="12">
        <v>1335.7712812499999</v>
      </c>
      <c r="X7" s="14">
        <v>3.2500000000000004</v>
      </c>
      <c r="Y7" s="14">
        <v>3.2500000000000004</v>
      </c>
      <c r="AH7" s="15">
        <f>N7*O7</f>
        <v>0</v>
      </c>
      <c r="AI7" s="15">
        <f>N7*P7</f>
        <v>0</v>
      </c>
      <c r="AJ7" s="15">
        <f>N7*Q7</f>
        <v>0</v>
      </c>
      <c r="AK7" s="15">
        <f>N7*R7</f>
        <v>0</v>
      </c>
      <c r="AL7" s="15">
        <f>N7*S7</f>
        <v>0</v>
      </c>
      <c r="AM7" s="15">
        <f>N7*T7</f>
        <v>0</v>
      </c>
      <c r="AN7" s="15">
        <f>N7*U7</f>
        <v>0</v>
      </c>
      <c r="AO7" s="15">
        <f>N7*V7</f>
        <v>0</v>
      </c>
      <c r="AP7" s="15">
        <f>N7*W7</f>
        <v>0</v>
      </c>
      <c r="AQ7" s="15">
        <f>N7*X7</f>
        <v>4341.2566640625</v>
      </c>
      <c r="AR7" s="15">
        <f>N7*Y7</f>
        <v>4341.2566640625</v>
      </c>
      <c r="AS7" s="15">
        <f>N7*Z7</f>
        <v>0</v>
      </c>
      <c r="AT7" s="15">
        <f>N7*AA7</f>
        <v>0</v>
      </c>
      <c r="AU7" s="15">
        <f>N7*AB7</f>
        <v>0</v>
      </c>
      <c r="AV7" s="15">
        <f>N7*AC7</f>
        <v>0</v>
      </c>
      <c r="AW7" s="15">
        <f>N7*AD7</f>
        <v>0</v>
      </c>
      <c r="AX7" s="15">
        <f>N7*AE7</f>
        <v>0</v>
      </c>
      <c r="AY7" s="15">
        <f>N7*AF7</f>
        <v>0</v>
      </c>
      <c r="AZ7" s="15">
        <f>N7*AG7</f>
        <v>0</v>
      </c>
      <c r="BA7" s="15"/>
    </row>
    <row r="8" spans="1:53">
      <c r="A8" s="10">
        <v>44692</v>
      </c>
      <c r="B8" s="11">
        <v>3001589190</v>
      </c>
      <c r="C8" s="11" t="s">
        <v>66</v>
      </c>
      <c r="D8" s="11" t="s">
        <v>67</v>
      </c>
      <c r="E8" s="11">
        <v>60026338</v>
      </c>
      <c r="F8" s="11">
        <v>20002040</v>
      </c>
      <c r="G8" s="11">
        <v>2024</v>
      </c>
      <c r="H8" s="11" t="s">
        <v>68</v>
      </c>
      <c r="I8" s="11" t="s">
        <v>69</v>
      </c>
      <c r="J8" s="12">
        <v>0.75</v>
      </c>
      <c r="K8" s="12">
        <v>11.5</v>
      </c>
      <c r="L8" s="12">
        <v>6.5</v>
      </c>
      <c r="M8" s="12">
        <v>0.1</v>
      </c>
      <c r="N8" s="13">
        <v>5.6062500000000002</v>
      </c>
      <c r="O8" s="14">
        <v>0.83333333333333492</v>
      </c>
      <c r="P8" s="14">
        <v>0.83333333333333492</v>
      </c>
      <c r="Q8" s="14">
        <v>0.83333333333333492</v>
      </c>
      <c r="R8" s="14">
        <v>0.83333333333333492</v>
      </c>
      <c r="S8" s="14">
        <v>0.83333333333333492</v>
      </c>
      <c r="T8" s="14">
        <v>0.83333333333333492</v>
      </c>
      <c r="U8" s="14">
        <v>0.83333333333333492</v>
      </c>
      <c r="V8" s="14">
        <v>0.83333333333333492</v>
      </c>
      <c r="W8" s="14">
        <v>6</v>
      </c>
      <c r="X8" s="14">
        <v>6</v>
      </c>
      <c r="Y8" s="14">
        <v>6</v>
      </c>
      <c r="AH8" s="15">
        <f>N8*O8</f>
        <v>4.6718750000000089</v>
      </c>
      <c r="AI8" s="15">
        <f>N8*P8</f>
        <v>4.6718750000000089</v>
      </c>
      <c r="AJ8" s="15">
        <f>N8*Q8</f>
        <v>4.6718750000000089</v>
      </c>
      <c r="AK8" s="15">
        <f>N8*R8</f>
        <v>4.6718750000000089</v>
      </c>
      <c r="AL8" s="15">
        <f>N8*S8</f>
        <v>4.6718750000000089</v>
      </c>
      <c r="AM8" s="15">
        <f>N8*T8</f>
        <v>4.6718750000000089</v>
      </c>
      <c r="AN8" s="15">
        <f>N8*U8</f>
        <v>4.6718750000000089</v>
      </c>
      <c r="AO8" s="15">
        <f>N8*V8</f>
        <v>4.6718750000000089</v>
      </c>
      <c r="AP8" s="15">
        <f>N8*W8</f>
        <v>33.637500000000003</v>
      </c>
      <c r="AQ8" s="15">
        <f>N8*X8</f>
        <v>33.637500000000003</v>
      </c>
      <c r="AR8" s="15">
        <f>N8*Y8</f>
        <v>33.637500000000003</v>
      </c>
      <c r="AS8" s="15">
        <f>N8*Z8</f>
        <v>0</v>
      </c>
      <c r="AT8" s="15">
        <f>N8*AA8</f>
        <v>0</v>
      </c>
      <c r="AU8" s="15">
        <f>N8*AB8</f>
        <v>0</v>
      </c>
      <c r="AV8" s="15">
        <f>N8*AC8</f>
        <v>0</v>
      </c>
      <c r="AW8" s="15">
        <f>N8*AD8</f>
        <v>0</v>
      </c>
      <c r="AX8" s="15">
        <f>N8*AE8</f>
        <v>0</v>
      </c>
      <c r="AY8" s="15">
        <f>N8*AF8</f>
        <v>0</v>
      </c>
      <c r="AZ8" s="15">
        <f>N8*AG8</f>
        <v>0</v>
      </c>
      <c r="BA8" s="15"/>
    </row>
    <row r="9" spans="1:53">
      <c r="A9" s="10">
        <v>44692</v>
      </c>
      <c r="B9" s="11">
        <v>3001589190</v>
      </c>
      <c r="C9" s="11" t="s">
        <v>66</v>
      </c>
      <c r="D9" s="11" t="s">
        <v>70</v>
      </c>
      <c r="E9" s="11">
        <v>60000327</v>
      </c>
      <c r="F9" s="11">
        <v>20002049</v>
      </c>
      <c r="G9" s="11">
        <v>2024</v>
      </c>
      <c r="H9" s="11" t="s">
        <v>68</v>
      </c>
      <c r="I9" s="11" t="s">
        <v>69</v>
      </c>
      <c r="J9" s="12">
        <v>1.75</v>
      </c>
      <c r="K9" s="12">
        <v>1.25</v>
      </c>
      <c r="L9" s="12">
        <v>3.75</v>
      </c>
      <c r="M9" s="12">
        <v>0.1</v>
      </c>
      <c r="N9" s="13">
        <v>0.8203125</v>
      </c>
      <c r="O9" s="14">
        <v>12</v>
      </c>
      <c r="P9" s="14">
        <v>12</v>
      </c>
      <c r="Q9" s="14">
        <v>12</v>
      </c>
      <c r="R9" s="14">
        <v>0.83333333333333492</v>
      </c>
      <c r="S9" s="14">
        <v>0.83333333333333492</v>
      </c>
      <c r="T9" s="14">
        <v>12</v>
      </c>
      <c r="U9" s="14">
        <v>12</v>
      </c>
      <c r="V9" s="14">
        <v>12</v>
      </c>
      <c r="W9" s="14">
        <v>18</v>
      </c>
      <c r="X9" s="14">
        <v>18</v>
      </c>
      <c r="Y9" s="14">
        <v>18</v>
      </c>
      <c r="AH9" s="15">
        <f>N9*O9</f>
        <v>9.84375</v>
      </c>
      <c r="AI9" s="15">
        <f>N9*P9</f>
        <v>9.84375</v>
      </c>
      <c r="AJ9" s="15">
        <f>N9*Q9</f>
        <v>9.84375</v>
      </c>
      <c r="AK9" s="15">
        <f>N9*R9</f>
        <v>0.68359375000000133</v>
      </c>
      <c r="AL9" s="15">
        <f>N9*S9</f>
        <v>0.68359375000000133</v>
      </c>
      <c r="AM9" s="15">
        <f>N9*T9</f>
        <v>9.84375</v>
      </c>
      <c r="AN9" s="15">
        <f>N9*U9</f>
        <v>9.84375</v>
      </c>
      <c r="AO9" s="15">
        <f>N9*V9</f>
        <v>9.84375</v>
      </c>
      <c r="AP9" s="15">
        <f>N9*W9</f>
        <v>14.765625</v>
      </c>
      <c r="AQ9" s="15">
        <f>N9*X9</f>
        <v>14.765625</v>
      </c>
      <c r="AR9" s="15">
        <f>N9*Y9</f>
        <v>14.765625</v>
      </c>
      <c r="AS9" s="15">
        <f>N9*Z9</f>
        <v>0</v>
      </c>
      <c r="AT9" s="15">
        <f>N9*AA9</f>
        <v>0</v>
      </c>
      <c r="AU9" s="15">
        <f>N9*AB9</f>
        <v>0</v>
      </c>
      <c r="AV9" s="15">
        <f>N9*AC9</f>
        <v>0</v>
      </c>
      <c r="AW9" s="15">
        <f>N9*AD9</f>
        <v>0</v>
      </c>
      <c r="AX9" s="15">
        <f>N9*AE9</f>
        <v>0</v>
      </c>
      <c r="AY9" s="15">
        <f>N9*AF9</f>
        <v>0</v>
      </c>
      <c r="AZ9" s="15">
        <f>N9*AG9</f>
        <v>0</v>
      </c>
      <c r="BA9" s="15"/>
    </row>
    <row r="10" spans="1:53">
      <c r="A10" s="10">
        <v>44692</v>
      </c>
      <c r="B10" s="11">
        <v>3001589190</v>
      </c>
      <c r="C10" s="11" t="s">
        <v>66</v>
      </c>
      <c r="D10" s="11" t="s">
        <v>71</v>
      </c>
      <c r="E10" s="11">
        <v>60000465</v>
      </c>
      <c r="F10" s="11">
        <v>20002055</v>
      </c>
      <c r="G10" s="11">
        <v>2024</v>
      </c>
      <c r="H10" s="11" t="s">
        <v>68</v>
      </c>
      <c r="I10" s="11" t="s">
        <v>69</v>
      </c>
      <c r="J10" s="12">
        <v>3</v>
      </c>
      <c r="K10" s="12">
        <v>3.75</v>
      </c>
      <c r="L10" s="12">
        <v>8.6</v>
      </c>
      <c r="M10" s="12">
        <v>0.1</v>
      </c>
      <c r="N10" s="13">
        <v>9.6750000000000007</v>
      </c>
      <c r="O10" s="14">
        <v>6</v>
      </c>
      <c r="P10" s="14">
        <v>6</v>
      </c>
      <c r="Q10" s="14">
        <v>6</v>
      </c>
      <c r="R10" s="14">
        <v>0.83333333333333492</v>
      </c>
      <c r="S10" s="14">
        <v>0.83333333333333492</v>
      </c>
      <c r="T10" s="14">
        <v>6</v>
      </c>
      <c r="U10" s="14">
        <v>6</v>
      </c>
      <c r="V10" s="14">
        <v>6</v>
      </c>
      <c r="W10" s="14">
        <v>6</v>
      </c>
      <c r="X10" s="14">
        <v>6</v>
      </c>
      <c r="Y10" s="14">
        <v>6</v>
      </c>
      <c r="AH10" s="15">
        <f>N10*O10</f>
        <v>58.050000000000004</v>
      </c>
      <c r="AI10" s="15">
        <f>N10*P10</f>
        <v>58.050000000000004</v>
      </c>
      <c r="AJ10" s="15">
        <f>N10*Q10</f>
        <v>58.050000000000004</v>
      </c>
      <c r="AK10" s="15">
        <f>N10*R10</f>
        <v>8.062500000000016</v>
      </c>
      <c r="AL10" s="15">
        <f>N10*S10</f>
        <v>8.062500000000016</v>
      </c>
      <c r="AM10" s="15">
        <f>N10*T10</f>
        <v>58.050000000000004</v>
      </c>
      <c r="AN10" s="15">
        <f>N10*U10</f>
        <v>58.050000000000004</v>
      </c>
      <c r="AO10" s="15">
        <f>N10*V10</f>
        <v>58.050000000000004</v>
      </c>
      <c r="AP10" s="15">
        <f>N10*W10</f>
        <v>58.050000000000004</v>
      </c>
      <c r="AQ10" s="15">
        <f>N10*X10</f>
        <v>58.050000000000004</v>
      </c>
      <c r="AR10" s="15">
        <f>N10*Y10</f>
        <v>58.050000000000004</v>
      </c>
      <c r="AS10" s="15">
        <f>N10*Z10</f>
        <v>0</v>
      </c>
      <c r="AT10" s="15">
        <f>N10*AA10</f>
        <v>0</v>
      </c>
      <c r="AU10" s="15">
        <f>N10*AB10</f>
        <v>0</v>
      </c>
      <c r="AV10" s="15">
        <f>N10*AC10</f>
        <v>0</v>
      </c>
      <c r="AW10" s="15">
        <f>N10*AD10</f>
        <v>0</v>
      </c>
      <c r="AX10" s="15">
        <f>N10*AE10</f>
        <v>0</v>
      </c>
      <c r="AY10" s="15">
        <f>N10*AF10</f>
        <v>0</v>
      </c>
      <c r="AZ10" s="15">
        <f>N10*AG10</f>
        <v>0</v>
      </c>
      <c r="BA10" s="15"/>
    </row>
    <row r="11" spans="1:53">
      <c r="A11" s="10">
        <v>44692</v>
      </c>
      <c r="B11" s="11">
        <v>3001589190</v>
      </c>
      <c r="C11" s="11" t="s">
        <v>66</v>
      </c>
      <c r="D11" s="11" t="s">
        <v>72</v>
      </c>
      <c r="E11" s="11" t="s">
        <v>61</v>
      </c>
      <c r="F11" s="11">
        <v>20002114</v>
      </c>
      <c r="G11" s="11">
        <v>2024</v>
      </c>
      <c r="H11" s="11" t="s">
        <v>73</v>
      </c>
      <c r="I11" s="11" t="s">
        <v>74</v>
      </c>
      <c r="J11" s="12">
        <v>6.3E-2</v>
      </c>
      <c r="K11" s="12">
        <v>3.8</v>
      </c>
      <c r="L11" s="12">
        <v>4</v>
      </c>
      <c r="M11" s="12">
        <v>0.1</v>
      </c>
      <c r="N11" s="13">
        <v>9.5760000000000012E-2</v>
      </c>
      <c r="O11" s="14">
        <v>4.5795454545454559</v>
      </c>
      <c r="P11" s="14">
        <v>4.5795454545454559</v>
      </c>
      <c r="Q11" s="14">
        <v>4.5795454545454559</v>
      </c>
      <c r="R11" s="14">
        <v>0.83333333333333492</v>
      </c>
      <c r="S11" s="14">
        <v>0.83333333333333492</v>
      </c>
      <c r="T11" s="14">
        <v>4.5795454545454559</v>
      </c>
      <c r="U11" s="14">
        <v>4.5795454545454559</v>
      </c>
      <c r="V11" s="14">
        <v>4.5795454545454559</v>
      </c>
      <c r="W11" s="14">
        <v>10</v>
      </c>
      <c r="X11" s="14">
        <v>10</v>
      </c>
      <c r="Y11" s="14">
        <v>10</v>
      </c>
      <c r="AH11" s="15">
        <f>N11*O11</f>
        <v>0.43853727272727289</v>
      </c>
      <c r="AI11" s="15">
        <f>N11*P11</f>
        <v>0.43853727272727289</v>
      </c>
      <c r="AJ11" s="15">
        <f>N11*Q11</f>
        <v>0.43853727272727289</v>
      </c>
      <c r="AK11" s="15">
        <f>N11*R11</f>
        <v>7.9800000000000162E-2</v>
      </c>
      <c r="AL11" s="15">
        <f>N11*S11</f>
        <v>7.9800000000000162E-2</v>
      </c>
      <c r="AM11" s="15">
        <f>N11*T11</f>
        <v>0.43853727272727289</v>
      </c>
      <c r="AN11" s="15">
        <f>N11*U11</f>
        <v>0.43853727272727289</v>
      </c>
      <c r="AO11" s="15">
        <f>N11*V11</f>
        <v>0.43853727272727289</v>
      </c>
      <c r="AP11" s="15">
        <f>N11*W11</f>
        <v>0.95760000000000012</v>
      </c>
      <c r="AQ11" s="15">
        <f>N11*X11</f>
        <v>0.95760000000000012</v>
      </c>
      <c r="AR11" s="15">
        <f>N11*Y11</f>
        <v>0.95760000000000012</v>
      </c>
      <c r="AS11" s="15">
        <f>N11*Z11</f>
        <v>0</v>
      </c>
      <c r="AT11" s="15">
        <f>N11*AA11</f>
        <v>0</v>
      </c>
      <c r="AU11" s="15">
        <f>N11*AB11</f>
        <v>0</v>
      </c>
      <c r="AV11" s="15">
        <f>N11*AC11</f>
        <v>0</v>
      </c>
      <c r="AW11" s="15">
        <f>N11*AD11</f>
        <v>0</v>
      </c>
      <c r="AX11" s="15">
        <f>N11*AE11</f>
        <v>0</v>
      </c>
      <c r="AY11" s="15">
        <f>N11*AF11</f>
        <v>0</v>
      </c>
      <c r="AZ11" s="15">
        <f>N11*AG11</f>
        <v>0</v>
      </c>
      <c r="BA11" s="15"/>
    </row>
    <row r="12" spans="1:53">
      <c r="A12" s="10">
        <v>44692</v>
      </c>
      <c r="B12" s="11">
        <v>3001589190</v>
      </c>
      <c r="C12" s="11" t="s">
        <v>66</v>
      </c>
      <c r="D12" s="11" t="s">
        <v>75</v>
      </c>
      <c r="E12" s="11" t="s">
        <v>61</v>
      </c>
      <c r="F12" s="11">
        <v>20000776</v>
      </c>
      <c r="G12" s="11">
        <v>2024</v>
      </c>
      <c r="H12" s="11" t="s">
        <v>68</v>
      </c>
      <c r="I12" s="11" t="s">
        <v>69</v>
      </c>
      <c r="J12" s="12">
        <v>0.5</v>
      </c>
      <c r="K12" s="12">
        <v>0.625</v>
      </c>
      <c r="L12" s="12">
        <v>3.5</v>
      </c>
      <c r="M12" s="12">
        <v>0.1</v>
      </c>
      <c r="N12" s="13">
        <v>0.109375</v>
      </c>
      <c r="O12" s="14">
        <v>6</v>
      </c>
      <c r="P12" s="14">
        <v>6</v>
      </c>
      <c r="Q12" s="14">
        <v>6</v>
      </c>
      <c r="R12" s="14">
        <v>0.83333333333333492</v>
      </c>
      <c r="S12" s="14">
        <v>0.83333333333333492</v>
      </c>
      <c r="T12" s="14">
        <v>6</v>
      </c>
      <c r="U12" s="14">
        <v>6</v>
      </c>
      <c r="V12" s="14">
        <v>6</v>
      </c>
      <c r="W12" s="14">
        <v>6</v>
      </c>
      <c r="X12" s="14">
        <v>6</v>
      </c>
      <c r="Y12" s="14">
        <v>6</v>
      </c>
      <c r="AH12" s="15">
        <f>N12*O12</f>
        <v>0.65625</v>
      </c>
      <c r="AI12" s="15">
        <f>N12*P12</f>
        <v>0.65625</v>
      </c>
      <c r="AJ12" s="15">
        <f>N12*Q12</f>
        <v>0.65625</v>
      </c>
      <c r="AK12" s="15">
        <f>N12*R12</f>
        <v>9.1145833333333509E-2</v>
      </c>
      <c r="AL12" s="15">
        <f>N12*S12</f>
        <v>9.1145833333333509E-2</v>
      </c>
      <c r="AM12" s="15">
        <f>N12*T12</f>
        <v>0.65625</v>
      </c>
      <c r="AN12" s="15">
        <f>N12*U12</f>
        <v>0.65625</v>
      </c>
      <c r="AO12" s="15">
        <f>N12*V12</f>
        <v>0.65625</v>
      </c>
      <c r="AP12" s="15">
        <f>N12*W12</f>
        <v>0.65625</v>
      </c>
      <c r="AQ12" s="15">
        <f>N12*X12</f>
        <v>0.65625</v>
      </c>
      <c r="AR12" s="15">
        <f>N12*Y12</f>
        <v>0.65625</v>
      </c>
      <c r="AS12" s="15">
        <f>N12*Z12</f>
        <v>0</v>
      </c>
      <c r="AT12" s="15">
        <f>N12*AA12</f>
        <v>0</v>
      </c>
      <c r="AU12" s="15">
        <f>N12*AB12</f>
        <v>0</v>
      </c>
      <c r="AV12" s="15">
        <f>N12*AC12</f>
        <v>0</v>
      </c>
      <c r="AW12" s="15">
        <f>N12*AD12</f>
        <v>0</v>
      </c>
      <c r="AX12" s="15">
        <f>N12*AE12</f>
        <v>0</v>
      </c>
      <c r="AY12" s="15">
        <f>N12*AF12</f>
        <v>0</v>
      </c>
      <c r="AZ12" s="15">
        <f>N12*AG12</f>
        <v>0</v>
      </c>
      <c r="BA12" s="15"/>
    </row>
    <row r="13" spans="1:53">
      <c r="A13" s="10">
        <v>44692</v>
      </c>
      <c r="B13" s="11">
        <v>3001589190</v>
      </c>
      <c r="C13" s="11" t="s">
        <v>66</v>
      </c>
      <c r="D13" s="11" t="s">
        <v>76</v>
      </c>
      <c r="E13" s="11">
        <v>60027035</v>
      </c>
      <c r="F13" s="11">
        <v>20002040</v>
      </c>
      <c r="G13" s="11">
        <v>2024</v>
      </c>
      <c r="H13" s="11" t="s">
        <v>68</v>
      </c>
      <c r="I13" s="11" t="s">
        <v>69</v>
      </c>
      <c r="J13" s="12">
        <v>0.75</v>
      </c>
      <c r="K13" s="12">
        <v>1</v>
      </c>
      <c r="L13" s="12">
        <v>4.0999999999999996</v>
      </c>
      <c r="M13" s="12">
        <v>0.1</v>
      </c>
      <c r="N13" s="13">
        <v>0.3075</v>
      </c>
      <c r="O13" s="14">
        <v>6</v>
      </c>
      <c r="P13" s="14">
        <v>6</v>
      </c>
      <c r="Q13" s="14">
        <v>6</v>
      </c>
      <c r="R13" s="14">
        <v>0.83333333333333492</v>
      </c>
      <c r="S13" s="14">
        <v>0.83333333333333492</v>
      </c>
      <c r="T13" s="14">
        <v>6</v>
      </c>
      <c r="U13" s="14">
        <v>6</v>
      </c>
      <c r="V13" s="14">
        <v>6</v>
      </c>
      <c r="W13" s="14">
        <v>6</v>
      </c>
      <c r="X13" s="14">
        <v>6</v>
      </c>
      <c r="Y13" s="14">
        <v>6</v>
      </c>
      <c r="AH13" s="15">
        <f>N13*O13</f>
        <v>1.845</v>
      </c>
      <c r="AI13" s="15">
        <f>N13*P13</f>
        <v>1.845</v>
      </c>
      <c r="AJ13" s="15">
        <f>N13*Q13</f>
        <v>1.845</v>
      </c>
      <c r="AK13" s="15">
        <f>N13*R13</f>
        <v>0.25625000000000048</v>
      </c>
      <c r="AL13" s="15">
        <f>N13*S13</f>
        <v>0.25625000000000048</v>
      </c>
      <c r="AM13" s="15">
        <f>N13*T13</f>
        <v>1.845</v>
      </c>
      <c r="AN13" s="15">
        <f>N13*U13</f>
        <v>1.845</v>
      </c>
      <c r="AO13" s="15">
        <f>N13*V13</f>
        <v>1.845</v>
      </c>
      <c r="AP13" s="15">
        <f>N13*W13</f>
        <v>1.845</v>
      </c>
      <c r="AQ13" s="15">
        <f>N13*X13</f>
        <v>1.845</v>
      </c>
      <c r="AR13" s="15">
        <f>N13*Y13</f>
        <v>1.845</v>
      </c>
      <c r="AS13" s="15">
        <f>N13*Z13</f>
        <v>0</v>
      </c>
      <c r="AT13" s="15">
        <f>N13*AA13</f>
        <v>0</v>
      </c>
      <c r="AU13" s="15">
        <f>N13*AB13</f>
        <v>0</v>
      </c>
      <c r="AV13" s="15">
        <f>N13*AC13</f>
        <v>0</v>
      </c>
      <c r="AW13" s="15">
        <f>N13*AD13</f>
        <v>0</v>
      </c>
      <c r="AX13" s="15">
        <f>N13*AE13</f>
        <v>0</v>
      </c>
      <c r="AY13" s="15">
        <f>N13*AF13</f>
        <v>0</v>
      </c>
      <c r="AZ13" s="15">
        <f>N13*AG13</f>
        <v>0</v>
      </c>
      <c r="BA13" s="15"/>
    </row>
    <row r="14" spans="1:53">
      <c r="A14" s="10">
        <v>44692</v>
      </c>
      <c r="B14" s="11">
        <v>3001589190</v>
      </c>
      <c r="C14" s="11" t="s">
        <v>66</v>
      </c>
      <c r="D14" s="11" t="s">
        <v>77</v>
      </c>
      <c r="E14" s="11">
        <v>60026339</v>
      </c>
      <c r="F14" s="11">
        <v>20000776</v>
      </c>
      <c r="G14" s="11">
        <v>2024</v>
      </c>
      <c r="H14" s="11" t="s">
        <v>68</v>
      </c>
      <c r="I14" s="11" t="s">
        <v>69</v>
      </c>
      <c r="J14" s="12">
        <v>0.5</v>
      </c>
      <c r="K14" s="12">
        <v>11</v>
      </c>
      <c r="L14" s="12">
        <v>24</v>
      </c>
      <c r="M14" s="12">
        <v>0.1</v>
      </c>
      <c r="N14" s="13">
        <v>13.200000000000001</v>
      </c>
      <c r="O14" s="14">
        <v>3</v>
      </c>
      <c r="P14" s="14">
        <v>3</v>
      </c>
      <c r="Q14" s="14">
        <v>3</v>
      </c>
      <c r="R14" s="14">
        <v>0.83333333333333492</v>
      </c>
      <c r="S14" s="14">
        <v>0.83333333333333492</v>
      </c>
      <c r="T14" s="14">
        <v>3</v>
      </c>
      <c r="U14" s="14">
        <v>3</v>
      </c>
      <c r="V14" s="14">
        <v>3</v>
      </c>
      <c r="W14" s="14">
        <v>5</v>
      </c>
      <c r="X14" s="14">
        <v>5</v>
      </c>
      <c r="Y14" s="14">
        <v>5</v>
      </c>
      <c r="AH14" s="15">
        <f>N14*O14</f>
        <v>39.6</v>
      </c>
      <c r="AI14" s="15">
        <f>N14*P14</f>
        <v>39.6</v>
      </c>
      <c r="AJ14" s="15">
        <f>N14*Q14</f>
        <v>39.6</v>
      </c>
      <c r="AK14" s="15">
        <f>N14*R14</f>
        <v>11.000000000000021</v>
      </c>
      <c r="AL14" s="15">
        <f>N14*S14</f>
        <v>11.000000000000021</v>
      </c>
      <c r="AM14" s="15">
        <f>N14*T14</f>
        <v>39.6</v>
      </c>
      <c r="AN14" s="15">
        <f>N14*U14</f>
        <v>39.6</v>
      </c>
      <c r="AO14" s="15">
        <f>N14*V14</f>
        <v>39.6</v>
      </c>
      <c r="AP14" s="15">
        <f>N14*W14</f>
        <v>66</v>
      </c>
      <c r="AQ14" s="15">
        <f>N14*X14</f>
        <v>66</v>
      </c>
      <c r="AR14" s="15">
        <f>N14*Y14</f>
        <v>66</v>
      </c>
      <c r="AS14" s="15">
        <f>N14*Z14</f>
        <v>0</v>
      </c>
      <c r="AT14" s="15">
        <f>N14*AA14</f>
        <v>0</v>
      </c>
      <c r="AU14" s="15">
        <f>N14*AB14</f>
        <v>0</v>
      </c>
      <c r="AV14" s="15">
        <f>N14*AC14</f>
        <v>0</v>
      </c>
      <c r="AW14" s="15">
        <f>N14*AD14</f>
        <v>0</v>
      </c>
      <c r="AX14" s="15">
        <f>N14*AE14</f>
        <v>0</v>
      </c>
      <c r="AY14" s="15">
        <f>N14*AF14</f>
        <v>0</v>
      </c>
      <c r="AZ14" s="15">
        <f>N14*AG14</f>
        <v>0</v>
      </c>
      <c r="BA14" s="15"/>
    </row>
    <row r="15" spans="1:53">
      <c r="A15" s="10">
        <v>44692</v>
      </c>
      <c r="B15" s="11">
        <v>3001589190</v>
      </c>
      <c r="C15" s="11" t="s">
        <v>66</v>
      </c>
      <c r="D15" s="11" t="s">
        <v>78</v>
      </c>
      <c r="E15" s="11">
        <v>60012474</v>
      </c>
      <c r="F15" s="11">
        <v>20002264</v>
      </c>
      <c r="G15" s="11">
        <v>7050</v>
      </c>
      <c r="H15" s="11" t="s">
        <v>62</v>
      </c>
      <c r="I15" s="11" t="s">
        <v>63</v>
      </c>
      <c r="J15" s="12">
        <v>1.5</v>
      </c>
      <c r="K15" s="12">
        <v>5</v>
      </c>
      <c r="L15" s="12">
        <v>5.75</v>
      </c>
      <c r="M15" s="12">
        <v>0.10199999999999999</v>
      </c>
      <c r="N15" s="13">
        <v>4.3987499999999997</v>
      </c>
      <c r="O15" s="14">
        <v>6</v>
      </c>
      <c r="P15" s="14">
        <v>6</v>
      </c>
      <c r="Q15" s="14">
        <v>6</v>
      </c>
      <c r="R15" s="14">
        <v>0.83333333333333492</v>
      </c>
      <c r="S15" s="14">
        <v>0.83333333333333492</v>
      </c>
      <c r="T15" s="14">
        <v>6</v>
      </c>
      <c r="U15" s="14">
        <v>6</v>
      </c>
      <c r="V15" s="14">
        <v>6</v>
      </c>
      <c r="W15" s="14">
        <v>40</v>
      </c>
      <c r="X15" s="14">
        <v>40</v>
      </c>
      <c r="Y15" s="14">
        <v>40</v>
      </c>
      <c r="AH15" s="15">
        <f>N15*O15</f>
        <v>26.392499999999998</v>
      </c>
      <c r="AI15" s="15">
        <f>N15*P15</f>
        <v>26.392499999999998</v>
      </c>
      <c r="AJ15" s="15">
        <f>N15*Q15</f>
        <v>26.392499999999998</v>
      </c>
      <c r="AK15" s="15">
        <f>N15*R15</f>
        <v>3.6656250000000066</v>
      </c>
      <c r="AL15" s="15">
        <f>N15*S15</f>
        <v>3.6656250000000066</v>
      </c>
      <c r="AM15" s="15">
        <f>N15*T15</f>
        <v>26.392499999999998</v>
      </c>
      <c r="AN15" s="15">
        <f>N15*U15</f>
        <v>26.392499999999998</v>
      </c>
      <c r="AO15" s="15">
        <f>N15*V15</f>
        <v>26.392499999999998</v>
      </c>
      <c r="AP15" s="15">
        <f>N15*W15</f>
        <v>175.95</v>
      </c>
      <c r="AQ15" s="15">
        <f>N15*X15</f>
        <v>175.95</v>
      </c>
      <c r="AR15" s="15">
        <f>N15*Y15</f>
        <v>175.95</v>
      </c>
      <c r="AS15" s="15">
        <f>N15*Z15</f>
        <v>0</v>
      </c>
      <c r="AT15" s="15">
        <f>N15*AA15</f>
        <v>0</v>
      </c>
      <c r="AU15" s="15">
        <f>N15*AB15</f>
        <v>0</v>
      </c>
      <c r="AV15" s="15">
        <f>N15*AC15</f>
        <v>0</v>
      </c>
      <c r="AW15" s="15">
        <f>N15*AD15</f>
        <v>0</v>
      </c>
      <c r="AX15" s="15">
        <f>N15*AE15</f>
        <v>0</v>
      </c>
      <c r="AY15" s="15">
        <f>N15*AF15</f>
        <v>0</v>
      </c>
      <c r="AZ15" s="15">
        <f>N15*AG15</f>
        <v>0</v>
      </c>
      <c r="BA15" s="15"/>
    </row>
    <row r="16" spans="1:53">
      <c r="A16" s="10">
        <v>44692</v>
      </c>
      <c r="B16" s="11">
        <v>3001589190</v>
      </c>
      <c r="C16" s="11" t="s">
        <v>66</v>
      </c>
      <c r="D16" s="11" t="s">
        <v>79</v>
      </c>
      <c r="E16" s="11">
        <v>60012982</v>
      </c>
      <c r="F16" s="11">
        <v>20002306</v>
      </c>
      <c r="G16" s="11">
        <v>7050</v>
      </c>
      <c r="H16" s="11" t="s">
        <v>62</v>
      </c>
      <c r="I16" s="11" t="s">
        <v>63</v>
      </c>
      <c r="J16" s="12">
        <v>3</v>
      </c>
      <c r="K16" s="12">
        <v>3.2749999999999999</v>
      </c>
      <c r="L16" s="12">
        <v>5.25</v>
      </c>
      <c r="M16" s="12">
        <v>0.10199999999999999</v>
      </c>
      <c r="N16" s="13">
        <v>5.261287499999999</v>
      </c>
      <c r="O16" s="14">
        <v>9</v>
      </c>
      <c r="P16" s="14">
        <v>9</v>
      </c>
      <c r="Q16" s="14">
        <v>9</v>
      </c>
      <c r="R16" s="14">
        <v>0.83333333333333492</v>
      </c>
      <c r="S16" s="14">
        <v>0.83333333333333492</v>
      </c>
      <c r="T16" s="14">
        <v>9</v>
      </c>
      <c r="U16" s="14">
        <v>9</v>
      </c>
      <c r="V16" s="14">
        <v>9</v>
      </c>
      <c r="W16" s="14">
        <v>3.0000000000000058</v>
      </c>
      <c r="X16" s="14">
        <v>3.0000000000000058</v>
      </c>
      <c r="Y16" s="14">
        <v>3.0000000000000058</v>
      </c>
      <c r="AH16" s="15">
        <f>N16*O16</f>
        <v>47.351587499999994</v>
      </c>
      <c r="AI16" s="15">
        <f>N16*P16</f>
        <v>47.351587499999994</v>
      </c>
      <c r="AJ16" s="15">
        <f>N16*Q16</f>
        <v>47.351587499999994</v>
      </c>
      <c r="AK16" s="15">
        <f>N16*R16</f>
        <v>4.3844062500000076</v>
      </c>
      <c r="AL16" s="15">
        <f>N16*S16</f>
        <v>4.3844062500000076</v>
      </c>
      <c r="AM16" s="15">
        <f>N16*T16</f>
        <v>47.351587499999994</v>
      </c>
      <c r="AN16" s="15">
        <f>N16*U16</f>
        <v>47.351587499999994</v>
      </c>
      <c r="AO16" s="15">
        <f>N16*V16</f>
        <v>47.351587499999994</v>
      </c>
      <c r="AP16" s="15">
        <f>N16*W16</f>
        <v>15.783862500000028</v>
      </c>
      <c r="AQ16" s="15">
        <f>N16*X16</f>
        <v>15.783862500000028</v>
      </c>
      <c r="AR16" s="15">
        <f>N16*Y16</f>
        <v>15.783862500000028</v>
      </c>
      <c r="AS16" s="15">
        <f>N16*Z16</f>
        <v>0</v>
      </c>
      <c r="AT16" s="15">
        <f>N16*AA16</f>
        <v>0</v>
      </c>
      <c r="AU16" s="15">
        <f>N16*AB16</f>
        <v>0</v>
      </c>
      <c r="AV16" s="15">
        <f>N16*AC16</f>
        <v>0</v>
      </c>
      <c r="AW16" s="15">
        <f>N16*AD16</f>
        <v>0</v>
      </c>
      <c r="AX16" s="15">
        <f>N16*AE16</f>
        <v>0</v>
      </c>
      <c r="AY16" s="15">
        <f>N16*AF16</f>
        <v>0</v>
      </c>
      <c r="AZ16" s="15">
        <f>N16*AG16</f>
        <v>0</v>
      </c>
      <c r="BA16" s="15"/>
    </row>
    <row r="17" spans="1:53">
      <c r="A17" s="10">
        <v>44692</v>
      </c>
      <c r="B17" s="11">
        <v>3001589190</v>
      </c>
      <c r="C17" s="11" t="s">
        <v>66</v>
      </c>
      <c r="D17" s="11" t="s">
        <v>80</v>
      </c>
      <c r="E17" s="11" t="s">
        <v>61</v>
      </c>
      <c r="F17" s="11">
        <v>20002258</v>
      </c>
      <c r="G17" s="11">
        <v>7050</v>
      </c>
      <c r="H17" s="11" t="s">
        <v>62</v>
      </c>
      <c r="I17" s="11" t="s">
        <v>63</v>
      </c>
      <c r="J17" s="12">
        <v>1.25</v>
      </c>
      <c r="K17" s="12">
        <v>8.23</v>
      </c>
      <c r="L17" s="12">
        <v>6.6</v>
      </c>
      <c r="M17" s="12">
        <v>0.10199999999999999</v>
      </c>
      <c r="N17" s="13">
        <v>6.9255450000000005</v>
      </c>
      <c r="O17" s="14">
        <v>1.999999999999998</v>
      </c>
      <c r="P17" s="14">
        <v>1.999999999999998</v>
      </c>
      <c r="Q17" s="14">
        <v>1.999999999999998</v>
      </c>
      <c r="R17" s="14">
        <v>0.83333333333333492</v>
      </c>
      <c r="S17" s="14">
        <v>0.83333333333333492</v>
      </c>
      <c r="T17" s="14">
        <v>1.999999999999998</v>
      </c>
      <c r="U17" s="14">
        <v>1.999999999999998</v>
      </c>
      <c r="V17" s="14">
        <v>1.999999999999998</v>
      </c>
      <c r="W17" s="14">
        <v>12</v>
      </c>
      <c r="X17" s="14">
        <v>12</v>
      </c>
      <c r="Y17" s="14">
        <v>12</v>
      </c>
      <c r="AH17" s="15">
        <f>N17*O17</f>
        <v>13.851089999999987</v>
      </c>
      <c r="AI17" s="15">
        <f>N17*P17</f>
        <v>13.851089999999987</v>
      </c>
      <c r="AJ17" s="15">
        <f>N17*Q17</f>
        <v>13.851089999999987</v>
      </c>
      <c r="AK17" s="15">
        <f>N17*R17</f>
        <v>5.7712875000000112</v>
      </c>
      <c r="AL17" s="15">
        <f>N17*S17</f>
        <v>5.7712875000000112</v>
      </c>
      <c r="AM17" s="15">
        <f>N17*T17</f>
        <v>13.851089999999987</v>
      </c>
      <c r="AN17" s="15">
        <f>N17*U17</f>
        <v>13.851089999999987</v>
      </c>
      <c r="AO17" s="15">
        <f>N17*V17</f>
        <v>13.851089999999987</v>
      </c>
      <c r="AP17" s="15">
        <f>N17*W17</f>
        <v>83.10654000000001</v>
      </c>
      <c r="AQ17" s="15">
        <f>N17*X17</f>
        <v>83.10654000000001</v>
      </c>
      <c r="AR17" s="15">
        <f>N17*Y17</f>
        <v>83.10654000000001</v>
      </c>
      <c r="AS17" s="15">
        <f>N17*Z17</f>
        <v>0</v>
      </c>
      <c r="AT17" s="15">
        <f>N17*AA17</f>
        <v>0</v>
      </c>
      <c r="AU17" s="15">
        <f>N17*AB17</f>
        <v>0</v>
      </c>
      <c r="AV17" s="15">
        <f>N17*AC17</f>
        <v>0</v>
      </c>
      <c r="AW17" s="15">
        <f>N17*AD17</f>
        <v>0</v>
      </c>
      <c r="AX17" s="15">
        <f>N17*AE17</f>
        <v>0</v>
      </c>
      <c r="AY17" s="15">
        <f>N17*AF17</f>
        <v>0</v>
      </c>
      <c r="AZ17" s="15">
        <f>N17*AG17</f>
        <v>0</v>
      </c>
      <c r="BA17" s="15"/>
    </row>
    <row r="18" spans="1:53">
      <c r="A18" s="10">
        <v>44692</v>
      </c>
      <c r="B18" s="11">
        <v>3001589190</v>
      </c>
      <c r="C18" s="11" t="s">
        <v>66</v>
      </c>
      <c r="D18" s="11" t="s">
        <v>81</v>
      </c>
      <c r="E18" s="11" t="s">
        <v>61</v>
      </c>
      <c r="F18" s="11">
        <v>20002258</v>
      </c>
      <c r="G18" s="11">
        <v>7050</v>
      </c>
      <c r="H18" s="11" t="s">
        <v>62</v>
      </c>
      <c r="I18" s="11" t="s">
        <v>63</v>
      </c>
      <c r="J18" s="12">
        <v>1.25</v>
      </c>
      <c r="K18" s="12">
        <v>8.23</v>
      </c>
      <c r="L18" s="12">
        <v>7.1</v>
      </c>
      <c r="M18" s="12">
        <v>0.10199999999999999</v>
      </c>
      <c r="N18" s="13">
        <v>7.4502075000000003</v>
      </c>
      <c r="O18" s="14">
        <v>2.000000000000004</v>
      </c>
      <c r="P18" s="14">
        <v>2.000000000000004</v>
      </c>
      <c r="Q18" s="14">
        <v>2.000000000000004</v>
      </c>
      <c r="R18" s="14">
        <v>0.83333333333333492</v>
      </c>
      <c r="S18" s="14">
        <v>0.83333333333333492</v>
      </c>
      <c r="T18" s="14">
        <v>2.000000000000004</v>
      </c>
      <c r="U18" s="14">
        <v>2.000000000000004</v>
      </c>
      <c r="V18" s="14">
        <v>2.000000000000004</v>
      </c>
      <c r="W18" s="14">
        <v>18</v>
      </c>
      <c r="X18" s="14">
        <v>18</v>
      </c>
      <c r="Y18" s="14">
        <v>18</v>
      </c>
      <c r="AH18" s="15">
        <f>N18*O18</f>
        <v>14.900415000000031</v>
      </c>
      <c r="AI18" s="15">
        <f>N18*P18</f>
        <v>14.900415000000031</v>
      </c>
      <c r="AJ18" s="15">
        <f>N18*Q18</f>
        <v>14.900415000000031</v>
      </c>
      <c r="AK18" s="15">
        <f>N18*R18</f>
        <v>6.2085062500000125</v>
      </c>
      <c r="AL18" s="15">
        <f>N18*S18</f>
        <v>6.2085062500000125</v>
      </c>
      <c r="AM18" s="15">
        <f>N18*T18</f>
        <v>14.900415000000031</v>
      </c>
      <c r="AN18" s="15">
        <f>N18*U18</f>
        <v>14.900415000000031</v>
      </c>
      <c r="AO18" s="15">
        <f>N18*V18</f>
        <v>14.900415000000031</v>
      </c>
      <c r="AP18" s="15">
        <f>N18*W18</f>
        <v>134.103735</v>
      </c>
      <c r="AQ18" s="15">
        <f>N18*X18</f>
        <v>134.103735</v>
      </c>
      <c r="AR18" s="15">
        <f>N18*Y18</f>
        <v>134.103735</v>
      </c>
      <c r="AS18" s="15">
        <f>N18*Z18</f>
        <v>0</v>
      </c>
      <c r="AT18" s="15">
        <f>N18*AA18</f>
        <v>0</v>
      </c>
      <c r="AU18" s="15">
        <f>N18*AB18</f>
        <v>0</v>
      </c>
      <c r="AV18" s="15">
        <f>N18*AC18</f>
        <v>0</v>
      </c>
      <c r="AW18" s="15">
        <f>N18*AD18</f>
        <v>0</v>
      </c>
      <c r="AX18" s="15">
        <f>N18*AE18</f>
        <v>0</v>
      </c>
      <c r="AY18" s="15">
        <f>N18*AF18</f>
        <v>0</v>
      </c>
      <c r="AZ18" s="15">
        <f>N18*AG18</f>
        <v>0</v>
      </c>
      <c r="BA18" s="15"/>
    </row>
    <row r="19" spans="1:53">
      <c r="A19" s="10">
        <v>44692</v>
      </c>
      <c r="B19" s="11">
        <v>3001589190</v>
      </c>
      <c r="C19" s="11" t="s">
        <v>66</v>
      </c>
      <c r="D19" s="11" t="s">
        <v>82</v>
      </c>
      <c r="E19" s="11">
        <v>60026332</v>
      </c>
      <c r="F19" s="11">
        <v>20002277</v>
      </c>
      <c r="G19" s="11">
        <v>7050</v>
      </c>
      <c r="H19" s="11" t="s">
        <v>62</v>
      </c>
      <c r="I19" s="11" t="s">
        <v>63</v>
      </c>
      <c r="J19" s="12">
        <v>2.5</v>
      </c>
      <c r="K19" s="12">
        <v>2.625</v>
      </c>
      <c r="L19" s="12">
        <v>2.65</v>
      </c>
      <c r="M19" s="12">
        <v>0.10199999999999999</v>
      </c>
      <c r="N19" s="13">
        <v>1.7738437499999999</v>
      </c>
      <c r="O19" s="14">
        <v>9</v>
      </c>
      <c r="P19" s="14">
        <v>9</v>
      </c>
      <c r="Q19" s="14">
        <v>9</v>
      </c>
      <c r="R19" s="14">
        <v>0.83333333333333492</v>
      </c>
      <c r="S19" s="14">
        <v>0.83333333333333492</v>
      </c>
      <c r="T19" s="14">
        <v>9</v>
      </c>
      <c r="U19" s="14">
        <v>9</v>
      </c>
      <c r="V19" s="14">
        <v>9</v>
      </c>
      <c r="W19" s="14">
        <v>6</v>
      </c>
      <c r="X19" s="14">
        <v>6</v>
      </c>
      <c r="Y19" s="14">
        <v>6</v>
      </c>
      <c r="AH19" s="15">
        <f>N19*O19</f>
        <v>15.964593749999999</v>
      </c>
      <c r="AI19" s="15">
        <f>N19*P19</f>
        <v>15.964593749999999</v>
      </c>
      <c r="AJ19" s="15">
        <f>N19*Q19</f>
        <v>15.964593749999999</v>
      </c>
      <c r="AK19" s="15">
        <f>N19*R19</f>
        <v>1.4782031250000027</v>
      </c>
      <c r="AL19" s="15">
        <f>N19*S19</f>
        <v>1.4782031250000027</v>
      </c>
      <c r="AM19" s="15">
        <f>N19*T19</f>
        <v>15.964593749999999</v>
      </c>
      <c r="AN19" s="15">
        <f>N19*U19</f>
        <v>15.964593749999999</v>
      </c>
      <c r="AO19" s="15">
        <f>N19*V19</f>
        <v>15.964593749999999</v>
      </c>
      <c r="AP19" s="15">
        <f>N19*W19</f>
        <v>10.643062499999999</v>
      </c>
      <c r="AQ19" s="15">
        <f>N19*X19</f>
        <v>10.643062499999999</v>
      </c>
      <c r="AR19" s="15">
        <f>N19*Y19</f>
        <v>10.643062499999999</v>
      </c>
      <c r="AS19" s="15">
        <f>N19*Z19</f>
        <v>0</v>
      </c>
      <c r="AT19" s="15">
        <f>N19*AA19</f>
        <v>0</v>
      </c>
      <c r="AU19" s="15">
        <f>N19*AB19</f>
        <v>0</v>
      </c>
      <c r="AV19" s="15">
        <f>N19*AC19</f>
        <v>0</v>
      </c>
      <c r="AW19" s="15">
        <f>N19*AD19</f>
        <v>0</v>
      </c>
      <c r="AX19" s="15">
        <f>N19*AE19</f>
        <v>0</v>
      </c>
      <c r="AY19" s="15">
        <f>N19*AF19</f>
        <v>0</v>
      </c>
      <c r="AZ19" s="15">
        <f>N19*AG19</f>
        <v>0</v>
      </c>
      <c r="BA19" s="15"/>
    </row>
    <row r="20" spans="1:53">
      <c r="A20" s="10">
        <v>44692</v>
      </c>
      <c r="B20" s="11">
        <v>3001589190</v>
      </c>
      <c r="C20" s="11" t="s">
        <v>66</v>
      </c>
      <c r="D20" s="11" t="s">
        <v>83</v>
      </c>
      <c r="E20" s="11">
        <v>60012520</v>
      </c>
      <c r="F20" s="11">
        <v>20002267</v>
      </c>
      <c r="G20" s="11">
        <v>7050</v>
      </c>
      <c r="H20" s="11" t="s">
        <v>62</v>
      </c>
      <c r="I20" s="11" t="s">
        <v>63</v>
      </c>
      <c r="J20" s="12">
        <v>1.75</v>
      </c>
      <c r="K20" s="12">
        <v>2.75</v>
      </c>
      <c r="L20" s="12">
        <v>3.125</v>
      </c>
      <c r="M20" s="12">
        <v>0.10199999999999999</v>
      </c>
      <c r="N20" s="13">
        <v>1.533984375</v>
      </c>
      <c r="O20" s="14">
        <v>9</v>
      </c>
      <c r="P20" s="14">
        <v>9</v>
      </c>
      <c r="Q20" s="14">
        <v>9</v>
      </c>
      <c r="R20" s="14">
        <v>0.83333333333333492</v>
      </c>
      <c r="S20" s="14">
        <v>0.83333333333333492</v>
      </c>
      <c r="T20" s="14">
        <v>9</v>
      </c>
      <c r="U20" s="14">
        <v>9</v>
      </c>
      <c r="V20" s="14">
        <v>9</v>
      </c>
      <c r="W20" s="14">
        <v>24</v>
      </c>
      <c r="X20" s="14">
        <v>24</v>
      </c>
      <c r="Y20" s="14">
        <v>24</v>
      </c>
      <c r="AH20" s="15">
        <f>N20*O20</f>
        <v>13.805859374999999</v>
      </c>
      <c r="AI20" s="15">
        <f>N20*P20</f>
        <v>13.805859374999999</v>
      </c>
      <c r="AJ20" s="15">
        <f>N20*Q20</f>
        <v>13.805859374999999</v>
      </c>
      <c r="AK20" s="15">
        <f>N20*R20</f>
        <v>1.2783203125000024</v>
      </c>
      <c r="AL20" s="15">
        <f>N20*S20</f>
        <v>1.2783203125000024</v>
      </c>
      <c r="AM20" s="15">
        <f>N20*T20</f>
        <v>13.805859374999999</v>
      </c>
      <c r="AN20" s="15">
        <f>N20*U20</f>
        <v>13.805859374999999</v>
      </c>
      <c r="AO20" s="15">
        <f>N20*V20</f>
        <v>13.805859374999999</v>
      </c>
      <c r="AP20" s="15">
        <f>N20*W20</f>
        <v>36.815624999999997</v>
      </c>
      <c r="AQ20" s="15">
        <f>N20*X20</f>
        <v>36.815624999999997</v>
      </c>
      <c r="AR20" s="15">
        <f>N20*Y20</f>
        <v>36.815624999999997</v>
      </c>
      <c r="AS20" s="15">
        <f>N20*Z20</f>
        <v>0</v>
      </c>
      <c r="AT20" s="15">
        <f>N20*AA20</f>
        <v>0</v>
      </c>
      <c r="AU20" s="15">
        <f>N20*AB20</f>
        <v>0</v>
      </c>
      <c r="AV20" s="15">
        <f>N20*AC20</f>
        <v>0</v>
      </c>
      <c r="AW20" s="15">
        <f>N20*AD20</f>
        <v>0</v>
      </c>
      <c r="AX20" s="15">
        <f>N20*AE20</f>
        <v>0</v>
      </c>
      <c r="AY20" s="15">
        <f>N20*AF20</f>
        <v>0</v>
      </c>
      <c r="AZ20" s="15">
        <f>N20*AG20</f>
        <v>0</v>
      </c>
      <c r="BA20" s="15"/>
    </row>
    <row r="21" spans="1:53">
      <c r="A21" s="10">
        <v>44692</v>
      </c>
      <c r="B21" s="11">
        <v>3001589190</v>
      </c>
      <c r="C21" s="11" t="s">
        <v>66</v>
      </c>
      <c r="D21" s="11" t="s">
        <v>84</v>
      </c>
      <c r="E21" s="11">
        <v>60012996</v>
      </c>
      <c r="F21" s="11">
        <v>20002306</v>
      </c>
      <c r="G21" s="11">
        <v>7050</v>
      </c>
      <c r="H21" s="11" t="s">
        <v>62</v>
      </c>
      <c r="I21" s="11" t="s">
        <v>63</v>
      </c>
      <c r="J21" s="12">
        <v>3</v>
      </c>
      <c r="K21" s="12">
        <v>3</v>
      </c>
      <c r="L21" s="12">
        <v>4.25</v>
      </c>
      <c r="M21" s="12">
        <v>0.10199999999999999</v>
      </c>
      <c r="N21" s="13">
        <v>3.9015</v>
      </c>
      <c r="O21" s="14">
        <v>6</v>
      </c>
      <c r="P21" s="14">
        <v>6</v>
      </c>
      <c r="Q21" s="14">
        <v>6</v>
      </c>
      <c r="R21" s="14">
        <v>0.83333333333333492</v>
      </c>
      <c r="S21" s="14">
        <v>0.83333333333333492</v>
      </c>
      <c r="T21" s="14">
        <v>6</v>
      </c>
      <c r="U21" s="14">
        <v>6</v>
      </c>
      <c r="V21" s="14">
        <v>6</v>
      </c>
      <c r="W21" s="14">
        <v>6</v>
      </c>
      <c r="X21" s="14">
        <v>6</v>
      </c>
      <c r="Y21" s="14">
        <v>6</v>
      </c>
      <c r="AH21" s="15">
        <f>N21*O21</f>
        <v>23.408999999999999</v>
      </c>
      <c r="AI21" s="15">
        <f>N21*P21</f>
        <v>23.408999999999999</v>
      </c>
      <c r="AJ21" s="15">
        <f>N21*Q21</f>
        <v>23.408999999999999</v>
      </c>
      <c r="AK21" s="15">
        <f>N21*R21</f>
        <v>3.251250000000006</v>
      </c>
      <c r="AL21" s="15">
        <f>N21*S21</f>
        <v>3.251250000000006</v>
      </c>
      <c r="AM21" s="15">
        <f>N21*T21</f>
        <v>23.408999999999999</v>
      </c>
      <c r="AN21" s="15">
        <f>N21*U21</f>
        <v>23.408999999999999</v>
      </c>
      <c r="AO21" s="15">
        <f>N21*V21</f>
        <v>23.408999999999999</v>
      </c>
      <c r="AP21" s="15">
        <f>N21*W21</f>
        <v>23.408999999999999</v>
      </c>
      <c r="AQ21" s="15">
        <f>N21*X21</f>
        <v>23.408999999999999</v>
      </c>
      <c r="AR21" s="15">
        <f>N21*Y21</f>
        <v>23.408999999999999</v>
      </c>
      <c r="AS21" s="15">
        <f>N21*Z21</f>
        <v>0</v>
      </c>
      <c r="AT21" s="15">
        <f>N21*AA21</f>
        <v>0</v>
      </c>
      <c r="AU21" s="15">
        <f>N21*AB21</f>
        <v>0</v>
      </c>
      <c r="AV21" s="15">
        <f>N21*AC21</f>
        <v>0</v>
      </c>
      <c r="AW21" s="15">
        <f>N21*AD21</f>
        <v>0</v>
      </c>
      <c r="AX21" s="15">
        <f>N21*AE21</f>
        <v>0</v>
      </c>
      <c r="AY21" s="15">
        <f>N21*AF21</f>
        <v>0</v>
      </c>
      <c r="AZ21" s="15">
        <f>N21*AG21</f>
        <v>0</v>
      </c>
      <c r="BA21" s="15"/>
    </row>
    <row r="22" spans="1:53">
      <c r="A22" s="10">
        <v>44692</v>
      </c>
      <c r="B22" s="11">
        <v>3001589190</v>
      </c>
      <c r="C22" s="11" t="s">
        <v>66</v>
      </c>
      <c r="D22" s="11" t="s">
        <v>85</v>
      </c>
      <c r="E22" s="11">
        <v>60013016</v>
      </c>
      <c r="F22" s="11">
        <v>20002306</v>
      </c>
      <c r="G22" s="11">
        <v>7050</v>
      </c>
      <c r="H22" s="11" t="s">
        <v>62</v>
      </c>
      <c r="I22" s="11" t="s">
        <v>63</v>
      </c>
      <c r="J22" s="12">
        <v>3</v>
      </c>
      <c r="K22" s="12">
        <v>5.0999999999999996</v>
      </c>
      <c r="L22" s="12">
        <v>6.42</v>
      </c>
      <c r="M22" s="12">
        <v>0.10199999999999999</v>
      </c>
      <c r="N22" s="13">
        <v>10.019051999999999</v>
      </c>
      <c r="O22" s="14">
        <v>6</v>
      </c>
      <c r="P22" s="14">
        <v>6</v>
      </c>
      <c r="Q22" s="14">
        <v>6</v>
      </c>
      <c r="R22" s="14">
        <v>0.83333333333333492</v>
      </c>
      <c r="S22" s="14">
        <v>0.83333333333333492</v>
      </c>
      <c r="T22" s="14">
        <v>6</v>
      </c>
      <c r="U22" s="14">
        <v>6</v>
      </c>
      <c r="V22" s="14">
        <v>6</v>
      </c>
      <c r="W22" s="14">
        <v>3</v>
      </c>
      <c r="X22" s="14">
        <v>3</v>
      </c>
      <c r="Y22" s="14">
        <v>3</v>
      </c>
      <c r="AH22" s="15">
        <f>N22*O22</f>
        <v>60.114311999999991</v>
      </c>
      <c r="AI22" s="15">
        <f>N22*P22</f>
        <v>60.114311999999991</v>
      </c>
      <c r="AJ22" s="15">
        <f>N22*Q22</f>
        <v>60.114311999999991</v>
      </c>
      <c r="AK22" s="15">
        <f>N22*R22</f>
        <v>8.3492100000000153</v>
      </c>
      <c r="AL22" s="15">
        <f>N22*S22</f>
        <v>8.3492100000000153</v>
      </c>
      <c r="AM22" s="15">
        <f>N22*T22</f>
        <v>60.114311999999991</v>
      </c>
      <c r="AN22" s="15">
        <f>N22*U22</f>
        <v>60.114311999999991</v>
      </c>
      <c r="AO22" s="15">
        <f>N22*V22</f>
        <v>60.114311999999991</v>
      </c>
      <c r="AP22" s="15">
        <f>N22*W22</f>
        <v>30.057155999999996</v>
      </c>
      <c r="AQ22" s="15">
        <f>N22*X22</f>
        <v>30.057155999999996</v>
      </c>
      <c r="AR22" s="15">
        <f>N22*Y22</f>
        <v>30.057155999999996</v>
      </c>
      <c r="AS22" s="15">
        <f>N22*Z22</f>
        <v>0</v>
      </c>
      <c r="AT22" s="15">
        <f>N22*AA22</f>
        <v>0</v>
      </c>
      <c r="AU22" s="15">
        <f>N22*AB22</f>
        <v>0</v>
      </c>
      <c r="AV22" s="15">
        <f>N22*AC22</f>
        <v>0</v>
      </c>
      <c r="AW22" s="15">
        <f>N22*AD22</f>
        <v>0</v>
      </c>
      <c r="AX22" s="15">
        <f>N22*AE22</f>
        <v>0</v>
      </c>
      <c r="AY22" s="15">
        <f>N22*AF22</f>
        <v>0</v>
      </c>
      <c r="AZ22" s="15">
        <f>N22*AG22</f>
        <v>0</v>
      </c>
      <c r="BA22" s="15"/>
    </row>
    <row r="23" spans="1:53">
      <c r="A23" s="10">
        <v>44692</v>
      </c>
      <c r="B23" s="11">
        <v>3001589190</v>
      </c>
      <c r="C23" s="11" t="s">
        <v>66</v>
      </c>
      <c r="D23" s="11" t="s">
        <v>86</v>
      </c>
      <c r="E23" s="11">
        <v>60026331</v>
      </c>
      <c r="F23" s="11">
        <v>20002277</v>
      </c>
      <c r="G23" s="11">
        <v>7050</v>
      </c>
      <c r="H23" s="11" t="s">
        <v>62</v>
      </c>
      <c r="I23" s="11" t="s">
        <v>63</v>
      </c>
      <c r="J23" s="12">
        <v>2.5</v>
      </c>
      <c r="K23" s="12">
        <v>3</v>
      </c>
      <c r="L23" s="12">
        <v>3.5</v>
      </c>
      <c r="M23" s="12">
        <v>0.10199999999999999</v>
      </c>
      <c r="N23" s="13">
        <v>2.6774999999999998</v>
      </c>
      <c r="O23" s="14">
        <v>42</v>
      </c>
      <c r="P23" s="14">
        <v>42</v>
      </c>
      <c r="Q23" s="14">
        <v>42</v>
      </c>
      <c r="R23" s="14">
        <v>0.83333333333333492</v>
      </c>
      <c r="S23" s="14">
        <v>0.83333333333333492</v>
      </c>
      <c r="T23" s="14">
        <v>42</v>
      </c>
      <c r="U23" s="14">
        <v>42</v>
      </c>
      <c r="V23" s="14">
        <v>42</v>
      </c>
      <c r="W23" s="14">
        <v>6</v>
      </c>
      <c r="X23" s="14">
        <v>6</v>
      </c>
      <c r="Y23" s="14">
        <v>6</v>
      </c>
      <c r="AH23" s="15">
        <f>N23*O23</f>
        <v>112.45499999999998</v>
      </c>
      <c r="AI23" s="15">
        <f>N23*P23</f>
        <v>112.45499999999998</v>
      </c>
      <c r="AJ23" s="15">
        <f>N23*Q23</f>
        <v>112.45499999999998</v>
      </c>
      <c r="AK23" s="15">
        <f>N23*R23</f>
        <v>2.2312500000000042</v>
      </c>
      <c r="AL23" s="15">
        <f>N23*S23</f>
        <v>2.2312500000000042</v>
      </c>
      <c r="AM23" s="15">
        <f>N23*T23</f>
        <v>112.45499999999998</v>
      </c>
      <c r="AN23" s="15">
        <f>N23*U23</f>
        <v>112.45499999999998</v>
      </c>
      <c r="AO23" s="15">
        <f>N23*V23</f>
        <v>112.45499999999998</v>
      </c>
      <c r="AP23" s="15">
        <f>N23*W23</f>
        <v>16.064999999999998</v>
      </c>
      <c r="AQ23" s="15">
        <f>N23*X23</f>
        <v>16.064999999999998</v>
      </c>
      <c r="AR23" s="15">
        <f>N23*Y23</f>
        <v>16.064999999999998</v>
      </c>
      <c r="AS23" s="15">
        <f>N23*Z23</f>
        <v>0</v>
      </c>
      <c r="AT23" s="15">
        <f>N23*AA23</f>
        <v>0</v>
      </c>
      <c r="AU23" s="15">
        <f>N23*AB23</f>
        <v>0</v>
      </c>
      <c r="AV23" s="15">
        <f>N23*AC23</f>
        <v>0</v>
      </c>
      <c r="AW23" s="15">
        <f>N23*AD23</f>
        <v>0</v>
      </c>
      <c r="AX23" s="15">
        <f>N23*AE23</f>
        <v>0</v>
      </c>
      <c r="AY23" s="15">
        <f>N23*AF23</f>
        <v>0</v>
      </c>
      <c r="AZ23" s="15">
        <f>N23*AG23</f>
        <v>0</v>
      </c>
      <c r="BA23" s="15"/>
    </row>
    <row r="24" spans="1:53">
      <c r="A24" s="10">
        <v>44692</v>
      </c>
      <c r="B24" s="11">
        <v>3001589190</v>
      </c>
      <c r="C24" s="11" t="s">
        <v>66</v>
      </c>
      <c r="D24" s="11" t="s">
        <v>87</v>
      </c>
      <c r="E24" s="11">
        <v>60012902</v>
      </c>
      <c r="F24" s="11">
        <v>20002298</v>
      </c>
      <c r="G24" s="11">
        <v>7050</v>
      </c>
      <c r="H24" s="11" t="s">
        <v>62</v>
      </c>
      <c r="I24" s="11" t="s">
        <v>63</v>
      </c>
      <c r="J24" s="12">
        <v>3.5</v>
      </c>
      <c r="K24" s="12">
        <v>3.5</v>
      </c>
      <c r="L24" s="12">
        <v>2</v>
      </c>
      <c r="M24" s="12">
        <v>0.10199999999999999</v>
      </c>
      <c r="N24" s="13">
        <v>2.4989999999999997</v>
      </c>
      <c r="W24" s="14">
        <v>12</v>
      </c>
      <c r="X24" s="14">
        <v>12</v>
      </c>
      <c r="Y24" s="14">
        <v>12</v>
      </c>
      <c r="AH24" s="15">
        <f>N24*O24</f>
        <v>0</v>
      </c>
      <c r="AI24" s="15">
        <f>N24*P24</f>
        <v>0</v>
      </c>
      <c r="AJ24" s="15">
        <f>N24*Q24</f>
        <v>0</v>
      </c>
      <c r="AK24" s="15">
        <f>N24*R24</f>
        <v>0</v>
      </c>
      <c r="AL24" s="15">
        <f>N24*S24</f>
        <v>0</v>
      </c>
      <c r="AM24" s="15">
        <f>N24*T24</f>
        <v>0</v>
      </c>
      <c r="AN24" s="15">
        <f>N24*U24</f>
        <v>0</v>
      </c>
      <c r="AO24" s="15">
        <f>N24*V24</f>
        <v>0</v>
      </c>
      <c r="AP24" s="15">
        <f>N24*W24</f>
        <v>29.987999999999996</v>
      </c>
      <c r="AQ24" s="15">
        <f>N24*X24</f>
        <v>29.987999999999996</v>
      </c>
      <c r="AR24" s="15">
        <f>N24*Y24</f>
        <v>29.987999999999996</v>
      </c>
      <c r="AS24" s="15">
        <f>N24*Z24</f>
        <v>0</v>
      </c>
      <c r="AT24" s="15">
        <f>N24*AA24</f>
        <v>0</v>
      </c>
      <c r="AU24" s="15">
        <f>N24*AB24</f>
        <v>0</v>
      </c>
      <c r="AV24" s="15">
        <f>N24*AC24</f>
        <v>0</v>
      </c>
      <c r="AW24" s="15">
        <f>N24*AD24</f>
        <v>0</v>
      </c>
      <c r="AX24" s="15">
        <f>N24*AE24</f>
        <v>0</v>
      </c>
      <c r="AY24" s="15">
        <f>N24*AF24</f>
        <v>0</v>
      </c>
      <c r="AZ24" s="15">
        <f>N24*AG24</f>
        <v>0</v>
      </c>
      <c r="BA24" s="15"/>
    </row>
    <row r="25" spans="1:53">
      <c r="A25" s="10">
        <v>44692</v>
      </c>
      <c r="B25" s="11">
        <v>3001589190</v>
      </c>
      <c r="C25" s="11" t="s">
        <v>66</v>
      </c>
      <c r="D25" s="11" t="s">
        <v>88</v>
      </c>
      <c r="E25" s="11">
        <v>60012447</v>
      </c>
      <c r="F25" s="11">
        <v>20002264</v>
      </c>
      <c r="G25" s="11">
        <v>7050</v>
      </c>
      <c r="H25" s="11" t="s">
        <v>62</v>
      </c>
      <c r="I25" s="11" t="s">
        <v>63</v>
      </c>
      <c r="J25" s="12">
        <v>1.5</v>
      </c>
      <c r="K25" s="12">
        <v>4.3099999999999996</v>
      </c>
      <c r="L25" s="12">
        <v>3.5</v>
      </c>
      <c r="M25" s="12">
        <v>0.10199999999999999</v>
      </c>
      <c r="N25" s="13">
        <v>2.3080049999999996</v>
      </c>
      <c r="O25" s="14">
        <v>9</v>
      </c>
      <c r="P25" s="14">
        <v>9</v>
      </c>
      <c r="Q25" s="14">
        <v>9</v>
      </c>
      <c r="R25" s="14">
        <v>0.83333333333333492</v>
      </c>
      <c r="S25" s="14">
        <v>0.83333333333333492</v>
      </c>
      <c r="T25" s="14">
        <v>9</v>
      </c>
      <c r="U25" s="14">
        <v>9</v>
      </c>
      <c r="V25" s="14">
        <v>9</v>
      </c>
      <c r="W25" s="14">
        <v>9</v>
      </c>
      <c r="X25" s="14">
        <v>9</v>
      </c>
      <c r="Y25" s="14">
        <v>9</v>
      </c>
      <c r="AH25" s="15">
        <f>N25*O25</f>
        <v>20.772044999999999</v>
      </c>
      <c r="AI25" s="15">
        <f>N25*P25</f>
        <v>20.772044999999999</v>
      </c>
      <c r="AJ25" s="15">
        <f>N25*Q25</f>
        <v>20.772044999999999</v>
      </c>
      <c r="AK25" s="15">
        <f>N25*R25</f>
        <v>1.9233375000000035</v>
      </c>
      <c r="AL25" s="15">
        <f>N25*S25</f>
        <v>1.9233375000000035</v>
      </c>
      <c r="AM25" s="15">
        <f>N25*T25</f>
        <v>20.772044999999999</v>
      </c>
      <c r="AN25" s="15">
        <f>N25*U25</f>
        <v>20.772044999999999</v>
      </c>
      <c r="AO25" s="15">
        <f>N25*V25</f>
        <v>20.772044999999999</v>
      </c>
      <c r="AP25" s="15">
        <f>N25*W25</f>
        <v>20.772044999999999</v>
      </c>
      <c r="AQ25" s="15">
        <f>N25*X25</f>
        <v>20.772044999999999</v>
      </c>
      <c r="AR25" s="15">
        <f>N25*Y25</f>
        <v>20.772044999999999</v>
      </c>
      <c r="AS25" s="15">
        <f>N25*Z25</f>
        <v>0</v>
      </c>
      <c r="AT25" s="15">
        <f>N25*AA25</f>
        <v>0</v>
      </c>
      <c r="AU25" s="15">
        <f>N25*AB25</f>
        <v>0</v>
      </c>
      <c r="AV25" s="15">
        <f>N25*AC25</f>
        <v>0</v>
      </c>
      <c r="AW25" s="15">
        <f>N25*AD25</f>
        <v>0</v>
      </c>
      <c r="AX25" s="15">
        <f>N25*AE25</f>
        <v>0</v>
      </c>
      <c r="AY25" s="15">
        <f>N25*AF25</f>
        <v>0</v>
      </c>
      <c r="AZ25" s="15">
        <f>N25*AG25</f>
        <v>0</v>
      </c>
      <c r="BA25" s="15"/>
    </row>
    <row r="26" spans="1:53">
      <c r="A26" s="10">
        <v>44692</v>
      </c>
      <c r="B26" s="11">
        <v>3001589190</v>
      </c>
      <c r="C26" s="11" t="s">
        <v>66</v>
      </c>
      <c r="D26" s="11" t="s">
        <v>89</v>
      </c>
      <c r="E26" s="11">
        <v>60012928</v>
      </c>
      <c r="F26" s="11">
        <v>20002298</v>
      </c>
      <c r="G26" s="11">
        <v>7050</v>
      </c>
      <c r="H26" s="11" t="s">
        <v>62</v>
      </c>
      <c r="I26" s="11" t="s">
        <v>63</v>
      </c>
      <c r="J26" s="12">
        <v>3.5</v>
      </c>
      <c r="K26" s="12">
        <v>7.5</v>
      </c>
      <c r="L26" s="12">
        <v>5.125</v>
      </c>
      <c r="M26" s="12">
        <v>0.10199999999999999</v>
      </c>
      <c r="N26" s="13">
        <v>13.722187499999999</v>
      </c>
      <c r="X26" s="14">
        <v>12</v>
      </c>
      <c r="Y26" s="14">
        <v>12</v>
      </c>
      <c r="AH26" s="15">
        <f>N26*O26</f>
        <v>0</v>
      </c>
      <c r="AI26" s="15">
        <f>N26*P26</f>
        <v>0</v>
      </c>
      <c r="AJ26" s="15">
        <f>N26*Q26</f>
        <v>0</v>
      </c>
      <c r="AK26" s="15">
        <f>N26*R26</f>
        <v>0</v>
      </c>
      <c r="AL26" s="15">
        <f>N26*S26</f>
        <v>0</v>
      </c>
      <c r="AM26" s="15">
        <f>N26*T26</f>
        <v>0</v>
      </c>
      <c r="AN26" s="15">
        <f>N26*U26</f>
        <v>0</v>
      </c>
      <c r="AO26" s="15">
        <f>N26*V26</f>
        <v>0</v>
      </c>
      <c r="AP26" s="15">
        <f>N26*W26</f>
        <v>0</v>
      </c>
      <c r="AQ26" s="15">
        <f>N26*X26</f>
        <v>164.66624999999999</v>
      </c>
      <c r="AR26" s="15">
        <f>N26*Y26</f>
        <v>164.66624999999999</v>
      </c>
      <c r="AS26" s="15">
        <f>N26*Z26</f>
        <v>0</v>
      </c>
      <c r="AT26" s="15">
        <f>N26*AA26</f>
        <v>0</v>
      </c>
      <c r="AU26" s="15">
        <f>N26*AB26</f>
        <v>0</v>
      </c>
      <c r="AV26" s="15">
        <f>N26*AC26</f>
        <v>0</v>
      </c>
      <c r="AW26" s="15">
        <f>N26*AD26</f>
        <v>0</v>
      </c>
      <c r="AX26" s="15">
        <f>N26*AE26</f>
        <v>0</v>
      </c>
      <c r="AY26" s="15">
        <f>N26*AF26</f>
        <v>0</v>
      </c>
      <c r="AZ26" s="15">
        <f>N26*AG26</f>
        <v>0</v>
      </c>
      <c r="BA26" s="15"/>
    </row>
    <row r="27" spans="1:53">
      <c r="A27" s="10">
        <v>44692</v>
      </c>
      <c r="B27" s="11">
        <v>3001589190</v>
      </c>
      <c r="C27" s="11" t="s">
        <v>66</v>
      </c>
      <c r="D27" s="11" t="s">
        <v>90</v>
      </c>
      <c r="E27" s="11">
        <v>60012837</v>
      </c>
      <c r="F27" s="11">
        <v>20002286</v>
      </c>
      <c r="G27" s="11">
        <v>7050</v>
      </c>
      <c r="H27" s="11" t="s">
        <v>62</v>
      </c>
      <c r="I27" s="11" t="s">
        <v>63</v>
      </c>
      <c r="J27" s="12">
        <v>2</v>
      </c>
      <c r="K27" s="12">
        <v>5.125</v>
      </c>
      <c r="L27" s="12">
        <v>6.125</v>
      </c>
      <c r="M27" s="12">
        <v>0.10199999999999999</v>
      </c>
      <c r="N27" s="13">
        <v>6.4036874999999993</v>
      </c>
      <c r="O27" s="14">
        <v>9</v>
      </c>
      <c r="P27" s="14">
        <v>9</v>
      </c>
      <c r="Q27" s="14">
        <v>9</v>
      </c>
      <c r="R27" s="14">
        <v>0.83333333333333492</v>
      </c>
      <c r="S27" s="14">
        <v>0.83333333333333492</v>
      </c>
      <c r="T27" s="14">
        <v>9</v>
      </c>
      <c r="U27" s="14">
        <v>9</v>
      </c>
      <c r="V27" s="14">
        <v>9</v>
      </c>
      <c r="W27" s="14">
        <v>5</v>
      </c>
      <c r="X27" s="14">
        <v>5</v>
      </c>
      <c r="Y27" s="14">
        <v>5</v>
      </c>
      <c r="AH27" s="15">
        <f>N27*O27</f>
        <v>57.633187499999991</v>
      </c>
      <c r="AI27" s="15">
        <f>N27*P27</f>
        <v>57.633187499999991</v>
      </c>
      <c r="AJ27" s="15">
        <f>N27*Q27</f>
        <v>57.633187499999991</v>
      </c>
      <c r="AK27" s="15">
        <f>N27*R27</f>
        <v>5.3364062500000093</v>
      </c>
      <c r="AL27" s="15">
        <f>N27*S27</f>
        <v>5.3364062500000093</v>
      </c>
      <c r="AM27" s="15">
        <f>N27*T27</f>
        <v>57.633187499999991</v>
      </c>
      <c r="AN27" s="15">
        <f>N27*U27</f>
        <v>57.633187499999991</v>
      </c>
      <c r="AO27" s="15">
        <f>N27*V27</f>
        <v>57.633187499999991</v>
      </c>
      <c r="AP27" s="15">
        <f>N27*W27</f>
        <v>32.018437499999997</v>
      </c>
      <c r="AQ27" s="15">
        <f>N27*X27</f>
        <v>32.018437499999997</v>
      </c>
      <c r="AR27" s="15">
        <f>N27*Y27</f>
        <v>32.018437499999997</v>
      </c>
      <c r="AS27" s="15">
        <f>N27*Z27</f>
        <v>0</v>
      </c>
      <c r="AT27" s="15">
        <f>N27*AA27</f>
        <v>0</v>
      </c>
      <c r="AU27" s="15">
        <f>N27*AB27</f>
        <v>0</v>
      </c>
      <c r="AV27" s="15">
        <f>N27*AC27</f>
        <v>0</v>
      </c>
      <c r="AW27" s="15">
        <f>N27*AD27</f>
        <v>0</v>
      </c>
      <c r="AX27" s="15">
        <f>N27*AE27</f>
        <v>0</v>
      </c>
      <c r="AY27" s="15">
        <f>N27*AF27</f>
        <v>0</v>
      </c>
      <c r="AZ27" s="15">
        <f>N27*AG27</f>
        <v>0</v>
      </c>
      <c r="BA27" s="15"/>
    </row>
    <row r="28" spans="1:53">
      <c r="A28" s="10">
        <v>44692</v>
      </c>
      <c r="B28" s="11">
        <v>3001589190</v>
      </c>
      <c r="C28" s="11" t="s">
        <v>66</v>
      </c>
      <c r="D28" s="11" t="s">
        <v>91</v>
      </c>
      <c r="E28" s="11">
        <v>60012465</v>
      </c>
      <c r="F28" s="11">
        <v>20002264</v>
      </c>
      <c r="G28" s="11">
        <v>7050</v>
      </c>
      <c r="H28" s="11" t="s">
        <v>62</v>
      </c>
      <c r="I28" s="11" t="s">
        <v>63</v>
      </c>
      <c r="J28" s="12">
        <v>1.5</v>
      </c>
      <c r="K28" s="12">
        <v>5.25</v>
      </c>
      <c r="L28" s="12">
        <v>6.25</v>
      </c>
      <c r="M28" s="12">
        <v>0.10199999999999999</v>
      </c>
      <c r="N28" s="13">
        <v>5.0203124999999993</v>
      </c>
      <c r="O28" s="14">
        <v>6</v>
      </c>
      <c r="P28" s="14">
        <v>6</v>
      </c>
      <c r="Q28" s="14">
        <v>6</v>
      </c>
      <c r="R28" s="14">
        <v>0.83333333333333492</v>
      </c>
      <c r="S28" s="14">
        <v>0.83333333333333492</v>
      </c>
      <c r="T28" s="14">
        <v>6</v>
      </c>
      <c r="U28" s="14">
        <v>6</v>
      </c>
      <c r="V28" s="14">
        <v>6</v>
      </c>
      <c r="W28" s="14">
        <v>12</v>
      </c>
      <c r="X28" s="14">
        <v>12</v>
      </c>
      <c r="Y28" s="14">
        <v>12</v>
      </c>
      <c r="AH28" s="15">
        <f>N28*O28</f>
        <v>30.121874999999996</v>
      </c>
      <c r="AI28" s="15">
        <f>N28*P28</f>
        <v>30.121874999999996</v>
      </c>
      <c r="AJ28" s="15">
        <f>N28*Q28</f>
        <v>30.121874999999996</v>
      </c>
      <c r="AK28" s="15">
        <f>N28*R28</f>
        <v>4.1835937500000071</v>
      </c>
      <c r="AL28" s="15">
        <f>N28*S28</f>
        <v>4.1835937500000071</v>
      </c>
      <c r="AM28" s="15">
        <f>N28*T28</f>
        <v>30.121874999999996</v>
      </c>
      <c r="AN28" s="15">
        <f>N28*U28</f>
        <v>30.121874999999996</v>
      </c>
      <c r="AO28" s="15">
        <f>N28*V28</f>
        <v>30.121874999999996</v>
      </c>
      <c r="AP28" s="15">
        <f>N28*W28</f>
        <v>60.243749999999991</v>
      </c>
      <c r="AQ28" s="15">
        <f>N28*X28</f>
        <v>60.243749999999991</v>
      </c>
      <c r="AR28" s="15">
        <f>N28*Y28</f>
        <v>60.243749999999991</v>
      </c>
      <c r="AS28" s="15">
        <f>N28*Z28</f>
        <v>0</v>
      </c>
      <c r="AT28" s="15">
        <f>N28*AA28</f>
        <v>0</v>
      </c>
      <c r="AU28" s="15">
        <f>N28*AB28</f>
        <v>0</v>
      </c>
      <c r="AV28" s="15">
        <f>N28*AC28</f>
        <v>0</v>
      </c>
      <c r="AW28" s="15">
        <f>N28*AD28</f>
        <v>0</v>
      </c>
      <c r="AX28" s="15">
        <f>N28*AE28</f>
        <v>0</v>
      </c>
      <c r="AY28" s="15">
        <f>N28*AF28</f>
        <v>0</v>
      </c>
      <c r="AZ28" s="15">
        <f>N28*AG28</f>
        <v>0</v>
      </c>
      <c r="BA28" s="15"/>
    </row>
    <row r="29" spans="1:53">
      <c r="A29" s="10">
        <v>44692</v>
      </c>
      <c r="B29" s="11">
        <v>3001589190</v>
      </c>
      <c r="C29" s="11" t="s">
        <v>66</v>
      </c>
      <c r="D29" s="11" t="s">
        <v>92</v>
      </c>
      <c r="E29" s="11">
        <v>60013139</v>
      </c>
      <c r="F29" s="11">
        <v>20000342</v>
      </c>
      <c r="G29" s="11">
        <v>7050</v>
      </c>
      <c r="H29" s="11" t="s">
        <v>62</v>
      </c>
      <c r="I29" s="11" t="s">
        <v>63</v>
      </c>
      <c r="J29" s="12">
        <v>4</v>
      </c>
      <c r="K29" s="12">
        <v>9</v>
      </c>
      <c r="L29" s="12">
        <v>15</v>
      </c>
      <c r="M29" s="12">
        <v>0.10199999999999999</v>
      </c>
      <c r="N29" s="13">
        <v>55.08</v>
      </c>
      <c r="O29" s="14">
        <v>18</v>
      </c>
      <c r="P29" s="14">
        <v>18</v>
      </c>
      <c r="Q29" s="14">
        <v>18</v>
      </c>
      <c r="R29" s="14">
        <v>0.83333333333333492</v>
      </c>
      <c r="S29" s="14">
        <v>0.83333333333333492</v>
      </c>
      <c r="T29" s="14">
        <v>18</v>
      </c>
      <c r="U29" s="14">
        <v>18</v>
      </c>
      <c r="V29" s="14">
        <v>18</v>
      </c>
      <c r="W29" s="14">
        <v>12</v>
      </c>
      <c r="X29" s="14">
        <v>12</v>
      </c>
      <c r="Y29" s="14">
        <v>12</v>
      </c>
      <c r="AH29" s="15">
        <f>N29*O29</f>
        <v>991.43999999999994</v>
      </c>
      <c r="AI29" s="15">
        <f>N29*P29</f>
        <v>991.43999999999994</v>
      </c>
      <c r="AJ29" s="15">
        <f>N29*Q29</f>
        <v>991.43999999999994</v>
      </c>
      <c r="AK29" s="15">
        <f>N29*R29</f>
        <v>45.900000000000084</v>
      </c>
      <c r="AL29" s="15">
        <f>N29*S29</f>
        <v>45.900000000000084</v>
      </c>
      <c r="AM29" s="15">
        <f>N29*T29</f>
        <v>991.43999999999994</v>
      </c>
      <c r="AN29" s="15">
        <f>N29*U29</f>
        <v>991.43999999999994</v>
      </c>
      <c r="AO29" s="15">
        <f>N29*V29</f>
        <v>991.43999999999994</v>
      </c>
      <c r="AP29" s="15">
        <f>N29*W29</f>
        <v>660.96</v>
      </c>
      <c r="AQ29" s="15">
        <f>N29*X29</f>
        <v>660.96</v>
      </c>
      <c r="AR29" s="15">
        <f>N29*Y29</f>
        <v>660.96</v>
      </c>
      <c r="AS29" s="15">
        <f>N29*Z29</f>
        <v>0</v>
      </c>
      <c r="AT29" s="15">
        <f>N29*AA29</f>
        <v>0</v>
      </c>
      <c r="AU29" s="15">
        <f>N29*AB29</f>
        <v>0</v>
      </c>
      <c r="AV29" s="15">
        <f>N29*AC29</f>
        <v>0</v>
      </c>
      <c r="AW29" s="15">
        <f>N29*AD29</f>
        <v>0</v>
      </c>
      <c r="AX29" s="15">
        <f>N29*AE29</f>
        <v>0</v>
      </c>
      <c r="AY29" s="15">
        <f>N29*AF29</f>
        <v>0</v>
      </c>
      <c r="AZ29" s="15">
        <f>N29*AG29</f>
        <v>0</v>
      </c>
      <c r="BA29" s="15"/>
    </row>
    <row r="30" spans="1:53">
      <c r="A30" s="10">
        <v>44692</v>
      </c>
      <c r="B30" s="11">
        <v>3001589190</v>
      </c>
      <c r="C30" s="11" t="s">
        <v>66</v>
      </c>
      <c r="D30" s="11" t="s">
        <v>93</v>
      </c>
      <c r="E30" s="11">
        <v>60012284</v>
      </c>
      <c r="F30" s="11">
        <v>20002258</v>
      </c>
      <c r="G30" s="11">
        <v>7050</v>
      </c>
      <c r="H30" s="11" t="s">
        <v>62</v>
      </c>
      <c r="I30" s="11" t="s">
        <v>63</v>
      </c>
      <c r="J30" s="12">
        <v>1.25</v>
      </c>
      <c r="K30" s="12">
        <v>3.25</v>
      </c>
      <c r="L30" s="12">
        <v>3.5</v>
      </c>
      <c r="M30" s="12">
        <v>0.10199999999999999</v>
      </c>
      <c r="N30" s="13">
        <v>1.4503124999999999</v>
      </c>
      <c r="O30" s="14">
        <v>12</v>
      </c>
      <c r="P30" s="14">
        <v>12</v>
      </c>
      <c r="Q30" s="14">
        <v>12</v>
      </c>
      <c r="R30" s="14">
        <v>0.83333333333333492</v>
      </c>
      <c r="S30" s="14">
        <v>0.83333333333333492</v>
      </c>
      <c r="T30" s="14">
        <v>12</v>
      </c>
      <c r="U30" s="14">
        <v>12</v>
      </c>
      <c r="V30" s="14">
        <v>12</v>
      </c>
      <c r="W30" s="14">
        <v>12</v>
      </c>
      <c r="X30" s="14">
        <v>12</v>
      </c>
      <c r="Y30" s="14">
        <v>12</v>
      </c>
      <c r="AH30" s="15">
        <f>N30*O30</f>
        <v>17.403749999999999</v>
      </c>
      <c r="AI30" s="15">
        <f>N30*P30</f>
        <v>17.403749999999999</v>
      </c>
      <c r="AJ30" s="15">
        <f>N30*Q30</f>
        <v>17.403749999999999</v>
      </c>
      <c r="AK30" s="15">
        <f>N30*R30</f>
        <v>1.2085937500000021</v>
      </c>
      <c r="AL30" s="15">
        <f>N30*S30</f>
        <v>1.2085937500000021</v>
      </c>
      <c r="AM30" s="15">
        <f>N30*T30</f>
        <v>17.403749999999999</v>
      </c>
      <c r="AN30" s="15">
        <f>N30*U30</f>
        <v>17.403749999999999</v>
      </c>
      <c r="AO30" s="15">
        <f>N30*V30</f>
        <v>17.403749999999999</v>
      </c>
      <c r="AP30" s="15">
        <f>N30*W30</f>
        <v>17.403749999999999</v>
      </c>
      <c r="AQ30" s="15">
        <f>N30*X30</f>
        <v>17.403749999999999</v>
      </c>
      <c r="AR30" s="15">
        <f>N30*Y30</f>
        <v>17.403749999999999</v>
      </c>
      <c r="AS30" s="15">
        <f>N30*Z30</f>
        <v>0</v>
      </c>
      <c r="AT30" s="15">
        <f>N30*AA30</f>
        <v>0</v>
      </c>
      <c r="AU30" s="15">
        <f>N30*AB30</f>
        <v>0</v>
      </c>
      <c r="AV30" s="15">
        <f>N30*AC30</f>
        <v>0</v>
      </c>
      <c r="AW30" s="15">
        <f>N30*AD30</f>
        <v>0</v>
      </c>
      <c r="AX30" s="15">
        <f>N30*AE30</f>
        <v>0</v>
      </c>
      <c r="AY30" s="15">
        <f>N30*AF30</f>
        <v>0</v>
      </c>
      <c r="AZ30" s="15">
        <f>N30*AG30</f>
        <v>0</v>
      </c>
      <c r="BA30" s="15"/>
    </row>
    <row r="31" spans="1:53">
      <c r="A31" s="10">
        <v>44692</v>
      </c>
      <c r="B31" s="11">
        <v>3001589190</v>
      </c>
      <c r="C31" s="11" t="s">
        <v>66</v>
      </c>
      <c r="D31" s="11" t="s">
        <v>94</v>
      </c>
      <c r="E31" s="11">
        <v>60012365</v>
      </c>
      <c r="F31" s="11">
        <v>20002264</v>
      </c>
      <c r="G31" s="11">
        <v>7050</v>
      </c>
      <c r="H31" s="11" t="s">
        <v>62</v>
      </c>
      <c r="I31" s="11" t="s">
        <v>63</v>
      </c>
      <c r="J31" s="12">
        <v>1.5</v>
      </c>
      <c r="K31" s="12">
        <v>2.1875</v>
      </c>
      <c r="L31" s="12">
        <v>2.75</v>
      </c>
      <c r="M31" s="12">
        <v>0.10199999999999999</v>
      </c>
      <c r="N31" s="13">
        <v>0.92039062499999991</v>
      </c>
      <c r="O31" s="14">
        <v>18</v>
      </c>
      <c r="P31" s="14">
        <v>18</v>
      </c>
      <c r="Q31" s="14">
        <v>18</v>
      </c>
      <c r="R31" s="14">
        <v>0.83333333333333492</v>
      </c>
      <c r="S31" s="14">
        <v>0.83333333333333492</v>
      </c>
      <c r="T31" s="14">
        <v>18</v>
      </c>
      <c r="U31" s="14">
        <v>18</v>
      </c>
      <c r="V31" s="14">
        <v>18</v>
      </c>
      <c r="W31" s="14">
        <v>12</v>
      </c>
      <c r="X31" s="14">
        <v>12</v>
      </c>
      <c r="Y31" s="14">
        <v>12</v>
      </c>
      <c r="AH31" s="15">
        <f>N31*O31</f>
        <v>16.567031249999999</v>
      </c>
      <c r="AI31" s="15">
        <f>N31*P31</f>
        <v>16.567031249999999</v>
      </c>
      <c r="AJ31" s="15">
        <f>N31*Q31</f>
        <v>16.567031249999999</v>
      </c>
      <c r="AK31" s="15">
        <f>N31*R31</f>
        <v>0.76699218750000142</v>
      </c>
      <c r="AL31" s="15">
        <f>N31*S31</f>
        <v>0.76699218750000142</v>
      </c>
      <c r="AM31" s="15">
        <f>N31*T31</f>
        <v>16.567031249999999</v>
      </c>
      <c r="AN31" s="15">
        <f>N31*U31</f>
        <v>16.567031249999999</v>
      </c>
      <c r="AO31" s="15">
        <f>N31*V31</f>
        <v>16.567031249999999</v>
      </c>
      <c r="AP31" s="15">
        <f>N31*W31</f>
        <v>11.044687499999998</v>
      </c>
      <c r="AQ31" s="15">
        <f>N31*X31</f>
        <v>11.044687499999998</v>
      </c>
      <c r="AR31" s="15">
        <f>N31*Y31</f>
        <v>11.044687499999998</v>
      </c>
      <c r="AS31" s="15">
        <f>N31*Z31</f>
        <v>0</v>
      </c>
      <c r="AT31" s="15">
        <f>N31*AA31</f>
        <v>0</v>
      </c>
      <c r="AU31" s="15">
        <f>N31*AB31</f>
        <v>0</v>
      </c>
      <c r="AV31" s="15">
        <f>N31*AC31</f>
        <v>0</v>
      </c>
      <c r="AW31" s="15">
        <f>N31*AD31</f>
        <v>0</v>
      </c>
      <c r="AX31" s="15">
        <f>N31*AE31</f>
        <v>0</v>
      </c>
      <c r="AY31" s="15">
        <f>N31*AF31</f>
        <v>0</v>
      </c>
      <c r="AZ31" s="15">
        <f>N31*AG31</f>
        <v>0</v>
      </c>
      <c r="BA31" s="15"/>
    </row>
    <row r="32" spans="1:53">
      <c r="A32" s="10">
        <v>44692</v>
      </c>
      <c r="B32" s="11">
        <v>3001589190</v>
      </c>
      <c r="C32" s="11" t="s">
        <v>66</v>
      </c>
      <c r="D32" s="11" t="s">
        <v>95</v>
      </c>
      <c r="E32" s="11">
        <v>60026334</v>
      </c>
      <c r="F32" s="11">
        <v>20002264</v>
      </c>
      <c r="G32" s="11">
        <v>7050</v>
      </c>
      <c r="H32" s="11" t="s">
        <v>62</v>
      </c>
      <c r="I32" s="11" t="s">
        <v>63</v>
      </c>
      <c r="J32" s="12">
        <v>1.5</v>
      </c>
      <c r="K32" s="12">
        <v>9.5</v>
      </c>
      <c r="L32" s="12">
        <v>16</v>
      </c>
      <c r="M32" s="12">
        <v>0.10199999999999999</v>
      </c>
      <c r="N32" s="13">
        <v>23.256</v>
      </c>
      <c r="O32" s="14">
        <v>6</v>
      </c>
      <c r="P32" s="14">
        <v>6</v>
      </c>
      <c r="Q32" s="14">
        <v>6</v>
      </c>
      <c r="R32" s="14">
        <v>0.83333333333333492</v>
      </c>
      <c r="S32" s="14">
        <v>0.83333333333333492</v>
      </c>
      <c r="T32" s="14">
        <v>6</v>
      </c>
      <c r="U32" s="14">
        <v>6</v>
      </c>
      <c r="V32" s="14">
        <v>6</v>
      </c>
      <c r="W32" s="14">
        <v>24</v>
      </c>
      <c r="X32" s="14">
        <v>24</v>
      </c>
      <c r="Y32" s="14">
        <v>24</v>
      </c>
      <c r="AH32" s="15">
        <f>N32*O32</f>
        <v>139.536</v>
      </c>
      <c r="AI32" s="15">
        <f>N32*P32</f>
        <v>139.536</v>
      </c>
      <c r="AJ32" s="15">
        <f>N32*Q32</f>
        <v>139.536</v>
      </c>
      <c r="AK32" s="15">
        <f>N32*R32</f>
        <v>19.380000000000038</v>
      </c>
      <c r="AL32" s="15">
        <f>N32*S32</f>
        <v>19.380000000000038</v>
      </c>
      <c r="AM32" s="15">
        <f>N32*T32</f>
        <v>139.536</v>
      </c>
      <c r="AN32" s="15">
        <f>N32*U32</f>
        <v>139.536</v>
      </c>
      <c r="AO32" s="15">
        <f>N32*V32</f>
        <v>139.536</v>
      </c>
      <c r="AP32" s="15">
        <f>N32*W32</f>
        <v>558.14400000000001</v>
      </c>
      <c r="AQ32" s="15">
        <f>N32*X32</f>
        <v>558.14400000000001</v>
      </c>
      <c r="AR32" s="15">
        <f>N32*Y32</f>
        <v>558.14400000000001</v>
      </c>
      <c r="AS32" s="15">
        <f>N32*Z32</f>
        <v>0</v>
      </c>
      <c r="AT32" s="15">
        <f>N32*AA32</f>
        <v>0</v>
      </c>
      <c r="AU32" s="15">
        <f>N32*AB32</f>
        <v>0</v>
      </c>
      <c r="AV32" s="15">
        <f>N32*AC32</f>
        <v>0</v>
      </c>
      <c r="AW32" s="15">
        <f>N32*AD32</f>
        <v>0</v>
      </c>
      <c r="AX32" s="15">
        <f>N32*AE32</f>
        <v>0</v>
      </c>
      <c r="AY32" s="15">
        <f>N32*AF32</f>
        <v>0</v>
      </c>
      <c r="AZ32" s="15">
        <f>N32*AG32</f>
        <v>0</v>
      </c>
      <c r="BA32" s="15"/>
    </row>
    <row r="33" spans="1:53">
      <c r="A33" s="10">
        <v>44692</v>
      </c>
      <c r="B33" s="11">
        <v>3001589190</v>
      </c>
      <c r="C33" s="11" t="s">
        <v>66</v>
      </c>
      <c r="D33" s="11" t="s">
        <v>96</v>
      </c>
      <c r="E33" s="11">
        <v>60025971</v>
      </c>
      <c r="F33" s="11">
        <v>20002286</v>
      </c>
      <c r="G33" s="11">
        <v>7050</v>
      </c>
      <c r="H33" s="11" t="s">
        <v>62</v>
      </c>
      <c r="I33" s="11" t="s">
        <v>63</v>
      </c>
      <c r="J33" s="12">
        <v>2</v>
      </c>
      <c r="K33" s="12">
        <v>2.5</v>
      </c>
      <c r="L33" s="12">
        <v>3.5</v>
      </c>
      <c r="M33" s="12">
        <v>0.10199999999999999</v>
      </c>
      <c r="N33" s="13">
        <v>1.7849999999999999</v>
      </c>
      <c r="O33" s="14">
        <v>18</v>
      </c>
      <c r="P33" s="14">
        <v>18</v>
      </c>
      <c r="Q33" s="14">
        <v>18</v>
      </c>
      <c r="R33" s="14">
        <v>0.83333333333333492</v>
      </c>
      <c r="S33" s="14">
        <v>0.83333333333333492</v>
      </c>
      <c r="T33" s="14">
        <v>18</v>
      </c>
      <c r="U33" s="14">
        <v>18</v>
      </c>
      <c r="V33" s="14">
        <v>18</v>
      </c>
      <c r="W33" s="14">
        <v>12</v>
      </c>
      <c r="X33" s="14">
        <v>12</v>
      </c>
      <c r="Y33" s="14">
        <v>12</v>
      </c>
      <c r="AH33" s="15">
        <f>N33*O33</f>
        <v>32.129999999999995</v>
      </c>
      <c r="AI33" s="15">
        <f>N33*P33</f>
        <v>32.129999999999995</v>
      </c>
      <c r="AJ33" s="15">
        <f>N33*Q33</f>
        <v>32.129999999999995</v>
      </c>
      <c r="AK33" s="15">
        <f>N33*R33</f>
        <v>1.4875000000000027</v>
      </c>
      <c r="AL33" s="15">
        <f>N33*S33</f>
        <v>1.4875000000000027</v>
      </c>
      <c r="AM33" s="15">
        <f>N33*T33</f>
        <v>32.129999999999995</v>
      </c>
      <c r="AN33" s="15">
        <f>N33*U33</f>
        <v>32.129999999999995</v>
      </c>
      <c r="AO33" s="15">
        <f>N33*V33</f>
        <v>32.129999999999995</v>
      </c>
      <c r="AP33" s="15">
        <f>N33*W33</f>
        <v>21.419999999999998</v>
      </c>
      <c r="AQ33" s="15">
        <f>N33*X33</f>
        <v>21.419999999999998</v>
      </c>
      <c r="AR33" s="15">
        <f>N33*Y33</f>
        <v>21.419999999999998</v>
      </c>
      <c r="AS33" s="15">
        <f>N33*Z33</f>
        <v>0</v>
      </c>
      <c r="AT33" s="15">
        <f>N33*AA33</f>
        <v>0</v>
      </c>
      <c r="AU33" s="15">
        <f>N33*AB33</f>
        <v>0</v>
      </c>
      <c r="AV33" s="15">
        <f>N33*AC33</f>
        <v>0</v>
      </c>
      <c r="AW33" s="15">
        <f>N33*AD33</f>
        <v>0</v>
      </c>
      <c r="AX33" s="15">
        <f>N33*AE33</f>
        <v>0</v>
      </c>
      <c r="AY33" s="15">
        <f>N33*AF33</f>
        <v>0</v>
      </c>
      <c r="AZ33" s="15">
        <f>N33*AG33</f>
        <v>0</v>
      </c>
      <c r="BA33" s="15"/>
    </row>
    <row r="34" spans="1:53">
      <c r="A34" s="10">
        <v>44692</v>
      </c>
      <c r="B34" s="11">
        <v>3001589190</v>
      </c>
      <c r="C34" s="11" t="s">
        <v>66</v>
      </c>
      <c r="D34" s="11" t="s">
        <v>97</v>
      </c>
      <c r="E34" s="11">
        <v>60013087</v>
      </c>
      <c r="F34" s="11">
        <v>20000342</v>
      </c>
      <c r="G34" s="11">
        <v>7050</v>
      </c>
      <c r="H34" s="11" t="s">
        <v>62</v>
      </c>
      <c r="I34" s="11" t="s">
        <v>63</v>
      </c>
      <c r="J34" s="12">
        <v>4</v>
      </c>
      <c r="K34" s="12">
        <v>12</v>
      </c>
      <c r="L34" s="12">
        <v>16</v>
      </c>
      <c r="M34" s="12">
        <v>0.10199999999999999</v>
      </c>
      <c r="N34" s="13">
        <v>78.335999999999999</v>
      </c>
      <c r="O34" s="14">
        <v>6</v>
      </c>
      <c r="P34" s="14">
        <v>6</v>
      </c>
      <c r="Q34" s="14">
        <v>6</v>
      </c>
      <c r="R34" s="14">
        <v>0.83333333333333492</v>
      </c>
      <c r="S34" s="14">
        <v>0.83333333333333492</v>
      </c>
      <c r="T34" s="14">
        <v>6</v>
      </c>
      <c r="U34" s="14">
        <v>6</v>
      </c>
      <c r="V34" s="14">
        <v>6</v>
      </c>
      <c r="W34" s="14">
        <v>12</v>
      </c>
      <c r="X34" s="14">
        <v>12</v>
      </c>
      <c r="Y34" s="14">
        <v>12</v>
      </c>
      <c r="AH34" s="15">
        <f>N34*O34</f>
        <v>470.01599999999996</v>
      </c>
      <c r="AI34" s="15">
        <f>N34*P34</f>
        <v>470.01599999999996</v>
      </c>
      <c r="AJ34" s="15">
        <f>N34*Q34</f>
        <v>470.01599999999996</v>
      </c>
      <c r="AK34" s="15">
        <f>N34*R34</f>
        <v>65.280000000000129</v>
      </c>
      <c r="AL34" s="15">
        <f>N34*S34</f>
        <v>65.280000000000129</v>
      </c>
      <c r="AM34" s="15">
        <f>N34*T34</f>
        <v>470.01599999999996</v>
      </c>
      <c r="AN34" s="15">
        <f>N34*U34</f>
        <v>470.01599999999996</v>
      </c>
      <c r="AO34" s="15">
        <f>N34*V34</f>
        <v>470.01599999999996</v>
      </c>
      <c r="AP34" s="15">
        <f>N34*W34</f>
        <v>940.03199999999993</v>
      </c>
      <c r="AQ34" s="15">
        <f>N34*X34</f>
        <v>940.03199999999993</v>
      </c>
      <c r="AR34" s="15">
        <f>N34*Y34</f>
        <v>940.03199999999993</v>
      </c>
      <c r="AS34" s="15">
        <f>N34*Z34</f>
        <v>0</v>
      </c>
      <c r="AT34" s="15">
        <f>N34*AA34</f>
        <v>0</v>
      </c>
      <c r="AU34" s="15">
        <f>N34*AB34</f>
        <v>0</v>
      </c>
      <c r="AV34" s="15">
        <f>N34*AC34</f>
        <v>0</v>
      </c>
      <c r="AW34" s="15">
        <f>N34*AD34</f>
        <v>0</v>
      </c>
      <c r="AX34" s="15">
        <f>N34*AE34</f>
        <v>0</v>
      </c>
      <c r="AY34" s="15">
        <f>N34*AF34</f>
        <v>0</v>
      </c>
      <c r="AZ34" s="15">
        <f>N34*AG34</f>
        <v>0</v>
      </c>
      <c r="BA34" s="15"/>
    </row>
    <row r="35" spans="1:53">
      <c r="A35" s="10">
        <v>44692</v>
      </c>
      <c r="B35" s="11">
        <v>3001589190</v>
      </c>
      <c r="C35" s="11" t="s">
        <v>66</v>
      </c>
      <c r="D35" s="11" t="s">
        <v>98</v>
      </c>
      <c r="E35" s="11">
        <v>60012927</v>
      </c>
      <c r="F35" s="11">
        <v>20002298</v>
      </c>
      <c r="G35" s="11">
        <v>7050</v>
      </c>
      <c r="H35" s="11" t="s">
        <v>62</v>
      </c>
      <c r="I35" s="11" t="s">
        <v>63</v>
      </c>
      <c r="J35" s="12">
        <v>3.5</v>
      </c>
      <c r="K35" s="12">
        <v>7.5</v>
      </c>
      <c r="L35" s="12">
        <v>25.5</v>
      </c>
      <c r="M35" s="12">
        <v>0.10199999999999999</v>
      </c>
      <c r="N35" s="13">
        <v>68.27624999999999</v>
      </c>
      <c r="V35" s="14">
        <v>10</v>
      </c>
      <c r="W35" s="14">
        <v>12</v>
      </c>
      <c r="X35" s="14">
        <v>12</v>
      </c>
      <c r="Y35" s="14">
        <v>12</v>
      </c>
      <c r="AH35" s="15">
        <f>N35*O35</f>
        <v>0</v>
      </c>
      <c r="AI35" s="15">
        <f>N35*P35</f>
        <v>0</v>
      </c>
      <c r="AJ35" s="15">
        <f>N35*Q35</f>
        <v>0</v>
      </c>
      <c r="AK35" s="15">
        <f>N35*R35</f>
        <v>0</v>
      </c>
      <c r="AL35" s="15">
        <f>N35*S35</f>
        <v>0</v>
      </c>
      <c r="AM35" s="15">
        <f>N35*T35</f>
        <v>0</v>
      </c>
      <c r="AN35" s="15">
        <f>N35*U35</f>
        <v>0</v>
      </c>
      <c r="AO35" s="15">
        <f>N35*V35</f>
        <v>682.76249999999993</v>
      </c>
      <c r="AP35" s="15">
        <f>N35*W35</f>
        <v>819.31499999999983</v>
      </c>
      <c r="AQ35" s="15">
        <f>N35*X35</f>
        <v>819.31499999999983</v>
      </c>
      <c r="AR35" s="15">
        <f>N35*Y35</f>
        <v>819.31499999999983</v>
      </c>
      <c r="AS35" s="15">
        <f>N35*Z35</f>
        <v>0</v>
      </c>
      <c r="AT35" s="15">
        <f>N35*AA35</f>
        <v>0</v>
      </c>
      <c r="AU35" s="15">
        <f>N35*AB35</f>
        <v>0</v>
      </c>
      <c r="AV35" s="15">
        <f>N35*AC35</f>
        <v>0</v>
      </c>
      <c r="AW35" s="15">
        <f>N35*AD35</f>
        <v>0</v>
      </c>
      <c r="AX35" s="15">
        <f>N35*AE35</f>
        <v>0</v>
      </c>
      <c r="AY35" s="15">
        <f>N35*AF35</f>
        <v>0</v>
      </c>
      <c r="AZ35" s="15">
        <f>N35*AG35</f>
        <v>0</v>
      </c>
      <c r="BA35" s="15"/>
    </row>
    <row r="36" spans="1:53">
      <c r="A36" s="10">
        <v>44692</v>
      </c>
      <c r="B36" s="11">
        <v>3001589190</v>
      </c>
      <c r="C36" s="11" t="s">
        <v>66</v>
      </c>
      <c r="D36" s="11" t="s">
        <v>99</v>
      </c>
      <c r="E36" s="11">
        <v>60025153</v>
      </c>
      <c r="F36" s="11">
        <v>20002258</v>
      </c>
      <c r="G36" s="11">
        <v>7050</v>
      </c>
      <c r="H36" s="11" t="s">
        <v>62</v>
      </c>
      <c r="I36" s="11" t="s">
        <v>63</v>
      </c>
      <c r="J36" s="12">
        <v>1.25</v>
      </c>
      <c r="K36" s="12">
        <v>13.5</v>
      </c>
      <c r="L36" s="12">
        <v>8.5</v>
      </c>
      <c r="M36" s="12">
        <v>0.10199999999999999</v>
      </c>
      <c r="N36" s="13">
        <v>14.630624999999998</v>
      </c>
      <c r="O36" s="14">
        <v>18</v>
      </c>
      <c r="P36" s="14">
        <v>18</v>
      </c>
      <c r="Q36" s="14">
        <v>18</v>
      </c>
      <c r="R36" s="14">
        <v>0.83333333333333492</v>
      </c>
      <c r="S36" s="14">
        <v>0.83333333333333492</v>
      </c>
      <c r="T36" s="14">
        <v>18</v>
      </c>
      <c r="U36" s="14">
        <v>18</v>
      </c>
      <c r="V36" s="14">
        <v>18</v>
      </c>
      <c r="W36" s="14">
        <v>6</v>
      </c>
      <c r="X36" s="14">
        <v>6</v>
      </c>
      <c r="Y36" s="14">
        <v>6</v>
      </c>
      <c r="AH36" s="15">
        <f>N36*O36</f>
        <v>263.35124999999999</v>
      </c>
      <c r="AI36" s="15">
        <f>N36*P36</f>
        <v>263.35124999999999</v>
      </c>
      <c r="AJ36" s="15">
        <f>N36*Q36</f>
        <v>263.35124999999999</v>
      </c>
      <c r="AK36" s="15">
        <f>N36*R36</f>
        <v>12.192187500000022</v>
      </c>
      <c r="AL36" s="15">
        <f>N36*S36</f>
        <v>12.192187500000022</v>
      </c>
      <c r="AM36" s="15">
        <f>N36*T36</f>
        <v>263.35124999999999</v>
      </c>
      <c r="AN36" s="15">
        <f>N36*U36</f>
        <v>263.35124999999999</v>
      </c>
      <c r="AO36" s="15">
        <f>N36*V36</f>
        <v>263.35124999999999</v>
      </c>
      <c r="AP36" s="15">
        <f>N36*W36</f>
        <v>87.783749999999998</v>
      </c>
      <c r="AQ36" s="15">
        <f>N36*X36</f>
        <v>87.783749999999998</v>
      </c>
      <c r="AR36" s="15">
        <f>N36*Y36</f>
        <v>87.783749999999998</v>
      </c>
      <c r="AS36" s="15">
        <f>N36*Z36</f>
        <v>0</v>
      </c>
      <c r="AT36" s="15">
        <f>N36*AA36</f>
        <v>0</v>
      </c>
      <c r="AU36" s="15">
        <f>N36*AB36</f>
        <v>0</v>
      </c>
      <c r="AV36" s="15">
        <f>N36*AC36</f>
        <v>0</v>
      </c>
      <c r="AW36" s="15">
        <f>N36*AD36</f>
        <v>0</v>
      </c>
      <c r="AX36" s="15">
        <f>N36*AE36</f>
        <v>0</v>
      </c>
      <c r="AY36" s="15">
        <f>N36*AF36</f>
        <v>0</v>
      </c>
      <c r="AZ36" s="15">
        <f>N36*AG36</f>
        <v>0</v>
      </c>
      <c r="BA36" s="15"/>
    </row>
    <row r="37" spans="1:53">
      <c r="A37" s="10">
        <v>44692</v>
      </c>
      <c r="B37" s="11">
        <v>3001589190</v>
      </c>
      <c r="C37" s="11" t="s">
        <v>66</v>
      </c>
      <c r="D37" s="11" t="s">
        <v>100</v>
      </c>
      <c r="E37" s="11">
        <v>60025154</v>
      </c>
      <c r="F37" s="11">
        <v>20002264</v>
      </c>
      <c r="G37" s="11">
        <v>7050</v>
      </c>
      <c r="H37" s="11" t="s">
        <v>62</v>
      </c>
      <c r="I37" s="11" t="s">
        <v>63</v>
      </c>
      <c r="J37" s="12">
        <v>1.5</v>
      </c>
      <c r="K37" s="12">
        <v>9.5</v>
      </c>
      <c r="L37" s="12">
        <v>15.5</v>
      </c>
      <c r="M37" s="12">
        <v>0.10199999999999999</v>
      </c>
      <c r="N37" s="13">
        <v>22.529249999999998</v>
      </c>
      <c r="O37" s="14">
        <v>12</v>
      </c>
      <c r="P37" s="14">
        <v>12</v>
      </c>
      <c r="Q37" s="14">
        <v>12</v>
      </c>
      <c r="R37" s="14">
        <v>0.83333333333333492</v>
      </c>
      <c r="S37" s="14">
        <v>0.83333333333333492</v>
      </c>
      <c r="T37" s="14">
        <v>12</v>
      </c>
      <c r="U37" s="14">
        <v>12</v>
      </c>
      <c r="V37" s="14">
        <v>12</v>
      </c>
      <c r="W37" s="14">
        <v>3.6000001430511599</v>
      </c>
      <c r="X37" s="14">
        <v>3.6000001430511599</v>
      </c>
      <c r="Y37" s="14">
        <v>3.6000001430511599</v>
      </c>
      <c r="AH37" s="15">
        <f>N37*O37</f>
        <v>270.351</v>
      </c>
      <c r="AI37" s="15">
        <f>N37*P37</f>
        <v>270.351</v>
      </c>
      <c r="AJ37" s="15">
        <f>N37*Q37</f>
        <v>270.351</v>
      </c>
      <c r="AK37" s="15">
        <f>N37*R37</f>
        <v>18.774375000000035</v>
      </c>
      <c r="AL37" s="15">
        <f>N37*S37</f>
        <v>18.774375000000035</v>
      </c>
      <c r="AM37" s="15">
        <f>N37*T37</f>
        <v>270.351</v>
      </c>
      <c r="AN37" s="15">
        <f>N37*U37</f>
        <v>270.351</v>
      </c>
      <c r="AO37" s="15">
        <f>N37*V37</f>
        <v>270.351</v>
      </c>
      <c r="AP37" s="15">
        <f>N37*W37</f>
        <v>81.105303222835332</v>
      </c>
      <c r="AQ37" s="15">
        <f>N37*X37</f>
        <v>81.105303222835332</v>
      </c>
      <c r="AR37" s="15">
        <f>N37*Y37</f>
        <v>81.105303222835332</v>
      </c>
      <c r="AS37" s="15">
        <f>N37*Z37</f>
        <v>0</v>
      </c>
      <c r="AT37" s="15">
        <f>N37*AA37</f>
        <v>0</v>
      </c>
      <c r="AU37" s="15">
        <f>N37*AB37</f>
        <v>0</v>
      </c>
      <c r="AV37" s="15">
        <f>N37*AC37</f>
        <v>0</v>
      </c>
      <c r="AW37" s="15">
        <f>N37*AD37</f>
        <v>0</v>
      </c>
      <c r="AX37" s="15">
        <f>N37*AE37</f>
        <v>0</v>
      </c>
      <c r="AY37" s="15">
        <f>N37*AF37</f>
        <v>0</v>
      </c>
      <c r="AZ37" s="15">
        <f>N37*AG37</f>
        <v>0</v>
      </c>
      <c r="BA37" s="15"/>
    </row>
    <row r="38" spans="1:53">
      <c r="A38" s="10">
        <v>44692</v>
      </c>
      <c r="B38" s="11">
        <v>3001589190</v>
      </c>
      <c r="C38" s="11" t="s">
        <v>66</v>
      </c>
      <c r="D38" s="11" t="s">
        <v>101</v>
      </c>
      <c r="E38" s="11">
        <v>60025973</v>
      </c>
      <c r="F38" s="11">
        <v>20002264</v>
      </c>
      <c r="G38" s="11">
        <v>7050</v>
      </c>
      <c r="H38" s="11" t="s">
        <v>62</v>
      </c>
      <c r="I38" s="11" t="s">
        <v>63</v>
      </c>
      <c r="J38" s="12">
        <v>1.5</v>
      </c>
      <c r="K38" s="12">
        <v>9.5</v>
      </c>
      <c r="L38" s="12">
        <v>15</v>
      </c>
      <c r="M38" s="12">
        <v>0.10199999999999999</v>
      </c>
      <c r="N38" s="13">
        <v>21.802499999999998</v>
      </c>
      <c r="O38" s="14">
        <v>6</v>
      </c>
      <c r="P38" s="14">
        <v>6</v>
      </c>
      <c r="Q38" s="14">
        <v>6</v>
      </c>
      <c r="R38" s="14">
        <v>0.83333333333333492</v>
      </c>
      <c r="S38" s="14">
        <v>0.83333333333333492</v>
      </c>
      <c r="T38" s="14">
        <v>6</v>
      </c>
      <c r="U38" s="14">
        <v>6</v>
      </c>
      <c r="V38" s="14">
        <v>6</v>
      </c>
      <c r="W38" s="14">
        <v>2683.9999914169312</v>
      </c>
      <c r="X38" s="14">
        <v>2683.9999914169312</v>
      </c>
      <c r="Y38" s="14">
        <v>2683.9999914169312</v>
      </c>
      <c r="AH38" s="15">
        <f>N38*O38</f>
        <v>130.815</v>
      </c>
      <c r="AI38" s="15">
        <f>N38*P38</f>
        <v>130.815</v>
      </c>
      <c r="AJ38" s="15">
        <f>N38*Q38</f>
        <v>130.815</v>
      </c>
      <c r="AK38" s="15">
        <f>N38*R38</f>
        <v>18.168750000000035</v>
      </c>
      <c r="AL38" s="15">
        <f>N38*S38</f>
        <v>18.168750000000035</v>
      </c>
      <c r="AM38" s="15">
        <f>N38*T38</f>
        <v>130.815</v>
      </c>
      <c r="AN38" s="15">
        <f>N38*U38</f>
        <v>130.815</v>
      </c>
      <c r="AO38" s="15">
        <f>N38*V38</f>
        <v>130.815</v>
      </c>
      <c r="AP38" s="15">
        <f>N38*W38</f>
        <v>58517.909812867634</v>
      </c>
      <c r="AQ38" s="15">
        <f>N38*X38</f>
        <v>58517.909812867634</v>
      </c>
      <c r="AR38" s="15">
        <f>N38*Y38</f>
        <v>58517.909812867634</v>
      </c>
      <c r="AS38" s="15">
        <f>N38*Z38</f>
        <v>0</v>
      </c>
      <c r="AT38" s="15">
        <f>N38*AA38</f>
        <v>0</v>
      </c>
      <c r="AU38" s="15">
        <f>N38*AB38</f>
        <v>0</v>
      </c>
      <c r="AV38" s="15">
        <f>N38*AC38</f>
        <v>0</v>
      </c>
      <c r="AW38" s="15">
        <f>N38*AD38</f>
        <v>0</v>
      </c>
      <c r="AX38" s="15">
        <f>N38*AE38</f>
        <v>0</v>
      </c>
      <c r="AY38" s="15">
        <f>N38*AF38</f>
        <v>0</v>
      </c>
      <c r="AZ38" s="15">
        <f>N38*AG38</f>
        <v>0</v>
      </c>
      <c r="BA38" s="15"/>
    </row>
    <row r="39" spans="1:53">
      <c r="A39" s="10">
        <v>44692</v>
      </c>
      <c r="B39" s="11">
        <v>3001589190</v>
      </c>
      <c r="C39" s="11" t="s">
        <v>66</v>
      </c>
      <c r="D39" s="11" t="s">
        <v>102</v>
      </c>
      <c r="E39" s="11">
        <v>60012984</v>
      </c>
      <c r="F39" s="11">
        <v>20002306</v>
      </c>
      <c r="G39" s="11">
        <v>7050</v>
      </c>
      <c r="H39" s="11" t="s">
        <v>62</v>
      </c>
      <c r="I39" s="11" t="s">
        <v>63</v>
      </c>
      <c r="J39" s="12">
        <v>3</v>
      </c>
      <c r="K39" s="12">
        <v>3.375</v>
      </c>
      <c r="L39" s="12">
        <v>5.75</v>
      </c>
      <c r="M39" s="12">
        <v>0.10199999999999999</v>
      </c>
      <c r="N39" s="13">
        <v>5.9383124999999994</v>
      </c>
      <c r="O39" s="14">
        <v>6</v>
      </c>
      <c r="P39" s="14">
        <v>6</v>
      </c>
      <c r="Q39" s="14">
        <v>6</v>
      </c>
      <c r="R39" s="14">
        <v>0.83333333333333492</v>
      </c>
      <c r="S39" s="14">
        <v>0.83333333333333492</v>
      </c>
      <c r="T39" s="14">
        <v>6</v>
      </c>
      <c r="U39" s="14">
        <v>6</v>
      </c>
      <c r="V39" s="14">
        <v>6</v>
      </c>
      <c r="W39" s="14">
        <v>106.20000064373022</v>
      </c>
      <c r="X39" s="14">
        <v>106.20000064373022</v>
      </c>
      <c r="Y39" s="14">
        <v>106.20000064373022</v>
      </c>
      <c r="AH39" s="15">
        <f>N39*O39</f>
        <v>35.629874999999998</v>
      </c>
      <c r="AI39" s="15">
        <f>N39*P39</f>
        <v>35.629874999999998</v>
      </c>
      <c r="AJ39" s="15">
        <f>N39*Q39</f>
        <v>35.629874999999998</v>
      </c>
      <c r="AK39" s="15">
        <f>N39*R39</f>
        <v>4.9485937500000086</v>
      </c>
      <c r="AL39" s="15">
        <f>N39*S39</f>
        <v>4.9485937500000086</v>
      </c>
      <c r="AM39" s="15">
        <f>N39*T39</f>
        <v>35.629874999999998</v>
      </c>
      <c r="AN39" s="15">
        <f>N39*U39</f>
        <v>35.629874999999998</v>
      </c>
      <c r="AO39" s="15">
        <f>N39*V39</f>
        <v>35.629874999999998</v>
      </c>
      <c r="AP39" s="15">
        <f>N39*W39</f>
        <v>630.64879132267117</v>
      </c>
      <c r="AQ39" s="15">
        <f>N39*X39</f>
        <v>630.64879132267117</v>
      </c>
      <c r="AR39" s="15">
        <f>N39*Y39</f>
        <v>630.64879132267117</v>
      </c>
      <c r="AS39" s="15">
        <f>N39*Z39</f>
        <v>0</v>
      </c>
      <c r="AT39" s="15">
        <f>N39*AA39</f>
        <v>0</v>
      </c>
      <c r="AU39" s="15">
        <f>N39*AB39</f>
        <v>0</v>
      </c>
      <c r="AV39" s="15">
        <f>N39*AC39</f>
        <v>0</v>
      </c>
      <c r="AW39" s="15">
        <f>N39*AD39</f>
        <v>0</v>
      </c>
      <c r="AX39" s="15">
        <f>N39*AE39</f>
        <v>0</v>
      </c>
      <c r="AY39" s="15">
        <f>N39*AF39</f>
        <v>0</v>
      </c>
      <c r="AZ39" s="15">
        <f>N39*AG39</f>
        <v>0</v>
      </c>
      <c r="BA39" s="15"/>
    </row>
    <row r="40" spans="1:53">
      <c r="A40" s="10">
        <v>44692</v>
      </c>
      <c r="B40" s="11">
        <v>3001589190</v>
      </c>
      <c r="C40" s="11" t="s">
        <v>66</v>
      </c>
      <c r="D40" s="11" t="s">
        <v>103</v>
      </c>
      <c r="E40" s="11">
        <v>60027042</v>
      </c>
      <c r="F40" s="11">
        <v>20002361</v>
      </c>
      <c r="G40" s="11">
        <v>7075</v>
      </c>
      <c r="H40" s="11" t="s">
        <v>54</v>
      </c>
      <c r="I40" s="11" t="s">
        <v>104</v>
      </c>
      <c r="J40" s="12">
        <v>1.25</v>
      </c>
      <c r="K40" s="12">
        <v>4.125</v>
      </c>
      <c r="L40" s="12">
        <v>4.25</v>
      </c>
      <c r="M40" s="12">
        <v>0.10100000000000001</v>
      </c>
      <c r="N40" s="13">
        <v>2.2133203125000001</v>
      </c>
      <c r="O40" s="14">
        <v>5</v>
      </c>
      <c r="P40" s="14">
        <v>5</v>
      </c>
      <c r="Q40" s="14">
        <v>5</v>
      </c>
      <c r="R40" s="14">
        <v>0.83333333333333492</v>
      </c>
      <c r="S40" s="14">
        <v>0.83333333333333492</v>
      </c>
      <c r="T40" s="14">
        <v>5</v>
      </c>
      <c r="U40" s="14">
        <v>5</v>
      </c>
      <c r="V40" s="14">
        <v>5</v>
      </c>
      <c r="W40" s="14">
        <v>4.8000000715255737</v>
      </c>
      <c r="X40" s="14">
        <v>4.8000000715255737</v>
      </c>
      <c r="Y40" s="14">
        <v>4.8000000715255737</v>
      </c>
      <c r="AH40" s="15">
        <f>N40*O40</f>
        <v>11.066601562500001</v>
      </c>
      <c r="AI40" s="15">
        <f>N40*P40</f>
        <v>11.066601562500001</v>
      </c>
      <c r="AJ40" s="15">
        <f>N40*Q40</f>
        <v>11.066601562500001</v>
      </c>
      <c r="AK40" s="15">
        <f>N40*R40</f>
        <v>1.8444335937500036</v>
      </c>
      <c r="AL40" s="15">
        <f>N40*S40</f>
        <v>1.8444335937500036</v>
      </c>
      <c r="AM40" s="15">
        <f>N40*T40</f>
        <v>11.066601562500001</v>
      </c>
      <c r="AN40" s="15">
        <f>N40*U40</f>
        <v>11.066601562500001</v>
      </c>
      <c r="AO40" s="15">
        <f>N40*V40</f>
        <v>11.066601562500001</v>
      </c>
      <c r="AP40" s="15">
        <f>N40*W40</f>
        <v>10.623937658309005</v>
      </c>
      <c r="AQ40" s="15">
        <f>N40*X40</f>
        <v>10.623937658309005</v>
      </c>
      <c r="AR40" s="15">
        <f>N40*Y40</f>
        <v>10.623937658309005</v>
      </c>
      <c r="AS40" s="15">
        <f>N40*Z40</f>
        <v>0</v>
      </c>
      <c r="AT40" s="15">
        <f>N40*AA40</f>
        <v>0</v>
      </c>
      <c r="AU40" s="15">
        <f>N40*AB40</f>
        <v>0</v>
      </c>
      <c r="AV40" s="15">
        <f>N40*AC40</f>
        <v>0</v>
      </c>
      <c r="AW40" s="15">
        <f>N40*AD40</f>
        <v>0</v>
      </c>
      <c r="AX40" s="15">
        <f>N40*AE40</f>
        <v>0</v>
      </c>
      <c r="AY40" s="15">
        <f>N40*AF40</f>
        <v>0</v>
      </c>
      <c r="AZ40" s="15">
        <f>N40*AG40</f>
        <v>0</v>
      </c>
      <c r="BA40" s="15"/>
    </row>
    <row r="41" spans="1:53">
      <c r="A41" s="10">
        <v>44692</v>
      </c>
      <c r="B41" s="11">
        <v>3001589190</v>
      </c>
      <c r="C41" s="11" t="s">
        <v>66</v>
      </c>
      <c r="D41" s="11" t="s">
        <v>105</v>
      </c>
      <c r="E41" s="11">
        <v>60028149</v>
      </c>
      <c r="F41" s="11">
        <v>20002361</v>
      </c>
      <c r="G41" s="11">
        <v>7075</v>
      </c>
      <c r="H41" s="11" t="s">
        <v>54</v>
      </c>
      <c r="I41" s="11" t="s">
        <v>104</v>
      </c>
      <c r="J41" s="12">
        <v>1.25</v>
      </c>
      <c r="K41" s="12">
        <v>4.5</v>
      </c>
      <c r="L41" s="12">
        <v>4.25</v>
      </c>
      <c r="M41" s="12">
        <v>0.10100000000000001</v>
      </c>
      <c r="N41" s="13">
        <v>2.41453125</v>
      </c>
      <c r="O41" s="14">
        <v>5</v>
      </c>
      <c r="P41" s="14">
        <v>5</v>
      </c>
      <c r="Q41" s="14">
        <v>5</v>
      </c>
      <c r="R41" s="14">
        <v>0.83333333333333492</v>
      </c>
      <c r="S41" s="14">
        <v>0.83333333333333492</v>
      </c>
      <c r="T41" s="14">
        <v>5</v>
      </c>
      <c r="U41" s="14">
        <v>5</v>
      </c>
      <c r="V41" s="14">
        <v>5</v>
      </c>
      <c r="W41" s="14">
        <v>7.5</v>
      </c>
      <c r="X41" s="14">
        <v>7.5</v>
      </c>
      <c r="Y41" s="14">
        <v>7.5</v>
      </c>
      <c r="AH41" s="15">
        <f>N41*O41</f>
        <v>12.07265625</v>
      </c>
      <c r="AI41" s="15">
        <f>N41*P41</f>
        <v>12.07265625</v>
      </c>
      <c r="AJ41" s="15">
        <f>N41*Q41</f>
        <v>12.07265625</v>
      </c>
      <c r="AK41" s="15">
        <f>N41*R41</f>
        <v>2.0121093750000036</v>
      </c>
      <c r="AL41" s="15">
        <f>N41*S41</f>
        <v>2.0121093750000036</v>
      </c>
      <c r="AM41" s="15">
        <f>N41*T41</f>
        <v>12.07265625</v>
      </c>
      <c r="AN41" s="15">
        <f>N41*U41</f>
        <v>12.07265625</v>
      </c>
      <c r="AO41" s="15">
        <f>N41*V41</f>
        <v>12.07265625</v>
      </c>
      <c r="AP41" s="15">
        <f>N41*W41</f>
        <v>18.108984374999999</v>
      </c>
      <c r="AQ41" s="15">
        <f>N41*X41</f>
        <v>18.108984374999999</v>
      </c>
      <c r="AR41" s="15">
        <f>N41*Y41</f>
        <v>18.108984374999999</v>
      </c>
      <c r="AS41" s="15">
        <f>N41*Z41</f>
        <v>0</v>
      </c>
      <c r="AT41" s="15">
        <f>N41*AA41</f>
        <v>0</v>
      </c>
      <c r="AU41" s="15">
        <f>N41*AB41</f>
        <v>0</v>
      </c>
      <c r="AV41" s="15">
        <f>N41*AC41</f>
        <v>0</v>
      </c>
      <c r="AW41" s="15">
        <f>N41*AD41</f>
        <v>0</v>
      </c>
      <c r="AX41" s="15">
        <f>N41*AE41</f>
        <v>0</v>
      </c>
      <c r="AY41" s="15">
        <f>N41*AF41</f>
        <v>0</v>
      </c>
      <c r="AZ41" s="15">
        <f>N41*AG41</f>
        <v>0</v>
      </c>
      <c r="BA41" s="15"/>
    </row>
    <row r="42" spans="1:53">
      <c r="A42" s="10">
        <v>44692</v>
      </c>
      <c r="B42" s="11">
        <v>3001589190</v>
      </c>
      <c r="C42" s="11" t="s">
        <v>66</v>
      </c>
      <c r="D42" s="11" t="s">
        <v>106</v>
      </c>
      <c r="E42" s="11">
        <v>60013508</v>
      </c>
      <c r="F42" s="11">
        <v>20002361</v>
      </c>
      <c r="G42" s="11">
        <v>7075</v>
      </c>
      <c r="H42" s="11" t="s">
        <v>54</v>
      </c>
      <c r="I42" s="11" t="s">
        <v>104</v>
      </c>
      <c r="J42" s="12">
        <v>1.25</v>
      </c>
      <c r="K42" s="12">
        <v>1.25</v>
      </c>
      <c r="L42" s="12">
        <v>2</v>
      </c>
      <c r="M42" s="12">
        <v>0.10100000000000001</v>
      </c>
      <c r="N42" s="13">
        <v>0.31562500000000004</v>
      </c>
      <c r="O42" s="14">
        <v>20</v>
      </c>
      <c r="P42" s="14">
        <v>20</v>
      </c>
      <c r="Q42" s="14">
        <v>20</v>
      </c>
      <c r="R42" s="14">
        <v>0.83333333333333492</v>
      </c>
      <c r="S42" s="14">
        <v>0.83333333333333492</v>
      </c>
      <c r="T42" s="14">
        <v>20</v>
      </c>
      <c r="U42" s="14">
        <v>20</v>
      </c>
      <c r="V42" s="14">
        <v>20</v>
      </c>
      <c r="W42" s="14">
        <v>106.20000064373022</v>
      </c>
      <c r="X42" s="14">
        <v>106.20000064373022</v>
      </c>
      <c r="Y42" s="14">
        <v>106.20000064373022</v>
      </c>
      <c r="AH42" s="15">
        <f>N42*O42</f>
        <v>6.3125000000000009</v>
      </c>
      <c r="AI42" s="15">
        <f>N42*P42</f>
        <v>6.3125000000000009</v>
      </c>
      <c r="AJ42" s="15">
        <f>N42*Q42</f>
        <v>6.3125000000000009</v>
      </c>
      <c r="AK42" s="15">
        <f>N42*R42</f>
        <v>0.26302083333333387</v>
      </c>
      <c r="AL42" s="15">
        <f>N42*S42</f>
        <v>0.26302083333333387</v>
      </c>
      <c r="AM42" s="15">
        <f>N42*T42</f>
        <v>6.3125000000000009</v>
      </c>
      <c r="AN42" s="15">
        <f>N42*U42</f>
        <v>6.3125000000000009</v>
      </c>
      <c r="AO42" s="15">
        <f>N42*V42</f>
        <v>6.3125000000000009</v>
      </c>
      <c r="AP42" s="15">
        <f>N42*W42</f>
        <v>33.519375203177354</v>
      </c>
      <c r="AQ42" s="15">
        <f>N42*X42</f>
        <v>33.519375203177354</v>
      </c>
      <c r="AR42" s="15">
        <f>N42*Y42</f>
        <v>33.519375203177354</v>
      </c>
      <c r="AS42" s="15">
        <f>N42*Z42</f>
        <v>0</v>
      </c>
      <c r="AT42" s="15">
        <f>N42*AA42</f>
        <v>0</v>
      </c>
      <c r="AU42" s="15">
        <f>N42*AB42</f>
        <v>0</v>
      </c>
      <c r="AV42" s="15">
        <f>N42*AC42</f>
        <v>0</v>
      </c>
      <c r="AW42" s="15">
        <f>N42*AD42</f>
        <v>0</v>
      </c>
      <c r="AX42" s="15">
        <f>N42*AE42</f>
        <v>0</v>
      </c>
      <c r="AY42" s="15">
        <f>N42*AF42</f>
        <v>0</v>
      </c>
      <c r="AZ42" s="15">
        <f>N42*AG42</f>
        <v>0</v>
      </c>
      <c r="BA42" s="15"/>
    </row>
    <row r="43" spans="1:53">
      <c r="A43" s="10">
        <v>44692</v>
      </c>
      <c r="B43" s="11">
        <v>3001589190</v>
      </c>
      <c r="C43" s="11" t="s">
        <v>66</v>
      </c>
      <c r="D43" s="11" t="s">
        <v>107</v>
      </c>
      <c r="E43" s="11">
        <v>60013513</v>
      </c>
      <c r="F43" s="11">
        <v>20002361</v>
      </c>
      <c r="G43" s="11">
        <v>7075</v>
      </c>
      <c r="H43" s="11" t="s">
        <v>54</v>
      </c>
      <c r="I43" s="11" t="s">
        <v>104</v>
      </c>
      <c r="J43" s="12">
        <v>1.25</v>
      </c>
      <c r="K43" s="12">
        <v>1.5</v>
      </c>
      <c r="L43" s="12">
        <v>4.5</v>
      </c>
      <c r="M43" s="12">
        <v>0.10100000000000001</v>
      </c>
      <c r="N43" s="13">
        <v>0.8521875000000001</v>
      </c>
      <c r="O43" s="14">
        <v>40</v>
      </c>
      <c r="P43" s="14">
        <v>40</v>
      </c>
      <c r="Q43" s="14">
        <v>40</v>
      </c>
      <c r="R43" s="14">
        <v>0.83333333333333492</v>
      </c>
      <c r="S43" s="14">
        <v>0.83333333333333492</v>
      </c>
      <c r="T43" s="14">
        <v>40</v>
      </c>
      <c r="U43" s="14">
        <v>40</v>
      </c>
      <c r="V43" s="14">
        <v>40</v>
      </c>
      <c r="W43" s="14">
        <v>21.780000686645522</v>
      </c>
      <c r="X43" s="14">
        <v>21.780000686645522</v>
      </c>
      <c r="Y43" s="14">
        <v>21.780000686645522</v>
      </c>
      <c r="AH43" s="15">
        <f>N43*O43</f>
        <v>34.087500000000006</v>
      </c>
      <c r="AI43" s="15">
        <f>N43*P43</f>
        <v>34.087500000000006</v>
      </c>
      <c r="AJ43" s="15">
        <f>N43*Q43</f>
        <v>34.087500000000006</v>
      </c>
      <c r="AK43" s="15">
        <f>N43*R43</f>
        <v>0.71015625000000149</v>
      </c>
      <c r="AL43" s="15">
        <f>N43*S43</f>
        <v>0.71015625000000149</v>
      </c>
      <c r="AM43" s="15">
        <f>N43*T43</f>
        <v>34.087500000000006</v>
      </c>
      <c r="AN43" s="15">
        <f>N43*U43</f>
        <v>34.087500000000006</v>
      </c>
      <c r="AO43" s="15">
        <f>N43*V43</f>
        <v>34.087500000000006</v>
      </c>
      <c r="AP43" s="15">
        <f>N43*W43</f>
        <v>18.560644335150734</v>
      </c>
      <c r="AQ43" s="15">
        <f>N43*X43</f>
        <v>18.560644335150734</v>
      </c>
      <c r="AR43" s="15">
        <f>N43*Y43</f>
        <v>18.560644335150734</v>
      </c>
      <c r="AS43" s="15">
        <f>N43*Z43</f>
        <v>0</v>
      </c>
      <c r="AT43" s="15">
        <f>N43*AA43</f>
        <v>0</v>
      </c>
      <c r="AU43" s="15">
        <f>N43*AB43</f>
        <v>0</v>
      </c>
      <c r="AV43" s="15">
        <f>N43*AC43</f>
        <v>0</v>
      </c>
      <c r="AW43" s="15">
        <f>N43*AD43</f>
        <v>0</v>
      </c>
      <c r="AX43" s="15">
        <f>N43*AE43</f>
        <v>0</v>
      </c>
      <c r="AY43" s="15">
        <f>N43*AF43</f>
        <v>0</v>
      </c>
      <c r="AZ43" s="15">
        <f>N43*AG43</f>
        <v>0</v>
      </c>
      <c r="BA43" s="15"/>
    </row>
    <row r="44" spans="1:53">
      <c r="A44" s="10">
        <v>44692</v>
      </c>
      <c r="B44" s="11">
        <v>3001589190</v>
      </c>
      <c r="C44" s="11" t="s">
        <v>66</v>
      </c>
      <c r="D44" s="11" t="s">
        <v>108</v>
      </c>
      <c r="E44" s="11" t="s">
        <v>61</v>
      </c>
      <c r="F44" s="11">
        <v>20001485</v>
      </c>
      <c r="G44" s="11">
        <v>7075</v>
      </c>
      <c r="H44" s="11" t="s">
        <v>54</v>
      </c>
      <c r="I44" s="11" t="s">
        <v>109</v>
      </c>
      <c r="J44" s="12">
        <v>1.25</v>
      </c>
      <c r="K44" s="12">
        <v>8.9499999999999993</v>
      </c>
      <c r="L44" s="12">
        <v>8.1</v>
      </c>
      <c r="M44" s="12">
        <v>0.10100000000000001</v>
      </c>
      <c r="N44" s="13">
        <v>9.1524937499999997</v>
      </c>
      <c r="O44" s="14">
        <v>3.0000000000000058</v>
      </c>
      <c r="P44" s="14">
        <v>3.0000000000000058</v>
      </c>
      <c r="Q44" s="14">
        <v>3.0000000000000058</v>
      </c>
      <c r="R44" s="14">
        <v>0.83333333333333492</v>
      </c>
      <c r="S44" s="14">
        <v>0.83333333333333492</v>
      </c>
      <c r="T44" s="14">
        <v>3.0000000000000058</v>
      </c>
      <c r="U44" s="14">
        <v>3.0000000000000058</v>
      </c>
      <c r="V44" s="14">
        <v>3.0000000000000058</v>
      </c>
      <c r="W44" s="14">
        <v>23.333333333333332</v>
      </c>
      <c r="X44" s="14">
        <v>23.333333333333332</v>
      </c>
      <c r="Y44" s="14">
        <v>23.333333333333332</v>
      </c>
      <c r="AH44" s="15">
        <f>N44*O44</f>
        <v>27.45748125000005</v>
      </c>
      <c r="AI44" s="15">
        <f>N44*P44</f>
        <v>27.45748125000005</v>
      </c>
      <c r="AJ44" s="15">
        <f>N44*Q44</f>
        <v>27.45748125000005</v>
      </c>
      <c r="AK44" s="15">
        <f>N44*R44</f>
        <v>7.6270781250000139</v>
      </c>
      <c r="AL44" s="15">
        <f>N44*S44</f>
        <v>7.6270781250000139</v>
      </c>
      <c r="AM44" s="15">
        <f>N44*T44</f>
        <v>27.45748125000005</v>
      </c>
      <c r="AN44" s="15">
        <f>N44*U44</f>
        <v>27.45748125000005</v>
      </c>
      <c r="AO44" s="15">
        <f>N44*V44</f>
        <v>27.45748125000005</v>
      </c>
      <c r="AP44" s="15">
        <f>N44*W44</f>
        <v>213.55818749999997</v>
      </c>
      <c r="AQ44" s="15">
        <f>N44*X44</f>
        <v>213.55818749999997</v>
      </c>
      <c r="AR44" s="15">
        <f>N44*Y44</f>
        <v>213.55818749999997</v>
      </c>
      <c r="AS44" s="15">
        <f>N44*Z44</f>
        <v>0</v>
      </c>
      <c r="AT44" s="15">
        <f>N44*AA44</f>
        <v>0</v>
      </c>
      <c r="AU44" s="15">
        <f>N44*AB44</f>
        <v>0</v>
      </c>
      <c r="AV44" s="15">
        <f>N44*AC44</f>
        <v>0</v>
      </c>
      <c r="AW44" s="15">
        <f>N44*AD44</f>
        <v>0</v>
      </c>
      <c r="AX44" s="15">
        <f>N44*AE44</f>
        <v>0</v>
      </c>
      <c r="AY44" s="15">
        <f>N44*AF44</f>
        <v>0</v>
      </c>
      <c r="AZ44" s="15">
        <f>N44*AG44</f>
        <v>0</v>
      </c>
      <c r="BA44" s="15"/>
    </row>
    <row r="45" spans="1:53">
      <c r="A45" s="10">
        <v>44692</v>
      </c>
      <c r="B45" s="11">
        <v>3001589190</v>
      </c>
      <c r="C45" s="11" t="s">
        <v>66</v>
      </c>
      <c r="D45" s="11" t="s">
        <v>110</v>
      </c>
      <c r="E45" s="11">
        <v>60026335</v>
      </c>
      <c r="F45" s="11">
        <v>20002364</v>
      </c>
      <c r="G45" s="11">
        <v>7075</v>
      </c>
      <c r="H45" s="11" t="s">
        <v>54</v>
      </c>
      <c r="I45" s="11" t="s">
        <v>104</v>
      </c>
      <c r="J45" s="12">
        <v>1.5</v>
      </c>
      <c r="K45" s="12">
        <v>2.5</v>
      </c>
      <c r="L45" s="12">
        <v>2.5</v>
      </c>
      <c r="M45" s="12">
        <v>0.10100000000000001</v>
      </c>
      <c r="N45" s="13">
        <v>0.94687500000000002</v>
      </c>
      <c r="O45" s="14">
        <v>12</v>
      </c>
      <c r="P45" s="14">
        <v>12</v>
      </c>
      <c r="Q45" s="14">
        <v>12</v>
      </c>
      <c r="R45" s="14">
        <v>0.83333333333333492</v>
      </c>
      <c r="S45" s="14">
        <v>0.83333333333333492</v>
      </c>
      <c r="T45" s="14">
        <v>12</v>
      </c>
      <c r="U45" s="14">
        <v>12</v>
      </c>
      <c r="V45" s="14">
        <v>12</v>
      </c>
      <c r="W45" s="14">
        <v>20</v>
      </c>
      <c r="X45" s="14">
        <v>20</v>
      </c>
      <c r="Y45" s="14">
        <v>20</v>
      </c>
      <c r="AH45" s="15">
        <f>N45*O45</f>
        <v>11.362500000000001</v>
      </c>
      <c r="AI45" s="15">
        <f>N45*P45</f>
        <v>11.362500000000001</v>
      </c>
      <c r="AJ45" s="15">
        <f>N45*Q45</f>
        <v>11.362500000000001</v>
      </c>
      <c r="AK45" s="15">
        <f>N45*R45</f>
        <v>0.78906250000000155</v>
      </c>
      <c r="AL45" s="15">
        <f>N45*S45</f>
        <v>0.78906250000000155</v>
      </c>
      <c r="AM45" s="15">
        <f>N45*T45</f>
        <v>11.362500000000001</v>
      </c>
      <c r="AN45" s="15">
        <f>N45*U45</f>
        <v>11.362500000000001</v>
      </c>
      <c r="AO45" s="15">
        <f>N45*V45</f>
        <v>11.362500000000001</v>
      </c>
      <c r="AP45" s="15">
        <f>N45*W45</f>
        <v>18.9375</v>
      </c>
      <c r="AQ45" s="15">
        <f>N45*X45</f>
        <v>18.9375</v>
      </c>
      <c r="AR45" s="15">
        <f>N45*Y45</f>
        <v>18.9375</v>
      </c>
      <c r="AS45" s="15">
        <f>N45*Z45</f>
        <v>0</v>
      </c>
      <c r="AT45" s="15">
        <f>N45*AA45</f>
        <v>0</v>
      </c>
      <c r="AU45" s="15">
        <f>N45*AB45</f>
        <v>0</v>
      </c>
      <c r="AV45" s="15">
        <f>N45*AC45</f>
        <v>0</v>
      </c>
      <c r="AW45" s="15">
        <f>N45*AD45</f>
        <v>0</v>
      </c>
      <c r="AX45" s="15">
        <f>N45*AE45</f>
        <v>0</v>
      </c>
      <c r="AY45" s="15">
        <f>N45*AF45</f>
        <v>0</v>
      </c>
      <c r="AZ45" s="15">
        <f>N45*AG45</f>
        <v>0</v>
      </c>
      <c r="BA45" s="15"/>
    </row>
    <row r="46" spans="1:53">
      <c r="A46" s="10">
        <v>44692</v>
      </c>
      <c r="B46" s="11">
        <v>3001589190</v>
      </c>
      <c r="C46" s="11" t="s">
        <v>66</v>
      </c>
      <c r="D46" s="11" t="s">
        <v>111</v>
      </c>
      <c r="E46" s="11">
        <v>60027039</v>
      </c>
      <c r="F46" s="11">
        <v>20002364</v>
      </c>
      <c r="G46" s="11">
        <v>7075</v>
      </c>
      <c r="H46" s="11" t="s">
        <v>54</v>
      </c>
      <c r="I46" s="11" t="s">
        <v>104</v>
      </c>
      <c r="J46" s="12">
        <v>1.5</v>
      </c>
      <c r="K46" s="12">
        <v>1.9</v>
      </c>
      <c r="L46" s="12">
        <v>3.75</v>
      </c>
      <c r="M46" s="12">
        <v>0.10100000000000001</v>
      </c>
      <c r="N46" s="13">
        <v>1.0794374999999998</v>
      </c>
      <c r="O46" s="14">
        <v>18</v>
      </c>
      <c r="P46" s="14">
        <v>18</v>
      </c>
      <c r="Q46" s="14">
        <v>18</v>
      </c>
      <c r="R46" s="14">
        <v>0.83333333333333492</v>
      </c>
      <c r="S46" s="14">
        <v>0.83333333333333492</v>
      </c>
      <c r="T46" s="14">
        <v>18</v>
      </c>
      <c r="U46" s="14">
        <v>18</v>
      </c>
      <c r="V46" s="14">
        <v>18</v>
      </c>
      <c r="W46" s="14">
        <v>13.333333333333334</v>
      </c>
      <c r="X46" s="14">
        <v>13.333333333333334</v>
      </c>
      <c r="Y46" s="14">
        <v>13.333333333333334</v>
      </c>
      <c r="AH46" s="15">
        <f>N46*O46</f>
        <v>19.429874999999996</v>
      </c>
      <c r="AI46" s="15">
        <f>N46*P46</f>
        <v>19.429874999999996</v>
      </c>
      <c r="AJ46" s="15">
        <f>N46*Q46</f>
        <v>19.429874999999996</v>
      </c>
      <c r="AK46" s="15">
        <f>N46*R46</f>
        <v>0.89953125000000156</v>
      </c>
      <c r="AL46" s="15">
        <f>N46*S46</f>
        <v>0.89953125000000156</v>
      </c>
      <c r="AM46" s="15">
        <f>N46*T46</f>
        <v>19.429874999999996</v>
      </c>
      <c r="AN46" s="15">
        <f>N46*U46</f>
        <v>19.429874999999996</v>
      </c>
      <c r="AO46" s="15">
        <f>N46*V46</f>
        <v>19.429874999999996</v>
      </c>
      <c r="AP46" s="15">
        <f>N46*W46</f>
        <v>14.392499999999998</v>
      </c>
      <c r="AQ46" s="15">
        <f>N46*X46</f>
        <v>14.392499999999998</v>
      </c>
      <c r="AR46" s="15">
        <f>N46*Y46</f>
        <v>14.392499999999998</v>
      </c>
      <c r="AS46" s="15">
        <f>N46*Z46</f>
        <v>0</v>
      </c>
      <c r="AT46" s="15">
        <f>N46*AA46</f>
        <v>0</v>
      </c>
      <c r="AU46" s="15">
        <f>N46*AB46</f>
        <v>0</v>
      </c>
      <c r="AV46" s="15">
        <f>N46*AC46</f>
        <v>0</v>
      </c>
      <c r="AW46" s="15">
        <f>N46*AD46</f>
        <v>0</v>
      </c>
      <c r="AX46" s="15">
        <f>N46*AE46</f>
        <v>0</v>
      </c>
      <c r="AY46" s="15">
        <f>N46*AF46</f>
        <v>0</v>
      </c>
      <c r="AZ46" s="15">
        <f>N46*AG46</f>
        <v>0</v>
      </c>
      <c r="BA46" s="15"/>
    </row>
    <row r="47" spans="1:53">
      <c r="A47" s="10">
        <v>44692</v>
      </c>
      <c r="B47" s="11">
        <v>3001589190</v>
      </c>
      <c r="C47" s="11" t="s">
        <v>66</v>
      </c>
      <c r="D47" s="11" t="s">
        <v>112</v>
      </c>
      <c r="E47" s="11">
        <v>60027040</v>
      </c>
      <c r="F47" s="11">
        <v>20002369</v>
      </c>
      <c r="G47" s="11">
        <v>7075</v>
      </c>
      <c r="H47" s="11" t="s">
        <v>54</v>
      </c>
      <c r="I47" s="11" t="s">
        <v>104</v>
      </c>
      <c r="J47" s="12">
        <v>2</v>
      </c>
      <c r="K47" s="12">
        <v>1.9</v>
      </c>
      <c r="L47" s="12">
        <v>3.9</v>
      </c>
      <c r="M47" s="12">
        <v>0.10100000000000001</v>
      </c>
      <c r="N47" s="13">
        <v>1.49682</v>
      </c>
      <c r="O47" s="14">
        <v>6</v>
      </c>
      <c r="P47" s="14">
        <v>6</v>
      </c>
      <c r="Q47" s="14">
        <v>6</v>
      </c>
      <c r="R47" s="14">
        <v>0.83333333333333492</v>
      </c>
      <c r="S47" s="14">
        <v>0.83333333333333492</v>
      </c>
      <c r="T47" s="14">
        <v>6</v>
      </c>
      <c r="U47" s="14">
        <v>6</v>
      </c>
      <c r="V47" s="14">
        <v>6</v>
      </c>
      <c r="W47" s="14">
        <v>13.333333333333334</v>
      </c>
      <c r="X47" s="14">
        <v>13.333333333333334</v>
      </c>
      <c r="Y47" s="14">
        <v>13.333333333333334</v>
      </c>
      <c r="AH47" s="15">
        <f>N47*O47</f>
        <v>8.9809200000000011</v>
      </c>
      <c r="AI47" s="15">
        <f>N47*P47</f>
        <v>8.9809200000000011</v>
      </c>
      <c r="AJ47" s="15">
        <f>N47*Q47</f>
        <v>8.9809200000000011</v>
      </c>
      <c r="AK47" s="15">
        <f>N47*R47</f>
        <v>1.2473500000000024</v>
      </c>
      <c r="AL47" s="15">
        <f>N47*S47</f>
        <v>1.2473500000000024</v>
      </c>
      <c r="AM47" s="15">
        <f>N47*T47</f>
        <v>8.9809200000000011</v>
      </c>
      <c r="AN47" s="15">
        <f>N47*U47</f>
        <v>8.9809200000000011</v>
      </c>
      <c r="AO47" s="15">
        <f>N47*V47</f>
        <v>8.9809200000000011</v>
      </c>
      <c r="AP47" s="15">
        <f>N47*W47</f>
        <v>19.957600000000003</v>
      </c>
      <c r="AQ47" s="15">
        <f>N47*X47</f>
        <v>19.957600000000003</v>
      </c>
      <c r="AR47" s="15">
        <f>N47*Y47</f>
        <v>19.957600000000003</v>
      </c>
      <c r="AS47" s="15">
        <f>N47*Z47</f>
        <v>0</v>
      </c>
      <c r="AT47" s="15">
        <f>N47*AA47</f>
        <v>0</v>
      </c>
      <c r="AU47" s="15">
        <f>N47*AB47</f>
        <v>0</v>
      </c>
      <c r="AV47" s="15">
        <f>N47*AC47</f>
        <v>0</v>
      </c>
      <c r="AW47" s="15">
        <f>N47*AD47</f>
        <v>0</v>
      </c>
      <c r="AX47" s="15">
        <f>N47*AE47</f>
        <v>0</v>
      </c>
      <c r="AY47" s="15">
        <f>N47*AF47</f>
        <v>0</v>
      </c>
      <c r="AZ47" s="15">
        <f>N47*AG47</f>
        <v>0</v>
      </c>
      <c r="BA47" s="15"/>
    </row>
    <row r="48" spans="1:53">
      <c r="A48" s="10">
        <v>44692</v>
      </c>
      <c r="B48" s="11">
        <v>3001589190</v>
      </c>
      <c r="C48" s="11" t="s">
        <v>66</v>
      </c>
      <c r="D48" s="11" t="s">
        <v>113</v>
      </c>
      <c r="E48" s="11" t="s">
        <v>61</v>
      </c>
      <c r="F48" s="11">
        <v>20001488</v>
      </c>
      <c r="G48" s="11">
        <v>7075</v>
      </c>
      <c r="H48" s="11" t="s">
        <v>54</v>
      </c>
      <c r="I48" s="11" t="s">
        <v>114</v>
      </c>
      <c r="J48" s="12">
        <v>1</v>
      </c>
      <c r="K48" s="12">
        <v>1</v>
      </c>
      <c r="L48" s="12">
        <v>2.5</v>
      </c>
      <c r="M48" s="12">
        <v>0.10100000000000001</v>
      </c>
      <c r="N48" s="13">
        <v>0.2525</v>
      </c>
      <c r="O48" s="14">
        <v>24</v>
      </c>
      <c r="P48" s="14">
        <v>24</v>
      </c>
      <c r="Q48" s="14">
        <v>24</v>
      </c>
      <c r="R48" s="14">
        <v>0.83333333333333492</v>
      </c>
      <c r="S48" s="14">
        <v>0.83333333333333492</v>
      </c>
      <c r="T48" s="14">
        <v>24</v>
      </c>
      <c r="U48" s="14">
        <v>24</v>
      </c>
      <c r="V48" s="14">
        <v>24</v>
      </c>
      <c r="W48" s="14">
        <v>32.000001271565871</v>
      </c>
      <c r="X48" s="14">
        <v>32.000001271565871</v>
      </c>
      <c r="Y48" s="14">
        <v>32.000001271565871</v>
      </c>
      <c r="AH48" s="15">
        <f>N48*O48</f>
        <v>6.0600000000000005</v>
      </c>
      <c r="AI48" s="15">
        <f>N48*P48</f>
        <v>6.0600000000000005</v>
      </c>
      <c r="AJ48" s="15">
        <f>N48*Q48</f>
        <v>6.0600000000000005</v>
      </c>
      <c r="AK48" s="15">
        <f>N48*R48</f>
        <v>0.21041666666666706</v>
      </c>
      <c r="AL48" s="15">
        <f>N48*S48</f>
        <v>0.21041666666666706</v>
      </c>
      <c r="AM48" s="15">
        <f>N48*T48</f>
        <v>6.0600000000000005</v>
      </c>
      <c r="AN48" s="15">
        <f>N48*U48</f>
        <v>6.0600000000000005</v>
      </c>
      <c r="AO48" s="15">
        <f>N48*V48</f>
        <v>6.0600000000000005</v>
      </c>
      <c r="AP48" s="15">
        <f>N48*W48</f>
        <v>8.0800003210703828</v>
      </c>
      <c r="AQ48" s="15">
        <f>N48*X48</f>
        <v>8.0800003210703828</v>
      </c>
      <c r="AR48" s="15">
        <f>N48*Y48</f>
        <v>8.0800003210703828</v>
      </c>
      <c r="AS48" s="15">
        <f>N48*Z48</f>
        <v>0</v>
      </c>
      <c r="AT48" s="15">
        <f>N48*AA48</f>
        <v>0</v>
      </c>
      <c r="AU48" s="15">
        <f>N48*AB48</f>
        <v>0</v>
      </c>
      <c r="AV48" s="15">
        <f>N48*AC48</f>
        <v>0</v>
      </c>
      <c r="AW48" s="15">
        <f>N48*AD48</f>
        <v>0</v>
      </c>
      <c r="AX48" s="15">
        <f>N48*AE48</f>
        <v>0</v>
      </c>
      <c r="AY48" s="15">
        <f>N48*AF48</f>
        <v>0</v>
      </c>
      <c r="AZ48" s="15">
        <f>N48*AG48</f>
        <v>0</v>
      </c>
      <c r="BA48" s="15"/>
    </row>
    <row r="49" spans="1:53">
      <c r="A49" s="10">
        <v>44692</v>
      </c>
      <c r="B49" s="11">
        <v>3001589190</v>
      </c>
      <c r="C49" s="11" t="s">
        <v>66</v>
      </c>
      <c r="D49" s="11" t="s">
        <v>115</v>
      </c>
      <c r="E49" s="11" t="s">
        <v>61</v>
      </c>
      <c r="F49" s="11">
        <v>20002366</v>
      </c>
      <c r="G49" s="11">
        <v>7075</v>
      </c>
      <c r="H49" s="11" t="s">
        <v>54</v>
      </c>
      <c r="I49" s="11" t="s">
        <v>104</v>
      </c>
      <c r="J49" s="12">
        <v>1</v>
      </c>
      <c r="K49" s="12">
        <v>1</v>
      </c>
      <c r="L49" s="12">
        <v>5.85</v>
      </c>
      <c r="M49" s="12">
        <v>0.10100000000000001</v>
      </c>
      <c r="N49" s="13">
        <v>0.59084999999999999</v>
      </c>
      <c r="O49" s="14">
        <v>6</v>
      </c>
      <c r="P49" s="14">
        <v>6</v>
      </c>
      <c r="Q49" s="14">
        <v>6</v>
      </c>
      <c r="R49" s="14">
        <v>0.83333333333333492</v>
      </c>
      <c r="S49" s="14">
        <v>0.83333333333333492</v>
      </c>
      <c r="T49" s="14">
        <v>6</v>
      </c>
      <c r="U49" s="14">
        <v>6</v>
      </c>
      <c r="V49" s="14">
        <v>6</v>
      </c>
      <c r="W49" s="14">
        <v>20</v>
      </c>
      <c r="X49" s="14">
        <v>20</v>
      </c>
      <c r="Y49" s="14">
        <v>20</v>
      </c>
      <c r="AH49" s="15">
        <f>N49*O49</f>
        <v>3.5450999999999997</v>
      </c>
      <c r="AI49" s="15">
        <f>N49*P49</f>
        <v>3.5450999999999997</v>
      </c>
      <c r="AJ49" s="15">
        <f>N49*Q49</f>
        <v>3.5450999999999997</v>
      </c>
      <c r="AK49" s="15">
        <f>N49*R49</f>
        <v>0.49237500000000095</v>
      </c>
      <c r="AL49" s="15">
        <f>N49*S49</f>
        <v>0.49237500000000095</v>
      </c>
      <c r="AM49" s="15">
        <f>N49*T49</f>
        <v>3.5450999999999997</v>
      </c>
      <c r="AN49" s="15">
        <f>N49*U49</f>
        <v>3.5450999999999997</v>
      </c>
      <c r="AO49" s="15">
        <f>N49*V49</f>
        <v>3.5450999999999997</v>
      </c>
      <c r="AP49" s="15">
        <f>N49*W49</f>
        <v>11.817</v>
      </c>
      <c r="AQ49" s="15">
        <f>N49*X49</f>
        <v>11.817</v>
      </c>
      <c r="AR49" s="15">
        <f>N49*Y49</f>
        <v>11.817</v>
      </c>
      <c r="AS49" s="15">
        <f>N49*Z49</f>
        <v>0</v>
      </c>
      <c r="AT49" s="15">
        <f>N49*AA49</f>
        <v>0</v>
      </c>
      <c r="AU49" s="15">
        <f>N49*AB49</f>
        <v>0</v>
      </c>
      <c r="AV49" s="15">
        <f>N49*AC49</f>
        <v>0</v>
      </c>
      <c r="AW49" s="15">
        <f>N49*AD49</f>
        <v>0</v>
      </c>
      <c r="AX49" s="15">
        <f>N49*AE49</f>
        <v>0</v>
      </c>
      <c r="AY49" s="15">
        <f>N49*AF49</f>
        <v>0</v>
      </c>
      <c r="AZ49" s="15">
        <f>N49*AG49</f>
        <v>0</v>
      </c>
      <c r="BA49" s="15"/>
    </row>
    <row r="50" spans="1:53">
      <c r="A50" s="10">
        <v>44692</v>
      </c>
      <c r="B50" s="11">
        <v>3001589190</v>
      </c>
      <c r="C50" s="11" t="s">
        <v>66</v>
      </c>
      <c r="D50" s="11" t="s">
        <v>116</v>
      </c>
      <c r="E50" s="11">
        <v>60027044</v>
      </c>
      <c r="F50" s="11">
        <v>20002366</v>
      </c>
      <c r="G50" s="11">
        <v>7075</v>
      </c>
      <c r="H50" s="11" t="s">
        <v>54</v>
      </c>
      <c r="I50" s="11" t="s">
        <v>104</v>
      </c>
      <c r="J50" s="12">
        <v>1</v>
      </c>
      <c r="K50" s="12">
        <v>1.75</v>
      </c>
      <c r="L50" s="12">
        <v>3</v>
      </c>
      <c r="M50" s="12">
        <v>0.10100000000000001</v>
      </c>
      <c r="N50" s="13">
        <v>0.53025</v>
      </c>
      <c r="O50" s="14">
        <v>3</v>
      </c>
      <c r="P50" s="14">
        <v>3</v>
      </c>
      <c r="Q50" s="14">
        <v>3</v>
      </c>
      <c r="R50" s="14">
        <v>0.83333333333333492</v>
      </c>
      <c r="S50" s="14">
        <v>0.83333333333333492</v>
      </c>
      <c r="T50" s="14">
        <v>3</v>
      </c>
      <c r="U50" s="14">
        <v>3</v>
      </c>
      <c r="V50" s="14">
        <v>3</v>
      </c>
      <c r="W50" s="14">
        <v>13.333333333333334</v>
      </c>
      <c r="X50" s="14">
        <v>13.333333333333334</v>
      </c>
      <c r="Y50" s="14">
        <v>13.333333333333334</v>
      </c>
      <c r="AH50" s="15">
        <f>N50*O50</f>
        <v>1.5907499999999999</v>
      </c>
      <c r="AI50" s="15">
        <f>N50*P50</f>
        <v>1.5907499999999999</v>
      </c>
      <c r="AJ50" s="15">
        <f>N50*Q50</f>
        <v>1.5907499999999999</v>
      </c>
      <c r="AK50" s="15">
        <f>N50*R50</f>
        <v>0.44187500000000085</v>
      </c>
      <c r="AL50" s="15">
        <f>N50*S50</f>
        <v>0.44187500000000085</v>
      </c>
      <c r="AM50" s="15">
        <f>N50*T50</f>
        <v>1.5907499999999999</v>
      </c>
      <c r="AN50" s="15">
        <f>N50*U50</f>
        <v>1.5907499999999999</v>
      </c>
      <c r="AO50" s="15">
        <f>N50*V50</f>
        <v>1.5907499999999999</v>
      </c>
      <c r="AP50" s="15">
        <f>N50*W50</f>
        <v>7.07</v>
      </c>
      <c r="AQ50" s="15">
        <f>N50*X50</f>
        <v>7.07</v>
      </c>
      <c r="AR50" s="15">
        <f>N50*Y50</f>
        <v>7.07</v>
      </c>
      <c r="AS50" s="15">
        <f>N50*Z50</f>
        <v>0</v>
      </c>
      <c r="AT50" s="15">
        <f>N50*AA50</f>
        <v>0</v>
      </c>
      <c r="AU50" s="15">
        <f>N50*AB50</f>
        <v>0</v>
      </c>
      <c r="AV50" s="15">
        <f>N50*AC50</f>
        <v>0</v>
      </c>
      <c r="AW50" s="15">
        <f>N50*AD50</f>
        <v>0</v>
      </c>
      <c r="AX50" s="15">
        <f>N50*AE50</f>
        <v>0</v>
      </c>
      <c r="AY50" s="15">
        <f>N50*AF50</f>
        <v>0</v>
      </c>
      <c r="AZ50" s="15">
        <f>N50*AG50</f>
        <v>0</v>
      </c>
      <c r="BA50" s="15"/>
    </row>
    <row r="51" spans="1:53">
      <c r="A51" s="10">
        <v>44692</v>
      </c>
      <c r="B51" s="11">
        <v>3001589190</v>
      </c>
      <c r="C51" s="11" t="s">
        <v>66</v>
      </c>
      <c r="D51" s="11" t="s">
        <v>117</v>
      </c>
      <c r="E51" s="11">
        <v>60026336</v>
      </c>
      <c r="F51" s="11">
        <v>20002714</v>
      </c>
      <c r="G51" s="11">
        <v>7475</v>
      </c>
      <c r="H51" s="11" t="s">
        <v>54</v>
      </c>
      <c r="I51" s="11" t="s">
        <v>55</v>
      </c>
      <c r="J51" s="12">
        <v>2</v>
      </c>
      <c r="K51" s="12">
        <v>5.0999999999999996</v>
      </c>
      <c r="L51" s="12">
        <v>7</v>
      </c>
      <c r="M51" s="12">
        <v>0.10100000000000001</v>
      </c>
      <c r="N51" s="13">
        <v>7.2113999999999994</v>
      </c>
      <c r="O51" s="14">
        <v>6</v>
      </c>
      <c r="P51" s="14">
        <v>6</v>
      </c>
      <c r="Q51" s="14">
        <v>6</v>
      </c>
      <c r="R51" s="14">
        <v>0.83333333333333492</v>
      </c>
      <c r="S51" s="14">
        <v>0.83333333333333492</v>
      </c>
      <c r="T51" s="14">
        <v>6</v>
      </c>
      <c r="U51" s="14">
        <v>6</v>
      </c>
      <c r="V51" s="14">
        <v>6</v>
      </c>
      <c r="W51" s="14">
        <v>66.666666666666671</v>
      </c>
      <c r="X51" s="14">
        <v>66.666666666666671</v>
      </c>
      <c r="Y51" s="14">
        <v>66.666666666666671</v>
      </c>
      <c r="AH51" s="15">
        <f>N51*O51</f>
        <v>43.2684</v>
      </c>
      <c r="AI51" s="15">
        <f>N51*P51</f>
        <v>43.2684</v>
      </c>
      <c r="AJ51" s="15">
        <f>N51*Q51</f>
        <v>43.2684</v>
      </c>
      <c r="AK51" s="15">
        <f>N51*R51</f>
        <v>6.0095000000000107</v>
      </c>
      <c r="AL51" s="15">
        <f>N51*S51</f>
        <v>6.0095000000000107</v>
      </c>
      <c r="AM51" s="15">
        <f>N51*T51</f>
        <v>43.2684</v>
      </c>
      <c r="AN51" s="15">
        <f>N51*U51</f>
        <v>43.2684</v>
      </c>
      <c r="AO51" s="15">
        <f>N51*V51</f>
        <v>43.2684</v>
      </c>
      <c r="AP51" s="15">
        <f>N51*W51</f>
        <v>480.76</v>
      </c>
      <c r="AQ51" s="15">
        <f>N51*X51</f>
        <v>480.76</v>
      </c>
      <c r="AR51" s="15">
        <f>N51*Y51</f>
        <v>480.76</v>
      </c>
      <c r="AS51" s="15">
        <f>N51*Z51</f>
        <v>0</v>
      </c>
      <c r="AT51" s="15">
        <f>N51*AA51</f>
        <v>0</v>
      </c>
      <c r="AU51" s="15">
        <f>N51*AB51</f>
        <v>0</v>
      </c>
      <c r="AV51" s="15">
        <f>N51*AC51</f>
        <v>0</v>
      </c>
      <c r="AW51" s="15">
        <f>N51*AD51</f>
        <v>0</v>
      </c>
      <c r="AX51" s="15">
        <f>N51*AE51</f>
        <v>0</v>
      </c>
      <c r="AY51" s="15">
        <f>N51*AF51</f>
        <v>0</v>
      </c>
      <c r="AZ51" s="15">
        <f>N51*AG51</f>
        <v>0</v>
      </c>
      <c r="BA51" s="15"/>
    </row>
    <row r="52" spans="1:53">
      <c r="A52" s="10">
        <v>44692</v>
      </c>
      <c r="B52" s="11">
        <v>3001589190</v>
      </c>
      <c r="C52" s="11" t="s">
        <v>66</v>
      </c>
      <c r="D52" s="11" t="s">
        <v>118</v>
      </c>
      <c r="E52" s="11">
        <v>60018521</v>
      </c>
      <c r="F52" s="11">
        <v>20002694</v>
      </c>
      <c r="G52" s="11">
        <v>7475</v>
      </c>
      <c r="H52" s="11" t="s">
        <v>54</v>
      </c>
      <c r="I52" s="11" t="s">
        <v>55</v>
      </c>
      <c r="J52" s="12">
        <v>2.75</v>
      </c>
      <c r="K52" s="12">
        <v>5.25</v>
      </c>
      <c r="L52" s="12">
        <v>6</v>
      </c>
      <c r="M52" s="12">
        <v>0.10100000000000001</v>
      </c>
      <c r="N52" s="13">
        <v>8.7491250000000012</v>
      </c>
      <c r="O52" s="14">
        <v>12</v>
      </c>
      <c r="P52" s="14">
        <v>12</v>
      </c>
      <c r="Q52" s="14">
        <v>12</v>
      </c>
      <c r="R52" s="14">
        <v>0.83333333333333492</v>
      </c>
      <c r="S52" s="14">
        <v>0.83333333333333492</v>
      </c>
      <c r="T52" s="14">
        <v>12</v>
      </c>
      <c r="U52" s="14">
        <v>12</v>
      </c>
      <c r="V52" s="14">
        <v>12</v>
      </c>
      <c r="W52" s="14">
        <v>0</v>
      </c>
      <c r="X52" s="14">
        <v>0</v>
      </c>
      <c r="Y52" s="14">
        <v>0</v>
      </c>
      <c r="AH52" s="15">
        <f>N52*O52</f>
        <v>104.98950000000002</v>
      </c>
      <c r="AI52" s="15">
        <f>N52*P52</f>
        <v>104.98950000000002</v>
      </c>
      <c r="AJ52" s="15">
        <f>N52*Q52</f>
        <v>104.98950000000002</v>
      </c>
      <c r="AK52" s="15">
        <f>N52*R52</f>
        <v>7.2909375000000152</v>
      </c>
      <c r="AL52" s="15">
        <f>N52*S52</f>
        <v>7.2909375000000152</v>
      </c>
      <c r="AM52" s="15">
        <f>N52*T52</f>
        <v>104.98950000000002</v>
      </c>
      <c r="AN52" s="15">
        <f>N52*U52</f>
        <v>104.98950000000002</v>
      </c>
      <c r="AO52" s="15">
        <f>N52*V52</f>
        <v>104.98950000000002</v>
      </c>
      <c r="AP52" s="15">
        <f>N52*W52</f>
        <v>0</v>
      </c>
      <c r="AQ52" s="15">
        <f>N52*X52</f>
        <v>0</v>
      </c>
      <c r="AR52" s="15">
        <f>N52*Y52</f>
        <v>0</v>
      </c>
      <c r="AS52" s="15">
        <f>N52*Z52</f>
        <v>0</v>
      </c>
      <c r="AT52" s="15">
        <f>N52*AA52</f>
        <v>0</v>
      </c>
      <c r="AU52" s="15">
        <f>N52*AB52</f>
        <v>0</v>
      </c>
      <c r="AV52" s="15">
        <f>N52*AC52</f>
        <v>0</v>
      </c>
      <c r="AW52" s="15">
        <f>N52*AD52</f>
        <v>0</v>
      </c>
      <c r="AX52" s="15">
        <f>N52*AE52</f>
        <v>0</v>
      </c>
      <c r="AY52" s="15">
        <f>N52*AF52</f>
        <v>0</v>
      </c>
      <c r="AZ52" s="15">
        <f>N52*AG52</f>
        <v>0</v>
      </c>
      <c r="BA52" s="15"/>
    </row>
    <row r="53" spans="1:53">
      <c r="A53" s="10">
        <v>44692</v>
      </c>
      <c r="B53" s="11">
        <v>3001589190</v>
      </c>
      <c r="C53" s="11" t="s">
        <v>66</v>
      </c>
      <c r="D53" s="11" t="s">
        <v>119</v>
      </c>
      <c r="E53" s="11">
        <v>60019412</v>
      </c>
      <c r="F53" s="11">
        <v>20002817</v>
      </c>
      <c r="G53" s="11">
        <v>7475</v>
      </c>
      <c r="H53" s="11" t="s">
        <v>54</v>
      </c>
      <c r="I53" s="11" t="s">
        <v>55</v>
      </c>
      <c r="J53" s="12">
        <v>3</v>
      </c>
      <c r="K53" s="12">
        <v>4.75</v>
      </c>
      <c r="L53" s="12">
        <v>4.75</v>
      </c>
      <c r="M53" s="12">
        <v>0.10100000000000001</v>
      </c>
      <c r="N53" s="13">
        <v>6.8364375000000006</v>
      </c>
      <c r="O53" s="14">
        <v>6</v>
      </c>
      <c r="P53" s="14">
        <v>6</v>
      </c>
      <c r="Q53" s="14">
        <v>6</v>
      </c>
      <c r="R53" s="14">
        <v>0.83333333333333492</v>
      </c>
      <c r="S53" s="14">
        <v>0.83333333333333492</v>
      </c>
      <c r="T53" s="14">
        <v>6</v>
      </c>
      <c r="U53" s="14">
        <v>6</v>
      </c>
      <c r="V53" s="14">
        <v>6</v>
      </c>
      <c r="W53" s="14">
        <v>0</v>
      </c>
      <c r="X53" s="14">
        <v>0</v>
      </c>
      <c r="Y53" s="14">
        <v>0</v>
      </c>
      <c r="AH53" s="15">
        <f>N53*O53</f>
        <v>41.018625</v>
      </c>
      <c r="AI53" s="15">
        <f>N53*P53</f>
        <v>41.018625</v>
      </c>
      <c r="AJ53" s="15">
        <f>N53*Q53</f>
        <v>41.018625</v>
      </c>
      <c r="AK53" s="15">
        <f>N53*R53</f>
        <v>5.6970312500000118</v>
      </c>
      <c r="AL53" s="15">
        <f>N53*S53</f>
        <v>5.6970312500000118</v>
      </c>
      <c r="AM53" s="15">
        <f>N53*T53</f>
        <v>41.018625</v>
      </c>
      <c r="AN53" s="15">
        <f>N53*U53</f>
        <v>41.018625</v>
      </c>
      <c r="AO53" s="15">
        <f>N53*V53</f>
        <v>41.018625</v>
      </c>
      <c r="AP53" s="15">
        <f>N53*W53</f>
        <v>0</v>
      </c>
      <c r="AQ53" s="15">
        <f>N53*X53</f>
        <v>0</v>
      </c>
      <c r="AR53" s="15">
        <f>N53*Y53</f>
        <v>0</v>
      </c>
      <c r="AS53" s="15">
        <f>N53*Z53</f>
        <v>0</v>
      </c>
      <c r="AT53" s="15">
        <f>N53*AA53</f>
        <v>0</v>
      </c>
      <c r="AU53" s="15">
        <f>N53*AB53</f>
        <v>0</v>
      </c>
      <c r="AV53" s="15">
        <f>N53*AC53</f>
        <v>0</v>
      </c>
      <c r="AW53" s="15">
        <f>N53*AD53</f>
        <v>0</v>
      </c>
      <c r="AX53" s="15">
        <f>N53*AE53</f>
        <v>0</v>
      </c>
      <c r="AY53" s="15">
        <f>N53*AF53</f>
        <v>0</v>
      </c>
      <c r="AZ53" s="15">
        <f>N53*AG53</f>
        <v>0</v>
      </c>
      <c r="BA53" s="15"/>
    </row>
    <row r="54" spans="1:53">
      <c r="A54" s="10">
        <v>44692</v>
      </c>
      <c r="B54" s="11">
        <v>3001589190</v>
      </c>
      <c r="C54" s="11" t="s">
        <v>66</v>
      </c>
      <c r="D54" s="11" t="s">
        <v>120</v>
      </c>
      <c r="E54" s="11">
        <v>60018519</v>
      </c>
      <c r="F54" s="11">
        <v>20002694</v>
      </c>
      <c r="G54" s="11">
        <v>7475</v>
      </c>
      <c r="H54" s="11" t="s">
        <v>54</v>
      </c>
      <c r="I54" s="11" t="s">
        <v>55</v>
      </c>
      <c r="J54" s="12">
        <v>2.75</v>
      </c>
      <c r="K54" s="12">
        <v>5.25</v>
      </c>
      <c r="L54" s="12">
        <v>5.75</v>
      </c>
      <c r="M54" s="12">
        <v>0.10100000000000001</v>
      </c>
      <c r="N54" s="13">
        <v>8.3845781250000009</v>
      </c>
      <c r="O54" s="14">
        <v>9</v>
      </c>
      <c r="P54" s="14">
        <v>9</v>
      </c>
      <c r="Q54" s="14">
        <v>9</v>
      </c>
      <c r="R54" s="14">
        <v>0.83333333333333492</v>
      </c>
      <c r="S54" s="14">
        <v>0.83333333333333492</v>
      </c>
      <c r="T54" s="14">
        <v>9</v>
      </c>
      <c r="U54" s="14">
        <v>9</v>
      </c>
      <c r="V54" s="14">
        <v>9</v>
      </c>
      <c r="W54" s="14">
        <v>0</v>
      </c>
      <c r="X54" s="14">
        <v>0</v>
      </c>
      <c r="Y54" s="14">
        <v>0</v>
      </c>
      <c r="AH54" s="15">
        <f>N54*O54</f>
        <v>75.461203125000011</v>
      </c>
      <c r="AI54" s="15">
        <f>N54*P54</f>
        <v>75.461203125000011</v>
      </c>
      <c r="AJ54" s="15">
        <f>N54*Q54</f>
        <v>75.461203125000011</v>
      </c>
      <c r="AK54" s="15">
        <f>N54*R54</f>
        <v>6.9871484375000144</v>
      </c>
      <c r="AL54" s="15">
        <f>N54*S54</f>
        <v>6.9871484375000144</v>
      </c>
      <c r="AM54" s="15">
        <f>N54*T54</f>
        <v>75.461203125000011</v>
      </c>
      <c r="AN54" s="15">
        <f>N54*U54</f>
        <v>75.461203125000011</v>
      </c>
      <c r="AO54" s="15">
        <f>N54*V54</f>
        <v>75.461203125000011</v>
      </c>
      <c r="AP54" s="15">
        <f>N54*W54</f>
        <v>0</v>
      </c>
      <c r="AQ54" s="15">
        <f>N54*X54</f>
        <v>0</v>
      </c>
      <c r="AR54" s="15">
        <f>N54*Y54</f>
        <v>0</v>
      </c>
      <c r="AS54" s="15">
        <f>N54*Z54</f>
        <v>0</v>
      </c>
      <c r="AT54" s="15">
        <f>N54*AA54</f>
        <v>0</v>
      </c>
      <c r="AU54" s="15">
        <f>N54*AB54</f>
        <v>0</v>
      </c>
      <c r="AV54" s="15">
        <f>N54*AC54</f>
        <v>0</v>
      </c>
      <c r="AW54" s="15">
        <f>N54*AD54</f>
        <v>0</v>
      </c>
      <c r="AX54" s="15">
        <f>N54*AE54</f>
        <v>0</v>
      </c>
      <c r="AY54" s="15">
        <f>N54*AF54</f>
        <v>0</v>
      </c>
      <c r="AZ54" s="15">
        <f>N54*AG54</f>
        <v>0</v>
      </c>
      <c r="BA54" s="15"/>
    </row>
    <row r="55" spans="1:53">
      <c r="A55" s="10">
        <v>44692</v>
      </c>
      <c r="B55" s="11">
        <v>3001589190</v>
      </c>
      <c r="C55" s="11" t="s">
        <v>66</v>
      </c>
      <c r="D55" s="11" t="s">
        <v>121</v>
      </c>
      <c r="E55" s="11">
        <v>60017992</v>
      </c>
      <c r="F55" s="11">
        <v>20002653</v>
      </c>
      <c r="G55" s="11">
        <v>7475</v>
      </c>
      <c r="H55" s="11" t="s">
        <v>54</v>
      </c>
      <c r="I55" s="11" t="s">
        <v>55</v>
      </c>
      <c r="J55" s="12">
        <v>2.25</v>
      </c>
      <c r="K55" s="12">
        <v>6</v>
      </c>
      <c r="L55" s="12">
        <v>6.25</v>
      </c>
      <c r="M55" s="12">
        <v>0.10100000000000001</v>
      </c>
      <c r="N55" s="13">
        <v>8.5218750000000014</v>
      </c>
      <c r="O55" s="14">
        <v>12</v>
      </c>
      <c r="P55" s="14">
        <v>12</v>
      </c>
      <c r="Q55" s="14">
        <v>12</v>
      </c>
      <c r="R55" s="14">
        <v>0.83333333333333492</v>
      </c>
      <c r="S55" s="14">
        <v>0.83333333333333492</v>
      </c>
      <c r="T55" s="14">
        <v>12</v>
      </c>
      <c r="U55" s="14">
        <v>12</v>
      </c>
      <c r="V55" s="14">
        <v>12</v>
      </c>
      <c r="W55" s="14">
        <v>0</v>
      </c>
      <c r="X55" s="14">
        <v>0</v>
      </c>
      <c r="Y55" s="14">
        <v>0</v>
      </c>
      <c r="AH55" s="15">
        <f>N55*O55</f>
        <v>102.26250000000002</v>
      </c>
      <c r="AI55" s="15">
        <f>N55*P55</f>
        <v>102.26250000000002</v>
      </c>
      <c r="AJ55" s="15">
        <f>N55*Q55</f>
        <v>102.26250000000002</v>
      </c>
      <c r="AK55" s="15">
        <f>N55*R55</f>
        <v>7.1015625000000151</v>
      </c>
      <c r="AL55" s="15">
        <f>N55*S55</f>
        <v>7.1015625000000151</v>
      </c>
      <c r="AM55" s="15">
        <f>N55*T55</f>
        <v>102.26250000000002</v>
      </c>
      <c r="AN55" s="15">
        <f>N55*U55</f>
        <v>102.26250000000002</v>
      </c>
      <c r="AO55" s="15">
        <f>N55*V55</f>
        <v>102.26250000000002</v>
      </c>
      <c r="AP55" s="15">
        <f>N55*W55</f>
        <v>0</v>
      </c>
      <c r="AQ55" s="15">
        <f>N55*X55</f>
        <v>0</v>
      </c>
      <c r="AR55" s="15">
        <f>N55*Y55</f>
        <v>0</v>
      </c>
      <c r="AS55" s="15">
        <f>N55*Z55</f>
        <v>0</v>
      </c>
      <c r="AT55" s="15">
        <f>N55*AA55</f>
        <v>0</v>
      </c>
      <c r="AU55" s="15">
        <f>N55*AB55</f>
        <v>0</v>
      </c>
      <c r="AV55" s="15">
        <f>N55*AC55</f>
        <v>0</v>
      </c>
      <c r="AW55" s="15">
        <f>N55*AD55</f>
        <v>0</v>
      </c>
      <c r="AX55" s="15">
        <f>N55*AE55</f>
        <v>0</v>
      </c>
      <c r="AY55" s="15">
        <f>N55*AF55</f>
        <v>0</v>
      </c>
      <c r="AZ55" s="15">
        <f>N55*AG55</f>
        <v>0</v>
      </c>
      <c r="BA55" s="15"/>
    </row>
    <row r="56" spans="1:53">
      <c r="A56" s="10">
        <v>44692</v>
      </c>
      <c r="B56" s="11">
        <v>3001589190</v>
      </c>
      <c r="C56" s="11" t="s">
        <v>66</v>
      </c>
      <c r="D56" s="11" t="s">
        <v>122</v>
      </c>
      <c r="E56" s="11" t="s">
        <v>61</v>
      </c>
      <c r="F56" s="11">
        <v>20002494</v>
      </c>
      <c r="G56" s="11">
        <v>7475</v>
      </c>
      <c r="H56" s="11" t="s">
        <v>54</v>
      </c>
      <c r="I56" s="11" t="s">
        <v>55</v>
      </c>
      <c r="J56" s="12">
        <v>0.75</v>
      </c>
      <c r="K56" s="12">
        <v>7.45</v>
      </c>
      <c r="L56" s="12">
        <v>16</v>
      </c>
      <c r="M56" s="12">
        <v>0.10100000000000001</v>
      </c>
      <c r="N56" s="13">
        <v>9.0294000000000008</v>
      </c>
      <c r="O56" s="14">
        <v>5</v>
      </c>
      <c r="P56" s="14">
        <v>5</v>
      </c>
      <c r="Q56" s="14">
        <v>5</v>
      </c>
      <c r="R56" s="14">
        <v>0.83333333333333492</v>
      </c>
      <c r="S56" s="14">
        <v>0.83333333333333492</v>
      </c>
      <c r="T56" s="14">
        <v>5</v>
      </c>
      <c r="U56" s="14">
        <v>5</v>
      </c>
      <c r="V56" s="14">
        <v>5</v>
      </c>
      <c r="W56" s="14">
        <v>0</v>
      </c>
      <c r="X56" s="14">
        <v>0</v>
      </c>
      <c r="Y56" s="14">
        <v>0</v>
      </c>
      <c r="AH56" s="15">
        <f>N56*O56</f>
        <v>45.147000000000006</v>
      </c>
      <c r="AI56" s="15">
        <f>N56*P56</f>
        <v>45.147000000000006</v>
      </c>
      <c r="AJ56" s="15">
        <f>N56*Q56</f>
        <v>45.147000000000006</v>
      </c>
      <c r="AK56" s="15">
        <f>N56*R56</f>
        <v>7.5245000000000148</v>
      </c>
      <c r="AL56" s="15">
        <f>N56*S56</f>
        <v>7.5245000000000148</v>
      </c>
      <c r="AM56" s="15">
        <f>N56*T56</f>
        <v>45.147000000000006</v>
      </c>
      <c r="AN56" s="15">
        <f>N56*U56</f>
        <v>45.147000000000006</v>
      </c>
      <c r="AO56" s="15">
        <f>N56*V56</f>
        <v>45.147000000000006</v>
      </c>
      <c r="AP56" s="15">
        <f>N56*W56</f>
        <v>0</v>
      </c>
      <c r="AQ56" s="15">
        <f>N56*X56</f>
        <v>0</v>
      </c>
      <c r="AR56" s="15">
        <f>N56*Y56</f>
        <v>0</v>
      </c>
      <c r="AS56" s="15">
        <f>N56*Z56</f>
        <v>0</v>
      </c>
      <c r="AT56" s="15">
        <f>N56*AA56</f>
        <v>0</v>
      </c>
      <c r="AU56" s="15">
        <f>N56*AB56</f>
        <v>0</v>
      </c>
      <c r="AV56" s="15">
        <f>N56*AC56</f>
        <v>0</v>
      </c>
      <c r="AW56" s="15">
        <f>N56*AD56</f>
        <v>0</v>
      </c>
      <c r="AX56" s="15">
        <f>N56*AE56</f>
        <v>0</v>
      </c>
      <c r="AY56" s="15">
        <f>N56*AF56</f>
        <v>0</v>
      </c>
      <c r="AZ56" s="15">
        <f>N56*AG56</f>
        <v>0</v>
      </c>
      <c r="BA56" s="15"/>
    </row>
    <row r="57" spans="1:53">
      <c r="A57" s="10">
        <v>44692</v>
      </c>
      <c r="B57" s="11">
        <v>3001589190</v>
      </c>
      <c r="C57" s="11" t="s">
        <v>66</v>
      </c>
      <c r="D57" s="11" t="s">
        <v>123</v>
      </c>
      <c r="E57" s="11">
        <v>60017791</v>
      </c>
      <c r="F57" s="11">
        <v>20002653</v>
      </c>
      <c r="G57" s="11">
        <v>7475</v>
      </c>
      <c r="H57" s="11" t="s">
        <v>54</v>
      </c>
      <c r="I57" s="11" t="s">
        <v>55</v>
      </c>
      <c r="J57" s="12">
        <v>2.25</v>
      </c>
      <c r="K57" s="12">
        <v>11.5</v>
      </c>
      <c r="L57" s="12">
        <v>18.5</v>
      </c>
      <c r="M57" s="12">
        <v>0.10100000000000001</v>
      </c>
      <c r="N57" s="13">
        <v>48.347437500000005</v>
      </c>
      <c r="O57" s="14">
        <v>12</v>
      </c>
      <c r="P57" s="14">
        <v>12</v>
      </c>
      <c r="Q57" s="14">
        <v>12</v>
      </c>
      <c r="R57" s="14">
        <v>0.83333333333333492</v>
      </c>
      <c r="S57" s="14">
        <v>0.83333333333333492</v>
      </c>
      <c r="T57" s="14">
        <v>12</v>
      </c>
      <c r="U57" s="14">
        <v>12</v>
      </c>
      <c r="V57" s="14">
        <v>12</v>
      </c>
      <c r="W57" s="14">
        <v>0</v>
      </c>
      <c r="X57" s="14">
        <v>0</v>
      </c>
      <c r="Y57" s="14">
        <v>0</v>
      </c>
      <c r="AH57" s="15">
        <f>N57*O57</f>
        <v>580.16925000000003</v>
      </c>
      <c r="AI57" s="15">
        <f>N57*P57</f>
        <v>580.16925000000003</v>
      </c>
      <c r="AJ57" s="15">
        <f>N57*Q57</f>
        <v>580.16925000000003</v>
      </c>
      <c r="AK57" s="15">
        <f>N57*R57</f>
        <v>40.289531250000081</v>
      </c>
      <c r="AL57" s="15">
        <f>N57*S57</f>
        <v>40.289531250000081</v>
      </c>
      <c r="AM57" s="15">
        <f>N57*T57</f>
        <v>580.16925000000003</v>
      </c>
      <c r="AN57" s="15">
        <f>N57*U57</f>
        <v>580.16925000000003</v>
      </c>
      <c r="AO57" s="15">
        <f>N57*V57</f>
        <v>580.16925000000003</v>
      </c>
      <c r="AP57" s="15">
        <f>N57*W57</f>
        <v>0</v>
      </c>
      <c r="AQ57" s="15">
        <f>N57*X57</f>
        <v>0</v>
      </c>
      <c r="AR57" s="15">
        <f>N57*Y57</f>
        <v>0</v>
      </c>
      <c r="AS57" s="15">
        <f>N57*Z57</f>
        <v>0</v>
      </c>
      <c r="AT57" s="15">
        <f>N57*AA57</f>
        <v>0</v>
      </c>
      <c r="AU57" s="15">
        <f>N57*AB57</f>
        <v>0</v>
      </c>
      <c r="AV57" s="15">
        <f>N57*AC57</f>
        <v>0</v>
      </c>
      <c r="AW57" s="15">
        <f>N57*AD57</f>
        <v>0</v>
      </c>
      <c r="AX57" s="15">
        <f>N57*AE57</f>
        <v>0</v>
      </c>
      <c r="AY57" s="15">
        <f>N57*AF57</f>
        <v>0</v>
      </c>
      <c r="AZ57" s="15">
        <f>N57*AG57</f>
        <v>0</v>
      </c>
      <c r="BA57" s="15"/>
    </row>
    <row r="58" spans="1:53">
      <c r="A58" s="10">
        <v>44692</v>
      </c>
      <c r="B58" s="11">
        <v>3001589190</v>
      </c>
      <c r="C58" s="11" t="s">
        <v>66</v>
      </c>
      <c r="D58" s="11" t="s">
        <v>124</v>
      </c>
      <c r="E58" s="11">
        <v>60018610</v>
      </c>
      <c r="F58" s="11">
        <v>20002714</v>
      </c>
      <c r="G58" s="11">
        <v>7475</v>
      </c>
      <c r="H58" s="11" t="s">
        <v>54</v>
      </c>
      <c r="I58" s="11" t="s">
        <v>55</v>
      </c>
      <c r="J58" s="12">
        <v>2</v>
      </c>
      <c r="K58" s="12">
        <v>11</v>
      </c>
      <c r="L58" s="12">
        <v>15.75</v>
      </c>
      <c r="M58" s="12">
        <v>0.10100000000000001</v>
      </c>
      <c r="N58" s="13">
        <v>34.996500000000005</v>
      </c>
      <c r="O58" s="14">
        <v>12</v>
      </c>
      <c r="P58" s="14">
        <v>12</v>
      </c>
      <c r="Q58" s="14">
        <v>12</v>
      </c>
      <c r="R58" s="14">
        <v>0.83333333333333492</v>
      </c>
      <c r="S58" s="14">
        <v>0.83333333333333492</v>
      </c>
      <c r="T58" s="14">
        <v>12</v>
      </c>
      <c r="U58" s="14">
        <v>12</v>
      </c>
      <c r="V58" s="14">
        <v>12</v>
      </c>
      <c r="W58" s="14">
        <v>0</v>
      </c>
      <c r="X58" s="14">
        <v>0</v>
      </c>
      <c r="Y58" s="14">
        <v>0</v>
      </c>
      <c r="AH58" s="15">
        <f>N58*O58</f>
        <v>419.95800000000008</v>
      </c>
      <c r="AI58" s="15">
        <f>N58*P58</f>
        <v>419.95800000000008</v>
      </c>
      <c r="AJ58" s="15">
        <f>N58*Q58</f>
        <v>419.95800000000008</v>
      </c>
      <c r="AK58" s="15">
        <f>N58*R58</f>
        <v>29.163750000000061</v>
      </c>
      <c r="AL58" s="15">
        <f>N58*S58</f>
        <v>29.163750000000061</v>
      </c>
      <c r="AM58" s="15">
        <f>N58*T58</f>
        <v>419.95800000000008</v>
      </c>
      <c r="AN58" s="15">
        <f>N58*U58</f>
        <v>419.95800000000008</v>
      </c>
      <c r="AO58" s="15">
        <f>N58*V58</f>
        <v>419.95800000000008</v>
      </c>
      <c r="AP58" s="15">
        <f>N58*W58</f>
        <v>0</v>
      </c>
      <c r="AQ58" s="15">
        <f>N58*X58</f>
        <v>0</v>
      </c>
      <c r="AR58" s="15">
        <f>N58*Y58</f>
        <v>0</v>
      </c>
      <c r="AS58" s="15">
        <f>N58*Z58</f>
        <v>0</v>
      </c>
      <c r="AT58" s="15">
        <f>N58*AA58</f>
        <v>0</v>
      </c>
      <c r="AU58" s="15">
        <f>N58*AB58</f>
        <v>0</v>
      </c>
      <c r="AV58" s="15">
        <f>N58*AC58</f>
        <v>0</v>
      </c>
      <c r="AW58" s="15">
        <f>N58*AD58</f>
        <v>0</v>
      </c>
      <c r="AX58" s="15">
        <f>N58*AE58</f>
        <v>0</v>
      </c>
      <c r="AY58" s="15">
        <f>N58*AF58</f>
        <v>0</v>
      </c>
      <c r="AZ58" s="15">
        <f>N58*AG58</f>
        <v>0</v>
      </c>
      <c r="BA58" s="15"/>
    </row>
    <row r="59" spans="1:53">
      <c r="A59" s="10">
        <v>44692</v>
      </c>
      <c r="B59" s="11">
        <v>3001589190</v>
      </c>
      <c r="C59" s="11" t="s">
        <v>66</v>
      </c>
      <c r="D59" s="11" t="s">
        <v>125</v>
      </c>
      <c r="E59" s="11">
        <v>60018594</v>
      </c>
      <c r="F59" s="11">
        <v>20002714</v>
      </c>
      <c r="G59" s="11">
        <v>7475</v>
      </c>
      <c r="H59" s="11" t="s">
        <v>54</v>
      </c>
      <c r="I59" s="11" t="s">
        <v>55</v>
      </c>
      <c r="J59" s="12">
        <v>2</v>
      </c>
      <c r="K59" s="12">
        <v>10.25</v>
      </c>
      <c r="L59" s="12">
        <v>13.75</v>
      </c>
      <c r="M59" s="12">
        <v>0.10100000000000001</v>
      </c>
      <c r="N59" s="13">
        <v>28.469375000000003</v>
      </c>
      <c r="O59" s="14">
        <v>12</v>
      </c>
      <c r="P59" s="14">
        <v>12</v>
      </c>
      <c r="Q59" s="14">
        <v>12</v>
      </c>
      <c r="R59" s="14">
        <v>0.83333333333333492</v>
      </c>
      <c r="S59" s="14">
        <v>0.83333333333333492</v>
      </c>
      <c r="T59" s="14">
        <v>12</v>
      </c>
      <c r="U59" s="14">
        <v>12</v>
      </c>
      <c r="V59" s="14">
        <v>12</v>
      </c>
      <c r="W59" s="14">
        <v>0</v>
      </c>
      <c r="X59" s="14">
        <v>0</v>
      </c>
      <c r="Y59" s="14">
        <v>0</v>
      </c>
      <c r="AH59" s="15">
        <f>N59*O59</f>
        <v>341.63250000000005</v>
      </c>
      <c r="AI59" s="15">
        <f>N59*P59</f>
        <v>341.63250000000005</v>
      </c>
      <c r="AJ59" s="15">
        <f>N59*Q59</f>
        <v>341.63250000000005</v>
      </c>
      <c r="AK59" s="15">
        <f>N59*R59</f>
        <v>23.724479166666715</v>
      </c>
      <c r="AL59" s="15">
        <f>N59*S59</f>
        <v>23.724479166666715</v>
      </c>
      <c r="AM59" s="15">
        <f>N59*T59</f>
        <v>341.63250000000005</v>
      </c>
      <c r="AN59" s="15">
        <f>N59*U59</f>
        <v>341.63250000000005</v>
      </c>
      <c r="AO59" s="15">
        <f>N59*V59</f>
        <v>341.63250000000005</v>
      </c>
      <c r="AP59" s="15">
        <f>N59*W59</f>
        <v>0</v>
      </c>
      <c r="AQ59" s="15">
        <f>N59*X59</f>
        <v>0</v>
      </c>
      <c r="AR59" s="15">
        <f>N59*Y59</f>
        <v>0</v>
      </c>
      <c r="AS59" s="15">
        <f>N59*Z59</f>
        <v>0</v>
      </c>
      <c r="AT59" s="15">
        <f>N59*AA59</f>
        <v>0</v>
      </c>
      <c r="AU59" s="15">
        <f>N59*AB59</f>
        <v>0</v>
      </c>
      <c r="AV59" s="15">
        <f>N59*AC59</f>
        <v>0</v>
      </c>
      <c r="AW59" s="15">
        <f>N59*AD59</f>
        <v>0</v>
      </c>
      <c r="AX59" s="15">
        <f>N59*AE59</f>
        <v>0</v>
      </c>
      <c r="AY59" s="15">
        <f>N59*AF59</f>
        <v>0</v>
      </c>
      <c r="AZ59" s="15">
        <f>N59*AG59</f>
        <v>0</v>
      </c>
      <c r="BA59" s="15"/>
    </row>
    <row r="60" spans="1:53">
      <c r="A60" s="10">
        <v>44692</v>
      </c>
      <c r="B60" s="11">
        <v>3001589190</v>
      </c>
      <c r="C60" s="11" t="s">
        <v>66</v>
      </c>
      <c r="D60" s="11" t="s">
        <v>126</v>
      </c>
      <c r="E60" s="11">
        <v>60018030</v>
      </c>
      <c r="F60" s="11">
        <v>20002653</v>
      </c>
      <c r="G60" s="11">
        <v>7475</v>
      </c>
      <c r="H60" s="11" t="s">
        <v>54</v>
      </c>
      <c r="I60" s="11" t="s">
        <v>55</v>
      </c>
      <c r="J60" s="12">
        <v>2.25</v>
      </c>
      <c r="K60" s="12">
        <v>9.75</v>
      </c>
      <c r="L60" s="12">
        <v>12</v>
      </c>
      <c r="M60" s="12">
        <v>0.10100000000000001</v>
      </c>
      <c r="N60" s="13">
        <v>26.588250000000002</v>
      </c>
      <c r="O60" s="14">
        <v>12</v>
      </c>
      <c r="P60" s="14">
        <v>12</v>
      </c>
      <c r="Q60" s="14">
        <v>12</v>
      </c>
      <c r="R60" s="14">
        <v>0.83333333333333492</v>
      </c>
      <c r="S60" s="14">
        <v>0.83333333333333492</v>
      </c>
      <c r="T60" s="14">
        <v>12</v>
      </c>
      <c r="U60" s="14">
        <v>12</v>
      </c>
      <c r="V60" s="14">
        <v>12</v>
      </c>
      <c r="W60" s="14">
        <v>0</v>
      </c>
      <c r="X60" s="14">
        <v>0</v>
      </c>
      <c r="Y60" s="14">
        <v>0</v>
      </c>
      <c r="AH60" s="15">
        <f>N60*O60</f>
        <v>319.05900000000003</v>
      </c>
      <c r="AI60" s="15">
        <f>N60*P60</f>
        <v>319.05900000000003</v>
      </c>
      <c r="AJ60" s="15">
        <f>N60*Q60</f>
        <v>319.05900000000003</v>
      </c>
      <c r="AK60" s="15">
        <f>N60*R60</f>
        <v>22.156875000000046</v>
      </c>
      <c r="AL60" s="15">
        <f>N60*S60</f>
        <v>22.156875000000046</v>
      </c>
      <c r="AM60" s="15">
        <f>N60*T60</f>
        <v>319.05900000000003</v>
      </c>
      <c r="AN60" s="15">
        <f>N60*U60</f>
        <v>319.05900000000003</v>
      </c>
      <c r="AO60" s="15">
        <f>N60*V60</f>
        <v>319.05900000000003</v>
      </c>
      <c r="AP60" s="15">
        <f>N60*W60</f>
        <v>0</v>
      </c>
      <c r="AQ60" s="15">
        <f>N60*X60</f>
        <v>0</v>
      </c>
      <c r="AR60" s="15">
        <f>N60*Y60</f>
        <v>0</v>
      </c>
      <c r="AS60" s="15">
        <f>N60*Z60</f>
        <v>0</v>
      </c>
      <c r="AT60" s="15">
        <f>N60*AA60</f>
        <v>0</v>
      </c>
      <c r="AU60" s="15">
        <f>N60*AB60</f>
        <v>0</v>
      </c>
      <c r="AV60" s="15">
        <f>N60*AC60</f>
        <v>0</v>
      </c>
      <c r="AW60" s="15">
        <f>N60*AD60</f>
        <v>0</v>
      </c>
      <c r="AX60" s="15">
        <f>N60*AE60</f>
        <v>0</v>
      </c>
      <c r="AY60" s="15">
        <f>N60*AF60</f>
        <v>0</v>
      </c>
      <c r="AZ60" s="15">
        <f>N60*AG60</f>
        <v>0</v>
      </c>
      <c r="BA60" s="15"/>
    </row>
    <row r="61" spans="1:53">
      <c r="A61" s="10">
        <v>44692</v>
      </c>
      <c r="B61" s="11">
        <v>3001589190</v>
      </c>
      <c r="C61" s="11" t="s">
        <v>66</v>
      </c>
      <c r="D61" s="11" t="s">
        <v>127</v>
      </c>
      <c r="E61" s="11">
        <v>60018017</v>
      </c>
      <c r="F61" s="11">
        <v>20002653</v>
      </c>
      <c r="G61" s="11">
        <v>7475</v>
      </c>
      <c r="H61" s="11" t="s">
        <v>54</v>
      </c>
      <c r="I61" s="11" t="s">
        <v>55</v>
      </c>
      <c r="J61" s="12">
        <v>2.25</v>
      </c>
      <c r="K61" s="12">
        <v>8.75</v>
      </c>
      <c r="L61" s="12">
        <v>8.25</v>
      </c>
      <c r="M61" s="12">
        <v>0.10100000000000001</v>
      </c>
      <c r="N61" s="13">
        <v>16.404609375</v>
      </c>
      <c r="O61" s="14">
        <v>24</v>
      </c>
      <c r="P61" s="14">
        <v>24</v>
      </c>
      <c r="Q61" s="14">
        <v>24</v>
      </c>
      <c r="R61" s="14">
        <v>0.83333333333333492</v>
      </c>
      <c r="S61" s="14">
        <v>0.83333333333333492</v>
      </c>
      <c r="T61" s="14">
        <v>24</v>
      </c>
      <c r="U61" s="14">
        <v>24</v>
      </c>
      <c r="V61" s="14">
        <v>24</v>
      </c>
      <c r="W61" s="14">
        <v>0</v>
      </c>
      <c r="X61" s="14">
        <v>0</v>
      </c>
      <c r="Y61" s="14">
        <v>0</v>
      </c>
      <c r="AH61" s="15">
        <f>N61*O61</f>
        <v>393.71062499999999</v>
      </c>
      <c r="AI61" s="15">
        <f>N61*P61</f>
        <v>393.71062499999999</v>
      </c>
      <c r="AJ61" s="15">
        <f>N61*Q61</f>
        <v>393.71062499999999</v>
      </c>
      <c r="AK61" s="15">
        <f>N61*R61</f>
        <v>13.670507812500025</v>
      </c>
      <c r="AL61" s="15">
        <f>N61*S61</f>
        <v>13.670507812500025</v>
      </c>
      <c r="AM61" s="15">
        <f>N61*T61</f>
        <v>393.71062499999999</v>
      </c>
      <c r="AN61" s="15">
        <f>N61*U61</f>
        <v>393.71062499999999</v>
      </c>
      <c r="AO61" s="15">
        <f>N61*V61</f>
        <v>393.71062499999999</v>
      </c>
      <c r="AP61" s="15">
        <f>N61*W61</f>
        <v>0</v>
      </c>
      <c r="AQ61" s="15">
        <f>N61*X61</f>
        <v>0</v>
      </c>
      <c r="AR61" s="15">
        <f>N61*Y61</f>
        <v>0</v>
      </c>
      <c r="AS61" s="15">
        <f>N61*Z61</f>
        <v>0</v>
      </c>
      <c r="AT61" s="15">
        <f>N61*AA61</f>
        <v>0</v>
      </c>
      <c r="AU61" s="15">
        <f>N61*AB61</f>
        <v>0</v>
      </c>
      <c r="AV61" s="15">
        <f>N61*AC61</f>
        <v>0</v>
      </c>
      <c r="AW61" s="15">
        <f>N61*AD61</f>
        <v>0</v>
      </c>
      <c r="AX61" s="15">
        <f>N61*AE61</f>
        <v>0</v>
      </c>
      <c r="AY61" s="15">
        <f>N61*AF61</f>
        <v>0</v>
      </c>
      <c r="AZ61" s="15">
        <f>N61*AG61</f>
        <v>0</v>
      </c>
      <c r="BA61" s="15"/>
    </row>
    <row r="62" spans="1:53">
      <c r="A62" s="10">
        <v>44692</v>
      </c>
      <c r="B62" s="11">
        <v>3001589190</v>
      </c>
      <c r="C62" s="11" t="s">
        <v>66</v>
      </c>
      <c r="D62" s="11" t="s">
        <v>128</v>
      </c>
      <c r="E62" s="11">
        <v>60018009</v>
      </c>
      <c r="F62" s="11">
        <v>20002653</v>
      </c>
      <c r="G62" s="11">
        <v>7475</v>
      </c>
      <c r="H62" s="11" t="s">
        <v>54</v>
      </c>
      <c r="I62" s="11" t="s">
        <v>55</v>
      </c>
      <c r="J62" s="12">
        <v>2.25</v>
      </c>
      <c r="K62" s="12">
        <v>7</v>
      </c>
      <c r="L62" s="12">
        <v>7</v>
      </c>
      <c r="M62" s="12">
        <v>0.10100000000000001</v>
      </c>
      <c r="N62" s="13">
        <v>11.135250000000001</v>
      </c>
      <c r="O62" s="14">
        <v>12</v>
      </c>
      <c r="P62" s="14">
        <v>12</v>
      </c>
      <c r="Q62" s="14">
        <v>12</v>
      </c>
      <c r="R62" s="14">
        <v>0.83333333333333492</v>
      </c>
      <c r="S62" s="14">
        <v>0.83333333333333492</v>
      </c>
      <c r="T62" s="14">
        <v>12</v>
      </c>
      <c r="U62" s="14">
        <v>12</v>
      </c>
      <c r="V62" s="14">
        <v>12</v>
      </c>
      <c r="W62" s="14">
        <v>0</v>
      </c>
      <c r="X62" s="14">
        <v>0</v>
      </c>
      <c r="Y62" s="14">
        <v>0</v>
      </c>
      <c r="AH62" s="15">
        <f>N62*O62</f>
        <v>133.62300000000002</v>
      </c>
      <c r="AI62" s="15">
        <f>N62*P62</f>
        <v>133.62300000000002</v>
      </c>
      <c r="AJ62" s="15">
        <f>N62*Q62</f>
        <v>133.62300000000002</v>
      </c>
      <c r="AK62" s="15">
        <f>N62*R62</f>
        <v>9.2793750000000177</v>
      </c>
      <c r="AL62" s="15">
        <f>N62*S62</f>
        <v>9.2793750000000177</v>
      </c>
      <c r="AM62" s="15">
        <f>N62*T62</f>
        <v>133.62300000000002</v>
      </c>
      <c r="AN62" s="15">
        <f>N62*U62</f>
        <v>133.62300000000002</v>
      </c>
      <c r="AO62" s="15">
        <f>N62*V62</f>
        <v>133.62300000000002</v>
      </c>
      <c r="AP62" s="15">
        <f>N62*W62</f>
        <v>0</v>
      </c>
      <c r="AQ62" s="15">
        <f>N62*X62</f>
        <v>0</v>
      </c>
      <c r="AR62" s="15">
        <f>N62*Y62</f>
        <v>0</v>
      </c>
      <c r="AS62" s="15">
        <f>N62*Z62</f>
        <v>0</v>
      </c>
      <c r="AT62" s="15">
        <f>N62*AA62</f>
        <v>0</v>
      </c>
      <c r="AU62" s="15">
        <f>N62*AB62</f>
        <v>0</v>
      </c>
      <c r="AV62" s="15">
        <f>N62*AC62</f>
        <v>0</v>
      </c>
      <c r="AW62" s="15">
        <f>N62*AD62</f>
        <v>0</v>
      </c>
      <c r="AX62" s="15">
        <f>N62*AE62</f>
        <v>0</v>
      </c>
      <c r="AY62" s="15">
        <f>N62*AF62</f>
        <v>0</v>
      </c>
      <c r="AZ62" s="15">
        <f>N62*AG62</f>
        <v>0</v>
      </c>
      <c r="BA62" s="15"/>
    </row>
    <row r="63" spans="1:53">
      <c r="A63" s="10">
        <v>44692</v>
      </c>
      <c r="B63" s="11">
        <v>3001589190</v>
      </c>
      <c r="C63" s="11" t="s">
        <v>66</v>
      </c>
      <c r="D63" s="11" t="s">
        <v>129</v>
      </c>
      <c r="E63" s="11">
        <v>60018348</v>
      </c>
      <c r="F63" s="11">
        <v>20002676</v>
      </c>
      <c r="G63" s="11">
        <v>7475</v>
      </c>
      <c r="H63" s="11" t="s">
        <v>54</v>
      </c>
      <c r="I63" s="11" t="s">
        <v>55</v>
      </c>
      <c r="J63" s="12">
        <v>2.5</v>
      </c>
      <c r="K63" s="12">
        <v>6.75</v>
      </c>
      <c r="L63" s="12">
        <v>6.5</v>
      </c>
      <c r="M63" s="12">
        <v>0.10100000000000001</v>
      </c>
      <c r="N63" s="13">
        <v>11.078437500000001</v>
      </c>
      <c r="O63" s="14">
        <v>12</v>
      </c>
      <c r="P63" s="14">
        <v>12</v>
      </c>
      <c r="Q63" s="14">
        <v>12</v>
      </c>
      <c r="R63" s="14">
        <v>0.83333333333333492</v>
      </c>
      <c r="S63" s="14">
        <v>0.83333333333333492</v>
      </c>
      <c r="T63" s="14">
        <v>12</v>
      </c>
      <c r="U63" s="14">
        <v>12</v>
      </c>
      <c r="V63" s="14">
        <v>12</v>
      </c>
      <c r="W63" s="14">
        <v>0</v>
      </c>
      <c r="X63" s="14">
        <v>0</v>
      </c>
      <c r="Y63" s="14">
        <v>0</v>
      </c>
      <c r="AH63" s="15">
        <f>N63*O63</f>
        <v>132.94125000000003</v>
      </c>
      <c r="AI63" s="15">
        <f>N63*P63</f>
        <v>132.94125000000003</v>
      </c>
      <c r="AJ63" s="15">
        <f>N63*Q63</f>
        <v>132.94125000000003</v>
      </c>
      <c r="AK63" s="15">
        <f>N63*R63</f>
        <v>9.2320312500000181</v>
      </c>
      <c r="AL63" s="15">
        <f>N63*S63</f>
        <v>9.2320312500000181</v>
      </c>
      <c r="AM63" s="15">
        <f>N63*T63</f>
        <v>132.94125000000003</v>
      </c>
      <c r="AN63" s="15">
        <f>N63*U63</f>
        <v>132.94125000000003</v>
      </c>
      <c r="AO63" s="15">
        <f>N63*V63</f>
        <v>132.94125000000003</v>
      </c>
      <c r="AP63" s="15">
        <f>N63*W63</f>
        <v>0</v>
      </c>
      <c r="AQ63" s="15">
        <f>N63*X63</f>
        <v>0</v>
      </c>
      <c r="AR63" s="15">
        <f>N63*Y63</f>
        <v>0</v>
      </c>
      <c r="AS63" s="15">
        <f>N63*Z63</f>
        <v>0</v>
      </c>
      <c r="AT63" s="15">
        <f>N63*AA63</f>
        <v>0</v>
      </c>
      <c r="AU63" s="15">
        <f>N63*AB63</f>
        <v>0</v>
      </c>
      <c r="AV63" s="15">
        <f>N63*AC63</f>
        <v>0</v>
      </c>
      <c r="AW63" s="15">
        <f>N63*AD63</f>
        <v>0</v>
      </c>
      <c r="AX63" s="15">
        <f>N63*AE63</f>
        <v>0</v>
      </c>
      <c r="AY63" s="15">
        <f>N63*AF63</f>
        <v>0</v>
      </c>
      <c r="AZ63" s="15">
        <f>N63*AG63</f>
        <v>0</v>
      </c>
      <c r="BA63" s="15"/>
    </row>
    <row r="64" spans="1:53">
      <c r="A64" s="10">
        <v>44692</v>
      </c>
      <c r="B64" s="11">
        <v>3001589190</v>
      </c>
      <c r="C64" s="11" t="s">
        <v>66</v>
      </c>
      <c r="D64" s="11" t="s">
        <v>130</v>
      </c>
      <c r="E64" s="11">
        <v>60018955</v>
      </c>
      <c r="F64" s="11">
        <v>20002714</v>
      </c>
      <c r="G64" s="11">
        <v>7475</v>
      </c>
      <c r="H64" s="11" t="s">
        <v>54</v>
      </c>
      <c r="I64" s="11" t="s">
        <v>55</v>
      </c>
      <c r="J64" s="12">
        <v>2</v>
      </c>
      <c r="K64" s="12">
        <v>5.25</v>
      </c>
      <c r="L64" s="12">
        <v>7.25</v>
      </c>
      <c r="M64" s="12">
        <v>0.10100000000000001</v>
      </c>
      <c r="N64" s="13">
        <v>7.6886250000000009</v>
      </c>
      <c r="O64" s="14">
        <v>12</v>
      </c>
      <c r="P64" s="14">
        <v>12</v>
      </c>
      <c r="Q64" s="14">
        <v>12</v>
      </c>
      <c r="R64" s="14">
        <v>0.83333333333333492</v>
      </c>
      <c r="S64" s="14">
        <v>0.83333333333333492</v>
      </c>
      <c r="T64" s="14">
        <v>12</v>
      </c>
      <c r="U64" s="14">
        <v>12</v>
      </c>
      <c r="V64" s="14">
        <v>12</v>
      </c>
      <c r="W64" s="14">
        <v>0</v>
      </c>
      <c r="X64" s="14">
        <v>0</v>
      </c>
      <c r="Y64" s="14">
        <v>0</v>
      </c>
      <c r="AH64" s="15">
        <f>N64*O64</f>
        <v>92.263500000000008</v>
      </c>
      <c r="AI64" s="15">
        <f>N64*P64</f>
        <v>92.263500000000008</v>
      </c>
      <c r="AJ64" s="15">
        <f>N64*Q64</f>
        <v>92.263500000000008</v>
      </c>
      <c r="AK64" s="15">
        <f>N64*R64</f>
        <v>6.4071875000000134</v>
      </c>
      <c r="AL64" s="15">
        <f>N64*S64</f>
        <v>6.4071875000000134</v>
      </c>
      <c r="AM64" s="15">
        <f>N64*T64</f>
        <v>92.263500000000008</v>
      </c>
      <c r="AN64" s="15">
        <f>N64*U64</f>
        <v>92.263500000000008</v>
      </c>
      <c r="AO64" s="15">
        <f>N64*V64</f>
        <v>92.263500000000008</v>
      </c>
      <c r="AP64" s="15">
        <f>N64*W64</f>
        <v>0</v>
      </c>
      <c r="AQ64" s="15">
        <f>N64*X64</f>
        <v>0</v>
      </c>
      <c r="AR64" s="15">
        <f>N64*Y64</f>
        <v>0</v>
      </c>
      <c r="AS64" s="15">
        <f>N64*Z64</f>
        <v>0</v>
      </c>
      <c r="AT64" s="15">
        <f>N64*AA64</f>
        <v>0</v>
      </c>
      <c r="AU64" s="15">
        <f>N64*AB64</f>
        <v>0</v>
      </c>
      <c r="AV64" s="15">
        <f>N64*AC64</f>
        <v>0</v>
      </c>
      <c r="AW64" s="15">
        <f>N64*AD64</f>
        <v>0</v>
      </c>
      <c r="AX64" s="15">
        <f>N64*AE64</f>
        <v>0</v>
      </c>
      <c r="AY64" s="15">
        <f>N64*AF64</f>
        <v>0</v>
      </c>
      <c r="AZ64" s="15">
        <f>N64*AG64</f>
        <v>0</v>
      </c>
      <c r="BA64" s="15"/>
    </row>
    <row r="65" spans="1:53">
      <c r="A65" s="10">
        <v>44692</v>
      </c>
      <c r="B65" s="11">
        <v>3001589190</v>
      </c>
      <c r="C65" s="11" t="s">
        <v>66</v>
      </c>
      <c r="D65" s="11" t="s">
        <v>131</v>
      </c>
      <c r="E65" s="11">
        <v>60019434</v>
      </c>
      <c r="F65" s="11">
        <v>20002817</v>
      </c>
      <c r="G65" s="11">
        <v>7475</v>
      </c>
      <c r="H65" s="11" t="s">
        <v>54</v>
      </c>
      <c r="I65" s="11" t="s">
        <v>55</v>
      </c>
      <c r="J65" s="12">
        <v>3</v>
      </c>
      <c r="K65" s="12">
        <v>5</v>
      </c>
      <c r="L65" s="12">
        <v>10.5</v>
      </c>
      <c r="M65" s="12">
        <v>0.10100000000000001</v>
      </c>
      <c r="N65" s="13">
        <v>15.907500000000001</v>
      </c>
      <c r="O65" s="14">
        <v>6</v>
      </c>
      <c r="P65" s="14">
        <v>6</v>
      </c>
      <c r="Q65" s="14">
        <v>6</v>
      </c>
      <c r="R65" s="14">
        <v>0.83333333333333492</v>
      </c>
      <c r="S65" s="14">
        <v>0.83333333333333492</v>
      </c>
      <c r="T65" s="14">
        <v>6</v>
      </c>
      <c r="U65" s="14">
        <v>6</v>
      </c>
      <c r="V65" s="14">
        <v>6</v>
      </c>
      <c r="W65" s="14">
        <v>0</v>
      </c>
      <c r="X65" s="14">
        <v>0</v>
      </c>
      <c r="Y65" s="14">
        <v>0</v>
      </c>
      <c r="AH65" s="15">
        <f>N65*O65</f>
        <v>95.445000000000007</v>
      </c>
      <c r="AI65" s="15">
        <f>N65*P65</f>
        <v>95.445000000000007</v>
      </c>
      <c r="AJ65" s="15">
        <f>N65*Q65</f>
        <v>95.445000000000007</v>
      </c>
      <c r="AK65" s="15">
        <f>N65*R65</f>
        <v>13.256250000000026</v>
      </c>
      <c r="AL65" s="15">
        <f>N65*S65</f>
        <v>13.256250000000026</v>
      </c>
      <c r="AM65" s="15">
        <f>N65*T65</f>
        <v>95.445000000000007</v>
      </c>
      <c r="AN65" s="15">
        <f>N65*U65</f>
        <v>95.445000000000007</v>
      </c>
      <c r="AO65" s="15">
        <f>N65*V65</f>
        <v>95.445000000000007</v>
      </c>
      <c r="AP65" s="15">
        <f>N65*W65</f>
        <v>0</v>
      </c>
      <c r="AQ65" s="15">
        <f>N65*X65</f>
        <v>0</v>
      </c>
      <c r="AR65" s="15">
        <f>N65*Y65</f>
        <v>0</v>
      </c>
      <c r="AS65" s="15">
        <f>N65*Z65</f>
        <v>0</v>
      </c>
      <c r="AT65" s="15">
        <f>N65*AA65</f>
        <v>0</v>
      </c>
      <c r="AU65" s="15">
        <f>N65*AB65</f>
        <v>0</v>
      </c>
      <c r="AV65" s="15">
        <f>N65*AC65</f>
        <v>0</v>
      </c>
      <c r="AW65" s="15">
        <f>N65*AD65</f>
        <v>0</v>
      </c>
      <c r="AX65" s="15">
        <f>N65*AE65</f>
        <v>0</v>
      </c>
      <c r="AY65" s="15">
        <f>N65*AF65</f>
        <v>0</v>
      </c>
      <c r="AZ65" s="15">
        <f>N65*AG65</f>
        <v>0</v>
      </c>
      <c r="BA65" s="15"/>
    </row>
    <row r="66" spans="1:53">
      <c r="A66" s="10">
        <v>44692</v>
      </c>
      <c r="B66" s="11">
        <v>3001589190</v>
      </c>
      <c r="C66" s="11" t="s">
        <v>66</v>
      </c>
      <c r="D66" s="11" t="s">
        <v>132</v>
      </c>
      <c r="E66" s="11">
        <v>60025149</v>
      </c>
      <c r="F66" s="11">
        <v>20000282</v>
      </c>
      <c r="G66" s="11">
        <v>6061</v>
      </c>
      <c r="H66" s="11" t="s">
        <v>133</v>
      </c>
      <c r="I66" s="11" t="s">
        <v>134</v>
      </c>
      <c r="J66" s="12">
        <v>1.5</v>
      </c>
      <c r="K66" s="12">
        <v>6.5</v>
      </c>
      <c r="L66" s="12">
        <v>7.5</v>
      </c>
      <c r="M66" s="12">
        <v>9.8000000000000004E-2</v>
      </c>
      <c r="N66" s="13">
        <v>7.1662500000000007</v>
      </c>
      <c r="O66" s="14">
        <v>23.333333333333332</v>
      </c>
      <c r="P66" s="14">
        <v>23.333333333333332</v>
      </c>
      <c r="Q66" s="14">
        <v>23.333333333333332</v>
      </c>
      <c r="R66" s="14">
        <v>0.83333333333333492</v>
      </c>
      <c r="S66" s="14">
        <v>0.83333333333333492</v>
      </c>
      <c r="T66" s="14">
        <v>23.333333333333332</v>
      </c>
      <c r="U66" s="14">
        <v>23.333333333333332</v>
      </c>
      <c r="V66" s="14">
        <v>23.333333333333332</v>
      </c>
      <c r="W66" s="14">
        <v>0</v>
      </c>
      <c r="X66" s="14">
        <v>0</v>
      </c>
      <c r="Y66" s="14">
        <v>0</v>
      </c>
      <c r="AH66" s="15">
        <f>N66*O66</f>
        <v>167.21250000000001</v>
      </c>
      <c r="AI66" s="15">
        <f>N66*P66</f>
        <v>167.21250000000001</v>
      </c>
      <c r="AJ66" s="15">
        <f>N66*Q66</f>
        <v>167.21250000000001</v>
      </c>
      <c r="AK66" s="15">
        <f>N66*R66</f>
        <v>5.9718750000000123</v>
      </c>
      <c r="AL66" s="15">
        <f>N66*S66</f>
        <v>5.9718750000000123</v>
      </c>
      <c r="AM66" s="15">
        <f>N66*T66</f>
        <v>167.21250000000001</v>
      </c>
      <c r="AN66" s="15">
        <f>N66*U66</f>
        <v>167.21250000000001</v>
      </c>
      <c r="AO66" s="15">
        <f>N66*V66</f>
        <v>167.21250000000001</v>
      </c>
      <c r="AP66" s="15">
        <f>N66*W66</f>
        <v>0</v>
      </c>
      <c r="AQ66" s="15">
        <f>N66*X66</f>
        <v>0</v>
      </c>
      <c r="AR66" s="15">
        <f>N66*Y66</f>
        <v>0</v>
      </c>
      <c r="AS66" s="15">
        <f>N66*Z66</f>
        <v>0</v>
      </c>
      <c r="AT66" s="15">
        <f>N66*AA66</f>
        <v>0</v>
      </c>
      <c r="AU66" s="15">
        <f>N66*AB66</f>
        <v>0</v>
      </c>
      <c r="AV66" s="15">
        <f>N66*AC66</f>
        <v>0</v>
      </c>
      <c r="AW66" s="15">
        <f>N66*AD66</f>
        <v>0</v>
      </c>
      <c r="AX66" s="15">
        <f>N66*AE66</f>
        <v>0</v>
      </c>
      <c r="AY66" s="15">
        <f>N66*AF66</f>
        <v>0</v>
      </c>
      <c r="AZ66" s="15">
        <f>N66*AG66</f>
        <v>0</v>
      </c>
      <c r="BA66" s="15"/>
    </row>
    <row r="67" spans="1:53">
      <c r="A67" s="10">
        <v>44692</v>
      </c>
      <c r="B67" s="11">
        <v>3001589190</v>
      </c>
      <c r="C67" s="11" t="s">
        <v>66</v>
      </c>
      <c r="D67" s="11" t="s">
        <v>135</v>
      </c>
      <c r="E67" s="11">
        <v>60026327</v>
      </c>
      <c r="F67" s="11">
        <v>20002204</v>
      </c>
      <c r="G67" s="11">
        <v>6061</v>
      </c>
      <c r="H67" s="11" t="s">
        <v>133</v>
      </c>
      <c r="I67" s="11" t="s">
        <v>134</v>
      </c>
      <c r="J67" s="12">
        <v>1.25</v>
      </c>
      <c r="K67" s="12">
        <v>11.5</v>
      </c>
      <c r="L67" s="12">
        <v>9.5</v>
      </c>
      <c r="M67" s="12">
        <v>9.8000000000000004E-2</v>
      </c>
      <c r="N67" s="13">
        <v>13.383125</v>
      </c>
      <c r="O67" s="14">
        <v>20</v>
      </c>
      <c r="P67" s="14">
        <v>20</v>
      </c>
      <c r="Q67" s="14">
        <v>20</v>
      </c>
      <c r="R67" s="14">
        <v>0.83333333333333492</v>
      </c>
      <c r="S67" s="14">
        <v>0.83333333333333492</v>
      </c>
      <c r="T67" s="14">
        <v>20</v>
      </c>
      <c r="U67" s="14">
        <v>20</v>
      </c>
      <c r="V67" s="14">
        <v>20</v>
      </c>
      <c r="W67" s="14">
        <v>0</v>
      </c>
      <c r="X67" s="14">
        <v>0</v>
      </c>
      <c r="Y67" s="14">
        <v>0</v>
      </c>
      <c r="AH67" s="15">
        <f>N67*O67</f>
        <v>267.66250000000002</v>
      </c>
      <c r="AI67" s="15">
        <f>N67*P67</f>
        <v>267.66250000000002</v>
      </c>
      <c r="AJ67" s="15">
        <f>N67*Q67</f>
        <v>267.66250000000002</v>
      </c>
      <c r="AK67" s="15">
        <f>N67*R67</f>
        <v>11.152604166666688</v>
      </c>
      <c r="AL67" s="15">
        <f>N67*S67</f>
        <v>11.152604166666688</v>
      </c>
      <c r="AM67" s="15">
        <f>N67*T67</f>
        <v>267.66250000000002</v>
      </c>
      <c r="AN67" s="15">
        <f>N67*U67</f>
        <v>267.66250000000002</v>
      </c>
      <c r="AO67" s="15">
        <f>N67*V67</f>
        <v>267.66250000000002</v>
      </c>
      <c r="AP67" s="15">
        <f>N67*W67</f>
        <v>0</v>
      </c>
      <c r="AQ67" s="15">
        <f>N67*X67</f>
        <v>0</v>
      </c>
      <c r="AR67" s="15">
        <f>N67*Y67</f>
        <v>0</v>
      </c>
      <c r="AS67" s="15">
        <f>N67*Z67</f>
        <v>0</v>
      </c>
      <c r="AT67" s="15">
        <f>N67*AA67</f>
        <v>0</v>
      </c>
      <c r="AU67" s="15">
        <f>N67*AB67</f>
        <v>0</v>
      </c>
      <c r="AV67" s="15">
        <f>N67*AC67</f>
        <v>0</v>
      </c>
      <c r="AW67" s="15">
        <f>N67*AD67</f>
        <v>0</v>
      </c>
      <c r="AX67" s="15">
        <f>N67*AE67</f>
        <v>0</v>
      </c>
      <c r="AY67" s="15">
        <f>N67*AF67</f>
        <v>0</v>
      </c>
      <c r="AZ67" s="15">
        <f>N67*AG67</f>
        <v>0</v>
      </c>
      <c r="BA67" s="15"/>
    </row>
    <row r="68" spans="1:53">
      <c r="A68" s="10">
        <v>44692</v>
      </c>
      <c r="B68" s="11">
        <v>3001589190</v>
      </c>
      <c r="C68" s="11" t="s">
        <v>66</v>
      </c>
      <c r="D68" s="11" t="s">
        <v>136</v>
      </c>
      <c r="E68" s="11">
        <v>60026030</v>
      </c>
      <c r="F68" s="11">
        <v>20002204</v>
      </c>
      <c r="G68" s="11">
        <v>6061</v>
      </c>
      <c r="H68" s="11" t="s">
        <v>133</v>
      </c>
      <c r="I68" s="11" t="s">
        <v>134</v>
      </c>
      <c r="J68" s="12">
        <v>1.25</v>
      </c>
      <c r="K68" s="12">
        <v>8.5</v>
      </c>
      <c r="L68" s="12">
        <v>8.5</v>
      </c>
      <c r="M68" s="12">
        <v>9.8000000000000004E-2</v>
      </c>
      <c r="N68" s="13">
        <v>8.8506250000000009</v>
      </c>
      <c r="O68" s="14">
        <v>13.333333333333334</v>
      </c>
      <c r="P68" s="14">
        <v>13.333333333333334</v>
      </c>
      <c r="Q68" s="14">
        <v>13.333333333333334</v>
      </c>
      <c r="R68" s="14">
        <v>0.83333333333333492</v>
      </c>
      <c r="S68" s="14">
        <v>0.83333333333333492</v>
      </c>
      <c r="T68" s="14">
        <v>13.333333333333334</v>
      </c>
      <c r="U68" s="14">
        <v>13.333333333333334</v>
      </c>
      <c r="V68" s="14">
        <v>13.333333333333334</v>
      </c>
      <c r="W68" s="14">
        <v>0</v>
      </c>
      <c r="X68" s="14">
        <v>0</v>
      </c>
      <c r="Y68" s="14">
        <v>0</v>
      </c>
      <c r="AH68" s="15">
        <f>N68*O68</f>
        <v>118.00833333333335</v>
      </c>
      <c r="AI68" s="15">
        <f>N68*P68</f>
        <v>118.00833333333335</v>
      </c>
      <c r="AJ68" s="15">
        <f>N68*Q68</f>
        <v>118.00833333333335</v>
      </c>
      <c r="AK68" s="15">
        <f>N68*R68</f>
        <v>7.375520833333348</v>
      </c>
      <c r="AL68" s="15">
        <f>N68*S68</f>
        <v>7.375520833333348</v>
      </c>
      <c r="AM68" s="15">
        <f>N68*T68</f>
        <v>118.00833333333335</v>
      </c>
      <c r="AN68" s="15">
        <f>N68*U68</f>
        <v>118.00833333333335</v>
      </c>
      <c r="AO68" s="15">
        <f>N68*V68</f>
        <v>118.00833333333335</v>
      </c>
      <c r="AP68" s="15">
        <f>N68*W68</f>
        <v>0</v>
      </c>
      <c r="AQ68" s="15">
        <f>N68*X68</f>
        <v>0</v>
      </c>
      <c r="AR68" s="15">
        <f>N68*Y68</f>
        <v>0</v>
      </c>
      <c r="AS68" s="15">
        <f>N68*Z68</f>
        <v>0</v>
      </c>
      <c r="AT68" s="15">
        <f>N68*AA68</f>
        <v>0</v>
      </c>
      <c r="AU68" s="15">
        <f>N68*AB68</f>
        <v>0</v>
      </c>
      <c r="AV68" s="15">
        <f>N68*AC68</f>
        <v>0</v>
      </c>
      <c r="AW68" s="15">
        <f>N68*AD68</f>
        <v>0</v>
      </c>
      <c r="AX68" s="15">
        <f>N68*AE68</f>
        <v>0</v>
      </c>
      <c r="AY68" s="15">
        <f>N68*AF68</f>
        <v>0</v>
      </c>
      <c r="AZ68" s="15">
        <f>N68*AG68</f>
        <v>0</v>
      </c>
      <c r="BA68" s="15"/>
    </row>
    <row r="69" spans="1:53">
      <c r="A69" s="10">
        <v>44692</v>
      </c>
      <c r="B69" s="11">
        <v>3001589190</v>
      </c>
      <c r="C69" s="11" t="s">
        <v>66</v>
      </c>
      <c r="D69" s="11" t="s">
        <v>137</v>
      </c>
      <c r="E69" s="11">
        <v>60026337</v>
      </c>
      <c r="F69" s="11">
        <v>20002055</v>
      </c>
      <c r="G69" s="11">
        <v>2024</v>
      </c>
      <c r="H69" s="11" t="s">
        <v>68</v>
      </c>
      <c r="I69" s="11" t="s">
        <v>69</v>
      </c>
      <c r="J69" s="12">
        <v>3</v>
      </c>
      <c r="K69" s="12">
        <v>4</v>
      </c>
      <c r="L69" s="12">
        <v>6</v>
      </c>
      <c r="M69" s="12">
        <v>0.1</v>
      </c>
      <c r="N69" s="13">
        <v>7.2</v>
      </c>
      <c r="O69" s="14">
        <v>33.333333333333336</v>
      </c>
      <c r="P69" s="14">
        <v>33.333333333333336</v>
      </c>
      <c r="Q69" s="14">
        <v>33.333333333333336</v>
      </c>
      <c r="R69" s="14">
        <v>0.83333333333333492</v>
      </c>
      <c r="S69" s="14">
        <v>0.83333333333333492</v>
      </c>
      <c r="T69" s="14">
        <v>33.333333333333336</v>
      </c>
      <c r="U69" s="14">
        <v>33.333333333333336</v>
      </c>
      <c r="V69" s="14">
        <v>33.333333333333336</v>
      </c>
      <c r="W69" s="14">
        <v>0</v>
      </c>
      <c r="X69" s="14">
        <v>0</v>
      </c>
      <c r="Y69" s="14">
        <v>0</v>
      </c>
      <c r="AH69" s="15">
        <f>N69*O69</f>
        <v>240.00000000000003</v>
      </c>
      <c r="AI69" s="15">
        <f>N69*P69</f>
        <v>240.00000000000003</v>
      </c>
      <c r="AJ69" s="15">
        <f>N69*Q69</f>
        <v>240.00000000000003</v>
      </c>
      <c r="AK69" s="15">
        <f>N69*R69</f>
        <v>6.0000000000000115</v>
      </c>
      <c r="AL69" s="15">
        <f>N69*S69</f>
        <v>6.0000000000000115</v>
      </c>
      <c r="AM69" s="15">
        <f>N69*T69</f>
        <v>240.00000000000003</v>
      </c>
      <c r="AN69" s="15">
        <f>N69*U69</f>
        <v>240.00000000000003</v>
      </c>
      <c r="AO69" s="15">
        <f>N69*V69</f>
        <v>240.00000000000003</v>
      </c>
      <c r="AP69" s="15">
        <f>N69*W69</f>
        <v>0</v>
      </c>
      <c r="AQ69" s="15">
        <f>N69*X69</f>
        <v>0</v>
      </c>
      <c r="AR69" s="15">
        <f>N69*Y69</f>
        <v>0</v>
      </c>
      <c r="AS69" s="15">
        <f>N69*Z69</f>
        <v>0</v>
      </c>
      <c r="AT69" s="15">
        <f>N69*AA69</f>
        <v>0</v>
      </c>
      <c r="AU69" s="15">
        <f>N69*AB69</f>
        <v>0</v>
      </c>
      <c r="AV69" s="15">
        <f>N69*AC69</f>
        <v>0</v>
      </c>
      <c r="AW69" s="15">
        <f>N69*AD69</f>
        <v>0</v>
      </c>
      <c r="AX69" s="15">
        <f>N69*AE69</f>
        <v>0</v>
      </c>
      <c r="AY69" s="15">
        <f>N69*AF69</f>
        <v>0</v>
      </c>
      <c r="AZ69" s="15">
        <f>N69*AG69</f>
        <v>0</v>
      </c>
      <c r="BA69" s="15"/>
    </row>
    <row r="70" spans="1:53">
      <c r="A70" s="10">
        <v>44692</v>
      </c>
      <c r="B70" s="11">
        <v>3001589190</v>
      </c>
      <c r="C70" s="11" t="s">
        <v>66</v>
      </c>
      <c r="D70" s="11" t="s">
        <v>138</v>
      </c>
      <c r="E70" s="11">
        <v>60025974</v>
      </c>
      <c r="F70" s="11">
        <v>20002264</v>
      </c>
      <c r="G70" s="11">
        <v>7050</v>
      </c>
      <c r="H70" s="11" t="s">
        <v>62</v>
      </c>
      <c r="I70" s="11" t="s">
        <v>63</v>
      </c>
      <c r="J70" s="12">
        <v>1.5</v>
      </c>
      <c r="K70" s="12">
        <v>2</v>
      </c>
      <c r="L70" s="12">
        <v>5.6</v>
      </c>
      <c r="M70" s="12">
        <v>0.10199999999999999</v>
      </c>
      <c r="N70" s="13">
        <v>1.7135999999999996</v>
      </c>
      <c r="O70" s="14">
        <v>66.666666666666671</v>
      </c>
      <c r="P70" s="14">
        <v>66.666666666666671</v>
      </c>
      <c r="Q70" s="14">
        <v>66.666666666666671</v>
      </c>
      <c r="R70" s="14">
        <v>0.83333333333333492</v>
      </c>
      <c r="S70" s="14">
        <v>0.83333333333333492</v>
      </c>
      <c r="T70" s="14">
        <v>66.666666666666671</v>
      </c>
      <c r="U70" s="14">
        <v>66.666666666666671</v>
      </c>
      <c r="V70" s="14">
        <v>66.666666666666671</v>
      </c>
      <c r="W70" s="14">
        <v>0</v>
      </c>
      <c r="X70" s="14">
        <v>0</v>
      </c>
      <c r="Y70" s="14">
        <v>0</v>
      </c>
      <c r="AH70" s="15">
        <f>N70*O70</f>
        <v>114.23999999999998</v>
      </c>
      <c r="AI70" s="15">
        <f>N70*P70</f>
        <v>114.23999999999998</v>
      </c>
      <c r="AJ70" s="15">
        <f>N70*Q70</f>
        <v>114.23999999999998</v>
      </c>
      <c r="AK70" s="15">
        <f>N70*R70</f>
        <v>1.4280000000000024</v>
      </c>
      <c r="AL70" s="15">
        <f>N70*S70</f>
        <v>1.4280000000000024</v>
      </c>
      <c r="AM70" s="15">
        <f>N70*T70</f>
        <v>114.23999999999998</v>
      </c>
      <c r="AN70" s="15">
        <f>N70*U70</f>
        <v>114.23999999999998</v>
      </c>
      <c r="AO70" s="15">
        <f>N70*V70</f>
        <v>114.23999999999998</v>
      </c>
      <c r="AP70" s="15">
        <f>N70*W70</f>
        <v>0</v>
      </c>
      <c r="AQ70" s="15">
        <f>N70*X70</f>
        <v>0</v>
      </c>
      <c r="AR70" s="15">
        <f>N70*Y70</f>
        <v>0</v>
      </c>
      <c r="AS70" s="15">
        <f>N70*Z70</f>
        <v>0</v>
      </c>
      <c r="AT70" s="15">
        <f>N70*AA70</f>
        <v>0</v>
      </c>
      <c r="AU70" s="15">
        <f>N70*AB70</f>
        <v>0</v>
      </c>
      <c r="AV70" s="15">
        <f>N70*AC70</f>
        <v>0</v>
      </c>
      <c r="AW70" s="15">
        <f>N70*AD70</f>
        <v>0</v>
      </c>
      <c r="AX70" s="15">
        <f>N70*AE70</f>
        <v>0</v>
      </c>
      <c r="AY70" s="15">
        <f>N70*AF70</f>
        <v>0</v>
      </c>
      <c r="AZ70" s="15">
        <f>N70*AG70</f>
        <v>0</v>
      </c>
      <c r="BA70" s="15"/>
    </row>
    <row r="71" spans="1:53">
      <c r="A71" s="10">
        <v>44718</v>
      </c>
      <c r="B71" s="11">
        <v>3002057924</v>
      </c>
      <c r="C71" s="11" t="s">
        <v>139</v>
      </c>
      <c r="D71" s="11" t="s">
        <v>140</v>
      </c>
      <c r="E71" s="11">
        <v>60022794</v>
      </c>
      <c r="F71" s="11">
        <v>60022794</v>
      </c>
      <c r="G71" s="11">
        <v>2024</v>
      </c>
      <c r="H71" s="11" t="s">
        <v>141</v>
      </c>
      <c r="I71" s="11" t="s">
        <v>142</v>
      </c>
      <c r="J71" s="12">
        <v>0</v>
      </c>
      <c r="K71" s="12">
        <v>0</v>
      </c>
      <c r="L71" s="12">
        <v>144</v>
      </c>
      <c r="M71" s="12">
        <v>0.1</v>
      </c>
      <c r="N71" s="13">
        <v>2.028</v>
      </c>
      <c r="Q71" s="14">
        <v>0</v>
      </c>
      <c r="T71" s="14">
        <v>0</v>
      </c>
      <c r="AH71" s="15">
        <f>N71*O71</f>
        <v>0</v>
      </c>
      <c r="AI71" s="15">
        <f>N71*P71</f>
        <v>0</v>
      </c>
      <c r="AJ71" s="15">
        <f>N71*Q71</f>
        <v>0</v>
      </c>
      <c r="AK71" s="15">
        <f>N71*R71</f>
        <v>0</v>
      </c>
      <c r="AL71" s="15">
        <f>N71*S71</f>
        <v>0</v>
      </c>
      <c r="AM71" s="15">
        <f>N71*T71</f>
        <v>0</v>
      </c>
      <c r="AN71" s="15">
        <f>N71*U71</f>
        <v>0</v>
      </c>
      <c r="AO71" s="15">
        <f>N71*V71</f>
        <v>0</v>
      </c>
      <c r="AP71" s="15">
        <f>N71*W71</f>
        <v>0</v>
      </c>
      <c r="AQ71" s="15">
        <f>N71*X71</f>
        <v>0</v>
      </c>
      <c r="AR71" s="15">
        <f>N71*Y71</f>
        <v>0</v>
      </c>
      <c r="AS71" s="15">
        <f>N71*Z71</f>
        <v>0</v>
      </c>
      <c r="AT71" s="15">
        <f>N71*AA71</f>
        <v>0</v>
      </c>
      <c r="AU71" s="15">
        <f>N71*AB71</f>
        <v>0</v>
      </c>
      <c r="AV71" s="15">
        <f>N71*AC71</f>
        <v>0</v>
      </c>
      <c r="AW71" s="15">
        <f>N71*AD71</f>
        <v>0</v>
      </c>
      <c r="AX71" s="15">
        <f>N71*AE71</f>
        <v>0</v>
      </c>
      <c r="AY71" s="15">
        <f>N71*AF71</f>
        <v>0</v>
      </c>
      <c r="AZ71" s="15">
        <f>N71*AG71</f>
        <v>0</v>
      </c>
      <c r="BA71" s="15"/>
    </row>
    <row r="72" spans="1:53">
      <c r="A72" s="10">
        <v>44718</v>
      </c>
      <c r="B72" s="11">
        <v>3002057924</v>
      </c>
      <c r="C72" s="11" t="s">
        <v>139</v>
      </c>
      <c r="D72" s="11" t="s">
        <v>143</v>
      </c>
      <c r="E72" s="11">
        <v>60023280</v>
      </c>
      <c r="F72" s="11">
        <v>60023280</v>
      </c>
      <c r="G72" s="11">
        <v>2024</v>
      </c>
      <c r="H72" s="11" t="s">
        <v>141</v>
      </c>
      <c r="I72" s="11" t="s">
        <v>142</v>
      </c>
      <c r="J72" s="12">
        <v>0</v>
      </c>
      <c r="K72" s="12">
        <v>0</v>
      </c>
      <c r="L72" s="12">
        <v>240</v>
      </c>
      <c r="M72" s="12">
        <v>0.1</v>
      </c>
      <c r="N72" s="13">
        <v>6.2</v>
      </c>
      <c r="S72" s="14">
        <v>0</v>
      </c>
      <c r="U72" s="14">
        <v>0</v>
      </c>
      <c r="AH72" s="15">
        <f>N72*O72</f>
        <v>0</v>
      </c>
      <c r="AI72" s="15">
        <f>N72*P72</f>
        <v>0</v>
      </c>
      <c r="AJ72" s="15">
        <f>N72*Q72</f>
        <v>0</v>
      </c>
      <c r="AK72" s="15">
        <f>N72*R72</f>
        <v>0</v>
      </c>
      <c r="AL72" s="15">
        <f>N72*S72</f>
        <v>0</v>
      </c>
      <c r="AM72" s="15">
        <f>N72*T72</f>
        <v>0</v>
      </c>
      <c r="AN72" s="15">
        <f>N72*U72</f>
        <v>0</v>
      </c>
      <c r="AO72" s="15">
        <f>N72*V72</f>
        <v>0</v>
      </c>
      <c r="AP72" s="15">
        <f>N72*W72</f>
        <v>0</v>
      </c>
      <c r="AQ72" s="15">
        <f>N72*X72</f>
        <v>0</v>
      </c>
      <c r="AR72" s="15">
        <f>N72*Y72</f>
        <v>0</v>
      </c>
      <c r="AS72" s="15">
        <f>N72*Z72</f>
        <v>0</v>
      </c>
      <c r="AT72" s="15">
        <f>N72*AA72</f>
        <v>0</v>
      </c>
      <c r="AU72" s="15">
        <f>N72*AB72</f>
        <v>0</v>
      </c>
      <c r="AV72" s="15">
        <f>N72*AC72</f>
        <v>0</v>
      </c>
      <c r="AW72" s="15">
        <f>N72*AD72</f>
        <v>0</v>
      </c>
      <c r="AX72" s="15">
        <f>N72*AE72</f>
        <v>0</v>
      </c>
      <c r="AY72" s="15">
        <f>N72*AF72</f>
        <v>0</v>
      </c>
      <c r="AZ72" s="15">
        <f>N72*AG72</f>
        <v>0</v>
      </c>
      <c r="BA72" s="15"/>
    </row>
    <row r="73" spans="1:53">
      <c r="A73" s="10">
        <v>44718</v>
      </c>
      <c r="B73" s="11">
        <v>3002057924</v>
      </c>
      <c r="C73" s="11" t="s">
        <v>139</v>
      </c>
      <c r="D73" s="11" t="s">
        <v>144</v>
      </c>
      <c r="E73" s="11">
        <v>60022615</v>
      </c>
      <c r="F73" s="11">
        <v>60022615</v>
      </c>
      <c r="G73" s="11">
        <v>2024</v>
      </c>
      <c r="H73" s="11" t="s">
        <v>141</v>
      </c>
      <c r="I73" s="11" t="s">
        <v>142</v>
      </c>
      <c r="J73" s="12">
        <v>0</v>
      </c>
      <c r="K73" s="12">
        <v>0</v>
      </c>
      <c r="L73" s="12">
        <v>144</v>
      </c>
      <c r="M73" s="12">
        <v>0.1</v>
      </c>
      <c r="N73" s="13">
        <v>1.5</v>
      </c>
      <c r="AH73" s="15">
        <f>N73*O73</f>
        <v>0</v>
      </c>
      <c r="AI73" s="15">
        <f>N73*P73</f>
        <v>0</v>
      </c>
      <c r="AJ73" s="15">
        <f>N73*Q73</f>
        <v>0</v>
      </c>
      <c r="AK73" s="15">
        <f>N73*R73</f>
        <v>0</v>
      </c>
      <c r="AL73" s="15">
        <f>N73*S73</f>
        <v>0</v>
      </c>
      <c r="AM73" s="15">
        <f>N73*T73</f>
        <v>0</v>
      </c>
      <c r="AN73" s="15">
        <f>N73*U73</f>
        <v>0</v>
      </c>
      <c r="AO73" s="15">
        <f>N73*V73</f>
        <v>0</v>
      </c>
      <c r="AP73" s="15">
        <f>N73*W73</f>
        <v>0</v>
      </c>
      <c r="AQ73" s="15">
        <f>N73*X73</f>
        <v>0</v>
      </c>
      <c r="AR73" s="15">
        <f>N73*Y73</f>
        <v>0</v>
      </c>
      <c r="AS73" s="15">
        <f>N73*Z73</f>
        <v>0</v>
      </c>
      <c r="AT73" s="15">
        <f>N73*AA73</f>
        <v>0</v>
      </c>
      <c r="AU73" s="15">
        <f>N73*AB73</f>
        <v>0</v>
      </c>
      <c r="AV73" s="15">
        <f>N73*AC73</f>
        <v>0</v>
      </c>
      <c r="AW73" s="15">
        <f>N73*AD73</f>
        <v>0</v>
      </c>
      <c r="AX73" s="15">
        <f>N73*AE73</f>
        <v>0</v>
      </c>
      <c r="AY73" s="15">
        <f>N73*AF73</f>
        <v>0</v>
      </c>
      <c r="AZ73" s="15">
        <f>N73*AG73</f>
        <v>0</v>
      </c>
      <c r="BA73" s="15"/>
    </row>
    <row r="74" spans="1:53">
      <c r="A74" s="10">
        <v>44718</v>
      </c>
      <c r="B74" s="11">
        <v>3002057924</v>
      </c>
      <c r="C74" s="11" t="s">
        <v>139</v>
      </c>
      <c r="D74" s="11" t="s">
        <v>145</v>
      </c>
      <c r="E74" s="11">
        <v>60022938</v>
      </c>
      <c r="F74" s="11">
        <v>60022938</v>
      </c>
      <c r="G74" s="11">
        <v>7075</v>
      </c>
      <c r="H74" s="11" t="s">
        <v>146</v>
      </c>
      <c r="I74" s="11" t="s">
        <v>147</v>
      </c>
      <c r="J74" s="12">
        <v>0</v>
      </c>
      <c r="K74" s="12">
        <v>0</v>
      </c>
      <c r="L74" s="12">
        <v>144</v>
      </c>
      <c r="M74" s="12">
        <v>0.10100000000000001</v>
      </c>
      <c r="N74" s="13">
        <v>6.2880000000000003</v>
      </c>
      <c r="AH74" s="15">
        <f>N74*O74</f>
        <v>0</v>
      </c>
      <c r="AI74" s="15">
        <f>N74*P74</f>
        <v>0</v>
      </c>
      <c r="AJ74" s="15">
        <f>N74*Q74</f>
        <v>0</v>
      </c>
      <c r="AK74" s="15">
        <f>N74*R74</f>
        <v>0</v>
      </c>
      <c r="AL74" s="15">
        <f>N74*S74</f>
        <v>0</v>
      </c>
      <c r="AM74" s="15">
        <f>N74*T74</f>
        <v>0</v>
      </c>
      <c r="AN74" s="15">
        <f>N74*U74</f>
        <v>0</v>
      </c>
      <c r="AO74" s="15">
        <f>N74*V74</f>
        <v>0</v>
      </c>
      <c r="AP74" s="15">
        <f>N74*W74</f>
        <v>0</v>
      </c>
      <c r="AQ74" s="15">
        <f>N74*X74</f>
        <v>0</v>
      </c>
      <c r="AR74" s="15">
        <f>N74*Y74</f>
        <v>0</v>
      </c>
      <c r="AS74" s="15">
        <f>N74*Z74</f>
        <v>0</v>
      </c>
      <c r="AT74" s="15">
        <f>N74*AA74</f>
        <v>0</v>
      </c>
      <c r="AU74" s="15">
        <f>N74*AB74</f>
        <v>0</v>
      </c>
      <c r="AV74" s="15">
        <f>N74*AC74</f>
        <v>0</v>
      </c>
      <c r="AW74" s="15">
        <f>N74*AD74</f>
        <v>0</v>
      </c>
      <c r="AX74" s="15">
        <f>N74*AE74</f>
        <v>0</v>
      </c>
      <c r="AY74" s="15">
        <f>N74*AF74</f>
        <v>0</v>
      </c>
      <c r="AZ74" s="15">
        <f>N74*AG74</f>
        <v>0</v>
      </c>
      <c r="BA74" s="15"/>
    </row>
    <row r="75" spans="1:53">
      <c r="A75" s="10">
        <v>44718</v>
      </c>
      <c r="B75" s="11">
        <v>3002057924</v>
      </c>
      <c r="C75" s="11" t="s">
        <v>139</v>
      </c>
      <c r="D75" s="11" t="s">
        <v>148</v>
      </c>
      <c r="E75" s="11">
        <v>60022846</v>
      </c>
      <c r="F75" s="11">
        <v>60022846</v>
      </c>
      <c r="G75" s="11">
        <v>2024</v>
      </c>
      <c r="H75" s="11" t="s">
        <v>141</v>
      </c>
      <c r="I75" s="11" t="s">
        <v>142</v>
      </c>
      <c r="J75" s="12">
        <v>0</v>
      </c>
      <c r="K75" s="12">
        <v>0</v>
      </c>
      <c r="L75" s="12">
        <v>144</v>
      </c>
      <c r="M75" s="12">
        <v>0.1</v>
      </c>
      <c r="N75" s="13">
        <v>3.33</v>
      </c>
      <c r="AH75" s="15">
        <f>N75*O75</f>
        <v>0</v>
      </c>
      <c r="AI75" s="15">
        <f>N75*P75</f>
        <v>0</v>
      </c>
      <c r="AJ75" s="15">
        <f>N75*Q75</f>
        <v>0</v>
      </c>
      <c r="AK75" s="15">
        <f>N75*R75</f>
        <v>0</v>
      </c>
      <c r="AL75" s="15">
        <f>N75*S75</f>
        <v>0</v>
      </c>
      <c r="AM75" s="15">
        <f>N75*T75</f>
        <v>0</v>
      </c>
      <c r="AN75" s="15">
        <f>N75*U75</f>
        <v>0</v>
      </c>
      <c r="AO75" s="15">
        <f>N75*V75</f>
        <v>0</v>
      </c>
      <c r="AP75" s="15">
        <f>N75*W75</f>
        <v>0</v>
      </c>
      <c r="AQ75" s="15">
        <f>N75*X75</f>
        <v>0</v>
      </c>
      <c r="AR75" s="15">
        <f>N75*Y75</f>
        <v>0</v>
      </c>
      <c r="AS75" s="15">
        <f>N75*Z75</f>
        <v>0</v>
      </c>
      <c r="AT75" s="15">
        <f>N75*AA75</f>
        <v>0</v>
      </c>
      <c r="AU75" s="15">
        <f>N75*AB75</f>
        <v>0</v>
      </c>
      <c r="AV75" s="15">
        <f>N75*AC75</f>
        <v>0</v>
      </c>
      <c r="AW75" s="15">
        <f>N75*AD75</f>
        <v>0</v>
      </c>
      <c r="AX75" s="15">
        <f>N75*AE75</f>
        <v>0</v>
      </c>
      <c r="AY75" s="15">
        <f>N75*AF75</f>
        <v>0</v>
      </c>
      <c r="AZ75" s="15">
        <f>N75*AG75</f>
        <v>0</v>
      </c>
      <c r="BA75" s="15"/>
    </row>
    <row r="76" spans="1:53">
      <c r="A76" s="10">
        <v>44718</v>
      </c>
      <c r="B76" s="11">
        <v>3002057924</v>
      </c>
      <c r="C76" s="11" t="s">
        <v>139</v>
      </c>
      <c r="D76" s="11" t="s">
        <v>149</v>
      </c>
      <c r="E76" s="11">
        <v>60023376</v>
      </c>
      <c r="F76" s="11">
        <v>20002040</v>
      </c>
      <c r="G76" s="11">
        <v>2024</v>
      </c>
      <c r="H76" s="11" t="s">
        <v>68</v>
      </c>
      <c r="I76" s="11" t="s">
        <v>150</v>
      </c>
      <c r="J76" s="12">
        <v>0.75</v>
      </c>
      <c r="K76" s="12">
        <v>48</v>
      </c>
      <c r="L76" s="12">
        <v>6</v>
      </c>
      <c r="M76" s="12">
        <v>0.1</v>
      </c>
      <c r="N76" s="13">
        <v>21.6</v>
      </c>
      <c r="AH76" s="15">
        <f>N76*O76</f>
        <v>0</v>
      </c>
      <c r="AI76" s="15">
        <f>N76*P76</f>
        <v>0</v>
      </c>
      <c r="AJ76" s="15">
        <f>N76*Q76</f>
        <v>0</v>
      </c>
      <c r="AK76" s="15">
        <f>N76*R76</f>
        <v>0</v>
      </c>
      <c r="AL76" s="15">
        <f>N76*S76</f>
        <v>0</v>
      </c>
      <c r="AM76" s="15">
        <f>N76*T76</f>
        <v>0</v>
      </c>
      <c r="AN76" s="15">
        <f>N76*U76</f>
        <v>0</v>
      </c>
      <c r="AO76" s="15">
        <f>N76*V76</f>
        <v>0</v>
      </c>
      <c r="AP76" s="15">
        <f>N76*W76</f>
        <v>0</v>
      </c>
      <c r="AQ76" s="15">
        <f>N76*X76</f>
        <v>0</v>
      </c>
      <c r="AR76" s="15">
        <f>N76*Y76</f>
        <v>0</v>
      </c>
      <c r="AS76" s="15">
        <f>N76*Z76</f>
        <v>0</v>
      </c>
      <c r="AT76" s="15">
        <f>N76*AA76</f>
        <v>0</v>
      </c>
      <c r="AU76" s="15">
        <f>N76*AB76</f>
        <v>0</v>
      </c>
      <c r="AV76" s="15">
        <f>N76*AC76</f>
        <v>0</v>
      </c>
      <c r="AW76" s="15">
        <f>N76*AD76</f>
        <v>0</v>
      </c>
      <c r="AX76" s="15">
        <f>N76*AE76</f>
        <v>0</v>
      </c>
      <c r="AY76" s="15">
        <f>N76*AF76</f>
        <v>0</v>
      </c>
      <c r="AZ76" s="15">
        <f>N76*AG76</f>
        <v>0</v>
      </c>
      <c r="BA76" s="15"/>
    </row>
    <row r="77" spans="1:53">
      <c r="A77" s="10">
        <v>44718</v>
      </c>
      <c r="B77" s="11">
        <v>3002057924</v>
      </c>
      <c r="C77" s="11" t="s">
        <v>139</v>
      </c>
      <c r="D77" s="11" t="s">
        <v>151</v>
      </c>
      <c r="E77" s="11">
        <v>60023377</v>
      </c>
      <c r="F77" s="11">
        <v>20002051</v>
      </c>
      <c r="G77" s="11">
        <v>2024</v>
      </c>
      <c r="H77" s="11" t="s">
        <v>68</v>
      </c>
      <c r="I77" s="11" t="s">
        <v>150</v>
      </c>
      <c r="J77" s="12">
        <v>1</v>
      </c>
      <c r="K77" s="12">
        <v>48</v>
      </c>
      <c r="L77" s="12">
        <v>9.25</v>
      </c>
      <c r="M77" s="12">
        <v>0.1</v>
      </c>
      <c r="N77" s="13">
        <v>44.400000000000006</v>
      </c>
      <c r="AH77" s="15">
        <f>N77*O77</f>
        <v>0</v>
      </c>
      <c r="AI77" s="15">
        <f>N77*P77</f>
        <v>0</v>
      </c>
      <c r="AJ77" s="15">
        <f>N77*Q77</f>
        <v>0</v>
      </c>
      <c r="AK77" s="15">
        <f>N77*R77</f>
        <v>0</v>
      </c>
      <c r="AL77" s="15">
        <f>N77*S77</f>
        <v>0</v>
      </c>
      <c r="AM77" s="15">
        <f>N77*T77</f>
        <v>0</v>
      </c>
      <c r="AN77" s="15">
        <f>N77*U77</f>
        <v>0</v>
      </c>
      <c r="AO77" s="15">
        <f>N77*V77</f>
        <v>0</v>
      </c>
      <c r="AP77" s="15">
        <f>N77*W77</f>
        <v>0</v>
      </c>
      <c r="AQ77" s="15">
        <f>N77*X77</f>
        <v>0</v>
      </c>
      <c r="AR77" s="15">
        <f>N77*Y77</f>
        <v>0</v>
      </c>
      <c r="AS77" s="15">
        <f>N77*Z77</f>
        <v>0</v>
      </c>
      <c r="AT77" s="15">
        <f>N77*AA77</f>
        <v>0</v>
      </c>
      <c r="AU77" s="15">
        <f>N77*AB77</f>
        <v>0</v>
      </c>
      <c r="AV77" s="15">
        <f>N77*AC77</f>
        <v>0</v>
      </c>
      <c r="AW77" s="15">
        <f>N77*AD77</f>
        <v>0</v>
      </c>
      <c r="AX77" s="15">
        <f>N77*AE77</f>
        <v>0</v>
      </c>
      <c r="AY77" s="15">
        <f>N77*AF77</f>
        <v>0</v>
      </c>
      <c r="AZ77" s="15">
        <f>N77*AG77</f>
        <v>0</v>
      </c>
      <c r="BA77" s="15"/>
    </row>
    <row r="78" spans="1:53">
      <c r="A78" s="10">
        <v>44718</v>
      </c>
      <c r="B78" s="11">
        <v>3002057924</v>
      </c>
      <c r="C78" s="11" t="s">
        <v>139</v>
      </c>
      <c r="D78" s="11" t="s">
        <v>152</v>
      </c>
      <c r="E78" s="11">
        <v>60000290</v>
      </c>
      <c r="F78" s="11">
        <v>20002047</v>
      </c>
      <c r="G78" s="11">
        <v>2024</v>
      </c>
      <c r="H78" s="11" t="s">
        <v>68</v>
      </c>
      <c r="I78" s="11" t="s">
        <v>150</v>
      </c>
      <c r="J78" s="12">
        <v>1.25</v>
      </c>
      <c r="K78" s="12">
        <v>6.5</v>
      </c>
      <c r="L78" s="12">
        <v>48</v>
      </c>
      <c r="M78" s="12">
        <v>0.1</v>
      </c>
      <c r="N78" s="13">
        <v>39</v>
      </c>
      <c r="O78" s="14">
        <v>10</v>
      </c>
      <c r="P78" s="14">
        <v>5</v>
      </c>
      <c r="Q78" s="14">
        <v>5</v>
      </c>
      <c r="R78" s="14">
        <v>10</v>
      </c>
      <c r="S78" s="14">
        <v>5</v>
      </c>
      <c r="T78" s="14">
        <v>5</v>
      </c>
      <c r="U78" s="14">
        <v>10</v>
      </c>
      <c r="V78" s="14">
        <v>5</v>
      </c>
      <c r="AH78" s="15">
        <f>N78*O78</f>
        <v>390</v>
      </c>
      <c r="AI78" s="15">
        <f>N78*P78</f>
        <v>195</v>
      </c>
      <c r="AJ78" s="15">
        <f>N78*Q78</f>
        <v>195</v>
      </c>
      <c r="AK78" s="15">
        <f>N78*R78</f>
        <v>390</v>
      </c>
      <c r="AL78" s="15">
        <f>N78*S78</f>
        <v>195</v>
      </c>
      <c r="AM78" s="15">
        <f>N78*T78</f>
        <v>195</v>
      </c>
      <c r="AN78" s="15">
        <f>N78*U78</f>
        <v>390</v>
      </c>
      <c r="AO78" s="15">
        <f>N78*V78</f>
        <v>195</v>
      </c>
      <c r="AP78" s="15">
        <f>N78*W78</f>
        <v>0</v>
      </c>
      <c r="AQ78" s="15">
        <f>N78*X78</f>
        <v>0</v>
      </c>
      <c r="AR78" s="15">
        <f>N78*Y78</f>
        <v>0</v>
      </c>
      <c r="AS78" s="15">
        <f>N78*Z78</f>
        <v>0</v>
      </c>
      <c r="AT78" s="15">
        <f>N78*AA78</f>
        <v>0</v>
      </c>
      <c r="AU78" s="15">
        <f>N78*AB78</f>
        <v>0</v>
      </c>
      <c r="AV78" s="15">
        <f>N78*AC78</f>
        <v>0</v>
      </c>
      <c r="AW78" s="15">
        <f>N78*AD78</f>
        <v>0</v>
      </c>
      <c r="AX78" s="15">
        <f>N78*AE78</f>
        <v>0</v>
      </c>
      <c r="AY78" s="15">
        <f>N78*AF78</f>
        <v>0</v>
      </c>
      <c r="AZ78" s="15">
        <f>N78*AG78</f>
        <v>0</v>
      </c>
      <c r="BA78" s="15"/>
    </row>
    <row r="79" spans="1:53">
      <c r="A79" s="10">
        <v>44718</v>
      </c>
      <c r="B79" s="11">
        <v>3002057924</v>
      </c>
      <c r="C79" s="11" t="s">
        <v>139</v>
      </c>
      <c r="D79" s="11" t="s">
        <v>153</v>
      </c>
      <c r="E79" s="11">
        <v>60012614</v>
      </c>
      <c r="F79" s="11">
        <v>20002270</v>
      </c>
      <c r="G79" s="11">
        <v>7050</v>
      </c>
      <c r="H79" s="11" t="s">
        <v>62</v>
      </c>
      <c r="I79" s="11" t="s">
        <v>154</v>
      </c>
      <c r="J79" s="12">
        <v>1</v>
      </c>
      <c r="K79" s="12">
        <v>4.5</v>
      </c>
      <c r="L79" s="12">
        <v>72</v>
      </c>
      <c r="M79" s="12">
        <v>0.10199999999999999</v>
      </c>
      <c r="N79" s="13">
        <v>33.047999999999995</v>
      </c>
      <c r="AH79" s="15">
        <f>N79*O79</f>
        <v>0</v>
      </c>
      <c r="AI79" s="15">
        <f>N79*P79</f>
        <v>0</v>
      </c>
      <c r="AJ79" s="15">
        <f>N79*Q79</f>
        <v>0</v>
      </c>
      <c r="AK79" s="15">
        <f>N79*R79</f>
        <v>0</v>
      </c>
      <c r="AL79" s="15">
        <f>N79*S79</f>
        <v>0</v>
      </c>
      <c r="AM79" s="15">
        <f>N79*T79</f>
        <v>0</v>
      </c>
      <c r="AN79" s="15">
        <f>N79*U79</f>
        <v>0</v>
      </c>
      <c r="AO79" s="15">
        <f>N79*V79</f>
        <v>0</v>
      </c>
      <c r="AP79" s="15">
        <f>N79*W79</f>
        <v>0</v>
      </c>
      <c r="AQ79" s="15">
        <f>N79*X79</f>
        <v>0</v>
      </c>
      <c r="AR79" s="15">
        <f>N79*Y79</f>
        <v>0</v>
      </c>
      <c r="AS79" s="15">
        <f>N79*Z79</f>
        <v>0</v>
      </c>
      <c r="AT79" s="15">
        <f>N79*AA79</f>
        <v>0</v>
      </c>
      <c r="AU79" s="15">
        <f>N79*AB79</f>
        <v>0</v>
      </c>
      <c r="AV79" s="15">
        <f>N79*AC79</f>
        <v>0</v>
      </c>
      <c r="AW79" s="15">
        <f>N79*AD79</f>
        <v>0</v>
      </c>
      <c r="AX79" s="15">
        <f>N79*AE79</f>
        <v>0</v>
      </c>
      <c r="AY79" s="15">
        <f>N79*AF79</f>
        <v>0</v>
      </c>
      <c r="AZ79" s="15">
        <f>N79*AG79</f>
        <v>0</v>
      </c>
      <c r="BA79" s="15"/>
    </row>
    <row r="80" spans="1:53">
      <c r="A80" s="10">
        <v>44718</v>
      </c>
      <c r="B80" s="11">
        <v>3002057924</v>
      </c>
      <c r="C80" s="11" t="s">
        <v>139</v>
      </c>
      <c r="D80" s="11" t="s">
        <v>155</v>
      </c>
      <c r="E80" s="11">
        <v>60015516</v>
      </c>
      <c r="F80" s="11">
        <v>20002491</v>
      </c>
      <c r="G80" s="11">
        <v>7475</v>
      </c>
      <c r="H80" s="11" t="s">
        <v>54</v>
      </c>
      <c r="I80" s="11" t="s">
        <v>156</v>
      </c>
      <c r="J80" s="12">
        <v>0.5</v>
      </c>
      <c r="K80" s="12">
        <v>48</v>
      </c>
      <c r="L80" s="12">
        <v>6.75</v>
      </c>
      <c r="M80" s="12">
        <v>0.10100000000000001</v>
      </c>
      <c r="N80" s="13">
        <v>16.362000000000002</v>
      </c>
      <c r="O80" s="14">
        <v>10</v>
      </c>
      <c r="P80" s="14">
        <v>20</v>
      </c>
      <c r="Q80" s="14">
        <v>10</v>
      </c>
      <c r="R80" s="14">
        <v>5</v>
      </c>
      <c r="S80" s="14">
        <v>5</v>
      </c>
      <c r="T80" s="14">
        <v>10</v>
      </c>
      <c r="U80" s="14">
        <v>10</v>
      </c>
      <c r="V80" s="14">
        <v>10</v>
      </c>
      <c r="AH80" s="15">
        <f>N80*O80</f>
        <v>163.62</v>
      </c>
      <c r="AI80" s="15">
        <f>N80*P80</f>
        <v>327.24</v>
      </c>
      <c r="AJ80" s="15">
        <f>N80*Q80</f>
        <v>163.62</v>
      </c>
      <c r="AK80" s="15">
        <f>N80*R80</f>
        <v>81.81</v>
      </c>
      <c r="AL80" s="15">
        <f>N80*S80</f>
        <v>81.81</v>
      </c>
      <c r="AM80" s="15">
        <f>N80*T80</f>
        <v>163.62</v>
      </c>
      <c r="AN80" s="15">
        <f>N80*U80</f>
        <v>163.62</v>
      </c>
      <c r="AO80" s="15">
        <f>N80*V80</f>
        <v>163.62</v>
      </c>
      <c r="AP80" s="15">
        <f>N80*W80</f>
        <v>0</v>
      </c>
      <c r="AQ80" s="15">
        <f>N80*X80</f>
        <v>0</v>
      </c>
      <c r="AR80" s="15">
        <f>N80*Y80</f>
        <v>0</v>
      </c>
      <c r="AS80" s="15">
        <f>N80*Z80</f>
        <v>0</v>
      </c>
      <c r="AT80" s="15">
        <f>N80*AA80</f>
        <v>0</v>
      </c>
      <c r="AU80" s="15">
        <f>N80*AB80</f>
        <v>0</v>
      </c>
      <c r="AV80" s="15">
        <f>N80*AC80</f>
        <v>0</v>
      </c>
      <c r="AW80" s="15">
        <f>N80*AD80</f>
        <v>0</v>
      </c>
      <c r="AX80" s="15">
        <f>N80*AE80</f>
        <v>0</v>
      </c>
      <c r="AY80" s="15">
        <f>N80*AF80</f>
        <v>0</v>
      </c>
      <c r="AZ80" s="15">
        <f>N80*AG80</f>
        <v>0</v>
      </c>
      <c r="BA80" s="15"/>
    </row>
    <row r="81" spans="1:53">
      <c r="A81" s="10">
        <v>44718</v>
      </c>
      <c r="B81" s="11">
        <v>3002057924</v>
      </c>
      <c r="C81" s="11" t="s">
        <v>139</v>
      </c>
      <c r="D81" s="11" t="s">
        <v>157</v>
      </c>
      <c r="E81" s="11">
        <v>60017024</v>
      </c>
      <c r="F81" s="11">
        <v>20002603</v>
      </c>
      <c r="G81" s="11">
        <v>7475</v>
      </c>
      <c r="H81" s="11" t="s">
        <v>54</v>
      </c>
      <c r="I81" s="11" t="s">
        <v>156</v>
      </c>
      <c r="J81" s="12">
        <v>1.5</v>
      </c>
      <c r="K81" s="12">
        <v>48</v>
      </c>
      <c r="L81" s="12">
        <v>8</v>
      </c>
      <c r="M81" s="12">
        <v>0.10100000000000001</v>
      </c>
      <c r="N81" s="13">
        <v>58.176000000000002</v>
      </c>
      <c r="AH81" s="15">
        <f>N81*O81</f>
        <v>0</v>
      </c>
      <c r="AI81" s="15">
        <f>N81*P81</f>
        <v>0</v>
      </c>
      <c r="AJ81" s="15">
        <f>N81*Q81</f>
        <v>0</v>
      </c>
      <c r="AK81" s="15">
        <f>N81*R81</f>
        <v>0</v>
      </c>
      <c r="AL81" s="15">
        <f>N81*S81</f>
        <v>0</v>
      </c>
      <c r="AM81" s="15">
        <f>N81*T81</f>
        <v>0</v>
      </c>
      <c r="AN81" s="15">
        <f>N81*U81</f>
        <v>0</v>
      </c>
      <c r="AO81" s="15">
        <f>N81*V81</f>
        <v>0</v>
      </c>
      <c r="AP81" s="15">
        <f>N81*W81</f>
        <v>0</v>
      </c>
      <c r="AQ81" s="15">
        <f>N81*X81</f>
        <v>0</v>
      </c>
      <c r="AR81" s="15">
        <f>N81*Y81</f>
        <v>0</v>
      </c>
      <c r="AS81" s="15">
        <f>N81*Z81</f>
        <v>0</v>
      </c>
      <c r="AT81" s="15">
        <f>N81*AA81</f>
        <v>0</v>
      </c>
      <c r="AU81" s="15">
        <f>N81*AB81</f>
        <v>0</v>
      </c>
      <c r="AV81" s="15">
        <f>N81*AC81</f>
        <v>0</v>
      </c>
      <c r="AW81" s="15">
        <f>N81*AD81</f>
        <v>0</v>
      </c>
      <c r="AX81" s="15">
        <f>N81*AE81</f>
        <v>0</v>
      </c>
      <c r="AY81" s="15">
        <f>N81*AF81</f>
        <v>0</v>
      </c>
      <c r="AZ81" s="15">
        <f>N81*AG81</f>
        <v>0</v>
      </c>
      <c r="BA81" s="15"/>
    </row>
    <row r="82" spans="1:53">
      <c r="A82" s="10">
        <v>44718</v>
      </c>
      <c r="B82" s="11">
        <v>3002057924</v>
      </c>
      <c r="C82" s="11" t="s">
        <v>139</v>
      </c>
      <c r="D82" s="11" t="s">
        <v>158</v>
      </c>
      <c r="E82" s="11">
        <v>60017443</v>
      </c>
      <c r="F82" s="11">
        <v>20002631</v>
      </c>
      <c r="G82" s="11">
        <v>7475</v>
      </c>
      <c r="H82" s="11" t="s">
        <v>54</v>
      </c>
      <c r="I82" s="11" t="s">
        <v>156</v>
      </c>
      <c r="J82" s="12">
        <v>1.75</v>
      </c>
      <c r="K82" s="12">
        <v>48</v>
      </c>
      <c r="L82" s="12">
        <v>3.5</v>
      </c>
      <c r="M82" s="12">
        <v>0.10100000000000001</v>
      </c>
      <c r="N82" s="13">
        <v>29.694000000000003</v>
      </c>
      <c r="O82" s="14">
        <v>2</v>
      </c>
      <c r="P82" s="14">
        <v>2</v>
      </c>
      <c r="S82" s="14">
        <v>2</v>
      </c>
      <c r="T82" s="14">
        <v>2</v>
      </c>
      <c r="U82" s="14">
        <v>2</v>
      </c>
      <c r="V82" s="14">
        <v>2</v>
      </c>
      <c r="W82" s="14">
        <v>2</v>
      </c>
      <c r="AH82" s="15">
        <f>N82*O82</f>
        <v>59.388000000000005</v>
      </c>
      <c r="AI82" s="15">
        <f>N82*P82</f>
        <v>59.388000000000005</v>
      </c>
      <c r="AJ82" s="15">
        <f>N82*Q82</f>
        <v>0</v>
      </c>
      <c r="AK82" s="15">
        <f>N82*R82</f>
        <v>0</v>
      </c>
      <c r="AL82" s="15">
        <f>N82*S82</f>
        <v>59.388000000000005</v>
      </c>
      <c r="AM82" s="15">
        <f>N82*T82</f>
        <v>59.388000000000005</v>
      </c>
      <c r="AN82" s="15">
        <f>N82*U82</f>
        <v>59.388000000000005</v>
      </c>
      <c r="AO82" s="15">
        <f>N82*V82</f>
        <v>59.388000000000005</v>
      </c>
      <c r="AP82" s="15">
        <f>N82*W82</f>
        <v>59.388000000000005</v>
      </c>
      <c r="AQ82" s="15">
        <f>N82*X82</f>
        <v>0</v>
      </c>
      <c r="AR82" s="15">
        <f>N82*Y82</f>
        <v>0</v>
      </c>
      <c r="AS82" s="15">
        <f>N82*Z82</f>
        <v>0</v>
      </c>
      <c r="AT82" s="15">
        <f>N82*AA82</f>
        <v>0</v>
      </c>
      <c r="AU82" s="15">
        <f>N82*AB82</f>
        <v>0</v>
      </c>
      <c r="AV82" s="15">
        <f>N82*AC82</f>
        <v>0</v>
      </c>
      <c r="AW82" s="15">
        <f>N82*AD82</f>
        <v>0</v>
      </c>
      <c r="AX82" s="15">
        <f>N82*AE82</f>
        <v>0</v>
      </c>
      <c r="AY82" s="15">
        <f>N82*AF82</f>
        <v>0</v>
      </c>
      <c r="AZ82" s="15">
        <f>N82*AG82</f>
        <v>0</v>
      </c>
      <c r="BA82" s="15"/>
    </row>
    <row r="83" spans="1:53">
      <c r="A83" s="10">
        <v>44718</v>
      </c>
      <c r="B83" s="11">
        <v>3002057924</v>
      </c>
      <c r="C83" s="11" t="s">
        <v>139</v>
      </c>
      <c r="D83" s="11" t="s">
        <v>159</v>
      </c>
      <c r="E83" s="11">
        <v>60023378</v>
      </c>
      <c r="F83" s="11">
        <v>20002051</v>
      </c>
      <c r="G83" s="11">
        <v>2024</v>
      </c>
      <c r="H83" s="11" t="s">
        <v>68</v>
      </c>
      <c r="I83" s="11" t="s">
        <v>150</v>
      </c>
      <c r="J83" s="12">
        <v>1</v>
      </c>
      <c r="K83" s="12">
        <v>48</v>
      </c>
      <c r="L83" s="12">
        <v>3.5</v>
      </c>
      <c r="M83" s="12">
        <v>0.1</v>
      </c>
      <c r="N83" s="13">
        <v>16.8</v>
      </c>
      <c r="AH83" s="15">
        <f>N83*O83</f>
        <v>0</v>
      </c>
      <c r="AI83" s="15">
        <f>N83*P83</f>
        <v>0</v>
      </c>
      <c r="AJ83" s="15">
        <f>N83*Q83</f>
        <v>0</v>
      </c>
      <c r="AK83" s="15">
        <f>N83*R83</f>
        <v>0</v>
      </c>
      <c r="AL83" s="15">
        <f>N83*S83</f>
        <v>0</v>
      </c>
      <c r="AM83" s="15">
        <f>N83*T83</f>
        <v>0</v>
      </c>
      <c r="AN83" s="15">
        <f>N83*U83</f>
        <v>0</v>
      </c>
      <c r="AO83" s="15">
        <f>N83*V83</f>
        <v>0</v>
      </c>
      <c r="AP83" s="15">
        <f>N83*W83</f>
        <v>0</v>
      </c>
      <c r="AQ83" s="15">
        <f>N83*X83</f>
        <v>0</v>
      </c>
      <c r="AR83" s="15">
        <f>N83*Y83</f>
        <v>0</v>
      </c>
      <c r="AS83" s="15">
        <f>N83*Z83</f>
        <v>0</v>
      </c>
      <c r="AT83" s="15">
        <f>N83*AA83</f>
        <v>0</v>
      </c>
      <c r="AU83" s="15">
        <f>N83*AB83</f>
        <v>0</v>
      </c>
      <c r="AV83" s="15">
        <f>N83*AC83</f>
        <v>0</v>
      </c>
      <c r="AW83" s="15">
        <f>N83*AD83</f>
        <v>0</v>
      </c>
      <c r="AX83" s="15">
        <f>N83*AE83</f>
        <v>0</v>
      </c>
      <c r="AY83" s="15">
        <f>N83*AF83</f>
        <v>0</v>
      </c>
      <c r="AZ83" s="15">
        <f>N83*AG83</f>
        <v>0</v>
      </c>
      <c r="BA83" s="15"/>
    </row>
    <row r="84" spans="1:53">
      <c r="A84" s="10">
        <v>44718</v>
      </c>
      <c r="B84" s="11">
        <v>3002057924</v>
      </c>
      <c r="C84" s="11" t="s">
        <v>139</v>
      </c>
      <c r="D84" s="11" t="s">
        <v>160</v>
      </c>
      <c r="E84" s="11">
        <v>60016259</v>
      </c>
      <c r="F84" s="11">
        <v>20002522</v>
      </c>
      <c r="G84" s="11">
        <v>7475</v>
      </c>
      <c r="H84" s="11" t="s">
        <v>54</v>
      </c>
      <c r="I84" s="11" t="s">
        <v>156</v>
      </c>
      <c r="J84" s="12">
        <v>1.25</v>
      </c>
      <c r="K84" s="12">
        <v>48</v>
      </c>
      <c r="L84" s="12">
        <v>4.25</v>
      </c>
      <c r="M84" s="12">
        <v>0.10100000000000001</v>
      </c>
      <c r="N84" s="13">
        <v>25.755000000000003</v>
      </c>
      <c r="AH84" s="15">
        <f>N84*O84</f>
        <v>0</v>
      </c>
      <c r="AI84" s="15">
        <f>N84*P84</f>
        <v>0</v>
      </c>
      <c r="AJ84" s="15">
        <f>N84*Q84</f>
        <v>0</v>
      </c>
      <c r="AK84" s="15">
        <f>N84*R84</f>
        <v>0</v>
      </c>
      <c r="AL84" s="15">
        <f>N84*S84</f>
        <v>0</v>
      </c>
      <c r="AM84" s="15">
        <f>N84*T84</f>
        <v>0</v>
      </c>
      <c r="AN84" s="15">
        <f>N84*U84</f>
        <v>0</v>
      </c>
      <c r="AO84" s="15">
        <f>N84*V84</f>
        <v>0</v>
      </c>
      <c r="AP84" s="15">
        <f>N84*W84</f>
        <v>0</v>
      </c>
      <c r="AQ84" s="15">
        <f>N84*X84</f>
        <v>0</v>
      </c>
      <c r="AR84" s="15">
        <f>N84*Y84</f>
        <v>0</v>
      </c>
      <c r="AS84" s="15">
        <f>N84*Z84</f>
        <v>0</v>
      </c>
      <c r="AT84" s="15">
        <f>N84*AA84</f>
        <v>0</v>
      </c>
      <c r="AU84" s="15">
        <f>N84*AB84</f>
        <v>0</v>
      </c>
      <c r="AV84" s="15">
        <f>N84*AC84</f>
        <v>0</v>
      </c>
      <c r="AW84" s="15">
        <f>N84*AD84</f>
        <v>0</v>
      </c>
      <c r="AX84" s="15">
        <f>N84*AE84</f>
        <v>0</v>
      </c>
      <c r="AY84" s="15">
        <f>N84*AF84</f>
        <v>0</v>
      </c>
      <c r="AZ84" s="15">
        <f>N84*AG84</f>
        <v>0</v>
      </c>
      <c r="BA84" s="15"/>
    </row>
    <row r="85" spans="1:53">
      <c r="A85" s="10">
        <v>44718</v>
      </c>
      <c r="B85" s="11">
        <v>3002057924</v>
      </c>
      <c r="C85" s="11" t="s">
        <v>139</v>
      </c>
      <c r="D85" s="11" t="s">
        <v>161</v>
      </c>
      <c r="E85" s="11">
        <v>60023379</v>
      </c>
      <c r="F85" s="11">
        <v>20002714</v>
      </c>
      <c r="G85" s="11">
        <v>7475</v>
      </c>
      <c r="H85" s="11" t="s">
        <v>54</v>
      </c>
      <c r="I85" s="11" t="s">
        <v>156</v>
      </c>
      <c r="J85" s="12">
        <v>2</v>
      </c>
      <c r="K85" s="12">
        <v>48</v>
      </c>
      <c r="L85" s="12">
        <v>2.25</v>
      </c>
      <c r="M85" s="12">
        <v>0.10100000000000001</v>
      </c>
      <c r="N85" s="13">
        <v>21.816000000000003</v>
      </c>
      <c r="AH85" s="15">
        <f>N85*O85</f>
        <v>0</v>
      </c>
      <c r="AI85" s="15">
        <f>N85*P85</f>
        <v>0</v>
      </c>
      <c r="AJ85" s="15">
        <f>N85*Q85</f>
        <v>0</v>
      </c>
      <c r="AK85" s="15">
        <f>N85*R85</f>
        <v>0</v>
      </c>
      <c r="AL85" s="15">
        <f>N85*S85</f>
        <v>0</v>
      </c>
      <c r="AM85" s="15">
        <f>N85*T85</f>
        <v>0</v>
      </c>
      <c r="AN85" s="15">
        <f>N85*U85</f>
        <v>0</v>
      </c>
      <c r="AO85" s="15">
        <f>N85*V85</f>
        <v>0</v>
      </c>
      <c r="AP85" s="15">
        <f>N85*W85</f>
        <v>0</v>
      </c>
      <c r="AQ85" s="15">
        <f>N85*X85</f>
        <v>0</v>
      </c>
      <c r="AR85" s="15">
        <f>N85*Y85</f>
        <v>0</v>
      </c>
      <c r="AS85" s="15">
        <f>N85*Z85</f>
        <v>0</v>
      </c>
      <c r="AT85" s="15">
        <f>N85*AA85</f>
        <v>0</v>
      </c>
      <c r="AU85" s="15">
        <f>N85*AB85</f>
        <v>0</v>
      </c>
      <c r="AV85" s="15">
        <f>N85*AC85</f>
        <v>0</v>
      </c>
      <c r="AW85" s="15">
        <f>N85*AD85</f>
        <v>0</v>
      </c>
      <c r="AX85" s="15">
        <f>N85*AE85</f>
        <v>0</v>
      </c>
      <c r="AY85" s="15">
        <f>N85*AF85</f>
        <v>0</v>
      </c>
      <c r="AZ85" s="15">
        <f>N85*AG85</f>
        <v>0</v>
      </c>
      <c r="BA85" s="15"/>
    </row>
    <row r="86" spans="1:53">
      <c r="A86" s="10">
        <v>44718</v>
      </c>
      <c r="B86" s="11">
        <v>3002057924</v>
      </c>
      <c r="C86" s="11" t="s">
        <v>139</v>
      </c>
      <c r="D86" s="11" t="s">
        <v>162</v>
      </c>
      <c r="E86" s="11">
        <v>60023380</v>
      </c>
      <c r="F86" s="11">
        <v>20002760</v>
      </c>
      <c r="G86" s="11">
        <v>7475</v>
      </c>
      <c r="H86" s="11" t="s">
        <v>54</v>
      </c>
      <c r="I86" s="11" t="s">
        <v>156</v>
      </c>
      <c r="J86" s="12">
        <v>4</v>
      </c>
      <c r="K86" s="12">
        <v>48</v>
      </c>
      <c r="L86" s="12">
        <v>7.375</v>
      </c>
      <c r="M86" s="12">
        <v>0.10100000000000001</v>
      </c>
      <c r="N86" s="13">
        <v>143.01600000000002</v>
      </c>
      <c r="AH86" s="15">
        <f>N86*O86</f>
        <v>0</v>
      </c>
      <c r="AI86" s="15">
        <f>N86*P86</f>
        <v>0</v>
      </c>
      <c r="AJ86" s="15">
        <f>N86*Q86</f>
        <v>0</v>
      </c>
      <c r="AK86" s="15">
        <f>N86*R86</f>
        <v>0</v>
      </c>
      <c r="AL86" s="15">
        <f>N86*S86</f>
        <v>0</v>
      </c>
      <c r="AM86" s="15">
        <f>N86*T86</f>
        <v>0</v>
      </c>
      <c r="AN86" s="15">
        <f>N86*U86</f>
        <v>0</v>
      </c>
      <c r="AO86" s="15">
        <f>N86*V86</f>
        <v>0</v>
      </c>
      <c r="AP86" s="15">
        <f>N86*W86</f>
        <v>0</v>
      </c>
      <c r="AQ86" s="15">
        <f>N86*X86</f>
        <v>0</v>
      </c>
      <c r="AR86" s="15">
        <f>N86*Y86</f>
        <v>0</v>
      </c>
      <c r="AS86" s="15">
        <f>N86*Z86</f>
        <v>0</v>
      </c>
      <c r="AT86" s="15">
        <f>N86*AA86</f>
        <v>0</v>
      </c>
      <c r="AU86" s="15">
        <f>N86*AB86</f>
        <v>0</v>
      </c>
      <c r="AV86" s="15">
        <f>N86*AC86</f>
        <v>0</v>
      </c>
      <c r="AW86" s="15">
        <f>N86*AD86</f>
        <v>0</v>
      </c>
      <c r="AX86" s="15">
        <f>N86*AE86</f>
        <v>0</v>
      </c>
      <c r="AY86" s="15">
        <f>N86*AF86</f>
        <v>0</v>
      </c>
      <c r="AZ86" s="15">
        <f>N86*AG86</f>
        <v>0</v>
      </c>
      <c r="BA86" s="15"/>
    </row>
    <row r="87" spans="1:53">
      <c r="A87" s="10">
        <v>44718</v>
      </c>
      <c r="B87" s="11">
        <v>3002057924</v>
      </c>
      <c r="C87" s="11" t="s">
        <v>139</v>
      </c>
      <c r="D87" s="11" t="s">
        <v>163</v>
      </c>
      <c r="E87" s="11">
        <v>60015660</v>
      </c>
      <c r="F87" s="11">
        <v>20002494</v>
      </c>
      <c r="G87" s="11">
        <v>7475</v>
      </c>
      <c r="H87" s="11" t="s">
        <v>54</v>
      </c>
      <c r="I87" s="11" t="s">
        <v>156</v>
      </c>
      <c r="J87" s="12">
        <v>0.75</v>
      </c>
      <c r="K87" s="12">
        <v>48</v>
      </c>
      <c r="L87" s="12">
        <v>8</v>
      </c>
      <c r="M87" s="12">
        <v>0.10100000000000001</v>
      </c>
      <c r="N87" s="13">
        <v>29.088000000000001</v>
      </c>
      <c r="O87" s="14">
        <v>10</v>
      </c>
      <c r="P87" s="14">
        <v>5</v>
      </c>
      <c r="Q87" s="14">
        <v>5</v>
      </c>
      <c r="S87" s="14">
        <v>10</v>
      </c>
      <c r="T87" s="14">
        <v>10</v>
      </c>
      <c r="U87" s="14">
        <v>10</v>
      </c>
      <c r="Y87" s="14">
        <v>16</v>
      </c>
      <c r="AH87" s="15">
        <f>N87*O87</f>
        <v>290.88</v>
      </c>
      <c r="AI87" s="15">
        <f>N87*P87</f>
        <v>145.44</v>
      </c>
      <c r="AJ87" s="15">
        <f>N87*Q87</f>
        <v>145.44</v>
      </c>
      <c r="AK87" s="15">
        <f>N87*R87</f>
        <v>0</v>
      </c>
      <c r="AL87" s="15">
        <f>N87*S87</f>
        <v>290.88</v>
      </c>
      <c r="AM87" s="15">
        <f>N87*T87</f>
        <v>290.88</v>
      </c>
      <c r="AN87" s="15">
        <f>N87*U87</f>
        <v>290.88</v>
      </c>
      <c r="AO87" s="15">
        <f>N87*V87</f>
        <v>0</v>
      </c>
      <c r="AP87" s="15">
        <f>N87*W87</f>
        <v>0</v>
      </c>
      <c r="AQ87" s="15">
        <f>N87*X87</f>
        <v>0</v>
      </c>
      <c r="AR87" s="15">
        <f>N87*Y87</f>
        <v>465.40800000000002</v>
      </c>
      <c r="AS87" s="15">
        <f>N87*Z87</f>
        <v>0</v>
      </c>
      <c r="AT87" s="15">
        <f>N87*AA87</f>
        <v>0</v>
      </c>
      <c r="AU87" s="15">
        <f>N87*AB87</f>
        <v>0</v>
      </c>
      <c r="AV87" s="15">
        <f>N87*AC87</f>
        <v>0</v>
      </c>
      <c r="AW87" s="15">
        <f>N87*AD87</f>
        <v>0</v>
      </c>
      <c r="AX87" s="15">
        <f>N87*AE87</f>
        <v>0</v>
      </c>
      <c r="AY87" s="15">
        <f>N87*AF87</f>
        <v>0</v>
      </c>
      <c r="AZ87" s="15">
        <f>N87*AG87</f>
        <v>0</v>
      </c>
      <c r="BA87" s="15"/>
    </row>
    <row r="88" spans="1:53">
      <c r="A88" s="10">
        <v>44718</v>
      </c>
      <c r="B88" s="11">
        <v>3002057924</v>
      </c>
      <c r="C88" s="11" t="s">
        <v>139</v>
      </c>
      <c r="D88" s="11" t="s">
        <v>164</v>
      </c>
      <c r="E88" s="11">
        <v>60023381</v>
      </c>
      <c r="F88" s="11">
        <v>20002522</v>
      </c>
      <c r="G88" s="11">
        <v>7475</v>
      </c>
      <c r="H88" s="11" t="s">
        <v>54</v>
      </c>
      <c r="I88" s="11" t="s">
        <v>156</v>
      </c>
      <c r="J88" s="12">
        <v>1.25</v>
      </c>
      <c r="K88" s="12">
        <v>48</v>
      </c>
      <c r="L88" s="12">
        <v>4</v>
      </c>
      <c r="M88" s="12">
        <v>0.10100000000000001</v>
      </c>
      <c r="N88" s="13">
        <v>24.240000000000002</v>
      </c>
      <c r="AH88" s="15">
        <f>N88*O88</f>
        <v>0</v>
      </c>
      <c r="AI88" s="15">
        <f>N88*P88</f>
        <v>0</v>
      </c>
      <c r="AJ88" s="15">
        <f>N88*Q88</f>
        <v>0</v>
      </c>
      <c r="AK88" s="15">
        <f>N88*R88</f>
        <v>0</v>
      </c>
      <c r="AL88" s="15">
        <f>N88*S88</f>
        <v>0</v>
      </c>
      <c r="AM88" s="15">
        <f>N88*T88</f>
        <v>0</v>
      </c>
      <c r="AN88" s="15">
        <f>N88*U88</f>
        <v>0</v>
      </c>
      <c r="AO88" s="15">
        <f>N88*V88</f>
        <v>0</v>
      </c>
      <c r="AP88" s="15">
        <f>N88*W88</f>
        <v>0</v>
      </c>
      <c r="AQ88" s="15">
        <f>N88*X88</f>
        <v>0</v>
      </c>
      <c r="AR88" s="15">
        <f>N88*Y88</f>
        <v>0</v>
      </c>
      <c r="AS88" s="15">
        <f>N88*Z88</f>
        <v>0</v>
      </c>
      <c r="AT88" s="15">
        <f>N88*AA88</f>
        <v>0</v>
      </c>
      <c r="AU88" s="15">
        <f>N88*AB88</f>
        <v>0</v>
      </c>
      <c r="AV88" s="15">
        <f>N88*AC88</f>
        <v>0</v>
      </c>
      <c r="AW88" s="15">
        <f>N88*AD88</f>
        <v>0</v>
      </c>
      <c r="AX88" s="15">
        <f>N88*AE88</f>
        <v>0</v>
      </c>
      <c r="AY88" s="15">
        <f>N88*AF88</f>
        <v>0</v>
      </c>
      <c r="AZ88" s="15">
        <f>N88*AG88</f>
        <v>0</v>
      </c>
      <c r="BA88" s="15"/>
    </row>
    <row r="89" spans="1:53">
      <c r="A89" s="10">
        <v>44718</v>
      </c>
      <c r="B89" s="11">
        <v>3002057924</v>
      </c>
      <c r="C89" s="11" t="s">
        <v>139</v>
      </c>
      <c r="D89" s="11" t="s">
        <v>165</v>
      </c>
      <c r="E89" s="11">
        <v>60016263</v>
      </c>
      <c r="F89" s="11">
        <v>20002522</v>
      </c>
      <c r="G89" s="11">
        <v>7475</v>
      </c>
      <c r="H89" s="11" t="s">
        <v>54</v>
      </c>
      <c r="I89" s="11" t="s">
        <v>156</v>
      </c>
      <c r="J89" s="12">
        <v>1.25</v>
      </c>
      <c r="K89" s="12">
        <v>44</v>
      </c>
      <c r="L89" s="12">
        <v>8</v>
      </c>
      <c r="M89" s="12">
        <v>0.10100000000000001</v>
      </c>
      <c r="N89" s="13">
        <v>44.440000000000005</v>
      </c>
      <c r="AH89" s="15">
        <f>N89*O89</f>
        <v>0</v>
      </c>
      <c r="AI89" s="15">
        <f>N89*P89</f>
        <v>0</v>
      </c>
      <c r="AJ89" s="15">
        <f>N89*Q89</f>
        <v>0</v>
      </c>
      <c r="AK89" s="15">
        <f>N89*R89</f>
        <v>0</v>
      </c>
      <c r="AL89" s="15">
        <f>N89*S89</f>
        <v>0</v>
      </c>
      <c r="AM89" s="15">
        <f>N89*T89</f>
        <v>0</v>
      </c>
      <c r="AN89" s="15">
        <f>N89*U89</f>
        <v>0</v>
      </c>
      <c r="AO89" s="15">
        <f>N89*V89</f>
        <v>0</v>
      </c>
      <c r="AP89" s="15">
        <f>N89*W89</f>
        <v>0</v>
      </c>
      <c r="AQ89" s="15">
        <f>N89*X89</f>
        <v>0</v>
      </c>
      <c r="AR89" s="15">
        <f>N89*Y89</f>
        <v>0</v>
      </c>
      <c r="AS89" s="15">
        <f>N89*Z89</f>
        <v>0</v>
      </c>
      <c r="AT89" s="15">
        <f>N89*AA89</f>
        <v>0</v>
      </c>
      <c r="AU89" s="15">
        <f>N89*AB89</f>
        <v>0</v>
      </c>
      <c r="AV89" s="15">
        <f>N89*AC89</f>
        <v>0</v>
      </c>
      <c r="AW89" s="15">
        <f>N89*AD89</f>
        <v>0</v>
      </c>
      <c r="AX89" s="15">
        <f>N89*AE89</f>
        <v>0</v>
      </c>
      <c r="AY89" s="15">
        <f>N89*AF89</f>
        <v>0</v>
      </c>
      <c r="AZ89" s="15">
        <f>N89*AG89</f>
        <v>0</v>
      </c>
      <c r="BA89" s="15"/>
    </row>
    <row r="90" spans="1:53">
      <c r="A90" s="10">
        <v>44718</v>
      </c>
      <c r="B90" s="11">
        <v>3002057924</v>
      </c>
      <c r="C90" s="11" t="s">
        <v>139</v>
      </c>
      <c r="D90" s="11" t="s">
        <v>166</v>
      </c>
      <c r="E90" s="11">
        <v>60015515</v>
      </c>
      <c r="F90" s="11">
        <v>20002491</v>
      </c>
      <c r="G90" s="11">
        <v>7475</v>
      </c>
      <c r="H90" s="11" t="s">
        <v>54</v>
      </c>
      <c r="I90" s="11" t="s">
        <v>156</v>
      </c>
      <c r="J90" s="12">
        <v>0.5</v>
      </c>
      <c r="K90" s="12">
        <v>48</v>
      </c>
      <c r="L90" s="12">
        <v>3</v>
      </c>
      <c r="M90" s="12">
        <v>0.10100000000000001</v>
      </c>
      <c r="N90" s="13">
        <v>7.2720000000000002</v>
      </c>
      <c r="AH90" s="15">
        <f>N90*O90</f>
        <v>0</v>
      </c>
      <c r="AI90" s="15">
        <f>N90*P90</f>
        <v>0</v>
      </c>
      <c r="AJ90" s="15">
        <f>N90*Q90</f>
        <v>0</v>
      </c>
      <c r="AK90" s="15">
        <f>N90*R90</f>
        <v>0</v>
      </c>
      <c r="AL90" s="15">
        <f>N90*S90</f>
        <v>0</v>
      </c>
      <c r="AM90" s="15">
        <f>N90*T90</f>
        <v>0</v>
      </c>
      <c r="AN90" s="15">
        <f>N90*U90</f>
        <v>0</v>
      </c>
      <c r="AO90" s="15">
        <f>N90*V90</f>
        <v>0</v>
      </c>
      <c r="AP90" s="15">
        <f>N90*W90</f>
        <v>0</v>
      </c>
      <c r="AQ90" s="15">
        <f>N90*X90</f>
        <v>0</v>
      </c>
      <c r="AR90" s="15">
        <f>N90*Y90</f>
        <v>0</v>
      </c>
      <c r="AS90" s="15">
        <f>N90*Z90</f>
        <v>0</v>
      </c>
      <c r="AT90" s="15">
        <f>N90*AA90</f>
        <v>0</v>
      </c>
      <c r="AU90" s="15">
        <f>N90*AB90</f>
        <v>0</v>
      </c>
      <c r="AV90" s="15">
        <f>N90*AC90</f>
        <v>0</v>
      </c>
      <c r="AW90" s="15">
        <f>N90*AD90</f>
        <v>0</v>
      </c>
      <c r="AX90" s="15">
        <f>N90*AE90</f>
        <v>0</v>
      </c>
      <c r="AY90" s="15">
        <f>N90*AF90</f>
        <v>0</v>
      </c>
      <c r="AZ90" s="15">
        <f>N90*AG90</f>
        <v>0</v>
      </c>
      <c r="BA90" s="15"/>
    </row>
    <row r="91" spans="1:53">
      <c r="A91" s="10">
        <v>44718</v>
      </c>
      <c r="B91" s="11">
        <v>3002057924</v>
      </c>
      <c r="C91" s="11" t="s">
        <v>139</v>
      </c>
      <c r="D91" s="11" t="s">
        <v>167</v>
      </c>
      <c r="E91" s="11">
        <v>60023382</v>
      </c>
      <c r="F91" s="11">
        <v>20002359</v>
      </c>
      <c r="G91" s="11">
        <v>7075</v>
      </c>
      <c r="H91" s="11" t="s">
        <v>54</v>
      </c>
      <c r="I91" s="11" t="s">
        <v>109</v>
      </c>
      <c r="J91" s="12">
        <v>0.75</v>
      </c>
      <c r="K91" s="12">
        <v>40</v>
      </c>
      <c r="L91" s="12">
        <v>4.75</v>
      </c>
      <c r="M91" s="12">
        <v>0.10100000000000001</v>
      </c>
      <c r="N91" s="13">
        <v>14.3925</v>
      </c>
      <c r="AH91" s="15">
        <f>N91*O91</f>
        <v>0</v>
      </c>
      <c r="AI91" s="15">
        <f>N91*P91</f>
        <v>0</v>
      </c>
      <c r="AJ91" s="15">
        <f>N91*Q91</f>
        <v>0</v>
      </c>
      <c r="AK91" s="15">
        <f>N91*R91</f>
        <v>0</v>
      </c>
      <c r="AL91" s="15">
        <f>N91*S91</f>
        <v>0</v>
      </c>
      <c r="AM91" s="15">
        <f>N91*T91</f>
        <v>0</v>
      </c>
      <c r="AN91" s="15">
        <f>N91*U91</f>
        <v>0</v>
      </c>
      <c r="AO91" s="15">
        <f>N91*V91</f>
        <v>0</v>
      </c>
      <c r="AP91" s="15">
        <f>N91*W91</f>
        <v>0</v>
      </c>
      <c r="AQ91" s="15">
        <f>N91*X91</f>
        <v>0</v>
      </c>
      <c r="AR91" s="15">
        <f>N91*Y91</f>
        <v>0</v>
      </c>
      <c r="AS91" s="15">
        <f>N91*Z91</f>
        <v>0</v>
      </c>
      <c r="AT91" s="15">
        <f>N91*AA91</f>
        <v>0</v>
      </c>
      <c r="AU91" s="15">
        <f>N91*AB91</f>
        <v>0</v>
      </c>
      <c r="AV91" s="15">
        <f>N91*AC91</f>
        <v>0</v>
      </c>
      <c r="AW91" s="15">
        <f>N91*AD91</f>
        <v>0</v>
      </c>
      <c r="AX91" s="15">
        <f>N91*AE91</f>
        <v>0</v>
      </c>
      <c r="AY91" s="15">
        <f>N91*AF91</f>
        <v>0</v>
      </c>
      <c r="AZ91" s="15">
        <f>N91*AG91</f>
        <v>0</v>
      </c>
      <c r="BA91" s="15"/>
    </row>
    <row r="92" spans="1:53">
      <c r="A92" s="10">
        <v>44718</v>
      </c>
      <c r="B92" s="11">
        <v>3002057924</v>
      </c>
      <c r="C92" s="11" t="s">
        <v>139</v>
      </c>
      <c r="D92" s="11" t="s">
        <v>168</v>
      </c>
      <c r="E92" s="11">
        <v>60016260</v>
      </c>
      <c r="F92" s="11">
        <v>20002522</v>
      </c>
      <c r="G92" s="11">
        <v>7475</v>
      </c>
      <c r="H92" s="11" t="s">
        <v>54</v>
      </c>
      <c r="I92" s="11" t="s">
        <v>156</v>
      </c>
      <c r="J92" s="12">
        <v>1.25</v>
      </c>
      <c r="K92" s="12">
        <v>48</v>
      </c>
      <c r="L92" s="12">
        <v>5.75</v>
      </c>
      <c r="M92" s="12">
        <v>0.10100000000000001</v>
      </c>
      <c r="N92" s="13">
        <v>34.844999999999999</v>
      </c>
      <c r="P92" s="14">
        <v>3</v>
      </c>
      <c r="R92" s="14">
        <v>10</v>
      </c>
      <c r="S92" s="14">
        <v>7</v>
      </c>
      <c r="AH92" s="15">
        <f>N92*O92</f>
        <v>0</v>
      </c>
      <c r="AI92" s="15">
        <f>N92*P92</f>
        <v>104.535</v>
      </c>
      <c r="AJ92" s="15">
        <f>N92*Q92</f>
        <v>0</v>
      </c>
      <c r="AK92" s="15">
        <f>N92*R92</f>
        <v>348.45</v>
      </c>
      <c r="AL92" s="15">
        <f>N92*S92</f>
        <v>243.91499999999999</v>
      </c>
      <c r="AM92" s="15">
        <f>N92*T92</f>
        <v>0</v>
      </c>
      <c r="AN92" s="15">
        <f>N92*U92</f>
        <v>0</v>
      </c>
      <c r="AO92" s="15">
        <f>N92*V92</f>
        <v>0</v>
      </c>
      <c r="AP92" s="15">
        <f>N92*W92</f>
        <v>0</v>
      </c>
      <c r="AQ92" s="15">
        <f>N92*X92</f>
        <v>0</v>
      </c>
      <c r="AR92" s="15">
        <f>N92*Y92</f>
        <v>0</v>
      </c>
      <c r="AS92" s="15">
        <f>N92*Z92</f>
        <v>0</v>
      </c>
      <c r="AT92" s="15">
        <f>N92*AA92</f>
        <v>0</v>
      </c>
      <c r="AU92" s="15">
        <f>N92*AB92</f>
        <v>0</v>
      </c>
      <c r="AV92" s="15">
        <f>N92*AC92</f>
        <v>0</v>
      </c>
      <c r="AW92" s="15">
        <f>N92*AD92</f>
        <v>0</v>
      </c>
      <c r="AX92" s="15">
        <f>N92*AE92</f>
        <v>0</v>
      </c>
      <c r="AY92" s="15">
        <f>N92*AF92</f>
        <v>0</v>
      </c>
      <c r="AZ92" s="15">
        <f>N92*AG92</f>
        <v>0</v>
      </c>
      <c r="BA92" s="15"/>
    </row>
    <row r="93" spans="1:53">
      <c r="A93" s="10">
        <v>44718</v>
      </c>
      <c r="B93" s="11">
        <v>3002057924</v>
      </c>
      <c r="C93" s="11" t="s">
        <v>139</v>
      </c>
      <c r="D93" s="11" t="s">
        <v>169</v>
      </c>
      <c r="E93" s="11">
        <v>60023383</v>
      </c>
      <c r="F93" s="11">
        <v>20002359</v>
      </c>
      <c r="G93" s="11">
        <v>7075</v>
      </c>
      <c r="H93" s="11" t="s">
        <v>54</v>
      </c>
      <c r="I93" s="11" t="s">
        <v>109</v>
      </c>
      <c r="J93" s="12">
        <v>0.75</v>
      </c>
      <c r="K93" s="12">
        <v>40</v>
      </c>
      <c r="L93" s="12">
        <v>6</v>
      </c>
      <c r="M93" s="12">
        <v>0.10100000000000001</v>
      </c>
      <c r="N93" s="13">
        <v>18.18</v>
      </c>
      <c r="AH93" s="15">
        <f>N93*O93</f>
        <v>0</v>
      </c>
      <c r="AI93" s="15">
        <f>N93*P93</f>
        <v>0</v>
      </c>
      <c r="AJ93" s="15">
        <f>N93*Q93</f>
        <v>0</v>
      </c>
      <c r="AK93" s="15">
        <f>N93*R93</f>
        <v>0</v>
      </c>
      <c r="AL93" s="15">
        <f>N93*S93</f>
        <v>0</v>
      </c>
      <c r="AM93" s="15">
        <f>N93*T93</f>
        <v>0</v>
      </c>
      <c r="AN93" s="15">
        <f>N93*U93</f>
        <v>0</v>
      </c>
      <c r="AO93" s="15">
        <f>N93*V93</f>
        <v>0</v>
      </c>
      <c r="AP93" s="15">
        <f>N93*W93</f>
        <v>0</v>
      </c>
      <c r="AQ93" s="15">
        <f>N93*X93</f>
        <v>0</v>
      </c>
      <c r="AR93" s="15">
        <f>N93*Y93</f>
        <v>0</v>
      </c>
      <c r="AS93" s="15">
        <f>N93*Z93</f>
        <v>0</v>
      </c>
      <c r="AT93" s="15">
        <f>N93*AA93</f>
        <v>0</v>
      </c>
      <c r="AU93" s="15">
        <f>N93*AB93</f>
        <v>0</v>
      </c>
      <c r="AV93" s="15">
        <f>N93*AC93</f>
        <v>0</v>
      </c>
      <c r="AW93" s="15">
        <f>N93*AD93</f>
        <v>0</v>
      </c>
      <c r="AX93" s="15">
        <f>N93*AE93</f>
        <v>0</v>
      </c>
      <c r="AY93" s="15">
        <f>N93*AF93</f>
        <v>0</v>
      </c>
      <c r="AZ93" s="15">
        <f>N93*AG93</f>
        <v>0</v>
      </c>
      <c r="BA93" s="15"/>
    </row>
    <row r="94" spans="1:53">
      <c r="A94" s="10">
        <v>44718</v>
      </c>
      <c r="B94" s="11">
        <v>3002057924</v>
      </c>
      <c r="C94" s="11" t="s">
        <v>139</v>
      </c>
      <c r="D94" s="11" t="s">
        <v>170</v>
      </c>
      <c r="E94" s="11">
        <v>60023384</v>
      </c>
      <c r="F94" s="11">
        <v>20002361</v>
      </c>
      <c r="G94" s="11">
        <v>7075</v>
      </c>
      <c r="H94" s="11" t="s">
        <v>54</v>
      </c>
      <c r="I94" s="11" t="s">
        <v>109</v>
      </c>
      <c r="J94" s="12">
        <v>1.25</v>
      </c>
      <c r="K94" s="12">
        <v>2.25</v>
      </c>
      <c r="L94" s="12">
        <v>48</v>
      </c>
      <c r="M94" s="12">
        <v>0.10100000000000001</v>
      </c>
      <c r="N94" s="13">
        <v>13.635000000000002</v>
      </c>
      <c r="AH94" s="15">
        <f>N94*O94</f>
        <v>0</v>
      </c>
      <c r="AI94" s="15">
        <f>N94*P94</f>
        <v>0</v>
      </c>
      <c r="AJ94" s="15">
        <f>N94*Q94</f>
        <v>0</v>
      </c>
      <c r="AK94" s="15">
        <f>N94*R94</f>
        <v>0</v>
      </c>
      <c r="AL94" s="15">
        <f>N94*S94</f>
        <v>0</v>
      </c>
      <c r="AM94" s="15">
        <f>N94*T94</f>
        <v>0</v>
      </c>
      <c r="AN94" s="15">
        <f>N94*U94</f>
        <v>0</v>
      </c>
      <c r="AO94" s="15">
        <f>N94*V94</f>
        <v>0</v>
      </c>
      <c r="AP94" s="15">
        <f>N94*W94</f>
        <v>0</v>
      </c>
      <c r="AQ94" s="15">
        <f>N94*X94</f>
        <v>0</v>
      </c>
      <c r="AR94" s="15">
        <f>N94*Y94</f>
        <v>0</v>
      </c>
      <c r="AS94" s="15">
        <f>N94*Z94</f>
        <v>0</v>
      </c>
      <c r="AT94" s="15">
        <f>N94*AA94</f>
        <v>0</v>
      </c>
      <c r="AU94" s="15">
        <f>N94*AB94</f>
        <v>0</v>
      </c>
      <c r="AV94" s="15">
        <f>N94*AC94</f>
        <v>0</v>
      </c>
      <c r="AW94" s="15">
        <f>N94*AD94</f>
        <v>0</v>
      </c>
      <c r="AX94" s="15">
        <f>N94*AE94</f>
        <v>0</v>
      </c>
      <c r="AY94" s="15">
        <f>N94*AF94</f>
        <v>0</v>
      </c>
      <c r="AZ94" s="15">
        <f>N94*AG94</f>
        <v>0</v>
      </c>
      <c r="BA94" s="15"/>
    </row>
    <row r="95" spans="1:53">
      <c r="A95" s="10">
        <v>44718</v>
      </c>
      <c r="B95" s="11">
        <v>3002057924</v>
      </c>
      <c r="C95" s="11" t="s">
        <v>139</v>
      </c>
      <c r="D95" s="11" t="s">
        <v>171</v>
      </c>
      <c r="E95" s="11">
        <v>60000282</v>
      </c>
      <c r="F95" s="11">
        <v>20002047</v>
      </c>
      <c r="G95" s="11">
        <v>2024</v>
      </c>
      <c r="H95" s="11" t="s">
        <v>68</v>
      </c>
      <c r="I95" s="11" t="s">
        <v>150</v>
      </c>
      <c r="J95" s="12">
        <v>1.25</v>
      </c>
      <c r="K95" s="12">
        <v>3.5</v>
      </c>
      <c r="L95" s="12">
        <v>6.25</v>
      </c>
      <c r="M95" s="12">
        <v>0.1</v>
      </c>
      <c r="N95" s="13">
        <v>2.734375</v>
      </c>
      <c r="Q95" s="14">
        <v>15</v>
      </c>
      <c r="U95" s="14">
        <v>9</v>
      </c>
      <c r="W95" s="14">
        <v>14</v>
      </c>
      <c r="AH95" s="15">
        <f>N95*O95</f>
        <v>0</v>
      </c>
      <c r="AI95" s="15">
        <f>N95*P95</f>
        <v>0</v>
      </c>
      <c r="AJ95" s="15">
        <f>N95*Q95</f>
        <v>41.015625</v>
      </c>
      <c r="AK95" s="15">
        <f>N95*R95</f>
        <v>0</v>
      </c>
      <c r="AL95" s="15">
        <f>N95*S95</f>
        <v>0</v>
      </c>
      <c r="AM95" s="15">
        <f>N95*T95</f>
        <v>0</v>
      </c>
      <c r="AN95" s="15">
        <f>N95*U95</f>
        <v>24.609375</v>
      </c>
      <c r="AO95" s="15">
        <f>N95*V95</f>
        <v>0</v>
      </c>
      <c r="AP95" s="15">
        <f>N95*W95</f>
        <v>38.28125</v>
      </c>
      <c r="AQ95" s="15">
        <f>N95*X95</f>
        <v>0</v>
      </c>
      <c r="AR95" s="15">
        <f>N95*Y95</f>
        <v>0</v>
      </c>
      <c r="AS95" s="15">
        <f>N95*Z95</f>
        <v>0</v>
      </c>
      <c r="AT95" s="15">
        <f>N95*AA95</f>
        <v>0</v>
      </c>
      <c r="AU95" s="15">
        <f>N95*AB95</f>
        <v>0</v>
      </c>
      <c r="AV95" s="15">
        <f>N95*AC95</f>
        <v>0</v>
      </c>
      <c r="AW95" s="15">
        <f>N95*AD95</f>
        <v>0</v>
      </c>
      <c r="AX95" s="15">
        <f>N95*AE95</f>
        <v>0</v>
      </c>
      <c r="AY95" s="15">
        <f>N95*AF95</f>
        <v>0</v>
      </c>
      <c r="AZ95" s="15">
        <f>N95*AG95</f>
        <v>0</v>
      </c>
      <c r="BA95" s="15"/>
    </row>
    <row r="96" spans="1:53">
      <c r="A96" s="10">
        <v>44718</v>
      </c>
      <c r="B96" s="11">
        <v>3002057924</v>
      </c>
      <c r="C96" s="11" t="s">
        <v>139</v>
      </c>
      <c r="D96" s="11" t="s">
        <v>172</v>
      </c>
      <c r="E96" s="11">
        <v>60000097</v>
      </c>
      <c r="F96" s="11">
        <v>20000775</v>
      </c>
      <c r="G96" s="11">
        <v>2024</v>
      </c>
      <c r="H96" s="11" t="s">
        <v>68</v>
      </c>
      <c r="I96" s="11" t="s">
        <v>150</v>
      </c>
      <c r="J96" s="12">
        <v>0.375</v>
      </c>
      <c r="K96" s="12">
        <v>48</v>
      </c>
      <c r="L96" s="12">
        <v>4.875</v>
      </c>
      <c r="M96" s="12">
        <v>0.1</v>
      </c>
      <c r="N96" s="13">
        <v>8.7750000000000004</v>
      </c>
      <c r="AH96" s="15">
        <f>N96*O96</f>
        <v>0</v>
      </c>
      <c r="AI96" s="15">
        <f>N96*P96</f>
        <v>0</v>
      </c>
      <c r="AJ96" s="15">
        <f>N96*Q96</f>
        <v>0</v>
      </c>
      <c r="AK96" s="15">
        <f>N96*R96</f>
        <v>0</v>
      </c>
      <c r="AL96" s="15">
        <f>N96*S96</f>
        <v>0</v>
      </c>
      <c r="AM96" s="15">
        <f>N96*T96</f>
        <v>0</v>
      </c>
      <c r="AN96" s="15">
        <f>N96*U96</f>
        <v>0</v>
      </c>
      <c r="AO96" s="15">
        <f>N96*V96</f>
        <v>0</v>
      </c>
      <c r="AP96" s="15">
        <f>N96*W96</f>
        <v>0</v>
      </c>
      <c r="AQ96" s="15">
        <f>N96*X96</f>
        <v>0</v>
      </c>
      <c r="AR96" s="15">
        <f>N96*Y96</f>
        <v>0</v>
      </c>
      <c r="AS96" s="15">
        <f>N96*Z96</f>
        <v>0</v>
      </c>
      <c r="AT96" s="15">
        <f>N96*AA96</f>
        <v>0</v>
      </c>
      <c r="AU96" s="15">
        <f>N96*AB96</f>
        <v>0</v>
      </c>
      <c r="AV96" s="15">
        <f>N96*AC96</f>
        <v>0</v>
      </c>
      <c r="AW96" s="15">
        <f>N96*AD96</f>
        <v>0</v>
      </c>
      <c r="AX96" s="15">
        <f>N96*AE96</f>
        <v>0</v>
      </c>
      <c r="AY96" s="15">
        <f>N96*AF96</f>
        <v>0</v>
      </c>
      <c r="AZ96" s="15">
        <f>N96*AG96</f>
        <v>0</v>
      </c>
      <c r="BA96" s="15"/>
    </row>
    <row r="97" spans="1:53">
      <c r="A97" s="10">
        <v>44718</v>
      </c>
      <c r="B97" s="11">
        <v>3002057924</v>
      </c>
      <c r="C97" s="11" t="s">
        <v>139</v>
      </c>
      <c r="D97" s="11" t="s">
        <v>173</v>
      </c>
      <c r="E97" s="11">
        <v>60000321</v>
      </c>
      <c r="F97" s="11">
        <v>20002048</v>
      </c>
      <c r="G97" s="11">
        <v>2024</v>
      </c>
      <c r="H97" s="11" t="s">
        <v>68</v>
      </c>
      <c r="I97" s="11" t="s">
        <v>150</v>
      </c>
      <c r="J97" s="12">
        <v>1.5</v>
      </c>
      <c r="K97" s="12">
        <v>48</v>
      </c>
      <c r="L97" s="12">
        <v>2.5</v>
      </c>
      <c r="M97" s="12">
        <v>0.1</v>
      </c>
      <c r="N97" s="13">
        <v>18</v>
      </c>
      <c r="AH97" s="15">
        <f>N97*O97</f>
        <v>0</v>
      </c>
      <c r="AI97" s="15">
        <f>N97*P97</f>
        <v>0</v>
      </c>
      <c r="AJ97" s="15">
        <f>N97*Q97</f>
        <v>0</v>
      </c>
      <c r="AK97" s="15">
        <f>N97*R97</f>
        <v>0</v>
      </c>
      <c r="AL97" s="15">
        <f>N97*S97</f>
        <v>0</v>
      </c>
      <c r="AM97" s="15">
        <f>N97*T97</f>
        <v>0</v>
      </c>
      <c r="AN97" s="15">
        <f>N97*U97</f>
        <v>0</v>
      </c>
      <c r="AO97" s="15">
        <f>N97*V97</f>
        <v>0</v>
      </c>
      <c r="AP97" s="15">
        <f>N97*W97</f>
        <v>0</v>
      </c>
      <c r="AQ97" s="15">
        <f>N97*X97</f>
        <v>0</v>
      </c>
      <c r="AR97" s="15">
        <f>N97*Y97</f>
        <v>0</v>
      </c>
      <c r="AS97" s="15">
        <f>N97*Z97</f>
        <v>0</v>
      </c>
      <c r="AT97" s="15">
        <f>N97*AA97</f>
        <v>0</v>
      </c>
      <c r="AU97" s="15">
        <f>N97*AB97</f>
        <v>0</v>
      </c>
      <c r="AV97" s="15">
        <f>N97*AC97</f>
        <v>0</v>
      </c>
      <c r="AW97" s="15">
        <f>N97*AD97</f>
        <v>0</v>
      </c>
      <c r="AX97" s="15">
        <f>N97*AE97</f>
        <v>0</v>
      </c>
      <c r="AY97" s="15">
        <f>N97*AF97</f>
        <v>0</v>
      </c>
      <c r="AZ97" s="15">
        <f>N97*AG97</f>
        <v>0</v>
      </c>
      <c r="BA97" s="15"/>
    </row>
    <row r="98" spans="1:53">
      <c r="A98" s="10">
        <v>44718</v>
      </c>
      <c r="B98" s="11">
        <v>3002057924</v>
      </c>
      <c r="C98" s="11" t="s">
        <v>139</v>
      </c>
      <c r="D98" s="11" t="s">
        <v>174</v>
      </c>
      <c r="E98" s="11">
        <v>60018713</v>
      </c>
      <c r="F98" s="11">
        <v>20002714</v>
      </c>
      <c r="G98" s="11">
        <v>7475</v>
      </c>
      <c r="H98" s="11" t="s">
        <v>54</v>
      </c>
      <c r="I98" s="11" t="s">
        <v>156</v>
      </c>
      <c r="J98" s="12">
        <v>2</v>
      </c>
      <c r="K98" s="12">
        <v>2.5</v>
      </c>
      <c r="L98" s="12">
        <v>72</v>
      </c>
      <c r="M98" s="12">
        <v>0.10100000000000001</v>
      </c>
      <c r="N98" s="13">
        <v>36.36</v>
      </c>
      <c r="R98" s="14">
        <v>2</v>
      </c>
      <c r="AH98" s="15">
        <f>N98*O98</f>
        <v>0</v>
      </c>
      <c r="AI98" s="15">
        <f>N98*P98</f>
        <v>0</v>
      </c>
      <c r="AJ98" s="15">
        <f>N98*Q98</f>
        <v>0</v>
      </c>
      <c r="AK98" s="15">
        <f>N98*R98</f>
        <v>72.72</v>
      </c>
      <c r="AL98" s="15">
        <f>N98*S98</f>
        <v>0</v>
      </c>
      <c r="AM98" s="15">
        <f>N98*T98</f>
        <v>0</v>
      </c>
      <c r="AN98" s="15">
        <f>N98*U98</f>
        <v>0</v>
      </c>
      <c r="AO98" s="15">
        <f>N98*V98</f>
        <v>0</v>
      </c>
      <c r="AP98" s="15">
        <f>N98*W98</f>
        <v>0</v>
      </c>
      <c r="AQ98" s="15">
        <f>N98*X98</f>
        <v>0</v>
      </c>
      <c r="AR98" s="15">
        <f>N98*Y98</f>
        <v>0</v>
      </c>
      <c r="AS98" s="15">
        <f>N98*Z98</f>
        <v>0</v>
      </c>
      <c r="AT98" s="15">
        <f>N98*AA98</f>
        <v>0</v>
      </c>
      <c r="AU98" s="15">
        <f>N98*AB98</f>
        <v>0</v>
      </c>
      <c r="AV98" s="15">
        <f>N98*AC98</f>
        <v>0</v>
      </c>
      <c r="AW98" s="15">
        <f>N98*AD98</f>
        <v>0</v>
      </c>
      <c r="AX98" s="15">
        <f>N98*AE98</f>
        <v>0</v>
      </c>
      <c r="AY98" s="15">
        <f>N98*AF98</f>
        <v>0</v>
      </c>
      <c r="AZ98" s="15">
        <f>N98*AG98</f>
        <v>0</v>
      </c>
      <c r="BA98" s="15"/>
    </row>
    <row r="99" spans="1:53">
      <c r="A99" s="10">
        <v>44718</v>
      </c>
      <c r="B99" s="11">
        <v>3002057924</v>
      </c>
      <c r="C99" s="11" t="s">
        <v>139</v>
      </c>
      <c r="D99" s="11" t="s">
        <v>175</v>
      </c>
      <c r="E99" s="11">
        <v>60023385</v>
      </c>
      <c r="F99" s="11">
        <v>20002631</v>
      </c>
      <c r="G99" s="11">
        <v>7475</v>
      </c>
      <c r="H99" s="11" t="s">
        <v>54</v>
      </c>
      <c r="I99" s="11" t="s">
        <v>156</v>
      </c>
      <c r="J99" s="12">
        <v>1.75</v>
      </c>
      <c r="K99" s="12">
        <v>1.75</v>
      </c>
      <c r="L99" s="12">
        <v>9.5</v>
      </c>
      <c r="M99" s="12">
        <v>0.10100000000000001</v>
      </c>
      <c r="N99" s="13">
        <v>2.9384687500000002</v>
      </c>
      <c r="AH99" s="15">
        <f>N99*O99</f>
        <v>0</v>
      </c>
      <c r="AI99" s="15">
        <f>N99*P99</f>
        <v>0</v>
      </c>
      <c r="AJ99" s="15">
        <f>N99*Q99</f>
        <v>0</v>
      </c>
      <c r="AK99" s="15">
        <f>N99*R99</f>
        <v>0</v>
      </c>
      <c r="AL99" s="15">
        <f>N99*S99</f>
        <v>0</v>
      </c>
      <c r="AM99" s="15">
        <f>N99*T99</f>
        <v>0</v>
      </c>
      <c r="AN99" s="15">
        <f>N99*U99</f>
        <v>0</v>
      </c>
      <c r="AO99" s="15">
        <f>N99*V99</f>
        <v>0</v>
      </c>
      <c r="AP99" s="15">
        <f>N99*W99</f>
        <v>0</v>
      </c>
      <c r="AQ99" s="15">
        <f>N99*X99</f>
        <v>0</v>
      </c>
      <c r="AR99" s="15">
        <f>N99*Y99</f>
        <v>0</v>
      </c>
      <c r="AS99" s="15">
        <f>N99*Z99</f>
        <v>0</v>
      </c>
      <c r="AT99" s="15">
        <f>N99*AA99</f>
        <v>0</v>
      </c>
      <c r="AU99" s="15">
        <f>N99*AB99</f>
        <v>0</v>
      </c>
      <c r="AV99" s="15">
        <f>N99*AC99</f>
        <v>0</v>
      </c>
      <c r="AW99" s="15">
        <f>N99*AD99</f>
        <v>0</v>
      </c>
      <c r="AX99" s="15">
        <f>N99*AE99</f>
        <v>0</v>
      </c>
      <c r="AY99" s="15">
        <f>N99*AF99</f>
        <v>0</v>
      </c>
      <c r="AZ99" s="15">
        <f>N99*AG99</f>
        <v>0</v>
      </c>
      <c r="BA99" s="15"/>
    </row>
    <row r="100" spans="1:53">
      <c r="A100" s="10">
        <v>44718</v>
      </c>
      <c r="B100" s="11">
        <v>3002057924</v>
      </c>
      <c r="C100" s="11" t="s">
        <v>139</v>
      </c>
      <c r="D100" s="11" t="s">
        <v>176</v>
      </c>
      <c r="E100" s="11">
        <v>60017021</v>
      </c>
      <c r="F100" s="11">
        <v>20002603</v>
      </c>
      <c r="G100" s="11">
        <v>7475</v>
      </c>
      <c r="H100" s="11" t="s">
        <v>54</v>
      </c>
      <c r="I100" s="11" t="s">
        <v>156</v>
      </c>
      <c r="J100" s="12">
        <v>1.5</v>
      </c>
      <c r="K100" s="12">
        <v>48</v>
      </c>
      <c r="L100" s="12">
        <v>4.75</v>
      </c>
      <c r="M100" s="12">
        <v>0.10100000000000001</v>
      </c>
      <c r="N100" s="13">
        <v>34.542000000000002</v>
      </c>
      <c r="O100" s="14">
        <v>10</v>
      </c>
      <c r="T100" s="14">
        <v>2</v>
      </c>
      <c r="V100" s="14">
        <v>2</v>
      </c>
      <c r="X100" s="14">
        <v>13</v>
      </c>
      <c r="AH100" s="15">
        <f>N100*O100</f>
        <v>345.42</v>
      </c>
      <c r="AI100" s="15">
        <f>N100*P100</f>
        <v>0</v>
      </c>
      <c r="AJ100" s="15">
        <f>N100*Q100</f>
        <v>0</v>
      </c>
      <c r="AK100" s="15">
        <f>N100*R100</f>
        <v>0</v>
      </c>
      <c r="AL100" s="15">
        <f>N100*S100</f>
        <v>0</v>
      </c>
      <c r="AM100" s="15">
        <f>N100*T100</f>
        <v>69.084000000000003</v>
      </c>
      <c r="AN100" s="15">
        <f>N100*U100</f>
        <v>0</v>
      </c>
      <c r="AO100" s="15">
        <f>N100*V100</f>
        <v>69.084000000000003</v>
      </c>
      <c r="AP100" s="15">
        <f>N100*W100</f>
        <v>0</v>
      </c>
      <c r="AQ100" s="15">
        <f>N100*X100</f>
        <v>449.04600000000005</v>
      </c>
      <c r="AR100" s="15">
        <f>N100*Y100</f>
        <v>0</v>
      </c>
      <c r="AS100" s="15">
        <f>N100*Z100</f>
        <v>0</v>
      </c>
      <c r="AT100" s="15">
        <f>N100*AA100</f>
        <v>0</v>
      </c>
      <c r="AU100" s="15">
        <f>N100*AB100</f>
        <v>0</v>
      </c>
      <c r="AV100" s="15">
        <f>N100*AC100</f>
        <v>0</v>
      </c>
      <c r="AW100" s="15">
        <f>N100*AD100</f>
        <v>0</v>
      </c>
      <c r="AX100" s="15">
        <f>N100*AE100</f>
        <v>0</v>
      </c>
      <c r="AY100" s="15">
        <f>N100*AF100</f>
        <v>0</v>
      </c>
      <c r="AZ100" s="15">
        <f>N100*AG100</f>
        <v>0</v>
      </c>
      <c r="BA100" s="15"/>
    </row>
    <row r="101" spans="1:53">
      <c r="A101" s="10">
        <v>44718</v>
      </c>
      <c r="B101" s="11">
        <v>3002057924</v>
      </c>
      <c r="C101" s="11" t="s">
        <v>139</v>
      </c>
      <c r="D101" s="11" t="s">
        <v>177</v>
      </c>
      <c r="E101" s="11">
        <v>60016996</v>
      </c>
      <c r="F101" s="11">
        <v>20002603</v>
      </c>
      <c r="G101" s="11">
        <v>7475</v>
      </c>
      <c r="H101" s="11" t="s">
        <v>54</v>
      </c>
      <c r="I101" s="11" t="s">
        <v>156</v>
      </c>
      <c r="J101" s="12">
        <v>1.5</v>
      </c>
      <c r="K101" s="12">
        <v>4</v>
      </c>
      <c r="L101" s="12">
        <v>48</v>
      </c>
      <c r="M101" s="12">
        <v>0.10100000000000001</v>
      </c>
      <c r="N101" s="13">
        <v>29.088000000000001</v>
      </c>
      <c r="AH101" s="15">
        <f>N101*O101</f>
        <v>0</v>
      </c>
      <c r="AI101" s="15">
        <f>N101*P101</f>
        <v>0</v>
      </c>
      <c r="AJ101" s="15">
        <f>N101*Q101</f>
        <v>0</v>
      </c>
      <c r="AK101" s="15">
        <f>N101*R101</f>
        <v>0</v>
      </c>
      <c r="AL101" s="15">
        <f>N101*S101</f>
        <v>0</v>
      </c>
      <c r="AM101" s="15">
        <f>N101*T101</f>
        <v>0</v>
      </c>
      <c r="AN101" s="15">
        <f>N101*U101</f>
        <v>0</v>
      </c>
      <c r="AO101" s="15">
        <f>N101*V101</f>
        <v>0</v>
      </c>
      <c r="AP101" s="15">
        <f>N101*W101</f>
        <v>0</v>
      </c>
      <c r="AQ101" s="15">
        <f>N101*X101</f>
        <v>0</v>
      </c>
      <c r="AR101" s="15">
        <f>N101*Y101</f>
        <v>0</v>
      </c>
      <c r="AS101" s="15">
        <f>N101*Z101</f>
        <v>0</v>
      </c>
      <c r="AT101" s="15">
        <f>N101*AA101</f>
        <v>0</v>
      </c>
      <c r="AU101" s="15">
        <f>N101*AB101</f>
        <v>0</v>
      </c>
      <c r="AV101" s="15">
        <f>N101*AC101</f>
        <v>0</v>
      </c>
      <c r="AW101" s="15">
        <f>N101*AD101</f>
        <v>0</v>
      </c>
      <c r="AX101" s="15">
        <f>N101*AE101</f>
        <v>0</v>
      </c>
      <c r="AY101" s="15">
        <f>N101*AF101</f>
        <v>0</v>
      </c>
      <c r="AZ101" s="15">
        <f>N101*AG101</f>
        <v>0</v>
      </c>
      <c r="BA101" s="15"/>
    </row>
    <row r="102" spans="1:53">
      <c r="A102" s="10">
        <v>44718</v>
      </c>
      <c r="B102" s="11">
        <v>3002057924</v>
      </c>
      <c r="C102" s="11" t="s">
        <v>139</v>
      </c>
      <c r="D102" s="11" t="s">
        <v>178</v>
      </c>
      <c r="E102" s="11">
        <v>60013366</v>
      </c>
      <c r="F102" s="11">
        <v>20001488</v>
      </c>
      <c r="G102" s="11">
        <v>7075</v>
      </c>
      <c r="H102" s="11" t="s">
        <v>133</v>
      </c>
      <c r="I102" s="11" t="s">
        <v>109</v>
      </c>
      <c r="J102" s="12">
        <v>1</v>
      </c>
      <c r="K102" s="12">
        <v>48</v>
      </c>
      <c r="L102" s="12">
        <v>4.25</v>
      </c>
      <c r="M102" s="12">
        <v>0.10100000000000001</v>
      </c>
      <c r="N102" s="13">
        <v>20.604000000000003</v>
      </c>
      <c r="O102" s="14">
        <v>4</v>
      </c>
      <c r="P102" s="14">
        <v>2</v>
      </c>
      <c r="R102" s="14">
        <v>10</v>
      </c>
      <c r="T102" s="14">
        <v>10</v>
      </c>
      <c r="V102" s="14">
        <v>9</v>
      </c>
      <c r="W102" s="14">
        <v>2</v>
      </c>
      <c r="AH102" s="15">
        <f>N102*O102</f>
        <v>82.416000000000011</v>
      </c>
      <c r="AI102" s="15">
        <f>N102*P102</f>
        <v>41.208000000000006</v>
      </c>
      <c r="AJ102" s="15">
        <f>N102*Q102</f>
        <v>0</v>
      </c>
      <c r="AK102" s="15">
        <f>N102*R102</f>
        <v>206.04000000000002</v>
      </c>
      <c r="AL102" s="15">
        <f>N102*S102</f>
        <v>0</v>
      </c>
      <c r="AM102" s="15">
        <f>N102*T102</f>
        <v>206.04000000000002</v>
      </c>
      <c r="AN102" s="15">
        <f>N102*U102</f>
        <v>0</v>
      </c>
      <c r="AO102" s="15">
        <f>N102*V102</f>
        <v>185.43600000000004</v>
      </c>
      <c r="AP102" s="15">
        <f>N102*W102</f>
        <v>41.208000000000006</v>
      </c>
      <c r="AQ102" s="15">
        <f>N102*X102</f>
        <v>0</v>
      </c>
      <c r="AR102" s="15">
        <f>N102*Y102</f>
        <v>0</v>
      </c>
      <c r="AS102" s="15">
        <f>N102*Z102</f>
        <v>0</v>
      </c>
      <c r="AT102" s="15">
        <f>N102*AA102</f>
        <v>0</v>
      </c>
      <c r="AU102" s="15">
        <f>N102*AB102</f>
        <v>0</v>
      </c>
      <c r="AV102" s="15">
        <f>N102*AC102</f>
        <v>0</v>
      </c>
      <c r="AW102" s="15">
        <f>N102*AD102</f>
        <v>0</v>
      </c>
      <c r="AX102" s="15">
        <f>N102*AE102</f>
        <v>0</v>
      </c>
      <c r="AY102" s="15">
        <f>N102*AF102</f>
        <v>0</v>
      </c>
      <c r="AZ102" s="15">
        <f>N102*AG102</f>
        <v>0</v>
      </c>
      <c r="BA102" s="15"/>
    </row>
    <row r="103" spans="1:53">
      <c r="A103" s="10">
        <v>44718</v>
      </c>
      <c r="B103" s="11">
        <v>3002057924</v>
      </c>
      <c r="C103" s="11" t="s">
        <v>139</v>
      </c>
      <c r="D103" s="11" t="s">
        <v>179</v>
      </c>
      <c r="E103" s="11">
        <v>60023386</v>
      </c>
      <c r="F103" s="11">
        <v>20002205</v>
      </c>
      <c r="G103" s="11">
        <v>6061</v>
      </c>
      <c r="H103" s="11" t="s">
        <v>133</v>
      </c>
      <c r="I103" s="11" t="s">
        <v>180</v>
      </c>
      <c r="J103" s="12">
        <v>1</v>
      </c>
      <c r="K103" s="12">
        <v>48</v>
      </c>
      <c r="L103" s="12">
        <v>2</v>
      </c>
      <c r="M103" s="12">
        <v>9.8000000000000004E-2</v>
      </c>
      <c r="N103" s="13">
        <v>9.4080000000000013</v>
      </c>
      <c r="AH103" s="15">
        <f>N103*O103</f>
        <v>0</v>
      </c>
      <c r="AI103" s="15">
        <f>N103*P103</f>
        <v>0</v>
      </c>
      <c r="AJ103" s="15">
        <f>N103*Q103</f>
        <v>0</v>
      </c>
      <c r="AK103" s="15">
        <f>N103*R103</f>
        <v>0</v>
      </c>
      <c r="AL103" s="15">
        <f>N103*S103</f>
        <v>0</v>
      </c>
      <c r="AM103" s="15">
        <f>N103*T103</f>
        <v>0</v>
      </c>
      <c r="AN103" s="15">
        <f>N103*U103</f>
        <v>0</v>
      </c>
      <c r="AO103" s="15">
        <f>N103*V103</f>
        <v>0</v>
      </c>
      <c r="AP103" s="15">
        <f>N103*W103</f>
        <v>0</v>
      </c>
      <c r="AQ103" s="15">
        <f>N103*X103</f>
        <v>0</v>
      </c>
      <c r="AR103" s="15">
        <f>N103*Y103</f>
        <v>0</v>
      </c>
      <c r="AS103" s="15">
        <f>N103*Z103</f>
        <v>0</v>
      </c>
      <c r="AT103" s="15">
        <f>N103*AA103</f>
        <v>0</v>
      </c>
      <c r="AU103" s="15">
        <f>N103*AB103</f>
        <v>0</v>
      </c>
      <c r="AV103" s="15">
        <f>N103*AC103</f>
        <v>0</v>
      </c>
      <c r="AW103" s="15">
        <f>N103*AD103</f>
        <v>0</v>
      </c>
      <c r="AX103" s="15">
        <f>N103*AE103</f>
        <v>0</v>
      </c>
      <c r="AY103" s="15">
        <f>N103*AF103</f>
        <v>0</v>
      </c>
      <c r="AZ103" s="15">
        <f>N103*AG103</f>
        <v>0</v>
      </c>
      <c r="BA103" s="15"/>
    </row>
    <row r="104" spans="1:53">
      <c r="A104" s="10">
        <v>44718</v>
      </c>
      <c r="B104" s="11">
        <v>3002057924</v>
      </c>
      <c r="C104" s="11" t="s">
        <v>139</v>
      </c>
      <c r="D104" s="11" t="s">
        <v>181</v>
      </c>
      <c r="E104" s="11">
        <v>60023387</v>
      </c>
      <c r="F104" s="11">
        <v>20002298</v>
      </c>
      <c r="G104" s="11">
        <v>7050</v>
      </c>
      <c r="H104" s="11" t="s">
        <v>62</v>
      </c>
      <c r="I104" s="11" t="s">
        <v>154</v>
      </c>
      <c r="J104" s="12">
        <v>3.5</v>
      </c>
      <c r="K104" s="12">
        <v>48</v>
      </c>
      <c r="L104" s="12">
        <v>3.5</v>
      </c>
      <c r="M104" s="12">
        <v>0.10199999999999999</v>
      </c>
      <c r="N104" s="13">
        <v>59.975999999999999</v>
      </c>
      <c r="AH104" s="15">
        <f>N104*O104</f>
        <v>0</v>
      </c>
      <c r="AI104" s="15">
        <f>N104*P104</f>
        <v>0</v>
      </c>
      <c r="AJ104" s="15">
        <f>N104*Q104</f>
        <v>0</v>
      </c>
      <c r="AK104" s="15">
        <f>N104*R104</f>
        <v>0</v>
      </c>
      <c r="AL104" s="15">
        <f>N104*S104</f>
        <v>0</v>
      </c>
      <c r="AM104" s="15">
        <f>N104*T104</f>
        <v>0</v>
      </c>
      <c r="AN104" s="15">
        <f>N104*U104</f>
        <v>0</v>
      </c>
      <c r="AO104" s="15">
        <f>N104*V104</f>
        <v>0</v>
      </c>
      <c r="AP104" s="15">
        <f>N104*W104</f>
        <v>0</v>
      </c>
      <c r="AQ104" s="15">
        <f>N104*X104</f>
        <v>0</v>
      </c>
      <c r="AR104" s="15">
        <f>N104*Y104</f>
        <v>0</v>
      </c>
      <c r="AS104" s="15">
        <f>N104*Z104</f>
        <v>0</v>
      </c>
      <c r="AT104" s="15">
        <f>N104*AA104</f>
        <v>0</v>
      </c>
      <c r="AU104" s="15">
        <f>N104*AB104</f>
        <v>0</v>
      </c>
      <c r="AV104" s="15">
        <f>N104*AC104</f>
        <v>0</v>
      </c>
      <c r="AW104" s="15">
        <f>N104*AD104</f>
        <v>0</v>
      </c>
      <c r="AX104" s="15">
        <f>N104*AE104</f>
        <v>0</v>
      </c>
      <c r="AY104" s="15">
        <f>N104*AF104</f>
        <v>0</v>
      </c>
      <c r="AZ104" s="15">
        <f>N104*AG104</f>
        <v>0</v>
      </c>
      <c r="BA104" s="15"/>
    </row>
    <row r="105" spans="1:53">
      <c r="A105" s="10">
        <v>44718</v>
      </c>
      <c r="B105" s="11">
        <v>3002057924</v>
      </c>
      <c r="C105" s="11" t="s">
        <v>139</v>
      </c>
      <c r="D105" s="11" t="s">
        <v>182</v>
      </c>
      <c r="E105" s="11">
        <v>60019499</v>
      </c>
      <c r="F105" s="11">
        <v>20002760</v>
      </c>
      <c r="G105" s="11">
        <v>7475</v>
      </c>
      <c r="H105" s="11" t="s">
        <v>54</v>
      </c>
      <c r="I105" s="11" t="s">
        <v>156</v>
      </c>
      <c r="J105" s="12">
        <v>4</v>
      </c>
      <c r="K105" s="12">
        <v>2</v>
      </c>
      <c r="L105" s="12">
        <v>48</v>
      </c>
      <c r="M105" s="12">
        <v>0.10100000000000001</v>
      </c>
      <c r="N105" s="13">
        <v>38.784000000000006</v>
      </c>
      <c r="P105" s="14">
        <v>20</v>
      </c>
      <c r="T105" s="14">
        <v>10</v>
      </c>
      <c r="V105" s="14">
        <v>30</v>
      </c>
      <c r="X105" s="14">
        <v>0</v>
      </c>
      <c r="AH105" s="15">
        <f>N105*O105</f>
        <v>0</v>
      </c>
      <c r="AI105" s="15">
        <f>N105*P105</f>
        <v>775.68000000000006</v>
      </c>
      <c r="AJ105" s="15">
        <f>N105*Q105</f>
        <v>0</v>
      </c>
      <c r="AK105" s="15">
        <f>N105*R105</f>
        <v>0</v>
      </c>
      <c r="AL105" s="15">
        <f>N105*S105</f>
        <v>0</v>
      </c>
      <c r="AM105" s="15">
        <f>N105*T105</f>
        <v>387.84000000000003</v>
      </c>
      <c r="AN105" s="15">
        <f>N105*U105</f>
        <v>0</v>
      </c>
      <c r="AO105" s="15">
        <f>N105*V105</f>
        <v>1163.5200000000002</v>
      </c>
      <c r="AP105" s="15">
        <f>N105*W105</f>
        <v>0</v>
      </c>
      <c r="AQ105" s="15">
        <f>N105*X105</f>
        <v>0</v>
      </c>
      <c r="AR105" s="15">
        <f>N105*Y105</f>
        <v>0</v>
      </c>
      <c r="AS105" s="15">
        <f>N105*Z105</f>
        <v>0</v>
      </c>
      <c r="AT105" s="15">
        <f>N105*AA105</f>
        <v>0</v>
      </c>
      <c r="AU105" s="15">
        <f>N105*AB105</f>
        <v>0</v>
      </c>
      <c r="AV105" s="15">
        <f>N105*AC105</f>
        <v>0</v>
      </c>
      <c r="AW105" s="15">
        <f>N105*AD105</f>
        <v>0</v>
      </c>
      <c r="AX105" s="15">
        <f>N105*AE105</f>
        <v>0</v>
      </c>
      <c r="AY105" s="15">
        <f>N105*AF105</f>
        <v>0</v>
      </c>
      <c r="AZ105" s="15">
        <f>N105*AG105</f>
        <v>0</v>
      </c>
      <c r="BA105" s="15"/>
    </row>
    <row r="106" spans="1:53">
      <c r="A106" s="10">
        <v>44718</v>
      </c>
      <c r="B106" s="11">
        <v>3002057924</v>
      </c>
      <c r="C106" s="11" t="s">
        <v>139</v>
      </c>
      <c r="D106" s="11" t="s">
        <v>183</v>
      </c>
      <c r="E106" s="11">
        <v>60000314</v>
      </c>
      <c r="F106" s="11">
        <v>20002048</v>
      </c>
      <c r="G106" s="11">
        <v>2024</v>
      </c>
      <c r="H106" s="11" t="s">
        <v>68</v>
      </c>
      <c r="I106" s="11" t="s">
        <v>150</v>
      </c>
      <c r="J106" s="12">
        <v>1.5</v>
      </c>
      <c r="K106" s="12">
        <v>4.5</v>
      </c>
      <c r="L106" s="12">
        <v>144</v>
      </c>
      <c r="M106" s="12">
        <v>0.1</v>
      </c>
      <c r="N106" s="13">
        <v>97.2</v>
      </c>
      <c r="O106" s="14">
        <v>1</v>
      </c>
      <c r="W106" s="14">
        <v>1</v>
      </c>
      <c r="AH106" s="15">
        <f>N106*O106</f>
        <v>97.2</v>
      </c>
      <c r="AI106" s="15">
        <f>N106*P106</f>
        <v>0</v>
      </c>
      <c r="AJ106" s="15">
        <f>N106*Q106</f>
        <v>0</v>
      </c>
      <c r="AK106" s="15">
        <f>N106*R106</f>
        <v>0</v>
      </c>
      <c r="AL106" s="15">
        <f>N106*S106</f>
        <v>0</v>
      </c>
      <c r="AM106" s="15">
        <f>N106*T106</f>
        <v>0</v>
      </c>
      <c r="AN106" s="15">
        <f>N106*U106</f>
        <v>0</v>
      </c>
      <c r="AO106" s="15">
        <f>N106*V106</f>
        <v>0</v>
      </c>
      <c r="AP106" s="15">
        <f>N106*W106</f>
        <v>97.2</v>
      </c>
      <c r="AQ106" s="15">
        <f>N106*X106</f>
        <v>0</v>
      </c>
      <c r="AR106" s="15">
        <f>N106*Y106</f>
        <v>0</v>
      </c>
      <c r="AS106" s="15">
        <f>N106*Z106</f>
        <v>0</v>
      </c>
      <c r="AT106" s="15">
        <f>N106*AA106</f>
        <v>0</v>
      </c>
      <c r="AU106" s="15">
        <f>N106*AB106</f>
        <v>0</v>
      </c>
      <c r="AV106" s="15">
        <f>N106*AC106</f>
        <v>0</v>
      </c>
      <c r="AW106" s="15">
        <f>N106*AD106</f>
        <v>0</v>
      </c>
      <c r="AX106" s="15">
        <f>N106*AE106</f>
        <v>0</v>
      </c>
      <c r="AY106" s="15">
        <f>N106*AF106</f>
        <v>0</v>
      </c>
      <c r="AZ106" s="15">
        <f>N106*AG106</f>
        <v>0</v>
      </c>
      <c r="BA106" s="15"/>
    </row>
    <row r="107" spans="1:53">
      <c r="A107" s="10">
        <v>44718</v>
      </c>
      <c r="B107" s="11">
        <v>3002057924</v>
      </c>
      <c r="C107" s="11" t="s">
        <v>139</v>
      </c>
      <c r="D107" s="11" t="s">
        <v>184</v>
      </c>
      <c r="E107" s="11">
        <v>60000136</v>
      </c>
      <c r="F107" s="11">
        <v>20000776</v>
      </c>
      <c r="G107" s="11">
        <v>2024</v>
      </c>
      <c r="H107" s="11" t="s">
        <v>68</v>
      </c>
      <c r="I107" s="11" t="s">
        <v>150</v>
      </c>
      <c r="J107" s="12">
        <v>0.5</v>
      </c>
      <c r="K107" s="12">
        <v>3</v>
      </c>
      <c r="L107" s="12">
        <v>48</v>
      </c>
      <c r="M107" s="12">
        <v>0.1</v>
      </c>
      <c r="N107" s="13">
        <v>7.2</v>
      </c>
      <c r="O107" s="14">
        <v>10</v>
      </c>
      <c r="Q107" s="14">
        <v>10</v>
      </c>
      <c r="T107" s="14">
        <v>3</v>
      </c>
      <c r="V107" s="14">
        <v>3</v>
      </c>
      <c r="W107" s="14">
        <v>11</v>
      </c>
      <c r="AH107" s="15">
        <f>N107*O107</f>
        <v>72</v>
      </c>
      <c r="AI107" s="15">
        <f>N107*P107</f>
        <v>0</v>
      </c>
      <c r="AJ107" s="15">
        <f>N107*Q107</f>
        <v>72</v>
      </c>
      <c r="AK107" s="15">
        <f>N107*R107</f>
        <v>0</v>
      </c>
      <c r="AL107" s="15">
        <f>N107*S107</f>
        <v>0</v>
      </c>
      <c r="AM107" s="15">
        <f>N107*T107</f>
        <v>21.6</v>
      </c>
      <c r="AN107" s="15">
        <f>N107*U107</f>
        <v>0</v>
      </c>
      <c r="AO107" s="15">
        <f>N107*V107</f>
        <v>21.6</v>
      </c>
      <c r="AP107" s="15">
        <f>N107*W107</f>
        <v>79.2</v>
      </c>
      <c r="AQ107" s="15">
        <f>N107*X107</f>
        <v>0</v>
      </c>
      <c r="AR107" s="15">
        <f>N107*Y107</f>
        <v>0</v>
      </c>
      <c r="AS107" s="15">
        <f>N107*Z107</f>
        <v>0</v>
      </c>
      <c r="AT107" s="15">
        <f>N107*AA107</f>
        <v>0</v>
      </c>
      <c r="AU107" s="15">
        <f>N107*AB107</f>
        <v>0</v>
      </c>
      <c r="AV107" s="15">
        <f>N107*AC107</f>
        <v>0</v>
      </c>
      <c r="AW107" s="15">
        <f>N107*AD107</f>
        <v>0</v>
      </c>
      <c r="AX107" s="15">
        <f>N107*AE107</f>
        <v>0</v>
      </c>
      <c r="AY107" s="15">
        <f>N107*AF107</f>
        <v>0</v>
      </c>
      <c r="AZ107" s="15">
        <f>N107*AG107</f>
        <v>0</v>
      </c>
      <c r="BA107" s="15"/>
    </row>
    <row r="108" spans="1:53">
      <c r="A108" s="10">
        <v>44718</v>
      </c>
      <c r="B108" s="11">
        <v>3002057924</v>
      </c>
      <c r="C108" s="11" t="s">
        <v>139</v>
      </c>
      <c r="D108" s="11" t="s">
        <v>185</v>
      </c>
      <c r="E108" s="11">
        <v>60023388</v>
      </c>
      <c r="F108" s="11">
        <v>20001488</v>
      </c>
      <c r="G108" s="11">
        <v>7075</v>
      </c>
      <c r="H108" s="11" t="s">
        <v>133</v>
      </c>
      <c r="I108" s="11" t="s">
        <v>109</v>
      </c>
      <c r="J108" s="12">
        <v>1</v>
      </c>
      <c r="K108" s="12">
        <v>9.5</v>
      </c>
      <c r="L108" s="12">
        <v>48</v>
      </c>
      <c r="M108" s="12">
        <v>0.10100000000000001</v>
      </c>
      <c r="N108" s="13">
        <v>46.056000000000004</v>
      </c>
      <c r="AH108" s="15">
        <f>N108*O108</f>
        <v>0</v>
      </c>
      <c r="AI108" s="15">
        <f>N108*P108</f>
        <v>0</v>
      </c>
      <c r="AJ108" s="15">
        <f>N108*Q108</f>
        <v>0</v>
      </c>
      <c r="AK108" s="15">
        <f>N108*R108</f>
        <v>0</v>
      </c>
      <c r="AL108" s="15">
        <f>N108*S108</f>
        <v>0</v>
      </c>
      <c r="AM108" s="15">
        <f>N108*T108</f>
        <v>0</v>
      </c>
      <c r="AN108" s="15">
        <f>N108*U108</f>
        <v>0</v>
      </c>
      <c r="AO108" s="15">
        <f>N108*V108</f>
        <v>0</v>
      </c>
      <c r="AP108" s="15">
        <f>N108*W108</f>
        <v>0</v>
      </c>
      <c r="AQ108" s="15">
        <f>N108*X108</f>
        <v>0</v>
      </c>
      <c r="AR108" s="15">
        <f>N108*Y108</f>
        <v>0</v>
      </c>
      <c r="AS108" s="15">
        <f>N108*Z108</f>
        <v>0</v>
      </c>
      <c r="AT108" s="15">
        <f>N108*AA108</f>
        <v>0</v>
      </c>
      <c r="AU108" s="15">
        <f>N108*AB108</f>
        <v>0</v>
      </c>
      <c r="AV108" s="15">
        <f>N108*AC108</f>
        <v>0</v>
      </c>
      <c r="AW108" s="15">
        <f>N108*AD108</f>
        <v>0</v>
      </c>
      <c r="AX108" s="15">
        <f>N108*AE108</f>
        <v>0</v>
      </c>
      <c r="AY108" s="15">
        <f>N108*AF108</f>
        <v>0</v>
      </c>
      <c r="AZ108" s="15">
        <f>N108*AG108</f>
        <v>0</v>
      </c>
      <c r="BA108" s="15"/>
    </row>
    <row r="109" spans="1:53">
      <c r="A109" s="10">
        <v>44718</v>
      </c>
      <c r="B109" s="11">
        <v>3002057924</v>
      </c>
      <c r="C109" s="11" t="s">
        <v>139</v>
      </c>
      <c r="D109" s="11" t="s">
        <v>186</v>
      </c>
      <c r="E109" s="11">
        <v>60013363</v>
      </c>
      <c r="F109" s="11">
        <v>20001488</v>
      </c>
      <c r="G109" s="11">
        <v>7075</v>
      </c>
      <c r="H109" s="11" t="s">
        <v>133</v>
      </c>
      <c r="I109" s="11" t="s">
        <v>109</v>
      </c>
      <c r="J109" s="12">
        <v>1</v>
      </c>
      <c r="K109" s="12">
        <v>4.25</v>
      </c>
      <c r="L109" s="12">
        <v>44</v>
      </c>
      <c r="M109" s="12">
        <v>0.10100000000000001</v>
      </c>
      <c r="N109" s="13">
        <v>18.887</v>
      </c>
      <c r="AH109" s="15">
        <f>N109*O109</f>
        <v>0</v>
      </c>
      <c r="AI109" s="15">
        <f>N109*P109</f>
        <v>0</v>
      </c>
      <c r="AJ109" s="15">
        <f>N109*Q109</f>
        <v>0</v>
      </c>
      <c r="AK109" s="15">
        <f>N109*R109</f>
        <v>0</v>
      </c>
      <c r="AL109" s="15">
        <f>N109*S109</f>
        <v>0</v>
      </c>
      <c r="AM109" s="15">
        <f>N109*T109</f>
        <v>0</v>
      </c>
      <c r="AN109" s="15">
        <f>N109*U109</f>
        <v>0</v>
      </c>
      <c r="AO109" s="15">
        <f>N109*V109</f>
        <v>0</v>
      </c>
      <c r="AP109" s="15">
        <f>N109*W109</f>
        <v>0</v>
      </c>
      <c r="AQ109" s="15">
        <f>N109*X109</f>
        <v>0</v>
      </c>
      <c r="AR109" s="15">
        <f>N109*Y109</f>
        <v>0</v>
      </c>
      <c r="AS109" s="15">
        <f>N109*Z109</f>
        <v>0</v>
      </c>
      <c r="AT109" s="15">
        <f>N109*AA109</f>
        <v>0</v>
      </c>
      <c r="AU109" s="15">
        <f>N109*AB109</f>
        <v>0</v>
      </c>
      <c r="AV109" s="15">
        <f>N109*AC109</f>
        <v>0</v>
      </c>
      <c r="AW109" s="15">
        <f>N109*AD109</f>
        <v>0</v>
      </c>
      <c r="AX109" s="15">
        <f>N109*AE109</f>
        <v>0</v>
      </c>
      <c r="AY109" s="15">
        <f>N109*AF109</f>
        <v>0</v>
      </c>
      <c r="AZ109" s="15">
        <f>N109*AG109</f>
        <v>0</v>
      </c>
      <c r="BA109" s="15"/>
    </row>
    <row r="110" spans="1:53">
      <c r="A110" s="10">
        <v>44718</v>
      </c>
      <c r="B110" s="11">
        <v>3002057924</v>
      </c>
      <c r="C110" s="11" t="s">
        <v>139</v>
      </c>
      <c r="D110" s="11" t="s">
        <v>187</v>
      </c>
      <c r="E110" s="11">
        <v>60018289</v>
      </c>
      <c r="F110" s="11">
        <v>20002676</v>
      </c>
      <c r="G110" s="11">
        <v>7475</v>
      </c>
      <c r="H110" s="11" t="s">
        <v>54</v>
      </c>
      <c r="I110" s="11" t="s">
        <v>156</v>
      </c>
      <c r="J110" s="12">
        <v>2.5</v>
      </c>
      <c r="K110" s="12">
        <v>48</v>
      </c>
      <c r="L110" s="12">
        <v>3.69</v>
      </c>
      <c r="M110" s="12">
        <v>0.10100000000000001</v>
      </c>
      <c r="N110" s="13">
        <v>44.722800000000007</v>
      </c>
      <c r="P110" s="14">
        <v>30</v>
      </c>
      <c r="S110" s="14">
        <v>15</v>
      </c>
      <c r="U110" s="14">
        <v>18</v>
      </c>
      <c r="X110" s="14">
        <v>4</v>
      </c>
      <c r="AH110" s="15">
        <f>N110*O110</f>
        <v>0</v>
      </c>
      <c r="AI110" s="15">
        <f>N110*P110</f>
        <v>1341.6840000000002</v>
      </c>
      <c r="AJ110" s="15">
        <f>N110*Q110</f>
        <v>0</v>
      </c>
      <c r="AK110" s="15">
        <f>N110*R110</f>
        <v>0</v>
      </c>
      <c r="AL110" s="15">
        <f>N110*S110</f>
        <v>670.8420000000001</v>
      </c>
      <c r="AM110" s="15">
        <f>N110*T110</f>
        <v>0</v>
      </c>
      <c r="AN110" s="15">
        <f>N110*U110</f>
        <v>805.01040000000012</v>
      </c>
      <c r="AO110" s="15">
        <f>N110*V110</f>
        <v>0</v>
      </c>
      <c r="AP110" s="15">
        <f>N110*W110</f>
        <v>0</v>
      </c>
      <c r="AQ110" s="15">
        <f>N110*X110</f>
        <v>178.89120000000003</v>
      </c>
      <c r="AR110" s="15">
        <f>N110*Y110</f>
        <v>0</v>
      </c>
      <c r="AS110" s="15">
        <f>N110*Z110</f>
        <v>0</v>
      </c>
      <c r="AT110" s="15">
        <f>N110*AA110</f>
        <v>0</v>
      </c>
      <c r="AU110" s="15">
        <f>N110*AB110</f>
        <v>0</v>
      </c>
      <c r="AV110" s="15">
        <f>N110*AC110</f>
        <v>0</v>
      </c>
      <c r="AW110" s="15">
        <f>N110*AD110</f>
        <v>0</v>
      </c>
      <c r="AX110" s="15">
        <f>N110*AE110</f>
        <v>0</v>
      </c>
      <c r="AY110" s="15">
        <f>N110*AF110</f>
        <v>0</v>
      </c>
      <c r="AZ110" s="15">
        <f>N110*AG110</f>
        <v>0</v>
      </c>
      <c r="BA110" s="15"/>
    </row>
    <row r="111" spans="1:53">
      <c r="A111" s="10">
        <v>44718</v>
      </c>
      <c r="B111" s="11">
        <v>3002057924</v>
      </c>
      <c r="C111" s="11" t="s">
        <v>139</v>
      </c>
      <c r="D111" s="11" t="s">
        <v>188</v>
      </c>
      <c r="E111" s="11">
        <v>60013313</v>
      </c>
      <c r="F111" s="11">
        <v>20002341</v>
      </c>
      <c r="G111" s="11">
        <v>7075</v>
      </c>
      <c r="H111" s="11" t="s">
        <v>133</v>
      </c>
      <c r="I111" s="11" t="s">
        <v>109</v>
      </c>
      <c r="J111" s="12">
        <v>0.75</v>
      </c>
      <c r="K111" s="12">
        <v>3</v>
      </c>
      <c r="L111" s="12">
        <v>48</v>
      </c>
      <c r="M111" s="12">
        <v>0.10100000000000001</v>
      </c>
      <c r="N111" s="13">
        <v>10.908000000000001</v>
      </c>
      <c r="P111" s="14">
        <v>5</v>
      </c>
      <c r="Q111" s="14">
        <v>5</v>
      </c>
      <c r="R111" s="14">
        <v>4</v>
      </c>
      <c r="T111" s="14">
        <v>4</v>
      </c>
      <c r="V111" s="14">
        <v>14</v>
      </c>
      <c r="X111" s="14">
        <v>2</v>
      </c>
      <c r="AH111" s="15">
        <f>N111*O111</f>
        <v>0</v>
      </c>
      <c r="AI111" s="15">
        <f>N111*P111</f>
        <v>54.540000000000006</v>
      </c>
      <c r="AJ111" s="15">
        <f>N111*Q111</f>
        <v>54.540000000000006</v>
      </c>
      <c r="AK111" s="15">
        <f>N111*R111</f>
        <v>43.632000000000005</v>
      </c>
      <c r="AL111" s="15">
        <f>N111*S111</f>
        <v>0</v>
      </c>
      <c r="AM111" s="15">
        <f>N111*T111</f>
        <v>43.632000000000005</v>
      </c>
      <c r="AN111" s="15">
        <f>N111*U111</f>
        <v>0</v>
      </c>
      <c r="AO111" s="15">
        <f>N111*V111</f>
        <v>152.71200000000002</v>
      </c>
      <c r="AP111" s="15">
        <f>N111*W111</f>
        <v>0</v>
      </c>
      <c r="AQ111" s="15">
        <f>N111*X111</f>
        <v>21.816000000000003</v>
      </c>
      <c r="AR111" s="15">
        <f>N111*Y111</f>
        <v>0</v>
      </c>
      <c r="AS111" s="15">
        <f>N111*Z111</f>
        <v>0</v>
      </c>
      <c r="AT111" s="15">
        <f>N111*AA111</f>
        <v>0</v>
      </c>
      <c r="AU111" s="15">
        <f>N111*AB111</f>
        <v>0</v>
      </c>
      <c r="AV111" s="15">
        <f>N111*AC111</f>
        <v>0</v>
      </c>
      <c r="AW111" s="15">
        <f>N111*AD111</f>
        <v>0</v>
      </c>
      <c r="AX111" s="15">
        <f>N111*AE111</f>
        <v>0</v>
      </c>
      <c r="AY111" s="15">
        <f>N111*AF111</f>
        <v>0</v>
      </c>
      <c r="AZ111" s="15">
        <f>N111*AG111</f>
        <v>0</v>
      </c>
      <c r="BA111" s="15"/>
    </row>
    <row r="112" spans="1:53">
      <c r="A112" s="10">
        <v>44718</v>
      </c>
      <c r="B112" s="11">
        <v>3002057924</v>
      </c>
      <c r="C112" s="11" t="s">
        <v>139</v>
      </c>
      <c r="D112" s="11" t="s">
        <v>189</v>
      </c>
      <c r="E112" s="11">
        <v>60013385</v>
      </c>
      <c r="F112" s="11">
        <v>20002346</v>
      </c>
      <c r="G112" s="11">
        <v>7075</v>
      </c>
      <c r="H112" s="11" t="s">
        <v>133</v>
      </c>
      <c r="I112" s="11" t="s">
        <v>109</v>
      </c>
      <c r="J112" s="12">
        <v>2.5</v>
      </c>
      <c r="K112" s="12">
        <v>4.5</v>
      </c>
      <c r="L112" s="12">
        <v>48</v>
      </c>
      <c r="M112" s="12">
        <v>0.10100000000000001</v>
      </c>
      <c r="N112" s="13">
        <v>54.540000000000006</v>
      </c>
      <c r="AH112" s="15">
        <f>N112*O112</f>
        <v>0</v>
      </c>
      <c r="AI112" s="15">
        <f>N112*P112</f>
        <v>0</v>
      </c>
      <c r="AJ112" s="15">
        <f>N112*Q112</f>
        <v>0</v>
      </c>
      <c r="AK112" s="15">
        <f>N112*R112</f>
        <v>0</v>
      </c>
      <c r="AL112" s="15">
        <f>N112*S112</f>
        <v>0</v>
      </c>
      <c r="AM112" s="15">
        <f>N112*T112</f>
        <v>0</v>
      </c>
      <c r="AN112" s="15">
        <f>N112*U112</f>
        <v>0</v>
      </c>
      <c r="AO112" s="15">
        <f>N112*V112</f>
        <v>0</v>
      </c>
      <c r="AP112" s="15">
        <f>N112*W112</f>
        <v>0</v>
      </c>
      <c r="AQ112" s="15">
        <f>N112*X112</f>
        <v>0</v>
      </c>
      <c r="AR112" s="15">
        <f>N112*Y112</f>
        <v>0</v>
      </c>
      <c r="AS112" s="15">
        <f>N112*Z112</f>
        <v>0</v>
      </c>
      <c r="AT112" s="15">
        <f>N112*AA112</f>
        <v>0</v>
      </c>
      <c r="AU112" s="15">
        <f>N112*AB112</f>
        <v>0</v>
      </c>
      <c r="AV112" s="15">
        <f>N112*AC112</f>
        <v>0</v>
      </c>
      <c r="AW112" s="15">
        <f>N112*AD112</f>
        <v>0</v>
      </c>
      <c r="AX112" s="15">
        <f>N112*AE112</f>
        <v>0</v>
      </c>
      <c r="AY112" s="15">
        <f>N112*AF112</f>
        <v>0</v>
      </c>
      <c r="AZ112" s="15">
        <f>N112*AG112</f>
        <v>0</v>
      </c>
      <c r="BA112" s="15"/>
    </row>
    <row r="113" spans="1:53">
      <c r="A113" s="10">
        <v>44718</v>
      </c>
      <c r="B113" s="11">
        <v>3002057924</v>
      </c>
      <c r="C113" s="11" t="s">
        <v>139</v>
      </c>
      <c r="D113" s="11" t="s">
        <v>190</v>
      </c>
      <c r="E113" s="11">
        <v>60019121</v>
      </c>
      <c r="F113" s="11">
        <v>20002722</v>
      </c>
      <c r="G113" s="11">
        <v>7475</v>
      </c>
      <c r="H113" s="11" t="s">
        <v>54</v>
      </c>
      <c r="I113" s="11" t="s">
        <v>156</v>
      </c>
      <c r="J113" s="12">
        <v>3.25</v>
      </c>
      <c r="K113" s="12">
        <v>48</v>
      </c>
      <c r="L113" s="12">
        <v>5</v>
      </c>
      <c r="M113" s="12">
        <v>0.10100000000000001</v>
      </c>
      <c r="N113" s="13">
        <v>78.78</v>
      </c>
      <c r="O113" s="14">
        <v>20</v>
      </c>
      <c r="Q113" s="14">
        <v>4</v>
      </c>
      <c r="R113" s="14">
        <v>20</v>
      </c>
      <c r="T113" s="14">
        <v>4</v>
      </c>
      <c r="U113" s="14">
        <v>12</v>
      </c>
      <c r="X113" s="14">
        <v>4</v>
      </c>
      <c r="AH113" s="15">
        <f>N113*O113</f>
        <v>1575.6</v>
      </c>
      <c r="AI113" s="15">
        <f>N113*P113</f>
        <v>0</v>
      </c>
      <c r="AJ113" s="15">
        <f>N113*Q113</f>
        <v>315.12</v>
      </c>
      <c r="AK113" s="15">
        <f>N113*R113</f>
        <v>1575.6</v>
      </c>
      <c r="AL113" s="15">
        <f>N113*S113</f>
        <v>0</v>
      </c>
      <c r="AM113" s="15">
        <f>N113*T113</f>
        <v>315.12</v>
      </c>
      <c r="AN113" s="15">
        <f>N113*U113</f>
        <v>945.36</v>
      </c>
      <c r="AO113" s="15">
        <f>N113*V113</f>
        <v>0</v>
      </c>
      <c r="AP113" s="15">
        <f>N113*W113</f>
        <v>0</v>
      </c>
      <c r="AQ113" s="15">
        <f>N113*X113</f>
        <v>315.12</v>
      </c>
      <c r="AR113" s="15">
        <f>N113*Y113</f>
        <v>0</v>
      </c>
      <c r="AS113" s="15">
        <f>N113*Z113</f>
        <v>0</v>
      </c>
      <c r="AT113" s="15">
        <f>N113*AA113</f>
        <v>0</v>
      </c>
      <c r="AU113" s="15">
        <f>N113*AB113</f>
        <v>0</v>
      </c>
      <c r="AV113" s="15">
        <f>N113*AC113</f>
        <v>0</v>
      </c>
      <c r="AW113" s="15">
        <f>N113*AD113</f>
        <v>0</v>
      </c>
      <c r="AX113" s="15">
        <f>N113*AE113</f>
        <v>0</v>
      </c>
      <c r="AY113" s="15">
        <f>N113*AF113</f>
        <v>0</v>
      </c>
      <c r="AZ113" s="15">
        <f>N113*AG113</f>
        <v>0</v>
      </c>
      <c r="BA113" s="15"/>
    </row>
    <row r="114" spans="1:53">
      <c r="A114" s="10">
        <v>44718</v>
      </c>
      <c r="B114" s="11">
        <v>3002057924</v>
      </c>
      <c r="C114" s="11" t="s">
        <v>139</v>
      </c>
      <c r="D114" s="11" t="s">
        <v>191</v>
      </c>
      <c r="E114" s="11">
        <v>60023389</v>
      </c>
      <c r="F114" s="11">
        <v>20002298</v>
      </c>
      <c r="G114" s="11">
        <v>7050</v>
      </c>
      <c r="H114" s="11" t="s">
        <v>62</v>
      </c>
      <c r="I114" s="11" t="s">
        <v>154</v>
      </c>
      <c r="J114" s="12">
        <v>3.5</v>
      </c>
      <c r="K114" s="12">
        <v>48</v>
      </c>
      <c r="L114" s="12">
        <v>3.75</v>
      </c>
      <c r="M114" s="12">
        <v>0.10199999999999999</v>
      </c>
      <c r="N114" s="13">
        <v>64.259999999999991</v>
      </c>
      <c r="AH114" s="15">
        <f>N114*O114</f>
        <v>0</v>
      </c>
      <c r="AI114" s="15">
        <f>N114*P114</f>
        <v>0</v>
      </c>
      <c r="AJ114" s="15">
        <f>N114*Q114</f>
        <v>0</v>
      </c>
      <c r="AK114" s="15">
        <f>N114*R114</f>
        <v>0</v>
      </c>
      <c r="AL114" s="15">
        <f>N114*S114</f>
        <v>0</v>
      </c>
      <c r="AM114" s="15">
        <f>N114*T114</f>
        <v>0</v>
      </c>
      <c r="AN114" s="15">
        <f>N114*U114</f>
        <v>0</v>
      </c>
      <c r="AO114" s="15">
        <f>N114*V114</f>
        <v>0</v>
      </c>
      <c r="AP114" s="15">
        <f>N114*W114</f>
        <v>0</v>
      </c>
      <c r="AQ114" s="15">
        <f>N114*X114</f>
        <v>0</v>
      </c>
      <c r="AR114" s="15">
        <f>N114*Y114</f>
        <v>0</v>
      </c>
      <c r="AS114" s="15">
        <f>N114*Z114</f>
        <v>0</v>
      </c>
      <c r="AT114" s="15">
        <f>N114*AA114</f>
        <v>0</v>
      </c>
      <c r="AU114" s="15">
        <f>N114*AB114</f>
        <v>0</v>
      </c>
      <c r="AV114" s="15">
        <f>N114*AC114</f>
        <v>0</v>
      </c>
      <c r="AW114" s="15">
        <f>N114*AD114</f>
        <v>0</v>
      </c>
      <c r="AX114" s="15">
        <f>N114*AE114</f>
        <v>0</v>
      </c>
      <c r="AY114" s="15">
        <f>N114*AF114</f>
        <v>0</v>
      </c>
      <c r="AZ114" s="15">
        <f>N114*AG114</f>
        <v>0</v>
      </c>
      <c r="BA114" s="15"/>
    </row>
    <row r="115" spans="1:53">
      <c r="A115" s="10">
        <v>44718</v>
      </c>
      <c r="B115" s="11">
        <v>3002057924</v>
      </c>
      <c r="C115" s="11" t="s">
        <v>139</v>
      </c>
      <c r="D115" s="11" t="s">
        <v>192</v>
      </c>
      <c r="E115" s="11">
        <v>60012288</v>
      </c>
      <c r="F115" s="11">
        <v>20002258</v>
      </c>
      <c r="G115" s="11">
        <v>7050</v>
      </c>
      <c r="H115" s="11" t="s">
        <v>62</v>
      </c>
      <c r="I115" s="11" t="s">
        <v>154</v>
      </c>
      <c r="J115" s="12">
        <v>1.25</v>
      </c>
      <c r="K115" s="12">
        <v>3.25</v>
      </c>
      <c r="L115" s="12">
        <v>48</v>
      </c>
      <c r="M115" s="12">
        <v>0.10199999999999999</v>
      </c>
      <c r="N115" s="13">
        <v>19.889999999999997</v>
      </c>
      <c r="Q115" s="14">
        <v>6</v>
      </c>
      <c r="R115" s="14">
        <v>4</v>
      </c>
      <c r="U115" s="14">
        <v>4</v>
      </c>
      <c r="Y115" s="14">
        <v>3</v>
      </c>
      <c r="AH115" s="15">
        <f>N115*O115</f>
        <v>0</v>
      </c>
      <c r="AI115" s="15">
        <f>N115*P115</f>
        <v>0</v>
      </c>
      <c r="AJ115" s="15">
        <f>N115*Q115</f>
        <v>119.33999999999997</v>
      </c>
      <c r="AK115" s="15">
        <f>N115*R115</f>
        <v>79.559999999999988</v>
      </c>
      <c r="AL115" s="15">
        <f>N115*S115</f>
        <v>0</v>
      </c>
      <c r="AM115" s="15">
        <f>N115*T115</f>
        <v>0</v>
      </c>
      <c r="AN115" s="15">
        <f>N115*U115</f>
        <v>79.559999999999988</v>
      </c>
      <c r="AO115" s="15">
        <f>N115*V115</f>
        <v>0</v>
      </c>
      <c r="AP115" s="15">
        <f>N115*W115</f>
        <v>0</v>
      </c>
      <c r="AQ115" s="15">
        <f>N115*X115</f>
        <v>0</v>
      </c>
      <c r="AR115" s="15">
        <f>N115*Y115</f>
        <v>59.669999999999987</v>
      </c>
      <c r="AS115" s="15">
        <f>N115*Z115</f>
        <v>0</v>
      </c>
      <c r="AT115" s="15">
        <f>N115*AA115</f>
        <v>0</v>
      </c>
      <c r="AU115" s="15">
        <f>N115*AB115</f>
        <v>0</v>
      </c>
      <c r="AV115" s="15">
        <f>N115*AC115</f>
        <v>0</v>
      </c>
      <c r="AW115" s="15">
        <f>N115*AD115</f>
        <v>0</v>
      </c>
      <c r="AX115" s="15">
        <f>N115*AE115</f>
        <v>0</v>
      </c>
      <c r="AY115" s="15">
        <f>N115*AF115</f>
        <v>0</v>
      </c>
      <c r="AZ115" s="15">
        <f>N115*AG115</f>
        <v>0</v>
      </c>
      <c r="BA115" s="15"/>
    </row>
    <row r="116" spans="1:53">
      <c r="A116" s="10">
        <v>44718</v>
      </c>
      <c r="B116" s="11">
        <v>3002057924</v>
      </c>
      <c r="C116" s="11" t="s">
        <v>139</v>
      </c>
      <c r="D116" s="11" t="s">
        <v>193</v>
      </c>
      <c r="E116" s="11">
        <v>60013308</v>
      </c>
      <c r="F116" s="11">
        <v>20002340</v>
      </c>
      <c r="G116" s="11">
        <v>7075</v>
      </c>
      <c r="H116" s="11" t="s">
        <v>133</v>
      </c>
      <c r="I116" s="11" t="s">
        <v>109</v>
      </c>
      <c r="J116" s="12">
        <v>0.625</v>
      </c>
      <c r="K116" s="12">
        <v>48</v>
      </c>
      <c r="L116" s="12">
        <v>4.5</v>
      </c>
      <c r="M116" s="12">
        <v>0.10100000000000001</v>
      </c>
      <c r="N116" s="13">
        <v>13.635000000000002</v>
      </c>
      <c r="O116" s="14">
        <v>20</v>
      </c>
      <c r="R116" s="14">
        <v>15</v>
      </c>
      <c r="S116" s="14">
        <v>15</v>
      </c>
      <c r="U116" s="14">
        <v>5</v>
      </c>
      <c r="V116" s="14">
        <v>5</v>
      </c>
      <c r="X116" s="14">
        <v>11</v>
      </c>
      <c r="AH116" s="15">
        <f>N116*O116</f>
        <v>272.70000000000005</v>
      </c>
      <c r="AI116" s="15">
        <f>N116*P116</f>
        <v>0</v>
      </c>
      <c r="AJ116" s="15">
        <f>N116*Q116</f>
        <v>0</v>
      </c>
      <c r="AK116" s="15">
        <f>N116*R116</f>
        <v>204.52500000000003</v>
      </c>
      <c r="AL116" s="15">
        <f>N116*S116</f>
        <v>204.52500000000003</v>
      </c>
      <c r="AM116" s="15">
        <f>N116*T116</f>
        <v>0</v>
      </c>
      <c r="AN116" s="15">
        <f>N116*U116</f>
        <v>68.175000000000011</v>
      </c>
      <c r="AO116" s="15">
        <f>N116*V116</f>
        <v>68.175000000000011</v>
      </c>
      <c r="AP116" s="15">
        <f>N116*W116</f>
        <v>0</v>
      </c>
      <c r="AQ116" s="15">
        <f>N116*X116</f>
        <v>149.98500000000001</v>
      </c>
      <c r="AR116" s="15">
        <f>N116*Y116</f>
        <v>0</v>
      </c>
      <c r="AS116" s="15">
        <f>N116*Z116</f>
        <v>0</v>
      </c>
      <c r="AT116" s="15">
        <f>N116*AA116</f>
        <v>0</v>
      </c>
      <c r="AU116" s="15">
        <f>N116*AB116</f>
        <v>0</v>
      </c>
      <c r="AV116" s="15">
        <f>N116*AC116</f>
        <v>0</v>
      </c>
      <c r="AW116" s="15">
        <f>N116*AD116</f>
        <v>0</v>
      </c>
      <c r="AX116" s="15">
        <f>N116*AE116</f>
        <v>0</v>
      </c>
      <c r="AY116" s="15">
        <f>N116*AF116</f>
        <v>0</v>
      </c>
      <c r="AZ116" s="15">
        <f>N116*AG116</f>
        <v>0</v>
      </c>
      <c r="BA116" s="15"/>
    </row>
    <row r="117" spans="1:53">
      <c r="A117" s="10">
        <v>44718</v>
      </c>
      <c r="B117" s="11">
        <v>3002057924</v>
      </c>
      <c r="C117" s="11" t="s">
        <v>139</v>
      </c>
      <c r="D117" s="11" t="s">
        <v>194</v>
      </c>
      <c r="E117" s="11">
        <v>60023390</v>
      </c>
      <c r="F117" s="11">
        <v>20002309</v>
      </c>
      <c r="G117" s="11">
        <v>7050</v>
      </c>
      <c r="H117" s="11" t="s">
        <v>62</v>
      </c>
      <c r="I117" s="11" t="s">
        <v>154</v>
      </c>
      <c r="J117" s="12">
        <v>4.5</v>
      </c>
      <c r="K117" s="12">
        <v>48</v>
      </c>
      <c r="L117" s="12">
        <v>7.75</v>
      </c>
      <c r="M117" s="12">
        <v>0.10199999999999999</v>
      </c>
      <c r="N117" s="13">
        <v>170.74799999999999</v>
      </c>
      <c r="AH117" s="15">
        <f>N117*O117</f>
        <v>0</v>
      </c>
      <c r="AI117" s="15">
        <f>N117*P117</f>
        <v>0</v>
      </c>
      <c r="AJ117" s="15">
        <f>N117*Q117</f>
        <v>0</v>
      </c>
      <c r="AK117" s="15">
        <f>N117*R117</f>
        <v>0</v>
      </c>
      <c r="AL117" s="15">
        <f>N117*S117</f>
        <v>0</v>
      </c>
      <c r="AM117" s="15">
        <f>N117*T117</f>
        <v>0</v>
      </c>
      <c r="AN117" s="15">
        <f>N117*U117</f>
        <v>0</v>
      </c>
      <c r="AO117" s="15">
        <f>N117*V117</f>
        <v>0</v>
      </c>
      <c r="AP117" s="15">
        <f>N117*W117</f>
        <v>0</v>
      </c>
      <c r="AQ117" s="15">
        <f>N117*X117</f>
        <v>0</v>
      </c>
      <c r="AR117" s="15">
        <f>N117*Y117</f>
        <v>0</v>
      </c>
      <c r="AS117" s="15">
        <f>N117*Z117</f>
        <v>0</v>
      </c>
      <c r="AT117" s="15">
        <f>N117*AA117</f>
        <v>0</v>
      </c>
      <c r="AU117" s="15">
        <f>N117*AB117</f>
        <v>0</v>
      </c>
      <c r="AV117" s="15">
        <f>N117*AC117</f>
        <v>0</v>
      </c>
      <c r="AW117" s="15">
        <f>N117*AD117</f>
        <v>0</v>
      </c>
      <c r="AX117" s="15">
        <f>N117*AE117</f>
        <v>0</v>
      </c>
      <c r="AY117" s="15">
        <f>N117*AF117</f>
        <v>0</v>
      </c>
      <c r="AZ117" s="15">
        <f>N117*AG117</f>
        <v>0</v>
      </c>
      <c r="BA117" s="15"/>
    </row>
    <row r="118" spans="1:53">
      <c r="A118" s="10">
        <v>44718</v>
      </c>
      <c r="B118" s="11">
        <v>3002057924</v>
      </c>
      <c r="C118" s="11" t="s">
        <v>139</v>
      </c>
      <c r="D118" s="11" t="s">
        <v>195</v>
      </c>
      <c r="E118" s="11">
        <v>60015639</v>
      </c>
      <c r="F118" s="11">
        <v>20002494</v>
      </c>
      <c r="G118" s="11">
        <v>7475</v>
      </c>
      <c r="H118" s="11" t="s">
        <v>54</v>
      </c>
      <c r="I118" s="11" t="s">
        <v>156</v>
      </c>
      <c r="J118" s="12">
        <v>0.75</v>
      </c>
      <c r="K118" s="12">
        <v>3</v>
      </c>
      <c r="L118" s="12">
        <v>72</v>
      </c>
      <c r="M118" s="12">
        <v>0.10100000000000001</v>
      </c>
      <c r="N118" s="13">
        <v>16.362000000000002</v>
      </c>
      <c r="P118" s="14">
        <v>5</v>
      </c>
      <c r="R118" s="14">
        <v>5</v>
      </c>
      <c r="T118" s="14">
        <v>10</v>
      </c>
      <c r="U118" s="14">
        <v>14</v>
      </c>
      <c r="AH118" s="15">
        <f>N118*O118</f>
        <v>0</v>
      </c>
      <c r="AI118" s="15">
        <f>N118*P118</f>
        <v>81.81</v>
      </c>
      <c r="AJ118" s="15">
        <f>N118*Q118</f>
        <v>0</v>
      </c>
      <c r="AK118" s="15">
        <f>N118*R118</f>
        <v>81.81</v>
      </c>
      <c r="AL118" s="15">
        <f>N118*S118</f>
        <v>0</v>
      </c>
      <c r="AM118" s="15">
        <f>N118*T118</f>
        <v>163.62</v>
      </c>
      <c r="AN118" s="15">
        <f>N118*U118</f>
        <v>229.06800000000004</v>
      </c>
      <c r="AO118" s="15">
        <f>N118*V118</f>
        <v>0</v>
      </c>
      <c r="AP118" s="15">
        <f>N118*W118</f>
        <v>0</v>
      </c>
      <c r="AQ118" s="15">
        <f>N118*X118</f>
        <v>0</v>
      </c>
      <c r="AR118" s="15">
        <f>N118*Y118</f>
        <v>0</v>
      </c>
      <c r="AS118" s="15">
        <f>N118*Z118</f>
        <v>0</v>
      </c>
      <c r="AT118" s="15">
        <f>N118*AA118</f>
        <v>0</v>
      </c>
      <c r="AU118" s="15">
        <f>N118*AB118</f>
        <v>0</v>
      </c>
      <c r="AV118" s="15">
        <f>N118*AC118</f>
        <v>0</v>
      </c>
      <c r="AW118" s="15">
        <f>N118*AD118</f>
        <v>0</v>
      </c>
      <c r="AX118" s="15">
        <f>N118*AE118</f>
        <v>0</v>
      </c>
      <c r="AY118" s="15">
        <f>N118*AF118</f>
        <v>0</v>
      </c>
      <c r="AZ118" s="15">
        <f>N118*AG118</f>
        <v>0</v>
      </c>
      <c r="BA118" s="15"/>
    </row>
    <row r="119" spans="1:53">
      <c r="A119" s="10">
        <v>44718</v>
      </c>
      <c r="B119" s="11">
        <v>3002057924</v>
      </c>
      <c r="C119" s="11" t="s">
        <v>139</v>
      </c>
      <c r="D119" s="11" t="s">
        <v>196</v>
      </c>
      <c r="E119" s="11">
        <v>60023391</v>
      </c>
      <c r="F119" s="11">
        <v>20002270</v>
      </c>
      <c r="G119" s="11">
        <v>7050</v>
      </c>
      <c r="H119" s="11" t="s">
        <v>62</v>
      </c>
      <c r="I119" s="11" t="s">
        <v>154</v>
      </c>
      <c r="J119" s="12">
        <v>1</v>
      </c>
      <c r="K119" s="12">
        <v>3.5</v>
      </c>
      <c r="L119" s="12">
        <v>72</v>
      </c>
      <c r="M119" s="12">
        <v>0.10199999999999999</v>
      </c>
      <c r="N119" s="13">
        <v>25.703999999999997</v>
      </c>
      <c r="O119" s="14">
        <v>22</v>
      </c>
      <c r="R119" s="14">
        <v>22</v>
      </c>
      <c r="AH119" s="15">
        <f>N119*O119</f>
        <v>565.48799999999994</v>
      </c>
      <c r="AI119" s="15">
        <f>N119*P119</f>
        <v>0</v>
      </c>
      <c r="AJ119" s="15">
        <f>N119*Q119</f>
        <v>0</v>
      </c>
      <c r="AK119" s="15">
        <f>N119*R119</f>
        <v>565.48799999999994</v>
      </c>
      <c r="AL119" s="15">
        <f>N119*S119</f>
        <v>0</v>
      </c>
      <c r="AM119" s="15">
        <f>N119*T119</f>
        <v>0</v>
      </c>
      <c r="AN119" s="15">
        <f>N119*U119</f>
        <v>0</v>
      </c>
      <c r="AO119" s="15">
        <f>N119*V119</f>
        <v>0</v>
      </c>
      <c r="AP119" s="15">
        <f>N119*W119</f>
        <v>0</v>
      </c>
      <c r="AQ119" s="15">
        <f>N119*X119</f>
        <v>0</v>
      </c>
      <c r="AR119" s="15">
        <f>N119*Y119</f>
        <v>0</v>
      </c>
      <c r="AS119" s="15">
        <f>N119*Z119</f>
        <v>0</v>
      </c>
      <c r="AT119" s="15">
        <f>N119*AA119</f>
        <v>0</v>
      </c>
      <c r="AU119" s="15">
        <f>N119*AB119</f>
        <v>0</v>
      </c>
      <c r="AV119" s="15">
        <f>N119*AC119</f>
        <v>0</v>
      </c>
      <c r="AW119" s="15">
        <f>N119*AD119</f>
        <v>0</v>
      </c>
      <c r="AX119" s="15">
        <f>N119*AE119</f>
        <v>0</v>
      </c>
      <c r="AY119" s="15">
        <f>N119*AF119</f>
        <v>0</v>
      </c>
      <c r="AZ119" s="15">
        <f>N119*AG119</f>
        <v>0</v>
      </c>
      <c r="BA119" s="15"/>
    </row>
    <row r="120" spans="1:53">
      <c r="A120" s="10">
        <v>44718</v>
      </c>
      <c r="B120" s="11">
        <v>3002057924</v>
      </c>
      <c r="C120" s="11" t="s">
        <v>139</v>
      </c>
      <c r="D120" s="11" t="s">
        <v>197</v>
      </c>
      <c r="E120" s="11">
        <v>60013104</v>
      </c>
      <c r="F120" s="11">
        <v>20000342</v>
      </c>
      <c r="G120" s="11">
        <v>7050</v>
      </c>
      <c r="H120" s="11" t="s">
        <v>62</v>
      </c>
      <c r="I120" s="11" t="s">
        <v>154</v>
      </c>
      <c r="J120" s="12">
        <v>4</v>
      </c>
      <c r="K120" s="12">
        <v>4</v>
      </c>
      <c r="L120" s="12">
        <v>37</v>
      </c>
      <c r="M120" s="12">
        <v>0.10199999999999999</v>
      </c>
      <c r="N120" s="13">
        <v>60.383999999999993</v>
      </c>
      <c r="P120" s="14">
        <v>4</v>
      </c>
      <c r="R120" s="14">
        <v>5</v>
      </c>
      <c r="S120" s="14">
        <v>5</v>
      </c>
      <c r="U120" s="14">
        <v>1</v>
      </c>
      <c r="AH120" s="15">
        <f>N120*O120</f>
        <v>0</v>
      </c>
      <c r="AI120" s="15">
        <f>N120*P120</f>
        <v>241.53599999999997</v>
      </c>
      <c r="AJ120" s="15">
        <f>N120*Q120</f>
        <v>0</v>
      </c>
      <c r="AK120" s="15">
        <f>N120*R120</f>
        <v>301.91999999999996</v>
      </c>
      <c r="AL120" s="15">
        <f>N120*S120</f>
        <v>301.91999999999996</v>
      </c>
      <c r="AM120" s="15">
        <f>N120*T120</f>
        <v>0</v>
      </c>
      <c r="AN120" s="15">
        <f>N120*U120</f>
        <v>60.383999999999993</v>
      </c>
      <c r="AO120" s="15">
        <f>N120*V120</f>
        <v>0</v>
      </c>
      <c r="AP120" s="15">
        <f>N120*W120</f>
        <v>0</v>
      </c>
      <c r="AQ120" s="15">
        <f>N120*X120</f>
        <v>0</v>
      </c>
      <c r="AR120" s="15">
        <f>N120*Y120</f>
        <v>0</v>
      </c>
      <c r="AS120" s="15">
        <f>N120*Z120</f>
        <v>0</v>
      </c>
      <c r="AT120" s="15">
        <f>N120*AA120</f>
        <v>0</v>
      </c>
      <c r="AU120" s="15">
        <f>N120*AB120</f>
        <v>0</v>
      </c>
      <c r="AV120" s="15">
        <f>N120*AC120</f>
        <v>0</v>
      </c>
      <c r="AW120" s="15">
        <f>N120*AD120</f>
        <v>0</v>
      </c>
      <c r="AX120" s="15">
        <f>N120*AE120</f>
        <v>0</v>
      </c>
      <c r="AY120" s="15">
        <f>N120*AF120</f>
        <v>0</v>
      </c>
      <c r="AZ120" s="15">
        <f>N120*AG120</f>
        <v>0</v>
      </c>
      <c r="BA120" s="15"/>
    </row>
    <row r="121" spans="1:53">
      <c r="A121" s="10">
        <v>44718</v>
      </c>
      <c r="B121" s="11">
        <v>3002057924</v>
      </c>
      <c r="C121" s="11" t="s">
        <v>139</v>
      </c>
      <c r="D121" s="11" t="s">
        <v>198</v>
      </c>
      <c r="E121" s="11">
        <v>60023392</v>
      </c>
      <c r="F121" s="11">
        <v>20002817</v>
      </c>
      <c r="G121" s="11">
        <v>7475</v>
      </c>
      <c r="H121" s="11" t="s">
        <v>54</v>
      </c>
      <c r="I121" s="11" t="s">
        <v>156</v>
      </c>
      <c r="J121" s="12">
        <v>3</v>
      </c>
      <c r="K121" s="12">
        <v>3</v>
      </c>
      <c r="L121" s="12">
        <v>48</v>
      </c>
      <c r="M121" s="12">
        <v>0.10100000000000001</v>
      </c>
      <c r="N121" s="13">
        <v>43.632000000000005</v>
      </c>
      <c r="AH121" s="15">
        <f>N121*O121</f>
        <v>0</v>
      </c>
      <c r="AI121" s="15">
        <f>N121*P121</f>
        <v>0</v>
      </c>
      <c r="AJ121" s="15">
        <f>N121*Q121</f>
        <v>0</v>
      </c>
      <c r="AK121" s="15">
        <f>N121*R121</f>
        <v>0</v>
      </c>
      <c r="AL121" s="15">
        <f>N121*S121</f>
        <v>0</v>
      </c>
      <c r="AM121" s="15">
        <f>N121*T121</f>
        <v>0</v>
      </c>
      <c r="AN121" s="15">
        <f>N121*U121</f>
        <v>0</v>
      </c>
      <c r="AO121" s="15">
        <f>N121*V121</f>
        <v>0</v>
      </c>
      <c r="AP121" s="15">
        <f>N121*W121</f>
        <v>0</v>
      </c>
      <c r="AQ121" s="15">
        <f>N121*X121</f>
        <v>0</v>
      </c>
      <c r="AR121" s="15">
        <f>N121*Y121</f>
        <v>0</v>
      </c>
      <c r="AS121" s="15">
        <f>N121*Z121</f>
        <v>0</v>
      </c>
      <c r="AT121" s="15">
        <f>N121*AA121</f>
        <v>0</v>
      </c>
      <c r="AU121" s="15">
        <f>N121*AB121</f>
        <v>0</v>
      </c>
      <c r="AV121" s="15">
        <f>N121*AC121</f>
        <v>0</v>
      </c>
      <c r="AW121" s="15">
        <f>N121*AD121</f>
        <v>0</v>
      </c>
      <c r="AX121" s="15">
        <f>N121*AE121</f>
        <v>0</v>
      </c>
      <c r="AY121" s="15">
        <f>N121*AF121</f>
        <v>0</v>
      </c>
      <c r="AZ121" s="15">
        <f>N121*AG121</f>
        <v>0</v>
      </c>
      <c r="BA121" s="15"/>
    </row>
    <row r="122" spans="1:53">
      <c r="A122" s="10">
        <v>44718</v>
      </c>
      <c r="B122" s="11">
        <v>3002057924</v>
      </c>
      <c r="C122" s="11" t="s">
        <v>139</v>
      </c>
      <c r="D122" s="11" t="s">
        <v>199</v>
      </c>
      <c r="E122" s="11">
        <v>60023393</v>
      </c>
      <c r="F122" s="11">
        <v>20002267</v>
      </c>
      <c r="G122" s="11">
        <v>7050</v>
      </c>
      <c r="H122" s="11" t="s">
        <v>62</v>
      </c>
      <c r="I122" s="11" t="s">
        <v>154</v>
      </c>
      <c r="J122" s="12">
        <v>1.75</v>
      </c>
      <c r="K122" s="12">
        <v>48</v>
      </c>
      <c r="L122" s="12">
        <v>4.5</v>
      </c>
      <c r="M122" s="12">
        <v>0.10199999999999999</v>
      </c>
      <c r="N122" s="13">
        <v>38.555999999999997</v>
      </c>
      <c r="AH122" s="15">
        <f>N122*O122</f>
        <v>0</v>
      </c>
      <c r="AI122" s="15">
        <f>N122*P122</f>
        <v>0</v>
      </c>
      <c r="AJ122" s="15">
        <f>N122*Q122</f>
        <v>0</v>
      </c>
      <c r="AK122" s="15">
        <f>N122*R122</f>
        <v>0</v>
      </c>
      <c r="AL122" s="15">
        <f>N122*S122</f>
        <v>0</v>
      </c>
      <c r="AM122" s="15">
        <f>N122*T122</f>
        <v>0</v>
      </c>
      <c r="AN122" s="15">
        <f>N122*U122</f>
        <v>0</v>
      </c>
      <c r="AO122" s="15">
        <f>N122*V122</f>
        <v>0</v>
      </c>
      <c r="AP122" s="15">
        <f>N122*W122</f>
        <v>0</v>
      </c>
      <c r="AQ122" s="15">
        <f>N122*X122</f>
        <v>0</v>
      </c>
      <c r="AR122" s="15">
        <f>N122*Y122</f>
        <v>0</v>
      </c>
      <c r="AS122" s="15">
        <f>N122*Z122</f>
        <v>0</v>
      </c>
      <c r="AT122" s="15">
        <f>N122*AA122</f>
        <v>0</v>
      </c>
      <c r="AU122" s="15">
        <f>N122*AB122</f>
        <v>0</v>
      </c>
      <c r="AV122" s="15">
        <f>N122*AC122</f>
        <v>0</v>
      </c>
      <c r="AW122" s="15">
        <f>N122*AD122</f>
        <v>0</v>
      </c>
      <c r="AX122" s="15">
        <f>N122*AE122</f>
        <v>0</v>
      </c>
      <c r="AY122" s="15">
        <f>N122*AF122</f>
        <v>0</v>
      </c>
      <c r="AZ122" s="15">
        <f>N122*AG122</f>
        <v>0</v>
      </c>
      <c r="BA122" s="15"/>
    </row>
    <row r="123" spans="1:53">
      <c r="A123" s="10">
        <v>44718</v>
      </c>
      <c r="B123" s="11">
        <v>3002057924</v>
      </c>
      <c r="C123" s="11" t="s">
        <v>139</v>
      </c>
      <c r="D123" s="11" t="s">
        <v>200</v>
      </c>
      <c r="E123" s="11">
        <v>60013118</v>
      </c>
      <c r="F123" s="11">
        <v>20000342</v>
      </c>
      <c r="G123" s="11">
        <v>7050</v>
      </c>
      <c r="H123" s="11" t="s">
        <v>62</v>
      </c>
      <c r="I123" s="11" t="s">
        <v>154</v>
      </c>
      <c r="J123" s="12">
        <v>4</v>
      </c>
      <c r="K123" s="12">
        <v>5</v>
      </c>
      <c r="L123" s="12">
        <v>48</v>
      </c>
      <c r="M123" s="12">
        <v>0.10199999999999999</v>
      </c>
      <c r="N123" s="13">
        <v>97.919999999999987</v>
      </c>
      <c r="AH123" s="15">
        <f>N123*O123</f>
        <v>0</v>
      </c>
      <c r="AI123" s="15">
        <f>N123*P123</f>
        <v>0</v>
      </c>
      <c r="AJ123" s="15">
        <f>N123*Q123</f>
        <v>0</v>
      </c>
      <c r="AK123" s="15">
        <f>N123*R123</f>
        <v>0</v>
      </c>
      <c r="AL123" s="15">
        <f>N123*S123</f>
        <v>0</v>
      </c>
      <c r="AM123" s="15">
        <f>N123*T123</f>
        <v>0</v>
      </c>
      <c r="AN123" s="15">
        <f>N123*U123</f>
        <v>0</v>
      </c>
      <c r="AO123" s="15">
        <f>N123*V123</f>
        <v>0</v>
      </c>
      <c r="AP123" s="15">
        <f>N123*W123</f>
        <v>0</v>
      </c>
      <c r="AQ123" s="15">
        <f>N123*X123</f>
        <v>0</v>
      </c>
      <c r="AR123" s="15">
        <f>N123*Y123</f>
        <v>0</v>
      </c>
      <c r="AS123" s="15">
        <f>N123*Z123</f>
        <v>0</v>
      </c>
      <c r="AT123" s="15">
        <f>N123*AA123</f>
        <v>0</v>
      </c>
      <c r="AU123" s="15">
        <f>N123*AB123</f>
        <v>0</v>
      </c>
      <c r="AV123" s="15">
        <f>N123*AC123</f>
        <v>0</v>
      </c>
      <c r="AW123" s="15">
        <f>N123*AD123</f>
        <v>0</v>
      </c>
      <c r="AX123" s="15">
        <f>N123*AE123</f>
        <v>0</v>
      </c>
      <c r="AY123" s="15">
        <f>N123*AF123</f>
        <v>0</v>
      </c>
      <c r="AZ123" s="15">
        <f>N123*AG123</f>
        <v>0</v>
      </c>
      <c r="BA123" s="15"/>
    </row>
    <row r="124" spans="1:53">
      <c r="A124" s="10">
        <v>44718</v>
      </c>
      <c r="B124" s="11">
        <v>3002057924</v>
      </c>
      <c r="C124" s="11" t="s">
        <v>139</v>
      </c>
      <c r="D124" s="11" t="s">
        <v>201</v>
      </c>
      <c r="E124" s="11">
        <v>60015467</v>
      </c>
      <c r="F124" s="11">
        <v>20002489</v>
      </c>
      <c r="G124" s="11">
        <v>7475</v>
      </c>
      <c r="H124" s="11" t="s">
        <v>54</v>
      </c>
      <c r="I124" s="11" t="s">
        <v>156</v>
      </c>
      <c r="J124" s="12">
        <v>0.25</v>
      </c>
      <c r="K124" s="12">
        <v>2.4</v>
      </c>
      <c r="L124" s="12">
        <v>13</v>
      </c>
      <c r="M124" s="12">
        <v>0.10100000000000001</v>
      </c>
      <c r="N124" s="13">
        <v>0.78780000000000006</v>
      </c>
      <c r="AH124" s="15">
        <f>N124*O124</f>
        <v>0</v>
      </c>
      <c r="AI124" s="15">
        <f>N124*P124</f>
        <v>0</v>
      </c>
      <c r="AJ124" s="15">
        <f>N124*Q124</f>
        <v>0</v>
      </c>
      <c r="AK124" s="15">
        <f>N124*R124</f>
        <v>0</v>
      </c>
      <c r="AL124" s="15">
        <f>N124*S124</f>
        <v>0</v>
      </c>
      <c r="AM124" s="15">
        <f>N124*T124</f>
        <v>0</v>
      </c>
      <c r="AN124" s="15">
        <f>N124*U124</f>
        <v>0</v>
      </c>
      <c r="AO124" s="15">
        <f>N124*V124</f>
        <v>0</v>
      </c>
      <c r="AP124" s="15">
        <f>N124*W124</f>
        <v>0</v>
      </c>
      <c r="AQ124" s="15">
        <f>N124*X124</f>
        <v>0</v>
      </c>
      <c r="AR124" s="15">
        <f>N124*Y124</f>
        <v>0</v>
      </c>
      <c r="AS124" s="15">
        <f>N124*Z124</f>
        <v>0</v>
      </c>
      <c r="AT124" s="15">
        <f>N124*AA124</f>
        <v>0</v>
      </c>
      <c r="AU124" s="15">
        <f>N124*AB124</f>
        <v>0</v>
      </c>
      <c r="AV124" s="15">
        <f>N124*AC124</f>
        <v>0</v>
      </c>
      <c r="AW124" s="15">
        <f>N124*AD124</f>
        <v>0</v>
      </c>
      <c r="AX124" s="15">
        <f>N124*AE124</f>
        <v>0</v>
      </c>
      <c r="AY124" s="15">
        <f>N124*AF124</f>
        <v>0</v>
      </c>
      <c r="AZ124" s="15">
        <f>N124*AG124</f>
        <v>0</v>
      </c>
      <c r="BA124" s="15"/>
    </row>
    <row r="125" spans="1:53">
      <c r="A125" s="10">
        <v>44718</v>
      </c>
      <c r="B125" s="11">
        <v>3002057924</v>
      </c>
      <c r="C125" s="11" t="s">
        <v>139</v>
      </c>
      <c r="D125" s="11" t="s">
        <v>202</v>
      </c>
      <c r="E125" s="11">
        <v>60018281</v>
      </c>
      <c r="F125" s="11">
        <v>20002676</v>
      </c>
      <c r="G125" s="11">
        <v>7475</v>
      </c>
      <c r="H125" s="11" t="s">
        <v>54</v>
      </c>
      <c r="I125" s="11" t="s">
        <v>156</v>
      </c>
      <c r="J125" s="12">
        <v>2.5</v>
      </c>
      <c r="K125" s="12">
        <v>4</v>
      </c>
      <c r="L125" s="12">
        <v>48</v>
      </c>
      <c r="M125" s="12">
        <v>0.10100000000000001</v>
      </c>
      <c r="N125" s="13">
        <v>48.480000000000004</v>
      </c>
      <c r="AH125" s="15">
        <f>N125*O125</f>
        <v>0</v>
      </c>
      <c r="AI125" s="15">
        <f>N125*P125</f>
        <v>0</v>
      </c>
      <c r="AJ125" s="15">
        <f>N125*Q125</f>
        <v>0</v>
      </c>
      <c r="AK125" s="15">
        <f>N125*R125</f>
        <v>0</v>
      </c>
      <c r="AL125" s="15">
        <f>N125*S125</f>
        <v>0</v>
      </c>
      <c r="AM125" s="15">
        <f>N125*T125</f>
        <v>0</v>
      </c>
      <c r="AN125" s="15">
        <f>N125*U125</f>
        <v>0</v>
      </c>
      <c r="AO125" s="15">
        <f>N125*V125</f>
        <v>0</v>
      </c>
      <c r="AP125" s="15">
        <f>N125*W125</f>
        <v>0</v>
      </c>
      <c r="AQ125" s="15">
        <f>N125*X125</f>
        <v>0</v>
      </c>
      <c r="AR125" s="15">
        <f>N125*Y125</f>
        <v>0</v>
      </c>
      <c r="AS125" s="15">
        <f>N125*Z125</f>
        <v>0</v>
      </c>
      <c r="AT125" s="15">
        <f>N125*AA125</f>
        <v>0</v>
      </c>
      <c r="AU125" s="15">
        <f>N125*AB125</f>
        <v>0</v>
      </c>
      <c r="AV125" s="15">
        <f>N125*AC125</f>
        <v>0</v>
      </c>
      <c r="AW125" s="15">
        <f>N125*AD125</f>
        <v>0</v>
      </c>
      <c r="AX125" s="15">
        <f>N125*AE125</f>
        <v>0</v>
      </c>
      <c r="AY125" s="15">
        <f>N125*AF125</f>
        <v>0</v>
      </c>
      <c r="AZ125" s="15">
        <f>N125*AG125</f>
        <v>0</v>
      </c>
      <c r="BA125" s="15"/>
    </row>
    <row r="126" spans="1:53">
      <c r="A126" s="10">
        <v>44718</v>
      </c>
      <c r="B126" s="11">
        <v>3002057924</v>
      </c>
      <c r="C126" s="11" t="s">
        <v>139</v>
      </c>
      <c r="D126" s="11" t="s">
        <v>203</v>
      </c>
      <c r="E126" s="11">
        <v>60023394</v>
      </c>
      <c r="F126" s="11">
        <v>20002277</v>
      </c>
      <c r="G126" s="11">
        <v>7050</v>
      </c>
      <c r="H126" s="11" t="s">
        <v>62</v>
      </c>
      <c r="I126" s="11" t="s">
        <v>154</v>
      </c>
      <c r="J126" s="12">
        <v>2.5</v>
      </c>
      <c r="K126" s="12">
        <v>5</v>
      </c>
      <c r="L126" s="12">
        <v>72</v>
      </c>
      <c r="M126" s="12">
        <v>0.10199999999999999</v>
      </c>
      <c r="N126" s="13">
        <v>91.8</v>
      </c>
      <c r="AH126" s="15">
        <f>N126*O126</f>
        <v>0</v>
      </c>
      <c r="AI126" s="15">
        <f>N126*P126</f>
        <v>0</v>
      </c>
      <c r="AJ126" s="15">
        <f>N126*Q126</f>
        <v>0</v>
      </c>
      <c r="AK126" s="15">
        <f>N126*R126</f>
        <v>0</v>
      </c>
      <c r="AL126" s="15">
        <f>N126*S126</f>
        <v>0</v>
      </c>
      <c r="AM126" s="15">
        <f>N126*T126</f>
        <v>0</v>
      </c>
      <c r="AN126" s="15">
        <f>N126*U126</f>
        <v>0</v>
      </c>
      <c r="AO126" s="15">
        <f>N126*V126</f>
        <v>0</v>
      </c>
      <c r="AP126" s="15">
        <f>N126*W126</f>
        <v>0</v>
      </c>
      <c r="AQ126" s="15">
        <f>N126*X126</f>
        <v>0</v>
      </c>
      <c r="AR126" s="15">
        <f>N126*Y126</f>
        <v>0</v>
      </c>
      <c r="AS126" s="15">
        <f>N126*Z126</f>
        <v>0</v>
      </c>
      <c r="AT126" s="15">
        <f>N126*AA126</f>
        <v>0</v>
      </c>
      <c r="AU126" s="15">
        <f>N126*AB126</f>
        <v>0</v>
      </c>
      <c r="AV126" s="15">
        <f>N126*AC126</f>
        <v>0</v>
      </c>
      <c r="AW126" s="15">
        <f>N126*AD126</f>
        <v>0</v>
      </c>
      <c r="AX126" s="15">
        <f>N126*AE126</f>
        <v>0</v>
      </c>
      <c r="AY126" s="15">
        <f>N126*AF126</f>
        <v>0</v>
      </c>
      <c r="AZ126" s="15">
        <f>N126*AG126</f>
        <v>0</v>
      </c>
      <c r="BA126" s="15"/>
    </row>
    <row r="127" spans="1:53">
      <c r="A127" s="10">
        <v>44718</v>
      </c>
      <c r="B127" s="11">
        <v>3002057924</v>
      </c>
      <c r="C127" s="11" t="s">
        <v>139</v>
      </c>
      <c r="D127" s="11" t="s">
        <v>204</v>
      </c>
      <c r="E127" s="11">
        <v>60023395</v>
      </c>
      <c r="F127" s="11">
        <v>20002306</v>
      </c>
      <c r="G127" s="11">
        <v>7050</v>
      </c>
      <c r="H127" s="11" t="s">
        <v>62</v>
      </c>
      <c r="I127" s="11" t="s">
        <v>154</v>
      </c>
      <c r="J127" s="12">
        <v>3</v>
      </c>
      <c r="K127" s="12">
        <v>2.5</v>
      </c>
      <c r="L127" s="12">
        <v>48</v>
      </c>
      <c r="M127" s="12">
        <v>0.10199999999999999</v>
      </c>
      <c r="N127" s="13">
        <v>36.72</v>
      </c>
      <c r="AH127" s="15">
        <f>N127*O127</f>
        <v>0</v>
      </c>
      <c r="AI127" s="15">
        <f>N127*P127</f>
        <v>0</v>
      </c>
      <c r="AJ127" s="15">
        <f>N127*Q127</f>
        <v>0</v>
      </c>
      <c r="AK127" s="15">
        <f>N127*R127</f>
        <v>0</v>
      </c>
      <c r="AL127" s="15">
        <f>N127*S127</f>
        <v>0</v>
      </c>
      <c r="AM127" s="15">
        <f>N127*T127</f>
        <v>0</v>
      </c>
      <c r="AN127" s="15">
        <f>N127*U127</f>
        <v>0</v>
      </c>
      <c r="AO127" s="15">
        <f>N127*V127</f>
        <v>0</v>
      </c>
      <c r="AP127" s="15">
        <f>N127*W127</f>
        <v>0</v>
      </c>
      <c r="AQ127" s="15">
        <f>N127*X127</f>
        <v>0</v>
      </c>
      <c r="AR127" s="15">
        <f>N127*Y127</f>
        <v>0</v>
      </c>
      <c r="AS127" s="15">
        <f>N127*Z127</f>
        <v>0</v>
      </c>
      <c r="AT127" s="15">
        <f>N127*AA127</f>
        <v>0</v>
      </c>
      <c r="AU127" s="15">
        <f>N127*AB127</f>
        <v>0</v>
      </c>
      <c r="AV127" s="15">
        <f>N127*AC127</f>
        <v>0</v>
      </c>
      <c r="AW127" s="15">
        <f>N127*AD127</f>
        <v>0</v>
      </c>
      <c r="AX127" s="15">
        <f>N127*AE127</f>
        <v>0</v>
      </c>
      <c r="AY127" s="15">
        <f>N127*AF127</f>
        <v>0</v>
      </c>
      <c r="AZ127" s="15">
        <f>N127*AG127</f>
        <v>0</v>
      </c>
      <c r="BA127" s="15"/>
    </row>
    <row r="128" spans="1:53">
      <c r="A128" s="10">
        <v>44718</v>
      </c>
      <c r="B128" s="11">
        <v>3002057924</v>
      </c>
      <c r="C128" s="11" t="s">
        <v>139</v>
      </c>
      <c r="D128" s="11" t="s">
        <v>205</v>
      </c>
      <c r="E128" s="11">
        <v>60013467</v>
      </c>
      <c r="F128" s="11">
        <v>20002356</v>
      </c>
      <c r="G128" s="11">
        <v>7075</v>
      </c>
      <c r="H128" s="11" t="s">
        <v>54</v>
      </c>
      <c r="I128" s="11" t="s">
        <v>109</v>
      </c>
      <c r="J128" s="12">
        <v>0.5</v>
      </c>
      <c r="K128" s="12">
        <v>48</v>
      </c>
      <c r="L128" s="12">
        <v>7.5</v>
      </c>
      <c r="M128" s="12">
        <v>0.10100000000000001</v>
      </c>
      <c r="N128" s="13">
        <v>18.18</v>
      </c>
      <c r="AH128" s="15">
        <f>N128*O128</f>
        <v>0</v>
      </c>
      <c r="AI128" s="15">
        <f>N128*P128</f>
        <v>0</v>
      </c>
      <c r="AJ128" s="15">
        <f>N128*Q128</f>
        <v>0</v>
      </c>
      <c r="AK128" s="15">
        <f>N128*R128</f>
        <v>0</v>
      </c>
      <c r="AL128" s="15">
        <f>N128*S128</f>
        <v>0</v>
      </c>
      <c r="AM128" s="15">
        <f>N128*T128</f>
        <v>0</v>
      </c>
      <c r="AN128" s="15">
        <f>N128*U128</f>
        <v>0</v>
      </c>
      <c r="AO128" s="15">
        <f>N128*V128</f>
        <v>0</v>
      </c>
      <c r="AP128" s="15">
        <f>N128*W128</f>
        <v>0</v>
      </c>
      <c r="AQ128" s="15">
        <f>N128*X128</f>
        <v>0</v>
      </c>
      <c r="AR128" s="15">
        <f>N128*Y128</f>
        <v>0</v>
      </c>
      <c r="AS128" s="15">
        <f>N128*Z128</f>
        <v>0</v>
      </c>
      <c r="AT128" s="15">
        <f>N128*AA128</f>
        <v>0</v>
      </c>
      <c r="AU128" s="15">
        <f>N128*AB128</f>
        <v>0</v>
      </c>
      <c r="AV128" s="15">
        <f>N128*AC128</f>
        <v>0</v>
      </c>
      <c r="AW128" s="15">
        <f>N128*AD128</f>
        <v>0</v>
      </c>
      <c r="AX128" s="15">
        <f>N128*AE128</f>
        <v>0</v>
      </c>
      <c r="AY128" s="15">
        <f>N128*AF128</f>
        <v>0</v>
      </c>
      <c r="AZ128" s="15">
        <f>N128*AG128</f>
        <v>0</v>
      </c>
      <c r="BA128" s="15"/>
    </row>
    <row r="129" spans="1:53">
      <c r="A129" s="10">
        <v>44718</v>
      </c>
      <c r="B129" s="11">
        <v>3002057924</v>
      </c>
      <c r="C129" s="11" t="s">
        <v>139</v>
      </c>
      <c r="D129" s="11" t="s">
        <v>206</v>
      </c>
      <c r="E129" s="11">
        <v>60000323</v>
      </c>
      <c r="F129" s="11">
        <v>20002048</v>
      </c>
      <c r="G129" s="11">
        <v>2024</v>
      </c>
      <c r="H129" s="11" t="s">
        <v>68</v>
      </c>
      <c r="I129" s="11" t="s">
        <v>150</v>
      </c>
      <c r="J129" s="12">
        <v>1.5</v>
      </c>
      <c r="K129" s="12">
        <v>6</v>
      </c>
      <c r="L129" s="12">
        <v>72</v>
      </c>
      <c r="M129" s="12">
        <v>0.1</v>
      </c>
      <c r="N129" s="13">
        <v>64.8</v>
      </c>
      <c r="O129" s="14">
        <v>18</v>
      </c>
      <c r="Q129" s="14">
        <v>18</v>
      </c>
      <c r="R129" s="14">
        <v>5</v>
      </c>
      <c r="S129" s="14">
        <v>6</v>
      </c>
      <c r="T129" s="14">
        <v>3</v>
      </c>
      <c r="U129" s="14">
        <v>0</v>
      </c>
      <c r="V129" s="14">
        <v>13</v>
      </c>
      <c r="W129" s="14">
        <v>3</v>
      </c>
      <c r="X129" s="14">
        <v>13</v>
      </c>
      <c r="AH129" s="15">
        <f>N129*O129</f>
        <v>1166.3999999999999</v>
      </c>
      <c r="AI129" s="15">
        <f>N129*P129</f>
        <v>0</v>
      </c>
      <c r="AJ129" s="15">
        <f>N129*Q129</f>
        <v>1166.3999999999999</v>
      </c>
      <c r="AK129" s="15">
        <f>N129*R129</f>
        <v>324</v>
      </c>
      <c r="AL129" s="15">
        <f>N129*S129</f>
        <v>388.79999999999995</v>
      </c>
      <c r="AM129" s="15">
        <f>N129*T129</f>
        <v>194.39999999999998</v>
      </c>
      <c r="AN129" s="15">
        <f>N129*U129</f>
        <v>0</v>
      </c>
      <c r="AO129" s="15">
        <f>N129*V129</f>
        <v>842.4</v>
      </c>
      <c r="AP129" s="15">
        <f>N129*W129</f>
        <v>194.39999999999998</v>
      </c>
      <c r="AQ129" s="15">
        <f>N129*X129</f>
        <v>842.4</v>
      </c>
      <c r="AR129" s="15">
        <f>N129*Y129</f>
        <v>0</v>
      </c>
      <c r="AS129" s="15">
        <f>N129*Z129</f>
        <v>0</v>
      </c>
      <c r="AT129" s="15">
        <f>N129*AA129</f>
        <v>0</v>
      </c>
      <c r="AU129" s="15">
        <f>N129*AB129</f>
        <v>0</v>
      </c>
      <c r="AV129" s="15">
        <f>N129*AC129</f>
        <v>0</v>
      </c>
      <c r="AW129" s="15">
        <f>N129*AD129</f>
        <v>0</v>
      </c>
      <c r="AX129" s="15">
        <f>N129*AE129</f>
        <v>0</v>
      </c>
      <c r="AY129" s="15">
        <f>N129*AF129</f>
        <v>0</v>
      </c>
      <c r="AZ129" s="15">
        <f>N129*AG129</f>
        <v>0</v>
      </c>
      <c r="BA129" s="15"/>
    </row>
    <row r="130" spans="1:53">
      <c r="A130" s="10">
        <v>44718</v>
      </c>
      <c r="B130" s="11">
        <v>3002057924</v>
      </c>
      <c r="C130" s="11" t="s">
        <v>139</v>
      </c>
      <c r="D130" s="11" t="s">
        <v>207</v>
      </c>
      <c r="E130" s="11">
        <v>60012500</v>
      </c>
      <c r="F130" s="11">
        <v>20002267</v>
      </c>
      <c r="G130" s="11">
        <v>7050</v>
      </c>
      <c r="H130" s="11" t="s">
        <v>62</v>
      </c>
      <c r="I130" s="11" t="s">
        <v>154</v>
      </c>
      <c r="J130" s="12">
        <v>1.75</v>
      </c>
      <c r="K130" s="12">
        <v>48</v>
      </c>
      <c r="L130" s="12">
        <v>2.125</v>
      </c>
      <c r="M130" s="12">
        <v>0.10199999999999999</v>
      </c>
      <c r="N130" s="13">
        <v>18.206999999999997</v>
      </c>
      <c r="O130" s="14">
        <v>12</v>
      </c>
      <c r="R130" s="14">
        <v>6</v>
      </c>
      <c r="S130" s="14">
        <v>6</v>
      </c>
      <c r="U130" s="14">
        <v>6</v>
      </c>
      <c r="V130" s="14">
        <v>5</v>
      </c>
      <c r="W130" s="14">
        <v>6</v>
      </c>
      <c r="AH130" s="15">
        <f>N130*O130</f>
        <v>218.48399999999998</v>
      </c>
      <c r="AI130" s="15">
        <f>N130*P130</f>
        <v>0</v>
      </c>
      <c r="AJ130" s="15">
        <f>N130*Q130</f>
        <v>0</v>
      </c>
      <c r="AK130" s="15">
        <f>N130*R130</f>
        <v>109.24199999999999</v>
      </c>
      <c r="AL130" s="15">
        <f>N130*S130</f>
        <v>109.24199999999999</v>
      </c>
      <c r="AM130" s="15">
        <f>N130*T130</f>
        <v>0</v>
      </c>
      <c r="AN130" s="15">
        <f>N130*U130</f>
        <v>109.24199999999999</v>
      </c>
      <c r="AO130" s="15">
        <f>N130*V130</f>
        <v>91.034999999999982</v>
      </c>
      <c r="AP130" s="15">
        <f>N130*W130</f>
        <v>109.24199999999999</v>
      </c>
      <c r="AQ130" s="15">
        <f>N130*X130</f>
        <v>0</v>
      </c>
      <c r="AR130" s="15">
        <f>N130*Y130</f>
        <v>0</v>
      </c>
      <c r="AS130" s="15">
        <f>N130*Z130</f>
        <v>0</v>
      </c>
      <c r="AT130" s="15">
        <f>N130*AA130</f>
        <v>0</v>
      </c>
      <c r="AU130" s="15">
        <f>N130*AB130</f>
        <v>0</v>
      </c>
      <c r="AV130" s="15">
        <f>N130*AC130</f>
        <v>0</v>
      </c>
      <c r="AW130" s="15">
        <f>N130*AD130</f>
        <v>0</v>
      </c>
      <c r="AX130" s="15">
        <f>N130*AE130</f>
        <v>0</v>
      </c>
      <c r="AY130" s="15">
        <f>N130*AF130</f>
        <v>0</v>
      </c>
      <c r="AZ130" s="15">
        <f>N130*AG130</f>
        <v>0</v>
      </c>
      <c r="BA130" s="15"/>
    </row>
    <row r="131" spans="1:53">
      <c r="A131" s="10">
        <v>44718</v>
      </c>
      <c r="B131" s="11">
        <v>3002057924</v>
      </c>
      <c r="C131" s="11" t="s">
        <v>139</v>
      </c>
      <c r="D131" s="11" t="s">
        <v>208</v>
      </c>
      <c r="E131" s="11">
        <v>60023396</v>
      </c>
      <c r="F131" s="11">
        <v>20002817</v>
      </c>
      <c r="G131" s="11">
        <v>7475</v>
      </c>
      <c r="H131" s="11" t="s">
        <v>54</v>
      </c>
      <c r="I131" s="11" t="s">
        <v>156</v>
      </c>
      <c r="J131" s="12">
        <v>3</v>
      </c>
      <c r="K131" s="12">
        <v>4</v>
      </c>
      <c r="L131" s="12">
        <v>48</v>
      </c>
      <c r="M131" s="12">
        <v>0.10100000000000001</v>
      </c>
      <c r="N131" s="13">
        <v>58.176000000000002</v>
      </c>
      <c r="AH131" s="15">
        <f>N131*O131</f>
        <v>0</v>
      </c>
      <c r="AI131" s="15">
        <f>N131*P131</f>
        <v>0</v>
      </c>
      <c r="AJ131" s="15">
        <f>N131*Q131</f>
        <v>0</v>
      </c>
      <c r="AK131" s="15">
        <f>N131*R131</f>
        <v>0</v>
      </c>
      <c r="AL131" s="15">
        <f>N131*S131</f>
        <v>0</v>
      </c>
      <c r="AM131" s="15">
        <f>N131*T131</f>
        <v>0</v>
      </c>
      <c r="AN131" s="15">
        <f>N131*U131</f>
        <v>0</v>
      </c>
      <c r="AO131" s="15">
        <f>N131*V131</f>
        <v>0</v>
      </c>
      <c r="AP131" s="15">
        <f>N131*W131</f>
        <v>0</v>
      </c>
      <c r="AQ131" s="15">
        <f>N131*X131</f>
        <v>0</v>
      </c>
      <c r="AR131" s="15">
        <f>N131*Y131</f>
        <v>0</v>
      </c>
      <c r="AS131" s="15">
        <f>N131*Z131</f>
        <v>0</v>
      </c>
      <c r="AT131" s="15">
        <f>N131*AA131</f>
        <v>0</v>
      </c>
      <c r="AU131" s="15">
        <f>N131*AB131</f>
        <v>0</v>
      </c>
      <c r="AV131" s="15">
        <f>N131*AC131</f>
        <v>0</v>
      </c>
      <c r="AW131" s="15">
        <f>N131*AD131</f>
        <v>0</v>
      </c>
      <c r="AX131" s="15">
        <f>N131*AE131</f>
        <v>0</v>
      </c>
      <c r="AY131" s="15">
        <f>N131*AF131</f>
        <v>0</v>
      </c>
      <c r="AZ131" s="15">
        <f>N131*AG131</f>
        <v>0</v>
      </c>
      <c r="BA131" s="15"/>
    </row>
    <row r="132" spans="1:53">
      <c r="A132" s="10">
        <v>44718</v>
      </c>
      <c r="B132" s="11">
        <v>3002057924</v>
      </c>
      <c r="C132" s="11" t="s">
        <v>139</v>
      </c>
      <c r="D132" s="11" t="s">
        <v>209</v>
      </c>
      <c r="E132" s="11">
        <v>60023397</v>
      </c>
      <c r="F132" s="11">
        <v>20002603</v>
      </c>
      <c r="G132" s="11">
        <v>7475</v>
      </c>
      <c r="H132" s="11" t="s">
        <v>54</v>
      </c>
      <c r="I132" s="11" t="s">
        <v>156</v>
      </c>
      <c r="J132" s="12">
        <v>1.5</v>
      </c>
      <c r="K132" s="12">
        <v>2.5</v>
      </c>
      <c r="L132" s="12">
        <v>48</v>
      </c>
      <c r="M132" s="12">
        <v>0.10100000000000001</v>
      </c>
      <c r="N132" s="13">
        <v>18.18</v>
      </c>
      <c r="AH132" s="15">
        <f>N132*O132</f>
        <v>0</v>
      </c>
      <c r="AI132" s="15">
        <f>N132*P132</f>
        <v>0</v>
      </c>
      <c r="AJ132" s="15">
        <f>N132*Q132</f>
        <v>0</v>
      </c>
      <c r="AK132" s="15">
        <f>N132*R132</f>
        <v>0</v>
      </c>
      <c r="AL132" s="15">
        <f>N132*S132</f>
        <v>0</v>
      </c>
      <c r="AM132" s="15">
        <f>N132*T132</f>
        <v>0</v>
      </c>
      <c r="AN132" s="15">
        <f>N132*U132</f>
        <v>0</v>
      </c>
      <c r="AO132" s="15">
        <f>N132*V132</f>
        <v>0</v>
      </c>
      <c r="AP132" s="15">
        <f>N132*W132</f>
        <v>0</v>
      </c>
      <c r="AQ132" s="15">
        <f>N132*X132</f>
        <v>0</v>
      </c>
      <c r="AR132" s="15">
        <f>N132*Y132</f>
        <v>0</v>
      </c>
      <c r="AS132" s="15">
        <f>N132*Z132</f>
        <v>0</v>
      </c>
      <c r="AT132" s="15">
        <f>N132*AA132</f>
        <v>0</v>
      </c>
      <c r="AU132" s="15">
        <f>N132*AB132</f>
        <v>0</v>
      </c>
      <c r="AV132" s="15">
        <f>N132*AC132</f>
        <v>0</v>
      </c>
      <c r="AW132" s="15">
        <f>N132*AD132</f>
        <v>0</v>
      </c>
      <c r="AX132" s="15">
        <f>N132*AE132</f>
        <v>0</v>
      </c>
      <c r="AY132" s="15">
        <f>N132*AF132</f>
        <v>0</v>
      </c>
      <c r="AZ132" s="15">
        <f>N132*AG132</f>
        <v>0</v>
      </c>
      <c r="BA132" s="15"/>
    </row>
    <row r="133" spans="1:53">
      <c r="A133" s="10">
        <v>44718</v>
      </c>
      <c r="B133" s="11">
        <v>3002057924</v>
      </c>
      <c r="C133" s="11" t="s">
        <v>139</v>
      </c>
      <c r="D133" s="11" t="s">
        <v>210</v>
      </c>
      <c r="E133" s="11">
        <v>60012208</v>
      </c>
      <c r="F133" s="11">
        <v>20002253</v>
      </c>
      <c r="G133" s="11">
        <v>7050</v>
      </c>
      <c r="H133" s="11" t="s">
        <v>62</v>
      </c>
      <c r="I133" s="11" t="s">
        <v>154</v>
      </c>
      <c r="J133" s="12">
        <v>0.5</v>
      </c>
      <c r="K133" s="12">
        <v>55</v>
      </c>
      <c r="L133" s="12">
        <v>5</v>
      </c>
      <c r="M133" s="12">
        <v>0.10199999999999999</v>
      </c>
      <c r="N133" s="13">
        <v>14.024999999999999</v>
      </c>
      <c r="O133" s="14">
        <v>0</v>
      </c>
      <c r="P133" s="14">
        <v>3</v>
      </c>
      <c r="R133" s="14">
        <v>0</v>
      </c>
      <c r="S133" s="14">
        <v>3</v>
      </c>
      <c r="U133" s="14">
        <v>2</v>
      </c>
      <c r="V133" s="14">
        <v>3</v>
      </c>
      <c r="W133" s="14">
        <v>8</v>
      </c>
      <c r="AH133" s="15">
        <f>N133*O133</f>
        <v>0</v>
      </c>
      <c r="AI133" s="15">
        <f>N133*P133</f>
        <v>42.074999999999996</v>
      </c>
      <c r="AJ133" s="15">
        <f>N133*Q133</f>
        <v>0</v>
      </c>
      <c r="AK133" s="15">
        <f>N133*R133</f>
        <v>0</v>
      </c>
      <c r="AL133" s="15">
        <f>N133*S133</f>
        <v>42.074999999999996</v>
      </c>
      <c r="AM133" s="15">
        <f>N133*T133</f>
        <v>0</v>
      </c>
      <c r="AN133" s="15">
        <f>N133*U133</f>
        <v>28.049999999999997</v>
      </c>
      <c r="AO133" s="15">
        <f>N133*V133</f>
        <v>42.074999999999996</v>
      </c>
      <c r="AP133" s="15">
        <f>N133*W133</f>
        <v>112.19999999999999</v>
      </c>
      <c r="AQ133" s="15">
        <f>N133*X133</f>
        <v>0</v>
      </c>
      <c r="AR133" s="15">
        <f>N133*Y133</f>
        <v>0</v>
      </c>
      <c r="AS133" s="15">
        <f>N133*Z133</f>
        <v>0</v>
      </c>
      <c r="AT133" s="15">
        <f>N133*AA133</f>
        <v>0</v>
      </c>
      <c r="AU133" s="15">
        <f>N133*AB133</f>
        <v>0</v>
      </c>
      <c r="AV133" s="15">
        <f>N133*AC133</f>
        <v>0</v>
      </c>
      <c r="AW133" s="15">
        <f>N133*AD133</f>
        <v>0</v>
      </c>
      <c r="AX133" s="15">
        <f>N133*AE133</f>
        <v>0</v>
      </c>
      <c r="AY133" s="15">
        <f>N133*AF133</f>
        <v>0</v>
      </c>
      <c r="AZ133" s="15">
        <f>N133*AG133</f>
        <v>0</v>
      </c>
      <c r="BA133" s="15"/>
    </row>
    <row r="134" spans="1:53">
      <c r="A134" s="10">
        <v>44718</v>
      </c>
      <c r="B134" s="11">
        <v>3002057924</v>
      </c>
      <c r="C134" s="11" t="s">
        <v>139</v>
      </c>
      <c r="D134" s="11" t="s">
        <v>211</v>
      </c>
      <c r="E134" s="11">
        <v>60023398</v>
      </c>
      <c r="F134" s="11">
        <v>20002714</v>
      </c>
      <c r="G134" s="11">
        <v>7475</v>
      </c>
      <c r="H134" s="11" t="s">
        <v>54</v>
      </c>
      <c r="I134" s="11" t="s">
        <v>156</v>
      </c>
      <c r="J134" s="12">
        <v>2</v>
      </c>
      <c r="K134" s="12">
        <v>6.5</v>
      </c>
      <c r="L134" s="12">
        <v>72</v>
      </c>
      <c r="M134" s="12">
        <v>0.10100000000000001</v>
      </c>
      <c r="N134" s="13">
        <v>94.536000000000001</v>
      </c>
      <c r="AH134" s="15">
        <f>N134*O134</f>
        <v>0</v>
      </c>
      <c r="AI134" s="15">
        <f>N134*P134</f>
        <v>0</v>
      </c>
      <c r="AJ134" s="15">
        <f>N134*Q134</f>
        <v>0</v>
      </c>
      <c r="AK134" s="15">
        <f>N134*R134</f>
        <v>0</v>
      </c>
      <c r="AL134" s="15">
        <f>N134*S134</f>
        <v>0</v>
      </c>
      <c r="AM134" s="15">
        <f>N134*T134</f>
        <v>0</v>
      </c>
      <c r="AN134" s="15">
        <f>N134*U134</f>
        <v>0</v>
      </c>
      <c r="AO134" s="15">
        <f>N134*V134</f>
        <v>0</v>
      </c>
      <c r="AP134" s="15">
        <f>N134*W134</f>
        <v>0</v>
      </c>
      <c r="AQ134" s="15">
        <f>N134*X134</f>
        <v>0</v>
      </c>
      <c r="AR134" s="15">
        <f>N134*Y134</f>
        <v>0</v>
      </c>
      <c r="AS134" s="15">
        <f>N134*Z134</f>
        <v>0</v>
      </c>
      <c r="AT134" s="15">
        <f>N134*AA134</f>
        <v>0</v>
      </c>
      <c r="AU134" s="15">
        <f>N134*AB134</f>
        <v>0</v>
      </c>
      <c r="AV134" s="15">
        <f>N134*AC134</f>
        <v>0</v>
      </c>
      <c r="AW134" s="15">
        <f>N134*AD134</f>
        <v>0</v>
      </c>
      <c r="AX134" s="15">
        <f>N134*AE134</f>
        <v>0</v>
      </c>
      <c r="AY134" s="15">
        <f>N134*AF134</f>
        <v>0</v>
      </c>
      <c r="AZ134" s="15">
        <f>N134*AG134</f>
        <v>0</v>
      </c>
      <c r="BA134" s="15"/>
    </row>
    <row r="135" spans="1:53">
      <c r="A135" s="10">
        <v>44718</v>
      </c>
      <c r="B135" s="11">
        <v>3002057924</v>
      </c>
      <c r="C135" s="11" t="s">
        <v>139</v>
      </c>
      <c r="D135" s="11" t="s">
        <v>212</v>
      </c>
      <c r="E135" s="11">
        <v>60023399</v>
      </c>
      <c r="F135" s="11">
        <v>20002057</v>
      </c>
      <c r="G135" s="11">
        <v>2024</v>
      </c>
      <c r="H135" s="11" t="s">
        <v>68</v>
      </c>
      <c r="I135" s="11" t="s">
        <v>213</v>
      </c>
      <c r="J135" s="12">
        <v>0.25</v>
      </c>
      <c r="K135" s="12">
        <v>2.25</v>
      </c>
      <c r="L135" s="12">
        <v>15</v>
      </c>
      <c r="M135" s="12">
        <v>0.1</v>
      </c>
      <c r="N135" s="13">
        <v>0.84375</v>
      </c>
      <c r="AH135" s="15">
        <f>N135*O135</f>
        <v>0</v>
      </c>
      <c r="AI135" s="15">
        <f>N135*P135</f>
        <v>0</v>
      </c>
      <c r="AJ135" s="15">
        <f>N135*Q135</f>
        <v>0</v>
      </c>
      <c r="AK135" s="15">
        <f>N135*R135</f>
        <v>0</v>
      </c>
      <c r="AL135" s="15">
        <f>N135*S135</f>
        <v>0</v>
      </c>
      <c r="AM135" s="15">
        <f>N135*T135</f>
        <v>0</v>
      </c>
      <c r="AN135" s="15">
        <f>N135*U135</f>
        <v>0</v>
      </c>
      <c r="AO135" s="15">
        <f>N135*V135</f>
        <v>0</v>
      </c>
      <c r="AP135" s="15">
        <f>N135*W135</f>
        <v>0</v>
      </c>
      <c r="AQ135" s="15">
        <f>N135*X135</f>
        <v>0</v>
      </c>
      <c r="AR135" s="15">
        <f>N135*Y135</f>
        <v>0</v>
      </c>
      <c r="AS135" s="15">
        <f>N135*Z135</f>
        <v>0</v>
      </c>
      <c r="AT135" s="15">
        <f>N135*AA135</f>
        <v>0</v>
      </c>
      <c r="AU135" s="15">
        <f>N135*AB135</f>
        <v>0</v>
      </c>
      <c r="AV135" s="15">
        <f>N135*AC135</f>
        <v>0</v>
      </c>
      <c r="AW135" s="15">
        <f>N135*AD135</f>
        <v>0</v>
      </c>
      <c r="AX135" s="15">
        <f>N135*AE135</f>
        <v>0</v>
      </c>
      <c r="AY135" s="15">
        <f>N135*AF135</f>
        <v>0</v>
      </c>
      <c r="AZ135" s="15">
        <f>N135*AG135</f>
        <v>0</v>
      </c>
      <c r="BA135" s="15"/>
    </row>
    <row r="136" spans="1:53">
      <c r="A136" s="10">
        <v>44718</v>
      </c>
      <c r="B136" s="11">
        <v>3002057924</v>
      </c>
      <c r="C136" s="11" t="s">
        <v>139</v>
      </c>
      <c r="D136" s="11" t="s">
        <v>214</v>
      </c>
      <c r="E136" s="11">
        <v>60023091</v>
      </c>
      <c r="F136" s="11">
        <v>20002028</v>
      </c>
      <c r="G136" s="11">
        <v>2024</v>
      </c>
      <c r="H136" s="11" t="s">
        <v>68</v>
      </c>
      <c r="I136" s="11" t="s">
        <v>150</v>
      </c>
      <c r="J136" s="12">
        <v>0.25</v>
      </c>
      <c r="K136" s="12">
        <v>1.75</v>
      </c>
      <c r="L136" s="12">
        <v>7.4</v>
      </c>
      <c r="M136" s="12">
        <v>0.1</v>
      </c>
      <c r="N136" s="13">
        <v>0.32375000000000004</v>
      </c>
      <c r="AH136" s="15">
        <f>N136*O136</f>
        <v>0</v>
      </c>
      <c r="AI136" s="15">
        <f>N136*P136</f>
        <v>0</v>
      </c>
      <c r="AJ136" s="15">
        <f>N136*Q136</f>
        <v>0</v>
      </c>
      <c r="AK136" s="15">
        <f>N136*R136</f>
        <v>0</v>
      </c>
      <c r="AL136" s="15">
        <f>N136*S136</f>
        <v>0</v>
      </c>
      <c r="AM136" s="15">
        <f>N136*T136</f>
        <v>0</v>
      </c>
      <c r="AN136" s="15">
        <f>N136*U136</f>
        <v>0</v>
      </c>
      <c r="AO136" s="15">
        <f>N136*V136</f>
        <v>0</v>
      </c>
      <c r="AP136" s="15">
        <f>N136*W136</f>
        <v>0</v>
      </c>
      <c r="AQ136" s="15">
        <f>N136*X136</f>
        <v>0</v>
      </c>
      <c r="AR136" s="15">
        <f>N136*Y136</f>
        <v>0</v>
      </c>
      <c r="AS136" s="15">
        <f>N136*Z136</f>
        <v>0</v>
      </c>
      <c r="AT136" s="15">
        <f>N136*AA136</f>
        <v>0</v>
      </c>
      <c r="AU136" s="15">
        <f>N136*AB136</f>
        <v>0</v>
      </c>
      <c r="AV136" s="15">
        <f>N136*AC136</f>
        <v>0</v>
      </c>
      <c r="AW136" s="15">
        <f>N136*AD136</f>
        <v>0</v>
      </c>
      <c r="AX136" s="15">
        <f>N136*AE136</f>
        <v>0</v>
      </c>
      <c r="AY136" s="15">
        <f>N136*AF136</f>
        <v>0</v>
      </c>
      <c r="AZ136" s="15">
        <f>N136*AG136</f>
        <v>0</v>
      </c>
      <c r="BA136" s="15"/>
    </row>
    <row r="137" spans="1:53">
      <c r="A137" s="10">
        <v>44718</v>
      </c>
      <c r="B137" s="11">
        <v>3002057924</v>
      </c>
      <c r="C137" s="11" t="s">
        <v>139</v>
      </c>
      <c r="D137" s="11" t="s">
        <v>215</v>
      </c>
      <c r="E137" s="11">
        <v>60023400</v>
      </c>
      <c r="F137" s="11">
        <v>20002603</v>
      </c>
      <c r="G137" s="11">
        <v>7475</v>
      </c>
      <c r="H137" s="11" t="s">
        <v>54</v>
      </c>
      <c r="I137" s="11" t="s">
        <v>156</v>
      </c>
      <c r="J137" s="12">
        <v>1.5</v>
      </c>
      <c r="K137" s="12">
        <v>5.5</v>
      </c>
      <c r="L137" s="12">
        <v>48</v>
      </c>
      <c r="M137" s="12">
        <v>0.10100000000000001</v>
      </c>
      <c r="N137" s="13">
        <v>39.996000000000002</v>
      </c>
      <c r="AH137" s="15">
        <f>N137*O137</f>
        <v>0</v>
      </c>
      <c r="AI137" s="15">
        <f>N137*P137</f>
        <v>0</v>
      </c>
      <c r="AJ137" s="15">
        <f>N137*Q137</f>
        <v>0</v>
      </c>
      <c r="AK137" s="15">
        <f>N137*R137</f>
        <v>0</v>
      </c>
      <c r="AL137" s="15">
        <f>N137*S137</f>
        <v>0</v>
      </c>
      <c r="AM137" s="15">
        <f>N137*T137</f>
        <v>0</v>
      </c>
      <c r="AN137" s="15">
        <f>N137*U137</f>
        <v>0</v>
      </c>
      <c r="AO137" s="15">
        <f>N137*V137</f>
        <v>0</v>
      </c>
      <c r="AP137" s="15">
        <f>N137*W137</f>
        <v>0</v>
      </c>
      <c r="AQ137" s="15">
        <f>N137*X137</f>
        <v>0</v>
      </c>
      <c r="AR137" s="15">
        <f>N137*Y137</f>
        <v>0</v>
      </c>
      <c r="AS137" s="15">
        <f>N137*Z137</f>
        <v>0</v>
      </c>
      <c r="AT137" s="15">
        <f>N137*AA137</f>
        <v>0</v>
      </c>
      <c r="AU137" s="15">
        <f>N137*AB137</f>
        <v>0</v>
      </c>
      <c r="AV137" s="15">
        <f>N137*AC137</f>
        <v>0</v>
      </c>
      <c r="AW137" s="15">
        <f>N137*AD137</f>
        <v>0</v>
      </c>
      <c r="AX137" s="15">
        <f>N137*AE137</f>
        <v>0</v>
      </c>
      <c r="AY137" s="15">
        <f>N137*AF137</f>
        <v>0</v>
      </c>
      <c r="AZ137" s="15">
        <f>N137*AG137</f>
        <v>0</v>
      </c>
      <c r="BA137" s="15"/>
    </row>
    <row r="138" spans="1:53">
      <c r="A138" s="10">
        <v>44718</v>
      </c>
      <c r="B138" s="11">
        <v>3002057924</v>
      </c>
      <c r="C138" s="11" t="s">
        <v>139</v>
      </c>
      <c r="D138" s="11" t="s">
        <v>216</v>
      </c>
      <c r="E138" s="11">
        <v>60023401</v>
      </c>
      <c r="F138" s="11">
        <v>20002491</v>
      </c>
      <c r="G138" s="11">
        <v>7475</v>
      </c>
      <c r="H138" s="11" t="s">
        <v>54</v>
      </c>
      <c r="I138" s="11" t="s">
        <v>156</v>
      </c>
      <c r="J138" s="12">
        <v>0.5</v>
      </c>
      <c r="K138" s="12">
        <v>48</v>
      </c>
      <c r="L138" s="12">
        <v>3.5</v>
      </c>
      <c r="M138" s="12">
        <v>0.10100000000000001</v>
      </c>
      <c r="N138" s="13">
        <v>8.484</v>
      </c>
      <c r="AH138" s="15">
        <f>N138*O138</f>
        <v>0</v>
      </c>
      <c r="AI138" s="15">
        <f>N138*P138</f>
        <v>0</v>
      </c>
      <c r="AJ138" s="15">
        <f>N138*Q138</f>
        <v>0</v>
      </c>
      <c r="AK138" s="15">
        <f>N138*R138</f>
        <v>0</v>
      </c>
      <c r="AL138" s="15">
        <f>N138*S138</f>
        <v>0</v>
      </c>
      <c r="AM138" s="15">
        <f>N138*T138</f>
        <v>0</v>
      </c>
      <c r="AN138" s="15">
        <f>N138*U138</f>
        <v>0</v>
      </c>
      <c r="AO138" s="15">
        <f>N138*V138</f>
        <v>0</v>
      </c>
      <c r="AP138" s="15">
        <f>N138*W138</f>
        <v>0</v>
      </c>
      <c r="AQ138" s="15">
        <f>N138*X138</f>
        <v>0</v>
      </c>
      <c r="AR138" s="15">
        <f>N138*Y138</f>
        <v>0</v>
      </c>
      <c r="AS138" s="15">
        <f>N138*Z138</f>
        <v>0</v>
      </c>
      <c r="AT138" s="15">
        <f>N138*AA138</f>
        <v>0</v>
      </c>
      <c r="AU138" s="15">
        <f>N138*AB138</f>
        <v>0</v>
      </c>
      <c r="AV138" s="15">
        <f>N138*AC138</f>
        <v>0</v>
      </c>
      <c r="AW138" s="15">
        <f>N138*AD138</f>
        <v>0</v>
      </c>
      <c r="AX138" s="15">
        <f>N138*AE138</f>
        <v>0</v>
      </c>
      <c r="AY138" s="15">
        <f>N138*AF138</f>
        <v>0</v>
      </c>
      <c r="AZ138" s="15">
        <f>N138*AG138</f>
        <v>0</v>
      </c>
      <c r="BA138" s="15"/>
    </row>
    <row r="139" spans="1:53">
      <c r="A139" s="10">
        <v>44718</v>
      </c>
      <c r="B139" s="11">
        <v>3002057924</v>
      </c>
      <c r="C139" s="11" t="s">
        <v>139</v>
      </c>
      <c r="D139" s="11" t="s">
        <v>217</v>
      </c>
      <c r="E139" s="11">
        <v>60018290</v>
      </c>
      <c r="F139" s="11">
        <v>20002676</v>
      </c>
      <c r="G139" s="11">
        <v>7475</v>
      </c>
      <c r="H139" s="11" t="s">
        <v>54</v>
      </c>
      <c r="I139" s="11" t="s">
        <v>156</v>
      </c>
      <c r="J139" s="12">
        <v>2.5</v>
      </c>
      <c r="K139" s="12">
        <v>48</v>
      </c>
      <c r="L139" s="12">
        <v>6</v>
      </c>
      <c r="M139" s="12">
        <v>0.10100000000000001</v>
      </c>
      <c r="N139" s="13">
        <v>72.72</v>
      </c>
      <c r="AH139" s="15">
        <f>N139*O139</f>
        <v>0</v>
      </c>
      <c r="AI139" s="15">
        <f>N139*P139</f>
        <v>0</v>
      </c>
      <c r="AJ139" s="15">
        <f>N139*Q139</f>
        <v>0</v>
      </c>
      <c r="AK139" s="15">
        <f>N139*R139</f>
        <v>0</v>
      </c>
      <c r="AL139" s="15">
        <f>N139*S139</f>
        <v>0</v>
      </c>
      <c r="AM139" s="15">
        <f>N139*T139</f>
        <v>0</v>
      </c>
      <c r="AN139" s="15">
        <f>N139*U139</f>
        <v>0</v>
      </c>
      <c r="AO139" s="15">
        <f>N139*V139</f>
        <v>0</v>
      </c>
      <c r="AP139" s="15">
        <f>N139*W139</f>
        <v>0</v>
      </c>
      <c r="AQ139" s="15">
        <f>N139*X139</f>
        <v>0</v>
      </c>
      <c r="AR139" s="15">
        <f>N139*Y139</f>
        <v>0</v>
      </c>
      <c r="AS139" s="15">
        <f>N139*Z139</f>
        <v>0</v>
      </c>
      <c r="AT139" s="15">
        <f>N139*AA139</f>
        <v>0</v>
      </c>
      <c r="AU139" s="15">
        <f>N139*AB139</f>
        <v>0</v>
      </c>
      <c r="AV139" s="15">
        <f>N139*AC139</f>
        <v>0</v>
      </c>
      <c r="AW139" s="15">
        <f>N139*AD139</f>
        <v>0</v>
      </c>
      <c r="AX139" s="15">
        <f>N139*AE139</f>
        <v>0</v>
      </c>
      <c r="AY139" s="15">
        <f>N139*AF139</f>
        <v>0</v>
      </c>
      <c r="AZ139" s="15">
        <f>N139*AG139</f>
        <v>0</v>
      </c>
      <c r="BA139" s="15"/>
    </row>
    <row r="140" spans="1:53">
      <c r="A140" s="10">
        <v>44718</v>
      </c>
      <c r="B140" s="11">
        <v>3002057924</v>
      </c>
      <c r="C140" s="11" t="s">
        <v>139</v>
      </c>
      <c r="D140" s="11" t="s">
        <v>218</v>
      </c>
      <c r="E140" s="11">
        <v>60016261</v>
      </c>
      <c r="F140" s="11">
        <v>20002522</v>
      </c>
      <c r="G140" s="11">
        <v>7475</v>
      </c>
      <c r="H140" s="11" t="s">
        <v>54</v>
      </c>
      <c r="I140" s="11" t="s">
        <v>156</v>
      </c>
      <c r="J140" s="12">
        <v>1.25</v>
      </c>
      <c r="K140" s="12">
        <v>48</v>
      </c>
      <c r="L140" s="12">
        <v>6.375</v>
      </c>
      <c r="M140" s="12">
        <v>0.10100000000000001</v>
      </c>
      <c r="N140" s="13">
        <v>38.6325</v>
      </c>
      <c r="O140" s="14">
        <v>8</v>
      </c>
      <c r="P140" s="14">
        <v>8</v>
      </c>
      <c r="Q140" s="14">
        <v>9</v>
      </c>
      <c r="R140" s="14">
        <v>8</v>
      </c>
      <c r="S140" s="14">
        <v>8</v>
      </c>
      <c r="T140" s="14">
        <v>8</v>
      </c>
      <c r="U140" s="14">
        <v>8</v>
      </c>
      <c r="V140" s="14">
        <v>8</v>
      </c>
      <c r="W140" s="14">
        <v>8</v>
      </c>
      <c r="X140" s="14">
        <v>8</v>
      </c>
      <c r="Y140" s="14">
        <v>17</v>
      </c>
      <c r="AH140" s="15">
        <f>N140*O140</f>
        <v>309.06</v>
      </c>
      <c r="AI140" s="15">
        <f>N140*P140</f>
        <v>309.06</v>
      </c>
      <c r="AJ140" s="15">
        <f>N140*Q140</f>
        <v>347.6925</v>
      </c>
      <c r="AK140" s="15">
        <f>N140*R140</f>
        <v>309.06</v>
      </c>
      <c r="AL140" s="15">
        <f>N140*S140</f>
        <v>309.06</v>
      </c>
      <c r="AM140" s="15">
        <f>N140*T140</f>
        <v>309.06</v>
      </c>
      <c r="AN140" s="15">
        <f>N140*U140</f>
        <v>309.06</v>
      </c>
      <c r="AO140" s="15">
        <f>N140*V140</f>
        <v>309.06</v>
      </c>
      <c r="AP140" s="15">
        <f>N140*W140</f>
        <v>309.06</v>
      </c>
      <c r="AQ140" s="15">
        <f>N140*X140</f>
        <v>309.06</v>
      </c>
      <c r="AR140" s="15">
        <f>N140*Y140</f>
        <v>656.75250000000005</v>
      </c>
      <c r="AS140" s="15">
        <f>N140*Z140</f>
        <v>0</v>
      </c>
      <c r="AT140" s="15">
        <f>N140*AA140</f>
        <v>0</v>
      </c>
      <c r="AU140" s="15">
        <f>N140*AB140</f>
        <v>0</v>
      </c>
      <c r="AV140" s="15">
        <f>N140*AC140</f>
        <v>0</v>
      </c>
      <c r="AW140" s="15">
        <f>N140*AD140</f>
        <v>0</v>
      </c>
      <c r="AX140" s="15">
        <f>N140*AE140</f>
        <v>0</v>
      </c>
      <c r="AY140" s="15">
        <f>N140*AF140</f>
        <v>0</v>
      </c>
      <c r="AZ140" s="15">
        <f>N140*AG140</f>
        <v>0</v>
      </c>
      <c r="BA140" s="15"/>
    </row>
    <row r="141" spans="1:53">
      <c r="A141" s="10">
        <v>44718</v>
      </c>
      <c r="B141" s="11">
        <v>3002057924</v>
      </c>
      <c r="C141" s="11" t="s">
        <v>139</v>
      </c>
      <c r="D141" s="11" t="s">
        <v>219</v>
      </c>
      <c r="E141" s="11">
        <v>60023402</v>
      </c>
      <c r="F141" s="11">
        <v>20002631</v>
      </c>
      <c r="G141" s="11">
        <v>7475</v>
      </c>
      <c r="H141" s="11" t="s">
        <v>54</v>
      </c>
      <c r="I141" s="11" t="s">
        <v>156</v>
      </c>
      <c r="J141" s="12">
        <v>1.75</v>
      </c>
      <c r="K141" s="12">
        <v>4</v>
      </c>
      <c r="L141" s="12">
        <v>13.75</v>
      </c>
      <c r="M141" s="12">
        <v>0.10100000000000001</v>
      </c>
      <c r="N141" s="13">
        <v>9.7212500000000013</v>
      </c>
      <c r="AH141" s="15">
        <f>N141*O141</f>
        <v>0</v>
      </c>
      <c r="AI141" s="15">
        <f>N141*P141</f>
        <v>0</v>
      </c>
      <c r="AJ141" s="15">
        <f>N141*Q141</f>
        <v>0</v>
      </c>
      <c r="AK141" s="15">
        <f>N141*R141</f>
        <v>0</v>
      </c>
      <c r="AL141" s="15">
        <f>N141*S141</f>
        <v>0</v>
      </c>
      <c r="AM141" s="15">
        <f>N141*T141</f>
        <v>0</v>
      </c>
      <c r="AN141" s="15">
        <f>N141*U141</f>
        <v>0</v>
      </c>
      <c r="AO141" s="15">
        <f>N141*V141</f>
        <v>0</v>
      </c>
      <c r="AP141" s="15">
        <f>N141*W141</f>
        <v>0</v>
      </c>
      <c r="AQ141" s="15">
        <f>N141*X141</f>
        <v>0</v>
      </c>
      <c r="AR141" s="15">
        <f>N141*Y141</f>
        <v>0</v>
      </c>
      <c r="AS141" s="15">
        <f>N141*Z141</f>
        <v>0</v>
      </c>
      <c r="AT141" s="15">
        <f>N141*AA141</f>
        <v>0</v>
      </c>
      <c r="AU141" s="15">
        <f>N141*AB141</f>
        <v>0</v>
      </c>
      <c r="AV141" s="15">
        <f>N141*AC141</f>
        <v>0</v>
      </c>
      <c r="AW141" s="15">
        <f>N141*AD141</f>
        <v>0</v>
      </c>
      <c r="AX141" s="15">
        <f>N141*AE141</f>
        <v>0</v>
      </c>
      <c r="AY141" s="15">
        <f>N141*AF141</f>
        <v>0</v>
      </c>
      <c r="AZ141" s="15">
        <f>N141*AG141</f>
        <v>0</v>
      </c>
      <c r="BA141" s="15"/>
    </row>
    <row r="142" spans="1:53">
      <c r="A142" s="10">
        <v>44718</v>
      </c>
      <c r="B142" s="11">
        <v>3002057924</v>
      </c>
      <c r="C142" s="11" t="s">
        <v>139</v>
      </c>
      <c r="D142" s="11" t="s">
        <v>220</v>
      </c>
      <c r="E142" s="11">
        <v>60023403</v>
      </c>
      <c r="F142" s="11">
        <v>20002309</v>
      </c>
      <c r="G142" s="11">
        <v>7050</v>
      </c>
      <c r="H142" s="11" t="s">
        <v>62</v>
      </c>
      <c r="I142" s="11" t="s">
        <v>154</v>
      </c>
      <c r="J142" s="12">
        <v>4.5</v>
      </c>
      <c r="K142" s="12">
        <v>6</v>
      </c>
      <c r="L142" s="12">
        <v>48</v>
      </c>
      <c r="M142" s="12">
        <v>0.10199999999999999</v>
      </c>
      <c r="N142" s="13">
        <v>132.19199999999998</v>
      </c>
      <c r="AH142" s="15">
        <f>N142*O142</f>
        <v>0</v>
      </c>
      <c r="AI142" s="15">
        <f>N142*P142</f>
        <v>0</v>
      </c>
      <c r="AJ142" s="15">
        <f>N142*Q142</f>
        <v>0</v>
      </c>
      <c r="AK142" s="15">
        <f>N142*R142</f>
        <v>0</v>
      </c>
      <c r="AL142" s="15">
        <f>N142*S142</f>
        <v>0</v>
      </c>
      <c r="AM142" s="15">
        <f>N142*T142</f>
        <v>0</v>
      </c>
      <c r="AN142" s="15">
        <f>N142*U142</f>
        <v>0</v>
      </c>
      <c r="AO142" s="15">
        <f>N142*V142</f>
        <v>0</v>
      </c>
      <c r="AP142" s="15">
        <f>N142*W142</f>
        <v>0</v>
      </c>
      <c r="AQ142" s="15">
        <f>N142*X142</f>
        <v>0</v>
      </c>
      <c r="AR142" s="15">
        <f>N142*Y142</f>
        <v>0</v>
      </c>
      <c r="AS142" s="15">
        <f>N142*Z142</f>
        <v>0</v>
      </c>
      <c r="AT142" s="15">
        <f>N142*AA142</f>
        <v>0</v>
      </c>
      <c r="AU142" s="15">
        <f>N142*AB142</f>
        <v>0</v>
      </c>
      <c r="AV142" s="15">
        <f>N142*AC142</f>
        <v>0</v>
      </c>
      <c r="AW142" s="15">
        <f>N142*AD142</f>
        <v>0</v>
      </c>
      <c r="AX142" s="15">
        <f>N142*AE142</f>
        <v>0</v>
      </c>
      <c r="AY142" s="15">
        <f>N142*AF142</f>
        <v>0</v>
      </c>
      <c r="AZ142" s="15">
        <f>N142*AG142</f>
        <v>0</v>
      </c>
      <c r="BA142" s="15"/>
    </row>
    <row r="143" spans="1:53">
      <c r="A143" s="10">
        <v>44718</v>
      </c>
      <c r="B143" s="11">
        <v>3002057924</v>
      </c>
      <c r="C143" s="11" t="s">
        <v>139</v>
      </c>
      <c r="D143" s="11" t="s">
        <v>221</v>
      </c>
      <c r="E143" s="11">
        <v>60016337</v>
      </c>
      <c r="F143" s="11">
        <v>20002522</v>
      </c>
      <c r="G143" s="11">
        <v>7475</v>
      </c>
      <c r="H143" s="11" t="s">
        <v>54</v>
      </c>
      <c r="I143" s="11" t="s">
        <v>156</v>
      </c>
      <c r="J143" s="12">
        <v>1.25</v>
      </c>
      <c r="K143" s="12">
        <v>6</v>
      </c>
      <c r="L143" s="12">
        <v>10</v>
      </c>
      <c r="M143" s="12">
        <v>0.10100000000000001</v>
      </c>
      <c r="N143" s="13">
        <v>7.5750000000000002</v>
      </c>
      <c r="AH143" s="15">
        <f>N143*O143</f>
        <v>0</v>
      </c>
      <c r="AI143" s="15">
        <f>N143*P143</f>
        <v>0</v>
      </c>
      <c r="AJ143" s="15">
        <f>N143*Q143</f>
        <v>0</v>
      </c>
      <c r="AK143" s="15">
        <f>N143*R143</f>
        <v>0</v>
      </c>
      <c r="AL143" s="15">
        <f>N143*S143</f>
        <v>0</v>
      </c>
      <c r="AM143" s="15">
        <f>N143*T143</f>
        <v>0</v>
      </c>
      <c r="AN143" s="15">
        <f>N143*U143</f>
        <v>0</v>
      </c>
      <c r="AO143" s="15">
        <f>N143*V143</f>
        <v>0</v>
      </c>
      <c r="AP143" s="15">
        <f>N143*W143</f>
        <v>0</v>
      </c>
      <c r="AQ143" s="15">
        <f>N143*X143</f>
        <v>0</v>
      </c>
      <c r="AR143" s="15">
        <f>N143*Y143</f>
        <v>0</v>
      </c>
      <c r="AS143" s="15">
        <f>N143*Z143</f>
        <v>0</v>
      </c>
      <c r="AT143" s="15">
        <f>N143*AA143</f>
        <v>0</v>
      </c>
      <c r="AU143" s="15">
        <f>N143*AB143</f>
        <v>0</v>
      </c>
      <c r="AV143" s="15">
        <f>N143*AC143</f>
        <v>0</v>
      </c>
      <c r="AW143" s="15">
        <f>N143*AD143</f>
        <v>0</v>
      </c>
      <c r="AX143" s="15">
        <f>N143*AE143</f>
        <v>0</v>
      </c>
      <c r="AY143" s="15">
        <f>N143*AF143</f>
        <v>0</v>
      </c>
      <c r="AZ143" s="15">
        <f>N143*AG143</f>
        <v>0</v>
      </c>
      <c r="BA143" s="15"/>
    </row>
    <row r="144" spans="1:53">
      <c r="A144" s="10">
        <v>44718</v>
      </c>
      <c r="B144" s="11">
        <v>3002057924</v>
      </c>
      <c r="C144" s="11" t="s">
        <v>139</v>
      </c>
      <c r="D144" s="11" t="s">
        <v>222</v>
      </c>
      <c r="E144" s="11">
        <v>60016339</v>
      </c>
      <c r="F144" s="11">
        <v>20002522</v>
      </c>
      <c r="G144" s="11">
        <v>7475</v>
      </c>
      <c r="H144" s="11" t="s">
        <v>54</v>
      </c>
      <c r="I144" s="11" t="s">
        <v>156</v>
      </c>
      <c r="J144" s="12">
        <v>1.25</v>
      </c>
      <c r="K144" s="12">
        <v>6</v>
      </c>
      <c r="L144" s="12">
        <v>11</v>
      </c>
      <c r="M144" s="12">
        <v>0.10100000000000001</v>
      </c>
      <c r="N144" s="13">
        <v>8.3325000000000014</v>
      </c>
      <c r="AH144" s="15">
        <f>N144*O144</f>
        <v>0</v>
      </c>
      <c r="AI144" s="15">
        <f>N144*P144</f>
        <v>0</v>
      </c>
      <c r="AJ144" s="15">
        <f>N144*Q144</f>
        <v>0</v>
      </c>
      <c r="AK144" s="15">
        <f>N144*R144</f>
        <v>0</v>
      </c>
      <c r="AL144" s="15">
        <f>N144*S144</f>
        <v>0</v>
      </c>
      <c r="AM144" s="15">
        <f>N144*T144</f>
        <v>0</v>
      </c>
      <c r="AN144" s="15">
        <f>N144*U144</f>
        <v>0</v>
      </c>
      <c r="AO144" s="15">
        <f>N144*V144</f>
        <v>0</v>
      </c>
      <c r="AP144" s="15">
        <f>N144*W144</f>
        <v>0</v>
      </c>
      <c r="AQ144" s="15">
        <f>N144*X144</f>
        <v>0</v>
      </c>
      <c r="AR144" s="15">
        <f>N144*Y144</f>
        <v>0</v>
      </c>
      <c r="AS144" s="15">
        <f>N144*Z144</f>
        <v>0</v>
      </c>
      <c r="AT144" s="15">
        <f>N144*AA144</f>
        <v>0</v>
      </c>
      <c r="AU144" s="15">
        <f>N144*AB144</f>
        <v>0</v>
      </c>
      <c r="AV144" s="15">
        <f>N144*AC144</f>
        <v>0</v>
      </c>
      <c r="AW144" s="15">
        <f>N144*AD144</f>
        <v>0</v>
      </c>
      <c r="AX144" s="15">
        <f>N144*AE144</f>
        <v>0</v>
      </c>
      <c r="AY144" s="15">
        <f>N144*AF144</f>
        <v>0</v>
      </c>
      <c r="AZ144" s="15">
        <f>N144*AG144</f>
        <v>0</v>
      </c>
      <c r="BA144" s="15"/>
    </row>
    <row r="145" spans="1:53">
      <c r="A145" s="10">
        <v>44718</v>
      </c>
      <c r="B145" s="11">
        <v>3002057924</v>
      </c>
      <c r="C145" s="11" t="s">
        <v>139</v>
      </c>
      <c r="D145" s="11" t="s">
        <v>223</v>
      </c>
      <c r="E145" s="11">
        <v>60016341</v>
      </c>
      <c r="F145" s="11">
        <v>20002522</v>
      </c>
      <c r="G145" s="11">
        <v>7475</v>
      </c>
      <c r="H145" s="11" t="s">
        <v>54</v>
      </c>
      <c r="I145" s="11" t="s">
        <v>156</v>
      </c>
      <c r="J145" s="12">
        <v>1.25</v>
      </c>
      <c r="K145" s="12">
        <v>6</v>
      </c>
      <c r="L145" s="12">
        <v>12.5</v>
      </c>
      <c r="M145" s="12">
        <v>0.10100000000000001</v>
      </c>
      <c r="N145" s="13">
        <v>9.46875</v>
      </c>
      <c r="AH145" s="15">
        <f>N145*O145</f>
        <v>0</v>
      </c>
      <c r="AI145" s="15">
        <f>N145*P145</f>
        <v>0</v>
      </c>
      <c r="AJ145" s="15">
        <f>N145*Q145</f>
        <v>0</v>
      </c>
      <c r="AK145" s="15">
        <f>N145*R145</f>
        <v>0</v>
      </c>
      <c r="AL145" s="15">
        <f>N145*S145</f>
        <v>0</v>
      </c>
      <c r="AM145" s="15">
        <f>N145*T145</f>
        <v>0</v>
      </c>
      <c r="AN145" s="15">
        <f>N145*U145</f>
        <v>0</v>
      </c>
      <c r="AO145" s="15">
        <f>N145*V145</f>
        <v>0</v>
      </c>
      <c r="AP145" s="15">
        <f>N145*W145</f>
        <v>0</v>
      </c>
      <c r="AQ145" s="15">
        <f>N145*X145</f>
        <v>0</v>
      </c>
      <c r="AR145" s="15">
        <f>N145*Y145</f>
        <v>0</v>
      </c>
      <c r="AS145" s="15">
        <f>N145*Z145</f>
        <v>0</v>
      </c>
      <c r="AT145" s="15">
        <f>N145*AA145</f>
        <v>0</v>
      </c>
      <c r="AU145" s="15">
        <f>N145*AB145</f>
        <v>0</v>
      </c>
      <c r="AV145" s="15">
        <f>N145*AC145</f>
        <v>0</v>
      </c>
      <c r="AW145" s="15">
        <f>N145*AD145</f>
        <v>0</v>
      </c>
      <c r="AX145" s="15">
        <f>N145*AE145</f>
        <v>0</v>
      </c>
      <c r="AY145" s="15">
        <f>N145*AF145</f>
        <v>0</v>
      </c>
      <c r="AZ145" s="15">
        <f>N145*AG145</f>
        <v>0</v>
      </c>
      <c r="BA145" s="15"/>
    </row>
    <row r="146" spans="1:53">
      <c r="A146" s="10">
        <v>44718</v>
      </c>
      <c r="B146" s="11">
        <v>3002057924</v>
      </c>
      <c r="C146" s="11" t="s">
        <v>139</v>
      </c>
      <c r="D146" s="11" t="s">
        <v>224</v>
      </c>
      <c r="E146" s="11">
        <v>60017914</v>
      </c>
      <c r="F146" s="11">
        <v>20002653</v>
      </c>
      <c r="G146" s="11">
        <v>7475</v>
      </c>
      <c r="H146" s="11" t="s">
        <v>54</v>
      </c>
      <c r="I146" s="11" t="s">
        <v>156</v>
      </c>
      <c r="J146" s="12">
        <v>2.25</v>
      </c>
      <c r="K146" s="12">
        <v>3</v>
      </c>
      <c r="L146" s="12">
        <v>48</v>
      </c>
      <c r="M146" s="12">
        <v>0.10100000000000001</v>
      </c>
      <c r="N146" s="13">
        <v>32.724000000000004</v>
      </c>
      <c r="AH146" s="15">
        <f>N146*O146</f>
        <v>0</v>
      </c>
      <c r="AI146" s="15">
        <f>N146*P146</f>
        <v>0</v>
      </c>
      <c r="AJ146" s="15">
        <f>N146*Q146</f>
        <v>0</v>
      </c>
      <c r="AK146" s="15">
        <f>N146*R146</f>
        <v>0</v>
      </c>
      <c r="AL146" s="15">
        <f>N146*S146</f>
        <v>0</v>
      </c>
      <c r="AM146" s="15">
        <f>N146*T146</f>
        <v>0</v>
      </c>
      <c r="AN146" s="15">
        <f>N146*U146</f>
        <v>0</v>
      </c>
      <c r="AO146" s="15">
        <f>N146*V146</f>
        <v>0</v>
      </c>
      <c r="AP146" s="15">
        <f>N146*W146</f>
        <v>0</v>
      </c>
      <c r="AQ146" s="15">
        <f>N146*X146</f>
        <v>0</v>
      </c>
      <c r="AR146" s="15">
        <f>N146*Y146</f>
        <v>0</v>
      </c>
      <c r="AS146" s="15">
        <f>N146*Z146</f>
        <v>0</v>
      </c>
      <c r="AT146" s="15">
        <f>N146*AA146</f>
        <v>0</v>
      </c>
      <c r="AU146" s="15">
        <f>N146*AB146</f>
        <v>0</v>
      </c>
      <c r="AV146" s="15">
        <f>N146*AC146</f>
        <v>0</v>
      </c>
      <c r="AW146" s="15">
        <f>N146*AD146</f>
        <v>0</v>
      </c>
      <c r="AX146" s="15">
        <f>N146*AE146</f>
        <v>0</v>
      </c>
      <c r="AY146" s="15">
        <f>N146*AF146</f>
        <v>0</v>
      </c>
      <c r="AZ146" s="15">
        <f>N146*AG146</f>
        <v>0</v>
      </c>
      <c r="BA146" s="15"/>
    </row>
    <row r="147" spans="1:53">
      <c r="A147" s="10">
        <v>44718</v>
      </c>
      <c r="B147" s="11">
        <v>3002057924</v>
      </c>
      <c r="C147" s="11" t="s">
        <v>139</v>
      </c>
      <c r="D147" s="11" t="s">
        <v>225</v>
      </c>
      <c r="E147" s="11">
        <v>60023404</v>
      </c>
      <c r="F147" s="11">
        <v>20002603</v>
      </c>
      <c r="G147" s="11">
        <v>7475</v>
      </c>
      <c r="H147" s="11" t="s">
        <v>54</v>
      </c>
      <c r="I147" s="11" t="s">
        <v>156</v>
      </c>
      <c r="J147" s="12">
        <v>1.5</v>
      </c>
      <c r="K147" s="12">
        <v>48</v>
      </c>
      <c r="L147" s="12">
        <v>4</v>
      </c>
      <c r="M147" s="12">
        <v>0.10100000000000001</v>
      </c>
      <c r="N147" s="13">
        <v>29.088000000000001</v>
      </c>
      <c r="AH147" s="15">
        <f>N147*O147</f>
        <v>0</v>
      </c>
      <c r="AI147" s="15">
        <f>N147*P147</f>
        <v>0</v>
      </c>
      <c r="AJ147" s="15">
        <f>N147*Q147</f>
        <v>0</v>
      </c>
      <c r="AK147" s="15">
        <f>N147*R147</f>
        <v>0</v>
      </c>
      <c r="AL147" s="15">
        <f>N147*S147</f>
        <v>0</v>
      </c>
      <c r="AM147" s="15">
        <f>N147*T147</f>
        <v>0</v>
      </c>
      <c r="AN147" s="15">
        <f>N147*U147</f>
        <v>0</v>
      </c>
      <c r="AO147" s="15">
        <f>N147*V147</f>
        <v>0</v>
      </c>
      <c r="AP147" s="15">
        <f>N147*W147</f>
        <v>0</v>
      </c>
      <c r="AQ147" s="15">
        <f>N147*X147</f>
        <v>0</v>
      </c>
      <c r="AR147" s="15">
        <f>N147*Y147</f>
        <v>0</v>
      </c>
      <c r="AS147" s="15">
        <f>N147*Z147</f>
        <v>0</v>
      </c>
      <c r="AT147" s="15">
        <f>N147*AA147</f>
        <v>0</v>
      </c>
      <c r="AU147" s="15">
        <f>N147*AB147</f>
        <v>0</v>
      </c>
      <c r="AV147" s="15">
        <f>N147*AC147</f>
        <v>0</v>
      </c>
      <c r="AW147" s="15">
        <f>N147*AD147</f>
        <v>0</v>
      </c>
      <c r="AX147" s="15">
        <f>N147*AE147</f>
        <v>0</v>
      </c>
      <c r="AY147" s="15">
        <f>N147*AF147</f>
        <v>0</v>
      </c>
      <c r="AZ147" s="15">
        <f>N147*AG147</f>
        <v>0</v>
      </c>
      <c r="BA147" s="15"/>
    </row>
    <row r="148" spans="1:53">
      <c r="A148" s="10">
        <v>44718</v>
      </c>
      <c r="B148" s="11">
        <v>3002057924</v>
      </c>
      <c r="C148" s="11" t="s">
        <v>139</v>
      </c>
      <c r="D148" s="11" t="s">
        <v>226</v>
      </c>
      <c r="E148" s="11">
        <v>60023405</v>
      </c>
      <c r="F148" s="11">
        <v>20002722</v>
      </c>
      <c r="G148" s="11">
        <v>7475</v>
      </c>
      <c r="H148" s="11" t="s">
        <v>54</v>
      </c>
      <c r="I148" s="11" t="s">
        <v>156</v>
      </c>
      <c r="J148" s="12">
        <v>3.25</v>
      </c>
      <c r="K148" s="12">
        <v>4</v>
      </c>
      <c r="L148" s="12">
        <v>6.5</v>
      </c>
      <c r="M148" s="12">
        <v>0.10100000000000001</v>
      </c>
      <c r="N148" s="13">
        <v>8.5345000000000013</v>
      </c>
      <c r="AH148" s="15">
        <f>N148*O148</f>
        <v>0</v>
      </c>
      <c r="AI148" s="15">
        <f>N148*P148</f>
        <v>0</v>
      </c>
      <c r="AJ148" s="15">
        <f>N148*Q148</f>
        <v>0</v>
      </c>
      <c r="AK148" s="15">
        <f>N148*R148</f>
        <v>0</v>
      </c>
      <c r="AL148" s="15">
        <f>N148*S148</f>
        <v>0</v>
      </c>
      <c r="AM148" s="15">
        <f>N148*T148</f>
        <v>0</v>
      </c>
      <c r="AN148" s="15">
        <f>N148*U148</f>
        <v>0</v>
      </c>
      <c r="AO148" s="15">
        <f>N148*V148</f>
        <v>0</v>
      </c>
      <c r="AP148" s="15">
        <f>N148*W148</f>
        <v>0</v>
      </c>
      <c r="AQ148" s="15">
        <f>N148*X148</f>
        <v>0</v>
      </c>
      <c r="AR148" s="15">
        <f>N148*Y148</f>
        <v>0</v>
      </c>
      <c r="AS148" s="15">
        <f>N148*Z148</f>
        <v>0</v>
      </c>
      <c r="AT148" s="15">
        <f>N148*AA148</f>
        <v>0</v>
      </c>
      <c r="AU148" s="15">
        <f>N148*AB148</f>
        <v>0</v>
      </c>
      <c r="AV148" s="15">
        <f>N148*AC148</f>
        <v>0</v>
      </c>
      <c r="AW148" s="15">
        <f>N148*AD148</f>
        <v>0</v>
      </c>
      <c r="AX148" s="15">
        <f>N148*AE148</f>
        <v>0</v>
      </c>
      <c r="AY148" s="15">
        <f>N148*AF148</f>
        <v>0</v>
      </c>
      <c r="AZ148" s="15">
        <f>N148*AG148</f>
        <v>0</v>
      </c>
      <c r="BA148" s="15"/>
    </row>
    <row r="149" spans="1:53">
      <c r="A149" s="10">
        <v>44718</v>
      </c>
      <c r="B149" s="11">
        <v>3002057924</v>
      </c>
      <c r="C149" s="11" t="s">
        <v>139</v>
      </c>
      <c r="D149" s="11" t="s">
        <v>227</v>
      </c>
      <c r="E149" s="11">
        <v>60023406</v>
      </c>
      <c r="F149" s="11">
        <v>20002653</v>
      </c>
      <c r="G149" s="11">
        <v>7475</v>
      </c>
      <c r="H149" s="11" t="s">
        <v>54</v>
      </c>
      <c r="I149" s="11" t="s">
        <v>156</v>
      </c>
      <c r="J149" s="12">
        <v>2.25</v>
      </c>
      <c r="K149" s="12">
        <v>2.5</v>
      </c>
      <c r="L149" s="12">
        <v>8.5</v>
      </c>
      <c r="M149" s="12">
        <v>0.10100000000000001</v>
      </c>
      <c r="N149" s="13">
        <v>4.8290625</v>
      </c>
      <c r="AH149" s="15">
        <f>N149*O149</f>
        <v>0</v>
      </c>
      <c r="AI149" s="15">
        <f>N149*P149</f>
        <v>0</v>
      </c>
      <c r="AJ149" s="15">
        <f>N149*Q149</f>
        <v>0</v>
      </c>
      <c r="AK149" s="15">
        <f>N149*R149</f>
        <v>0</v>
      </c>
      <c r="AL149" s="15">
        <f>N149*S149</f>
        <v>0</v>
      </c>
      <c r="AM149" s="15">
        <f>N149*T149</f>
        <v>0</v>
      </c>
      <c r="AN149" s="15">
        <f>N149*U149</f>
        <v>0</v>
      </c>
      <c r="AO149" s="15">
        <f>N149*V149</f>
        <v>0</v>
      </c>
      <c r="AP149" s="15">
        <f>N149*W149</f>
        <v>0</v>
      </c>
      <c r="AQ149" s="15">
        <f>N149*X149</f>
        <v>0</v>
      </c>
      <c r="AR149" s="15">
        <f>N149*Y149</f>
        <v>0</v>
      </c>
      <c r="AS149" s="15">
        <f>N149*Z149</f>
        <v>0</v>
      </c>
      <c r="AT149" s="15">
        <f>N149*AA149</f>
        <v>0</v>
      </c>
      <c r="AU149" s="15">
        <f>N149*AB149</f>
        <v>0</v>
      </c>
      <c r="AV149" s="15">
        <f>N149*AC149</f>
        <v>0</v>
      </c>
      <c r="AW149" s="15">
        <f>N149*AD149</f>
        <v>0</v>
      </c>
      <c r="AX149" s="15">
        <f>N149*AE149</f>
        <v>0</v>
      </c>
      <c r="AY149" s="15">
        <f>N149*AF149</f>
        <v>0</v>
      </c>
      <c r="AZ149" s="15">
        <f>N149*AG149</f>
        <v>0</v>
      </c>
      <c r="BA149" s="15"/>
    </row>
    <row r="150" spans="1:53">
      <c r="A150" s="10">
        <v>44718</v>
      </c>
      <c r="B150" s="11">
        <v>3002057924</v>
      </c>
      <c r="C150" s="11" t="s">
        <v>139</v>
      </c>
      <c r="D150" s="11" t="s">
        <v>228</v>
      </c>
      <c r="E150" s="11">
        <v>60023407</v>
      </c>
      <c r="F150" s="11">
        <v>20002322</v>
      </c>
      <c r="G150" s="11">
        <v>7050</v>
      </c>
      <c r="H150" s="11" t="s">
        <v>62</v>
      </c>
      <c r="I150" s="11" t="s">
        <v>154</v>
      </c>
      <c r="J150" s="12">
        <v>6.5</v>
      </c>
      <c r="K150" s="12">
        <v>14</v>
      </c>
      <c r="L150" s="12">
        <v>12.5</v>
      </c>
      <c r="M150" s="12">
        <v>0.10199999999999999</v>
      </c>
      <c r="N150" s="13">
        <v>116.02499999999999</v>
      </c>
      <c r="AH150" s="15">
        <f>N150*O150</f>
        <v>0</v>
      </c>
      <c r="AI150" s="15">
        <f>N150*P150</f>
        <v>0</v>
      </c>
      <c r="AJ150" s="15">
        <f>N150*Q150</f>
        <v>0</v>
      </c>
      <c r="AK150" s="15">
        <f>N150*R150</f>
        <v>0</v>
      </c>
      <c r="AL150" s="15">
        <f>N150*S150</f>
        <v>0</v>
      </c>
      <c r="AM150" s="15">
        <f>N150*T150</f>
        <v>0</v>
      </c>
      <c r="AN150" s="15">
        <f>N150*U150</f>
        <v>0</v>
      </c>
      <c r="AO150" s="15">
        <f>N150*V150</f>
        <v>0</v>
      </c>
      <c r="AP150" s="15">
        <f>N150*W150</f>
        <v>0</v>
      </c>
      <c r="AQ150" s="15">
        <f>N150*X150</f>
        <v>0</v>
      </c>
      <c r="AR150" s="15">
        <f>N150*Y150</f>
        <v>0</v>
      </c>
      <c r="AS150" s="15">
        <f>N150*Z150</f>
        <v>0</v>
      </c>
      <c r="AT150" s="15">
        <f>N150*AA150</f>
        <v>0</v>
      </c>
      <c r="AU150" s="15">
        <f>N150*AB150</f>
        <v>0</v>
      </c>
      <c r="AV150" s="15">
        <f>N150*AC150</f>
        <v>0</v>
      </c>
      <c r="AW150" s="15">
        <f>N150*AD150</f>
        <v>0</v>
      </c>
      <c r="AX150" s="15">
        <f>N150*AE150</f>
        <v>0</v>
      </c>
      <c r="AY150" s="15">
        <f>N150*AF150</f>
        <v>0</v>
      </c>
      <c r="AZ150" s="15">
        <f>N150*AG150</f>
        <v>0</v>
      </c>
      <c r="BA150" s="15"/>
    </row>
    <row r="151" spans="1:53">
      <c r="A151" s="10">
        <v>44718</v>
      </c>
      <c r="B151" s="11">
        <v>3002057924</v>
      </c>
      <c r="C151" s="11" t="s">
        <v>139</v>
      </c>
      <c r="D151" s="11" t="s">
        <v>229</v>
      </c>
      <c r="E151" s="11">
        <v>60016366</v>
      </c>
      <c r="F151" s="11">
        <v>20002522</v>
      </c>
      <c r="G151" s="11">
        <v>7475</v>
      </c>
      <c r="H151" s="11" t="s">
        <v>54</v>
      </c>
      <c r="I151" s="11" t="s">
        <v>156</v>
      </c>
      <c r="J151" s="12">
        <v>1.25</v>
      </c>
      <c r="K151" s="12">
        <v>7</v>
      </c>
      <c r="L151" s="12">
        <v>16.25</v>
      </c>
      <c r="M151" s="12">
        <v>0.10100000000000001</v>
      </c>
      <c r="N151" s="13">
        <v>14.3609375</v>
      </c>
      <c r="AH151" s="15">
        <f>N151*O151</f>
        <v>0</v>
      </c>
      <c r="AI151" s="15">
        <f>N151*P151</f>
        <v>0</v>
      </c>
      <c r="AJ151" s="15">
        <f>N151*Q151</f>
        <v>0</v>
      </c>
      <c r="AK151" s="15">
        <f>N151*R151</f>
        <v>0</v>
      </c>
      <c r="AL151" s="15">
        <f>N151*S151</f>
        <v>0</v>
      </c>
      <c r="AM151" s="15">
        <f>N151*T151</f>
        <v>0</v>
      </c>
      <c r="AN151" s="15">
        <f>N151*U151</f>
        <v>0</v>
      </c>
      <c r="AO151" s="15">
        <f>N151*V151</f>
        <v>0</v>
      </c>
      <c r="AP151" s="15">
        <f>N151*W151</f>
        <v>0</v>
      </c>
      <c r="AQ151" s="15">
        <f>N151*X151</f>
        <v>0</v>
      </c>
      <c r="AR151" s="15">
        <f>N151*Y151</f>
        <v>0</v>
      </c>
      <c r="AS151" s="15">
        <f>N151*Z151</f>
        <v>0</v>
      </c>
      <c r="AT151" s="15">
        <f>N151*AA151</f>
        <v>0</v>
      </c>
      <c r="AU151" s="15">
        <f>N151*AB151</f>
        <v>0</v>
      </c>
      <c r="AV151" s="15">
        <f>N151*AC151</f>
        <v>0</v>
      </c>
      <c r="AW151" s="15">
        <f>N151*AD151</f>
        <v>0</v>
      </c>
      <c r="AX151" s="15">
        <f>N151*AE151</f>
        <v>0</v>
      </c>
      <c r="AY151" s="15">
        <f>N151*AF151</f>
        <v>0</v>
      </c>
      <c r="AZ151" s="15">
        <f>N151*AG151</f>
        <v>0</v>
      </c>
      <c r="BA151" s="15"/>
    </row>
    <row r="152" spans="1:53">
      <c r="A152" s="10">
        <v>44718</v>
      </c>
      <c r="B152" s="11">
        <v>3002057924</v>
      </c>
      <c r="C152" s="11" t="s">
        <v>139</v>
      </c>
      <c r="D152" s="11" t="s">
        <v>230</v>
      </c>
      <c r="E152" s="11">
        <v>60023408</v>
      </c>
      <c r="F152" s="11">
        <v>20002676</v>
      </c>
      <c r="G152" s="11">
        <v>7475</v>
      </c>
      <c r="H152" s="11" t="s">
        <v>54</v>
      </c>
      <c r="I152" s="11" t="s">
        <v>156</v>
      </c>
      <c r="J152" s="12">
        <v>2.5</v>
      </c>
      <c r="K152" s="12">
        <v>5.75</v>
      </c>
      <c r="L152" s="12">
        <v>6.25</v>
      </c>
      <c r="M152" s="12">
        <v>0.10100000000000001</v>
      </c>
      <c r="N152" s="13">
        <v>9.07421875</v>
      </c>
      <c r="AH152" s="15">
        <f>N152*O152</f>
        <v>0</v>
      </c>
      <c r="AI152" s="15">
        <f>N152*P152</f>
        <v>0</v>
      </c>
      <c r="AJ152" s="15">
        <f>N152*Q152</f>
        <v>0</v>
      </c>
      <c r="AK152" s="15">
        <f>N152*R152</f>
        <v>0</v>
      </c>
      <c r="AL152" s="15">
        <f>N152*S152</f>
        <v>0</v>
      </c>
      <c r="AM152" s="15">
        <f>N152*T152</f>
        <v>0</v>
      </c>
      <c r="AN152" s="15">
        <f>N152*U152</f>
        <v>0</v>
      </c>
      <c r="AO152" s="15">
        <f>N152*V152</f>
        <v>0</v>
      </c>
      <c r="AP152" s="15">
        <f>N152*W152</f>
        <v>0</v>
      </c>
      <c r="AQ152" s="15">
        <f>N152*X152</f>
        <v>0</v>
      </c>
      <c r="AR152" s="15">
        <f>N152*Y152</f>
        <v>0</v>
      </c>
      <c r="AS152" s="15">
        <f>N152*Z152</f>
        <v>0</v>
      </c>
      <c r="AT152" s="15">
        <f>N152*AA152</f>
        <v>0</v>
      </c>
      <c r="AU152" s="15">
        <f>N152*AB152</f>
        <v>0</v>
      </c>
      <c r="AV152" s="15">
        <f>N152*AC152</f>
        <v>0</v>
      </c>
      <c r="AW152" s="15">
        <f>N152*AD152</f>
        <v>0</v>
      </c>
      <c r="AX152" s="15">
        <f>N152*AE152</f>
        <v>0</v>
      </c>
      <c r="AY152" s="15">
        <f>N152*AF152</f>
        <v>0</v>
      </c>
      <c r="AZ152" s="15">
        <f>N152*AG152</f>
        <v>0</v>
      </c>
      <c r="BA152" s="15"/>
    </row>
    <row r="153" spans="1:53">
      <c r="A153" s="10">
        <v>44718</v>
      </c>
      <c r="B153" s="11">
        <v>3002057924</v>
      </c>
      <c r="C153" s="11" t="s">
        <v>139</v>
      </c>
      <c r="D153" s="11" t="s">
        <v>231</v>
      </c>
      <c r="E153" s="11">
        <v>60023409</v>
      </c>
      <c r="F153" s="11">
        <v>20002676</v>
      </c>
      <c r="G153" s="11">
        <v>7475</v>
      </c>
      <c r="H153" s="11" t="s">
        <v>54</v>
      </c>
      <c r="I153" s="11" t="s">
        <v>156</v>
      </c>
      <c r="J153" s="12">
        <v>2.5</v>
      </c>
      <c r="K153" s="12">
        <v>3</v>
      </c>
      <c r="L153" s="12">
        <v>8.375</v>
      </c>
      <c r="M153" s="12">
        <v>0.10100000000000001</v>
      </c>
      <c r="N153" s="13">
        <v>6.3440625000000006</v>
      </c>
      <c r="AH153" s="15">
        <f>N153*O153</f>
        <v>0</v>
      </c>
      <c r="AI153" s="15">
        <f>N153*P153</f>
        <v>0</v>
      </c>
      <c r="AJ153" s="15">
        <f>N153*Q153</f>
        <v>0</v>
      </c>
      <c r="AK153" s="15">
        <f>N153*R153</f>
        <v>0</v>
      </c>
      <c r="AL153" s="15">
        <f>N153*S153</f>
        <v>0</v>
      </c>
      <c r="AM153" s="15">
        <f>N153*T153</f>
        <v>0</v>
      </c>
      <c r="AN153" s="15">
        <f>N153*U153</f>
        <v>0</v>
      </c>
      <c r="AO153" s="15">
        <f>N153*V153</f>
        <v>0</v>
      </c>
      <c r="AP153" s="15">
        <f>N153*W153</f>
        <v>0</v>
      </c>
      <c r="AQ153" s="15">
        <f>N153*X153</f>
        <v>0</v>
      </c>
      <c r="AR153" s="15">
        <f>N153*Y153</f>
        <v>0</v>
      </c>
      <c r="AS153" s="15">
        <f>N153*Z153</f>
        <v>0</v>
      </c>
      <c r="AT153" s="15">
        <f>N153*AA153</f>
        <v>0</v>
      </c>
      <c r="AU153" s="15">
        <f>N153*AB153</f>
        <v>0</v>
      </c>
      <c r="AV153" s="15">
        <f>N153*AC153</f>
        <v>0</v>
      </c>
      <c r="AW153" s="15">
        <f>N153*AD153</f>
        <v>0</v>
      </c>
      <c r="AX153" s="15">
        <f>N153*AE153</f>
        <v>0</v>
      </c>
      <c r="AY153" s="15">
        <f>N153*AF153</f>
        <v>0</v>
      </c>
      <c r="AZ153" s="15">
        <f>N153*AG153</f>
        <v>0</v>
      </c>
      <c r="BA153" s="15"/>
    </row>
    <row r="154" spans="1:53">
      <c r="A154" s="10">
        <v>44718</v>
      </c>
      <c r="B154" s="11">
        <v>3002057924</v>
      </c>
      <c r="C154" s="11" t="s">
        <v>139</v>
      </c>
      <c r="D154" s="11" t="s">
        <v>232</v>
      </c>
      <c r="E154" s="11">
        <v>60019393</v>
      </c>
      <c r="F154" s="11">
        <v>20002817</v>
      </c>
      <c r="G154" s="11">
        <v>7475</v>
      </c>
      <c r="H154" s="11" t="s">
        <v>54</v>
      </c>
      <c r="I154" s="11" t="s">
        <v>156</v>
      </c>
      <c r="J154" s="12">
        <v>3</v>
      </c>
      <c r="K154" s="12">
        <v>3.75</v>
      </c>
      <c r="L154" s="12">
        <v>48</v>
      </c>
      <c r="M154" s="12">
        <v>0.10100000000000001</v>
      </c>
      <c r="N154" s="13">
        <v>54.540000000000006</v>
      </c>
      <c r="AH154" s="15">
        <f>N154*O154</f>
        <v>0</v>
      </c>
      <c r="AI154" s="15">
        <f>N154*P154</f>
        <v>0</v>
      </c>
      <c r="AJ154" s="15">
        <f>N154*Q154</f>
        <v>0</v>
      </c>
      <c r="AK154" s="15">
        <f>N154*R154</f>
        <v>0</v>
      </c>
      <c r="AL154" s="15">
        <f>N154*S154</f>
        <v>0</v>
      </c>
      <c r="AM154" s="15">
        <f>N154*T154</f>
        <v>0</v>
      </c>
      <c r="AN154" s="15">
        <f>N154*U154</f>
        <v>0</v>
      </c>
      <c r="AO154" s="15">
        <f>N154*V154</f>
        <v>0</v>
      </c>
      <c r="AP154" s="15">
        <f>N154*W154</f>
        <v>0</v>
      </c>
      <c r="AQ154" s="15">
        <f>N154*X154</f>
        <v>0</v>
      </c>
      <c r="AR154" s="15">
        <f>N154*Y154</f>
        <v>0</v>
      </c>
      <c r="AS154" s="15">
        <f>N154*Z154</f>
        <v>0</v>
      </c>
      <c r="AT154" s="15">
        <f>N154*AA154</f>
        <v>0</v>
      </c>
      <c r="AU154" s="15">
        <f>N154*AB154</f>
        <v>0</v>
      </c>
      <c r="AV154" s="15">
        <f>N154*AC154</f>
        <v>0</v>
      </c>
      <c r="AW154" s="15">
        <f>N154*AD154</f>
        <v>0</v>
      </c>
      <c r="AX154" s="15">
        <f>N154*AE154</f>
        <v>0</v>
      </c>
      <c r="AY154" s="15">
        <f>N154*AF154</f>
        <v>0</v>
      </c>
      <c r="AZ154" s="15">
        <f>N154*AG154</f>
        <v>0</v>
      </c>
      <c r="BA154" s="15"/>
    </row>
    <row r="155" spans="1:53">
      <c r="A155" s="10">
        <v>44718</v>
      </c>
      <c r="B155" s="11">
        <v>3002057924</v>
      </c>
      <c r="C155" s="11" t="s">
        <v>139</v>
      </c>
      <c r="D155" s="11" t="s">
        <v>233</v>
      </c>
      <c r="E155" s="11">
        <v>60023410</v>
      </c>
      <c r="F155" s="11">
        <v>20002603</v>
      </c>
      <c r="G155" s="11">
        <v>7475</v>
      </c>
      <c r="H155" s="11" t="s">
        <v>54</v>
      </c>
      <c r="I155" s="11" t="s">
        <v>156</v>
      </c>
      <c r="J155" s="12">
        <v>1.5</v>
      </c>
      <c r="K155" s="12">
        <v>7.625</v>
      </c>
      <c r="L155" s="12">
        <v>2.66</v>
      </c>
      <c r="M155" s="12">
        <v>0.10100000000000001</v>
      </c>
      <c r="N155" s="13">
        <v>3.0727987500000005</v>
      </c>
      <c r="AH155" s="15">
        <f>N155*O155</f>
        <v>0</v>
      </c>
      <c r="AI155" s="15">
        <f>N155*P155</f>
        <v>0</v>
      </c>
      <c r="AJ155" s="15">
        <f>N155*Q155</f>
        <v>0</v>
      </c>
      <c r="AK155" s="15">
        <f>N155*R155</f>
        <v>0</v>
      </c>
      <c r="AL155" s="15">
        <f>N155*S155</f>
        <v>0</v>
      </c>
      <c r="AM155" s="15">
        <f>N155*T155</f>
        <v>0</v>
      </c>
      <c r="AN155" s="15">
        <f>N155*U155</f>
        <v>0</v>
      </c>
      <c r="AO155" s="15">
        <f>N155*V155</f>
        <v>0</v>
      </c>
      <c r="AP155" s="15">
        <f>N155*W155</f>
        <v>0</v>
      </c>
      <c r="AQ155" s="15">
        <f>N155*X155</f>
        <v>0</v>
      </c>
      <c r="AR155" s="15">
        <f>N155*Y155</f>
        <v>0</v>
      </c>
      <c r="AS155" s="15">
        <f>N155*Z155</f>
        <v>0</v>
      </c>
      <c r="AT155" s="15">
        <f>N155*AA155</f>
        <v>0</v>
      </c>
      <c r="AU155" s="15">
        <f>N155*AB155</f>
        <v>0</v>
      </c>
      <c r="AV155" s="15">
        <f>N155*AC155</f>
        <v>0</v>
      </c>
      <c r="AW155" s="15">
        <f>N155*AD155</f>
        <v>0</v>
      </c>
      <c r="AX155" s="15">
        <f>N155*AE155</f>
        <v>0</v>
      </c>
      <c r="AY155" s="15">
        <f>N155*AF155</f>
        <v>0</v>
      </c>
      <c r="AZ155" s="15">
        <f>N155*AG155</f>
        <v>0</v>
      </c>
      <c r="BA155" s="15"/>
    </row>
    <row r="156" spans="1:53">
      <c r="A156" s="10">
        <v>44718</v>
      </c>
      <c r="B156" s="11">
        <v>3002057924</v>
      </c>
      <c r="C156" s="11" t="s">
        <v>139</v>
      </c>
      <c r="D156" s="11" t="s">
        <v>234</v>
      </c>
      <c r="E156" s="11">
        <v>60017393</v>
      </c>
      <c r="F156" s="11">
        <v>20002631</v>
      </c>
      <c r="G156" s="11">
        <v>7475</v>
      </c>
      <c r="H156" s="11" t="s">
        <v>54</v>
      </c>
      <c r="I156" s="11" t="s">
        <v>156</v>
      </c>
      <c r="J156" s="12">
        <v>1.75</v>
      </c>
      <c r="K156" s="12">
        <v>3</v>
      </c>
      <c r="L156" s="12">
        <v>4.25</v>
      </c>
      <c r="M156" s="12">
        <v>0.10100000000000001</v>
      </c>
      <c r="N156" s="13">
        <v>2.2535625000000001</v>
      </c>
      <c r="AH156" s="15">
        <f>N156*O156</f>
        <v>0</v>
      </c>
      <c r="AI156" s="15">
        <f>N156*P156</f>
        <v>0</v>
      </c>
      <c r="AJ156" s="15">
        <f>N156*Q156</f>
        <v>0</v>
      </c>
      <c r="AK156" s="15">
        <f>N156*R156</f>
        <v>0</v>
      </c>
      <c r="AL156" s="15">
        <f>N156*S156</f>
        <v>0</v>
      </c>
      <c r="AM156" s="15">
        <f>N156*T156</f>
        <v>0</v>
      </c>
      <c r="AN156" s="15">
        <f>N156*U156</f>
        <v>0</v>
      </c>
      <c r="AO156" s="15">
        <f>N156*V156</f>
        <v>0</v>
      </c>
      <c r="AP156" s="15">
        <f>N156*W156</f>
        <v>0</v>
      </c>
      <c r="AQ156" s="15">
        <f>N156*X156</f>
        <v>0</v>
      </c>
      <c r="AR156" s="15">
        <f>N156*Y156</f>
        <v>0</v>
      </c>
      <c r="AS156" s="15">
        <f>N156*Z156</f>
        <v>0</v>
      </c>
      <c r="AT156" s="15">
        <f>N156*AA156</f>
        <v>0</v>
      </c>
      <c r="AU156" s="15">
        <f>N156*AB156</f>
        <v>0</v>
      </c>
      <c r="AV156" s="15">
        <f>N156*AC156</f>
        <v>0</v>
      </c>
      <c r="AW156" s="15">
        <f>N156*AD156</f>
        <v>0</v>
      </c>
      <c r="AX156" s="15">
        <f>N156*AE156</f>
        <v>0</v>
      </c>
      <c r="AY156" s="15">
        <f>N156*AF156</f>
        <v>0</v>
      </c>
      <c r="AZ156" s="15">
        <f>N156*AG156</f>
        <v>0</v>
      </c>
      <c r="BA156" s="15"/>
    </row>
    <row r="157" spans="1:53">
      <c r="A157" s="10">
        <v>44718</v>
      </c>
      <c r="B157" s="11">
        <v>3002057924</v>
      </c>
      <c r="C157" s="11" t="s">
        <v>139</v>
      </c>
      <c r="D157" s="11" t="s">
        <v>235</v>
      </c>
      <c r="E157" s="11">
        <v>60018867</v>
      </c>
      <c r="F157" s="11">
        <v>20002714</v>
      </c>
      <c r="G157" s="11">
        <v>7475</v>
      </c>
      <c r="H157" s="11" t="s">
        <v>54</v>
      </c>
      <c r="I157" s="11" t="s">
        <v>156</v>
      </c>
      <c r="J157" s="12">
        <v>2</v>
      </c>
      <c r="K157" s="12">
        <v>3</v>
      </c>
      <c r="L157" s="12">
        <v>4.25</v>
      </c>
      <c r="M157" s="12">
        <v>0.10100000000000001</v>
      </c>
      <c r="N157" s="13">
        <v>2.5755000000000003</v>
      </c>
      <c r="AH157" s="15">
        <f>N157*O157</f>
        <v>0</v>
      </c>
      <c r="AI157" s="15">
        <f>N157*P157</f>
        <v>0</v>
      </c>
      <c r="AJ157" s="15">
        <f>N157*Q157</f>
        <v>0</v>
      </c>
      <c r="AK157" s="15">
        <f>N157*R157</f>
        <v>0</v>
      </c>
      <c r="AL157" s="15">
        <f>N157*S157</f>
        <v>0</v>
      </c>
      <c r="AM157" s="15">
        <f>N157*T157</f>
        <v>0</v>
      </c>
      <c r="AN157" s="15">
        <f>N157*U157</f>
        <v>0</v>
      </c>
      <c r="AO157" s="15">
        <f>N157*V157</f>
        <v>0</v>
      </c>
      <c r="AP157" s="15">
        <f>N157*W157</f>
        <v>0</v>
      </c>
      <c r="AQ157" s="15">
        <f>N157*X157</f>
        <v>0</v>
      </c>
      <c r="AR157" s="15">
        <f>N157*Y157</f>
        <v>0</v>
      </c>
      <c r="AS157" s="15">
        <f>N157*Z157</f>
        <v>0</v>
      </c>
      <c r="AT157" s="15">
        <f>N157*AA157</f>
        <v>0</v>
      </c>
      <c r="AU157" s="15">
        <f>N157*AB157</f>
        <v>0</v>
      </c>
      <c r="AV157" s="15">
        <f>N157*AC157</f>
        <v>0</v>
      </c>
      <c r="AW157" s="15">
        <f>N157*AD157</f>
        <v>0</v>
      </c>
      <c r="AX157" s="15">
        <f>N157*AE157</f>
        <v>0</v>
      </c>
      <c r="AY157" s="15">
        <f>N157*AF157</f>
        <v>0</v>
      </c>
      <c r="AZ157" s="15">
        <f>N157*AG157</f>
        <v>0</v>
      </c>
      <c r="BA157" s="15"/>
    </row>
    <row r="158" spans="1:53">
      <c r="A158" s="10">
        <v>44718</v>
      </c>
      <c r="B158" s="11">
        <v>3002057924</v>
      </c>
      <c r="C158" s="11" t="s">
        <v>139</v>
      </c>
      <c r="D158" s="11" t="s">
        <v>236</v>
      </c>
      <c r="E158" s="11">
        <v>60016934</v>
      </c>
      <c r="F158" s="11">
        <v>20002603</v>
      </c>
      <c r="G158" s="11">
        <v>7475</v>
      </c>
      <c r="H158" s="11" t="s">
        <v>54</v>
      </c>
      <c r="I158" s="11" t="s">
        <v>156</v>
      </c>
      <c r="J158" s="12">
        <v>1.5</v>
      </c>
      <c r="K158" s="12">
        <v>4.25</v>
      </c>
      <c r="L158" s="12">
        <v>5</v>
      </c>
      <c r="M158" s="12">
        <v>0.10100000000000001</v>
      </c>
      <c r="N158" s="13">
        <v>3.2193750000000003</v>
      </c>
      <c r="AH158" s="15">
        <f>N158*O158</f>
        <v>0</v>
      </c>
      <c r="AI158" s="15">
        <f>N158*P158</f>
        <v>0</v>
      </c>
      <c r="AJ158" s="15">
        <f>N158*Q158</f>
        <v>0</v>
      </c>
      <c r="AK158" s="15">
        <f>N158*R158</f>
        <v>0</v>
      </c>
      <c r="AL158" s="15">
        <f>N158*S158</f>
        <v>0</v>
      </c>
      <c r="AM158" s="15">
        <f>N158*T158</f>
        <v>0</v>
      </c>
      <c r="AN158" s="15">
        <f>N158*U158</f>
        <v>0</v>
      </c>
      <c r="AO158" s="15">
        <f>N158*V158</f>
        <v>0</v>
      </c>
      <c r="AP158" s="15">
        <f>N158*W158</f>
        <v>0</v>
      </c>
      <c r="AQ158" s="15">
        <f>N158*X158</f>
        <v>0</v>
      </c>
      <c r="AR158" s="15">
        <f>N158*Y158</f>
        <v>0</v>
      </c>
      <c r="AS158" s="15">
        <f>N158*Z158</f>
        <v>0</v>
      </c>
      <c r="AT158" s="15">
        <f>N158*AA158</f>
        <v>0</v>
      </c>
      <c r="AU158" s="15">
        <f>N158*AB158</f>
        <v>0</v>
      </c>
      <c r="AV158" s="15">
        <f>N158*AC158</f>
        <v>0</v>
      </c>
      <c r="AW158" s="15">
        <f>N158*AD158</f>
        <v>0</v>
      </c>
      <c r="AX158" s="15">
        <f>N158*AE158</f>
        <v>0</v>
      </c>
      <c r="AY158" s="15">
        <f>N158*AF158</f>
        <v>0</v>
      </c>
      <c r="AZ158" s="15">
        <f>N158*AG158</f>
        <v>0</v>
      </c>
      <c r="BA158" s="15"/>
    </row>
    <row r="159" spans="1:53">
      <c r="A159" s="10">
        <v>44718</v>
      </c>
      <c r="B159" s="11">
        <v>3002057924</v>
      </c>
      <c r="C159" s="11" t="s">
        <v>139</v>
      </c>
      <c r="D159" s="11" t="s">
        <v>237</v>
      </c>
      <c r="E159" s="11">
        <v>60013581</v>
      </c>
      <c r="F159" s="11">
        <v>20002361</v>
      </c>
      <c r="G159" s="11">
        <v>7075</v>
      </c>
      <c r="H159" s="11" t="s">
        <v>54</v>
      </c>
      <c r="I159" s="11" t="s">
        <v>109</v>
      </c>
      <c r="J159" s="12">
        <v>1.25</v>
      </c>
      <c r="K159" s="12">
        <v>3</v>
      </c>
      <c r="L159" s="12">
        <v>72</v>
      </c>
      <c r="M159" s="12">
        <v>0.10100000000000001</v>
      </c>
      <c r="N159" s="13">
        <v>27.270000000000003</v>
      </c>
      <c r="O159" s="14">
        <v>10</v>
      </c>
      <c r="Q159" s="14">
        <v>3</v>
      </c>
      <c r="R159" s="14">
        <v>2</v>
      </c>
      <c r="S159" s="14">
        <v>2</v>
      </c>
      <c r="T159" s="14">
        <v>5</v>
      </c>
      <c r="U159" s="14">
        <v>10</v>
      </c>
      <c r="V159" s="14">
        <v>10</v>
      </c>
      <c r="W159" s="14">
        <v>10</v>
      </c>
      <c r="X159" s="14">
        <v>6</v>
      </c>
      <c r="AH159" s="15">
        <f>N159*O159</f>
        <v>272.70000000000005</v>
      </c>
      <c r="AI159" s="15">
        <f>N159*P159</f>
        <v>0</v>
      </c>
      <c r="AJ159" s="15">
        <f>N159*Q159</f>
        <v>81.81</v>
      </c>
      <c r="AK159" s="15">
        <f>N159*R159</f>
        <v>54.540000000000006</v>
      </c>
      <c r="AL159" s="15">
        <f>N159*S159</f>
        <v>54.540000000000006</v>
      </c>
      <c r="AM159" s="15">
        <f>N159*T159</f>
        <v>136.35000000000002</v>
      </c>
      <c r="AN159" s="15">
        <f>N159*U159</f>
        <v>272.70000000000005</v>
      </c>
      <c r="AO159" s="15">
        <f>N159*V159</f>
        <v>272.70000000000005</v>
      </c>
      <c r="AP159" s="15">
        <f>N159*W159</f>
        <v>272.70000000000005</v>
      </c>
      <c r="AQ159" s="15">
        <f>N159*X159</f>
        <v>163.62</v>
      </c>
      <c r="AR159" s="15">
        <f>N159*Y159</f>
        <v>0</v>
      </c>
      <c r="AS159" s="15">
        <f>N159*Z159</f>
        <v>0</v>
      </c>
      <c r="AT159" s="15">
        <f>N159*AA159</f>
        <v>0</v>
      </c>
      <c r="AU159" s="15">
        <f>N159*AB159</f>
        <v>0</v>
      </c>
      <c r="AV159" s="15">
        <f>N159*AC159</f>
        <v>0</v>
      </c>
      <c r="AW159" s="15">
        <f>N159*AD159</f>
        <v>0</v>
      </c>
      <c r="AX159" s="15">
        <f>N159*AE159</f>
        <v>0</v>
      </c>
      <c r="AY159" s="15">
        <f>N159*AF159</f>
        <v>0</v>
      </c>
      <c r="AZ159" s="15">
        <f>N159*AG159</f>
        <v>0</v>
      </c>
      <c r="BA159" s="15"/>
    </row>
    <row r="160" spans="1:53">
      <c r="A160" s="10">
        <v>44718</v>
      </c>
      <c r="B160" s="11">
        <v>3002057924</v>
      </c>
      <c r="C160" s="11" t="s">
        <v>139</v>
      </c>
      <c r="D160" s="11" t="s">
        <v>238</v>
      </c>
      <c r="E160" s="11">
        <v>60019348</v>
      </c>
      <c r="F160" s="11">
        <v>20002817</v>
      </c>
      <c r="G160" s="11">
        <v>7475</v>
      </c>
      <c r="H160" s="11" t="s">
        <v>54</v>
      </c>
      <c r="I160" s="11" t="s">
        <v>156</v>
      </c>
      <c r="J160" s="12">
        <v>3</v>
      </c>
      <c r="K160" s="12">
        <v>2.25</v>
      </c>
      <c r="L160" s="12">
        <v>72</v>
      </c>
      <c r="M160" s="12">
        <v>0.10100000000000001</v>
      </c>
      <c r="N160" s="13">
        <v>49.086000000000006</v>
      </c>
      <c r="O160" s="14">
        <v>12</v>
      </c>
      <c r="P160" s="14">
        <v>10</v>
      </c>
      <c r="Q160" s="14">
        <v>10</v>
      </c>
      <c r="R160" s="14">
        <v>5</v>
      </c>
      <c r="S160" s="14">
        <v>20</v>
      </c>
      <c r="T160" s="14">
        <v>10</v>
      </c>
      <c r="U160" s="14">
        <v>15</v>
      </c>
      <c r="V160" s="14">
        <v>10</v>
      </c>
      <c r="W160" s="14">
        <v>10</v>
      </c>
      <c r="AH160" s="15">
        <f>N160*O160</f>
        <v>589.03200000000004</v>
      </c>
      <c r="AI160" s="15">
        <f>N160*P160</f>
        <v>490.86000000000007</v>
      </c>
      <c r="AJ160" s="15">
        <f>N160*Q160</f>
        <v>490.86000000000007</v>
      </c>
      <c r="AK160" s="15">
        <f>N160*R160</f>
        <v>245.43000000000004</v>
      </c>
      <c r="AL160" s="15">
        <f>N160*S160</f>
        <v>981.72000000000014</v>
      </c>
      <c r="AM160" s="15">
        <f>N160*T160</f>
        <v>490.86000000000007</v>
      </c>
      <c r="AN160" s="15">
        <f>N160*U160</f>
        <v>736.29000000000008</v>
      </c>
      <c r="AO160" s="15">
        <f>N160*V160</f>
        <v>490.86000000000007</v>
      </c>
      <c r="AP160" s="15">
        <f>N160*W160</f>
        <v>490.86000000000007</v>
      </c>
      <c r="AQ160" s="15">
        <f>N160*X160</f>
        <v>0</v>
      </c>
      <c r="AR160" s="15">
        <f>N160*Y160</f>
        <v>0</v>
      </c>
      <c r="AS160" s="15">
        <f>N160*Z160</f>
        <v>0</v>
      </c>
      <c r="AT160" s="15">
        <f>N160*AA160</f>
        <v>0</v>
      </c>
      <c r="AU160" s="15">
        <f>N160*AB160</f>
        <v>0</v>
      </c>
      <c r="AV160" s="15">
        <f>N160*AC160</f>
        <v>0</v>
      </c>
      <c r="AW160" s="15">
        <f>N160*AD160</f>
        <v>0</v>
      </c>
      <c r="AX160" s="15">
        <f>N160*AE160</f>
        <v>0</v>
      </c>
      <c r="AY160" s="15">
        <f>N160*AF160</f>
        <v>0</v>
      </c>
      <c r="AZ160" s="15">
        <f>N160*AG160</f>
        <v>0</v>
      </c>
      <c r="BA160" s="15"/>
    </row>
    <row r="161" spans="1:53">
      <c r="A161" s="10">
        <v>44718</v>
      </c>
      <c r="B161" s="11">
        <v>3002057924</v>
      </c>
      <c r="C161" s="11" t="s">
        <v>139</v>
      </c>
      <c r="D161" s="11" t="s">
        <v>239</v>
      </c>
      <c r="E161" s="11">
        <v>60023411</v>
      </c>
      <c r="F161" s="11">
        <v>20002714</v>
      </c>
      <c r="G161" s="11">
        <v>7475</v>
      </c>
      <c r="H161" s="11" t="s">
        <v>54</v>
      </c>
      <c r="I161" s="11" t="s">
        <v>156</v>
      </c>
      <c r="J161" s="12">
        <v>2</v>
      </c>
      <c r="K161" s="12">
        <v>3</v>
      </c>
      <c r="L161" s="12">
        <v>48</v>
      </c>
      <c r="M161" s="12">
        <v>0.10100000000000001</v>
      </c>
      <c r="N161" s="13">
        <v>29.088000000000001</v>
      </c>
      <c r="AH161" s="15">
        <f>N161*O161</f>
        <v>0</v>
      </c>
      <c r="AI161" s="15">
        <f>N161*P161</f>
        <v>0</v>
      </c>
      <c r="AJ161" s="15">
        <f>N161*Q161</f>
        <v>0</v>
      </c>
      <c r="AK161" s="15">
        <f>N161*R161</f>
        <v>0</v>
      </c>
      <c r="AL161" s="15">
        <f>N161*S161</f>
        <v>0</v>
      </c>
      <c r="AM161" s="15">
        <f>N161*T161</f>
        <v>0</v>
      </c>
      <c r="AN161" s="15">
        <f>N161*U161</f>
        <v>0</v>
      </c>
      <c r="AO161" s="15">
        <f>N161*V161</f>
        <v>0</v>
      </c>
      <c r="AP161" s="15">
        <f>N161*W161</f>
        <v>0</v>
      </c>
      <c r="AQ161" s="15">
        <f>N161*X161</f>
        <v>0</v>
      </c>
      <c r="AR161" s="15">
        <f>N161*Y161</f>
        <v>0</v>
      </c>
      <c r="AS161" s="15">
        <f>N161*Z161</f>
        <v>0</v>
      </c>
      <c r="AT161" s="15">
        <f>N161*AA161</f>
        <v>0</v>
      </c>
      <c r="AU161" s="15">
        <f>N161*AB161</f>
        <v>0</v>
      </c>
      <c r="AV161" s="15">
        <f>N161*AC161</f>
        <v>0</v>
      </c>
      <c r="AW161" s="15">
        <f>N161*AD161</f>
        <v>0</v>
      </c>
      <c r="AX161" s="15">
        <f>N161*AE161</f>
        <v>0</v>
      </c>
      <c r="AY161" s="15">
        <f>N161*AF161</f>
        <v>0</v>
      </c>
      <c r="AZ161" s="15">
        <f>N161*AG161</f>
        <v>0</v>
      </c>
      <c r="BA161" s="15"/>
    </row>
    <row r="162" spans="1:53">
      <c r="A162" s="10">
        <v>44718</v>
      </c>
      <c r="B162" s="11">
        <v>3002057924</v>
      </c>
      <c r="C162" s="11" t="s">
        <v>139</v>
      </c>
      <c r="D162" s="11" t="s">
        <v>240</v>
      </c>
      <c r="E162" s="11">
        <v>60015921</v>
      </c>
      <c r="F162" s="11">
        <v>20002522</v>
      </c>
      <c r="G162" s="11">
        <v>7475</v>
      </c>
      <c r="H162" s="11" t="s">
        <v>54</v>
      </c>
      <c r="I162" s="11" t="s">
        <v>156</v>
      </c>
      <c r="J162" s="12">
        <v>1.25</v>
      </c>
      <c r="K162" s="12">
        <v>2.5</v>
      </c>
      <c r="L162" s="12">
        <v>25.75</v>
      </c>
      <c r="M162" s="12">
        <v>0.10100000000000001</v>
      </c>
      <c r="N162" s="13">
        <v>8.1273437499999996</v>
      </c>
      <c r="AH162" s="15">
        <f>N162*O162</f>
        <v>0</v>
      </c>
      <c r="AI162" s="15">
        <f>N162*P162</f>
        <v>0</v>
      </c>
      <c r="AJ162" s="15">
        <f>N162*Q162</f>
        <v>0</v>
      </c>
      <c r="AK162" s="15">
        <f>N162*R162</f>
        <v>0</v>
      </c>
      <c r="AL162" s="15">
        <f>N162*S162</f>
        <v>0</v>
      </c>
      <c r="AM162" s="15">
        <f>N162*T162</f>
        <v>0</v>
      </c>
      <c r="AN162" s="15">
        <f>N162*U162</f>
        <v>0</v>
      </c>
      <c r="AO162" s="15">
        <f>N162*V162</f>
        <v>0</v>
      </c>
      <c r="AP162" s="15">
        <f>N162*W162</f>
        <v>0</v>
      </c>
      <c r="AQ162" s="15">
        <f>N162*X162</f>
        <v>0</v>
      </c>
      <c r="AR162" s="15">
        <f>N162*Y162</f>
        <v>0</v>
      </c>
      <c r="AS162" s="15">
        <f>N162*Z162</f>
        <v>0</v>
      </c>
      <c r="AT162" s="15">
        <f>N162*AA162</f>
        <v>0</v>
      </c>
      <c r="AU162" s="15">
        <f>N162*AB162</f>
        <v>0</v>
      </c>
      <c r="AV162" s="15">
        <f>N162*AC162</f>
        <v>0</v>
      </c>
      <c r="AW162" s="15">
        <f>N162*AD162</f>
        <v>0</v>
      </c>
      <c r="AX162" s="15">
        <f>N162*AE162</f>
        <v>0</v>
      </c>
      <c r="AY162" s="15">
        <f>N162*AF162</f>
        <v>0</v>
      </c>
      <c r="AZ162" s="15">
        <f>N162*AG162</f>
        <v>0</v>
      </c>
      <c r="BA162" s="15"/>
    </row>
    <row r="163" spans="1:53">
      <c r="A163" s="10">
        <v>44718</v>
      </c>
      <c r="B163" s="11">
        <v>3002057924</v>
      </c>
      <c r="C163" s="11" t="s">
        <v>139</v>
      </c>
      <c r="D163" s="11" t="s">
        <v>241</v>
      </c>
      <c r="E163" s="11">
        <v>60017284</v>
      </c>
      <c r="F163" s="11">
        <v>20002631</v>
      </c>
      <c r="G163" s="11">
        <v>7475</v>
      </c>
      <c r="H163" s="11" t="s">
        <v>54</v>
      </c>
      <c r="I163" s="11" t="s">
        <v>156</v>
      </c>
      <c r="J163" s="12">
        <v>1.75</v>
      </c>
      <c r="K163" s="12">
        <v>2.25</v>
      </c>
      <c r="L163" s="12">
        <v>3.56</v>
      </c>
      <c r="M163" s="12">
        <v>0.10100000000000001</v>
      </c>
      <c r="N163" s="13">
        <v>1.4157675000000001</v>
      </c>
      <c r="AH163" s="15">
        <f>N163*O163</f>
        <v>0</v>
      </c>
      <c r="AI163" s="15">
        <f>N163*P163</f>
        <v>0</v>
      </c>
      <c r="AJ163" s="15">
        <f>N163*Q163</f>
        <v>0</v>
      </c>
      <c r="AK163" s="15">
        <f>N163*R163</f>
        <v>0</v>
      </c>
      <c r="AL163" s="15">
        <f>N163*S163</f>
        <v>0</v>
      </c>
      <c r="AM163" s="15">
        <f>N163*T163</f>
        <v>0</v>
      </c>
      <c r="AN163" s="15">
        <f>N163*U163</f>
        <v>0</v>
      </c>
      <c r="AO163" s="15">
        <f>N163*V163</f>
        <v>0</v>
      </c>
      <c r="AP163" s="15">
        <f>N163*W163</f>
        <v>0</v>
      </c>
      <c r="AQ163" s="15">
        <f>N163*X163</f>
        <v>0</v>
      </c>
      <c r="AR163" s="15">
        <f>N163*Y163</f>
        <v>0</v>
      </c>
      <c r="AS163" s="15">
        <f>N163*Z163</f>
        <v>0</v>
      </c>
      <c r="AT163" s="15">
        <f>N163*AA163</f>
        <v>0</v>
      </c>
      <c r="AU163" s="15">
        <f>N163*AB163</f>
        <v>0</v>
      </c>
      <c r="AV163" s="15">
        <f>N163*AC163</f>
        <v>0</v>
      </c>
      <c r="AW163" s="15">
        <f>N163*AD163</f>
        <v>0</v>
      </c>
      <c r="AX163" s="15">
        <f>N163*AE163</f>
        <v>0</v>
      </c>
      <c r="AY163" s="15">
        <f>N163*AF163</f>
        <v>0</v>
      </c>
      <c r="AZ163" s="15">
        <f>N163*AG163</f>
        <v>0</v>
      </c>
      <c r="BA163" s="15"/>
    </row>
    <row r="164" spans="1:53">
      <c r="A164" s="10">
        <v>44718</v>
      </c>
      <c r="B164" s="11">
        <v>3002057924</v>
      </c>
      <c r="C164" s="11" t="s">
        <v>139</v>
      </c>
      <c r="D164" s="11" t="s">
        <v>242</v>
      </c>
      <c r="E164" s="11">
        <v>60018296</v>
      </c>
      <c r="F164" s="11">
        <v>20002676</v>
      </c>
      <c r="G164" s="11">
        <v>7475</v>
      </c>
      <c r="H164" s="11" t="s">
        <v>54</v>
      </c>
      <c r="I164" s="11" t="s">
        <v>156</v>
      </c>
      <c r="J164" s="12">
        <v>2.5</v>
      </c>
      <c r="K164" s="12">
        <v>5.25</v>
      </c>
      <c r="L164" s="12">
        <v>72</v>
      </c>
      <c r="M164" s="12">
        <v>0.10100000000000001</v>
      </c>
      <c r="N164" s="13">
        <v>95.445000000000007</v>
      </c>
      <c r="AH164" s="15">
        <f>N164*O164</f>
        <v>0</v>
      </c>
      <c r="AI164" s="15">
        <f>N164*P164</f>
        <v>0</v>
      </c>
      <c r="AJ164" s="15">
        <f>N164*Q164</f>
        <v>0</v>
      </c>
      <c r="AK164" s="15">
        <f>N164*R164</f>
        <v>0</v>
      </c>
      <c r="AL164" s="15">
        <f>N164*S164</f>
        <v>0</v>
      </c>
      <c r="AM164" s="15">
        <f>N164*T164</f>
        <v>0</v>
      </c>
      <c r="AN164" s="15">
        <f>N164*U164</f>
        <v>0</v>
      </c>
      <c r="AO164" s="15">
        <f>N164*V164</f>
        <v>0</v>
      </c>
      <c r="AP164" s="15">
        <f>N164*W164</f>
        <v>0</v>
      </c>
      <c r="AQ164" s="15">
        <f>N164*X164</f>
        <v>0</v>
      </c>
      <c r="AR164" s="15">
        <f>N164*Y164</f>
        <v>0</v>
      </c>
      <c r="AS164" s="15">
        <f>N164*Z164</f>
        <v>0</v>
      </c>
      <c r="AT164" s="15">
        <f>N164*AA164</f>
        <v>0</v>
      </c>
      <c r="AU164" s="15">
        <f>N164*AB164</f>
        <v>0</v>
      </c>
      <c r="AV164" s="15">
        <f>N164*AC164</f>
        <v>0</v>
      </c>
      <c r="AW164" s="15">
        <f>N164*AD164</f>
        <v>0</v>
      </c>
      <c r="AX164" s="15">
        <f>N164*AE164</f>
        <v>0</v>
      </c>
      <c r="AY164" s="15">
        <f>N164*AF164</f>
        <v>0</v>
      </c>
      <c r="AZ164" s="15">
        <f>N164*AG164</f>
        <v>0</v>
      </c>
      <c r="BA164" s="15"/>
    </row>
    <row r="165" spans="1:53">
      <c r="A165" s="10">
        <v>44718</v>
      </c>
      <c r="B165" s="11">
        <v>3002057924</v>
      </c>
      <c r="C165" s="11" t="s">
        <v>139</v>
      </c>
      <c r="D165" s="11" t="s">
        <v>243</v>
      </c>
      <c r="E165" s="11">
        <v>60013123</v>
      </c>
      <c r="F165" s="11">
        <v>20000342</v>
      </c>
      <c r="G165" s="11">
        <v>7050</v>
      </c>
      <c r="H165" s="11" t="s">
        <v>62</v>
      </c>
      <c r="I165" s="11" t="s">
        <v>154</v>
      </c>
      <c r="J165" s="12">
        <v>4</v>
      </c>
      <c r="K165" s="12">
        <v>6.125</v>
      </c>
      <c r="L165" s="12">
        <v>6.5</v>
      </c>
      <c r="M165" s="12">
        <v>0.10199999999999999</v>
      </c>
      <c r="N165" s="13">
        <v>16.243499999999997</v>
      </c>
      <c r="R165" s="14">
        <v>20</v>
      </c>
      <c r="U165" s="14">
        <v>20</v>
      </c>
      <c r="X165" s="14">
        <v>20</v>
      </c>
      <c r="AH165" s="15">
        <f>N165*O165</f>
        <v>0</v>
      </c>
      <c r="AI165" s="15">
        <f>N165*P165</f>
        <v>0</v>
      </c>
      <c r="AJ165" s="15">
        <f>N165*Q165</f>
        <v>0</v>
      </c>
      <c r="AK165" s="15">
        <f>N165*R165</f>
        <v>324.86999999999995</v>
      </c>
      <c r="AL165" s="15">
        <f>N165*S165</f>
        <v>0</v>
      </c>
      <c r="AM165" s="15">
        <f>N165*T165</f>
        <v>0</v>
      </c>
      <c r="AN165" s="15">
        <f>N165*U165</f>
        <v>324.86999999999995</v>
      </c>
      <c r="AO165" s="15">
        <f>N165*V165</f>
        <v>0</v>
      </c>
      <c r="AP165" s="15">
        <f>N165*W165</f>
        <v>0</v>
      </c>
      <c r="AQ165" s="15">
        <f>N165*X165</f>
        <v>324.86999999999995</v>
      </c>
      <c r="AR165" s="15">
        <f>N165*Y165</f>
        <v>0</v>
      </c>
      <c r="AS165" s="15">
        <f>N165*Z165</f>
        <v>0</v>
      </c>
      <c r="AT165" s="15">
        <f>N165*AA165</f>
        <v>0</v>
      </c>
      <c r="AU165" s="15">
        <f>N165*AB165</f>
        <v>0</v>
      </c>
      <c r="AV165" s="15">
        <f>N165*AC165</f>
        <v>0</v>
      </c>
      <c r="AW165" s="15">
        <f>N165*AD165</f>
        <v>0</v>
      </c>
      <c r="AX165" s="15">
        <f>N165*AE165</f>
        <v>0</v>
      </c>
      <c r="AY165" s="15">
        <f>N165*AF165</f>
        <v>0</v>
      </c>
      <c r="AZ165" s="15">
        <f>N165*AG165</f>
        <v>0</v>
      </c>
      <c r="BA165" s="15"/>
    </row>
    <row r="166" spans="1:53">
      <c r="A166" s="10">
        <v>44718</v>
      </c>
      <c r="B166" s="11">
        <v>3002057924</v>
      </c>
      <c r="C166" s="11" t="s">
        <v>139</v>
      </c>
      <c r="D166" s="11" t="s">
        <v>244</v>
      </c>
      <c r="E166" s="11">
        <v>60023412</v>
      </c>
      <c r="F166" s="11">
        <v>20002040</v>
      </c>
      <c r="G166" s="11">
        <v>2024</v>
      </c>
      <c r="H166" s="11" t="s">
        <v>68</v>
      </c>
      <c r="I166" s="11" t="s">
        <v>150</v>
      </c>
      <c r="J166" s="12">
        <v>0.75</v>
      </c>
      <c r="K166" s="12">
        <v>3.75</v>
      </c>
      <c r="L166" s="12">
        <v>5</v>
      </c>
      <c r="M166" s="12">
        <v>0.1</v>
      </c>
      <c r="N166" s="13">
        <v>1.40625</v>
      </c>
      <c r="AH166" s="15">
        <f>N166*O166</f>
        <v>0</v>
      </c>
      <c r="AI166" s="15">
        <f>N166*P166</f>
        <v>0</v>
      </c>
      <c r="AJ166" s="15">
        <f>N166*Q166</f>
        <v>0</v>
      </c>
      <c r="AK166" s="15">
        <f>N166*R166</f>
        <v>0</v>
      </c>
      <c r="AL166" s="15">
        <f>N166*S166</f>
        <v>0</v>
      </c>
      <c r="AM166" s="15">
        <f>N166*T166</f>
        <v>0</v>
      </c>
      <c r="AN166" s="15">
        <f>N166*U166</f>
        <v>0</v>
      </c>
      <c r="AO166" s="15">
        <f>N166*V166</f>
        <v>0</v>
      </c>
      <c r="AP166" s="15">
        <f>N166*W166</f>
        <v>0</v>
      </c>
      <c r="AQ166" s="15">
        <f>N166*X166</f>
        <v>0</v>
      </c>
      <c r="AR166" s="15">
        <f>N166*Y166</f>
        <v>0</v>
      </c>
      <c r="AS166" s="15">
        <f>N166*Z166</f>
        <v>0</v>
      </c>
      <c r="AT166" s="15">
        <f>N166*AA166</f>
        <v>0</v>
      </c>
      <c r="AU166" s="15">
        <f>N166*AB166</f>
        <v>0</v>
      </c>
      <c r="AV166" s="15">
        <f>N166*AC166</f>
        <v>0</v>
      </c>
      <c r="AW166" s="15">
        <f>N166*AD166</f>
        <v>0</v>
      </c>
      <c r="AX166" s="15">
        <f>N166*AE166</f>
        <v>0</v>
      </c>
      <c r="AY166" s="15">
        <f>N166*AF166</f>
        <v>0</v>
      </c>
      <c r="AZ166" s="15">
        <f>N166*AG166</f>
        <v>0</v>
      </c>
      <c r="BA166" s="15"/>
    </row>
    <row r="167" spans="1:53">
      <c r="A167" s="10">
        <v>44718</v>
      </c>
      <c r="B167" s="11">
        <v>3002057924</v>
      </c>
      <c r="C167" s="11" t="s">
        <v>139</v>
      </c>
      <c r="D167" s="11" t="s">
        <v>245</v>
      </c>
      <c r="E167" s="11">
        <v>60023413</v>
      </c>
      <c r="F167" s="11">
        <v>20000776</v>
      </c>
      <c r="G167" s="11">
        <v>2024</v>
      </c>
      <c r="H167" s="11" t="s">
        <v>68</v>
      </c>
      <c r="I167" s="11" t="s">
        <v>150</v>
      </c>
      <c r="J167" s="12">
        <v>0.5</v>
      </c>
      <c r="K167" s="12">
        <v>3.25</v>
      </c>
      <c r="L167" s="12">
        <v>4</v>
      </c>
      <c r="M167" s="12">
        <v>0.1</v>
      </c>
      <c r="N167" s="13">
        <v>0.65</v>
      </c>
      <c r="AH167" s="15">
        <f>N167*O167</f>
        <v>0</v>
      </c>
      <c r="AI167" s="15">
        <f>N167*P167</f>
        <v>0</v>
      </c>
      <c r="AJ167" s="15">
        <f>N167*Q167</f>
        <v>0</v>
      </c>
      <c r="AK167" s="15">
        <f>N167*R167</f>
        <v>0</v>
      </c>
      <c r="AL167" s="15">
        <f>N167*S167</f>
        <v>0</v>
      </c>
      <c r="AM167" s="15">
        <f>N167*T167</f>
        <v>0</v>
      </c>
      <c r="AN167" s="15">
        <f>N167*U167</f>
        <v>0</v>
      </c>
      <c r="AO167" s="15">
        <f>N167*V167</f>
        <v>0</v>
      </c>
      <c r="AP167" s="15">
        <f>N167*W167</f>
        <v>0</v>
      </c>
      <c r="AQ167" s="15">
        <f>N167*X167</f>
        <v>0</v>
      </c>
      <c r="AR167" s="15">
        <f>N167*Y167</f>
        <v>0</v>
      </c>
      <c r="AS167" s="15">
        <f>N167*Z167</f>
        <v>0</v>
      </c>
      <c r="AT167" s="15">
        <f>N167*AA167</f>
        <v>0</v>
      </c>
      <c r="AU167" s="15">
        <f>N167*AB167</f>
        <v>0</v>
      </c>
      <c r="AV167" s="15">
        <f>N167*AC167</f>
        <v>0</v>
      </c>
      <c r="AW167" s="15">
        <f>N167*AD167</f>
        <v>0</v>
      </c>
      <c r="AX167" s="15">
        <f>N167*AE167</f>
        <v>0</v>
      </c>
      <c r="AY167" s="15">
        <f>N167*AF167</f>
        <v>0</v>
      </c>
      <c r="AZ167" s="15">
        <f>N167*AG167</f>
        <v>0</v>
      </c>
      <c r="BA167" s="15"/>
    </row>
    <row r="168" spans="1:53">
      <c r="A168" s="10">
        <v>44718</v>
      </c>
      <c r="B168" s="11">
        <v>3002057924</v>
      </c>
      <c r="C168" s="11" t="s">
        <v>139</v>
      </c>
      <c r="D168" s="11" t="s">
        <v>246</v>
      </c>
      <c r="E168" s="11">
        <v>60023414</v>
      </c>
      <c r="F168" s="11">
        <v>20002040</v>
      </c>
      <c r="G168" s="11">
        <v>2024</v>
      </c>
      <c r="H168" s="11" t="s">
        <v>68</v>
      </c>
      <c r="I168" s="11" t="s">
        <v>150</v>
      </c>
      <c r="J168" s="12">
        <v>0.75</v>
      </c>
      <c r="K168" s="12">
        <v>2.75</v>
      </c>
      <c r="L168" s="12">
        <v>3</v>
      </c>
      <c r="M168" s="12">
        <v>0.1</v>
      </c>
      <c r="N168" s="13">
        <v>0.61875000000000002</v>
      </c>
      <c r="AH168" s="15">
        <f>N168*O168</f>
        <v>0</v>
      </c>
      <c r="AI168" s="15">
        <f>N168*P168</f>
        <v>0</v>
      </c>
      <c r="AJ168" s="15">
        <f>N168*Q168</f>
        <v>0</v>
      </c>
      <c r="AK168" s="15">
        <f>N168*R168</f>
        <v>0</v>
      </c>
      <c r="AL168" s="15">
        <f>N168*S168</f>
        <v>0</v>
      </c>
      <c r="AM168" s="15">
        <f>N168*T168</f>
        <v>0</v>
      </c>
      <c r="AN168" s="15">
        <f>N168*U168</f>
        <v>0</v>
      </c>
      <c r="AO168" s="15">
        <f>N168*V168</f>
        <v>0</v>
      </c>
      <c r="AP168" s="15">
        <f>N168*W168</f>
        <v>0</v>
      </c>
      <c r="AQ168" s="15">
        <f>N168*X168</f>
        <v>0</v>
      </c>
      <c r="AR168" s="15">
        <f>N168*Y168</f>
        <v>0</v>
      </c>
      <c r="AS168" s="15">
        <f>N168*Z168</f>
        <v>0</v>
      </c>
      <c r="AT168" s="15">
        <f>N168*AA168</f>
        <v>0</v>
      </c>
      <c r="AU168" s="15">
        <f>N168*AB168</f>
        <v>0</v>
      </c>
      <c r="AV168" s="15">
        <f>N168*AC168</f>
        <v>0</v>
      </c>
      <c r="AW168" s="15">
        <f>N168*AD168</f>
        <v>0</v>
      </c>
      <c r="AX168" s="15">
        <f>N168*AE168</f>
        <v>0</v>
      </c>
      <c r="AY168" s="15">
        <f>N168*AF168</f>
        <v>0</v>
      </c>
      <c r="AZ168" s="15">
        <f>N168*AG168</f>
        <v>0</v>
      </c>
      <c r="BA168" s="15"/>
    </row>
    <row r="169" spans="1:53">
      <c r="A169" s="10">
        <v>44718</v>
      </c>
      <c r="B169" s="11">
        <v>3002057924</v>
      </c>
      <c r="C169" s="11" t="s">
        <v>139</v>
      </c>
      <c r="D169" s="11" t="s">
        <v>247</v>
      </c>
      <c r="E169" s="11">
        <v>60013834</v>
      </c>
      <c r="F169" s="11">
        <v>20002367</v>
      </c>
      <c r="G169" s="11">
        <v>7075</v>
      </c>
      <c r="H169" s="11" t="s">
        <v>54</v>
      </c>
      <c r="I169" s="11" t="s">
        <v>109</v>
      </c>
      <c r="J169" s="12">
        <v>2.25</v>
      </c>
      <c r="K169" s="12">
        <v>5.25</v>
      </c>
      <c r="L169" s="12">
        <v>6</v>
      </c>
      <c r="M169" s="12">
        <v>0.10100000000000001</v>
      </c>
      <c r="N169" s="13">
        <v>7.1583750000000004</v>
      </c>
      <c r="AH169" s="15">
        <f>N169*O169</f>
        <v>0</v>
      </c>
      <c r="AI169" s="15">
        <f>N169*P169</f>
        <v>0</v>
      </c>
      <c r="AJ169" s="15">
        <f>N169*Q169</f>
        <v>0</v>
      </c>
      <c r="AK169" s="15">
        <f>N169*R169</f>
        <v>0</v>
      </c>
      <c r="AL169" s="15">
        <f>N169*S169</f>
        <v>0</v>
      </c>
      <c r="AM169" s="15">
        <f>N169*T169</f>
        <v>0</v>
      </c>
      <c r="AN169" s="15">
        <f>N169*U169</f>
        <v>0</v>
      </c>
      <c r="AO169" s="15">
        <f>N169*V169</f>
        <v>0</v>
      </c>
      <c r="AP169" s="15">
        <f>N169*W169</f>
        <v>0</v>
      </c>
      <c r="AQ169" s="15">
        <f>N169*X169</f>
        <v>0</v>
      </c>
      <c r="AR169" s="15">
        <f>N169*Y169</f>
        <v>0</v>
      </c>
      <c r="AS169" s="15">
        <f>N169*Z169</f>
        <v>0</v>
      </c>
      <c r="AT169" s="15">
        <f>N169*AA169</f>
        <v>0</v>
      </c>
      <c r="AU169" s="15">
        <f>N169*AB169</f>
        <v>0</v>
      </c>
      <c r="AV169" s="15">
        <f>N169*AC169</f>
        <v>0</v>
      </c>
      <c r="AW169" s="15">
        <f>N169*AD169</f>
        <v>0</v>
      </c>
      <c r="AX169" s="15">
        <f>N169*AE169</f>
        <v>0</v>
      </c>
      <c r="AY169" s="15">
        <f>N169*AF169</f>
        <v>0</v>
      </c>
      <c r="AZ169" s="15">
        <f>N169*AG169</f>
        <v>0</v>
      </c>
      <c r="BA169" s="15"/>
    </row>
    <row r="170" spans="1:53">
      <c r="A170" s="10">
        <v>44718</v>
      </c>
      <c r="B170" s="11">
        <v>3002057924</v>
      </c>
      <c r="C170" s="11" t="s">
        <v>139</v>
      </c>
      <c r="D170" s="11" t="s">
        <v>248</v>
      </c>
      <c r="E170" s="11">
        <v>60000298</v>
      </c>
      <c r="F170" s="11">
        <v>20002048</v>
      </c>
      <c r="G170" s="11">
        <v>2024</v>
      </c>
      <c r="H170" s="11" t="s">
        <v>68</v>
      </c>
      <c r="I170" s="11" t="s">
        <v>150</v>
      </c>
      <c r="J170" s="12">
        <v>1.5</v>
      </c>
      <c r="K170" s="12">
        <v>2.75</v>
      </c>
      <c r="L170" s="12">
        <v>5.25</v>
      </c>
      <c r="M170" s="12">
        <v>0.1</v>
      </c>
      <c r="N170" s="13">
        <v>2.1656249999999999</v>
      </c>
      <c r="AH170" s="15">
        <f>N170*O170</f>
        <v>0</v>
      </c>
      <c r="AI170" s="15">
        <f>N170*P170</f>
        <v>0</v>
      </c>
      <c r="AJ170" s="15">
        <f>N170*Q170</f>
        <v>0</v>
      </c>
      <c r="AK170" s="15">
        <f>N170*R170</f>
        <v>0</v>
      </c>
      <c r="AL170" s="15">
        <f>N170*S170</f>
        <v>0</v>
      </c>
      <c r="AM170" s="15">
        <f>N170*T170</f>
        <v>0</v>
      </c>
      <c r="AN170" s="15">
        <f>N170*U170</f>
        <v>0</v>
      </c>
      <c r="AO170" s="15">
        <f>N170*V170</f>
        <v>0</v>
      </c>
      <c r="AP170" s="15">
        <f>N170*W170</f>
        <v>0</v>
      </c>
      <c r="AQ170" s="15">
        <f>N170*X170</f>
        <v>0</v>
      </c>
      <c r="AR170" s="15">
        <f>N170*Y170</f>
        <v>0</v>
      </c>
      <c r="AS170" s="15">
        <f>N170*Z170</f>
        <v>0</v>
      </c>
      <c r="AT170" s="15">
        <f>N170*AA170</f>
        <v>0</v>
      </c>
      <c r="AU170" s="15">
        <f>N170*AB170</f>
        <v>0</v>
      </c>
      <c r="AV170" s="15">
        <f>N170*AC170</f>
        <v>0</v>
      </c>
      <c r="AW170" s="15">
        <f>N170*AD170</f>
        <v>0</v>
      </c>
      <c r="AX170" s="15">
        <f>N170*AE170</f>
        <v>0</v>
      </c>
      <c r="AY170" s="15">
        <f>N170*AF170</f>
        <v>0</v>
      </c>
      <c r="AZ170" s="15">
        <f>N170*AG170</f>
        <v>0</v>
      </c>
      <c r="BA170" s="15"/>
    </row>
    <row r="171" spans="1:53">
      <c r="A171" s="10">
        <v>44718</v>
      </c>
      <c r="B171" s="11">
        <v>3002057924</v>
      </c>
      <c r="C171" s="11" t="s">
        <v>139</v>
      </c>
      <c r="D171" s="11" t="s">
        <v>249</v>
      </c>
      <c r="E171" s="11">
        <v>60023415</v>
      </c>
      <c r="F171" s="11">
        <v>20002040</v>
      </c>
      <c r="G171" s="11">
        <v>2024</v>
      </c>
      <c r="H171" s="11" t="s">
        <v>68</v>
      </c>
      <c r="I171" s="11" t="s">
        <v>150</v>
      </c>
      <c r="J171" s="12">
        <v>0.75</v>
      </c>
      <c r="K171" s="12">
        <v>1.5</v>
      </c>
      <c r="L171" s="12">
        <v>2.375</v>
      </c>
      <c r="M171" s="12">
        <v>0.1</v>
      </c>
      <c r="N171" s="13">
        <v>0.26718750000000002</v>
      </c>
      <c r="AH171" s="15">
        <f>N171*O171</f>
        <v>0</v>
      </c>
      <c r="AI171" s="15">
        <f>N171*P171</f>
        <v>0</v>
      </c>
      <c r="AJ171" s="15">
        <f>N171*Q171</f>
        <v>0</v>
      </c>
      <c r="AK171" s="15">
        <f>N171*R171</f>
        <v>0</v>
      </c>
      <c r="AL171" s="15">
        <f>N171*S171</f>
        <v>0</v>
      </c>
      <c r="AM171" s="15">
        <f>N171*T171</f>
        <v>0</v>
      </c>
      <c r="AN171" s="15">
        <f>N171*U171</f>
        <v>0</v>
      </c>
      <c r="AO171" s="15">
        <f>N171*V171</f>
        <v>0</v>
      </c>
      <c r="AP171" s="15">
        <f>N171*W171</f>
        <v>0</v>
      </c>
      <c r="AQ171" s="15">
        <f>N171*X171</f>
        <v>0</v>
      </c>
      <c r="AR171" s="15">
        <f>N171*Y171</f>
        <v>0</v>
      </c>
      <c r="AS171" s="15">
        <f>N171*Z171</f>
        <v>0</v>
      </c>
      <c r="AT171" s="15">
        <f>N171*AA171</f>
        <v>0</v>
      </c>
      <c r="AU171" s="15">
        <f>N171*AB171</f>
        <v>0</v>
      </c>
      <c r="AV171" s="15">
        <f>N171*AC171</f>
        <v>0</v>
      </c>
      <c r="AW171" s="15">
        <f>N171*AD171</f>
        <v>0</v>
      </c>
      <c r="AX171" s="15">
        <f>N171*AE171</f>
        <v>0</v>
      </c>
      <c r="AY171" s="15">
        <f>N171*AF171</f>
        <v>0</v>
      </c>
      <c r="AZ171" s="15">
        <f>N171*AG171</f>
        <v>0</v>
      </c>
      <c r="BA171" s="15"/>
    </row>
    <row r="172" spans="1:53">
      <c r="A172" s="10">
        <v>44718</v>
      </c>
      <c r="B172" s="11">
        <v>3002057924</v>
      </c>
      <c r="C172" s="11" t="s">
        <v>139</v>
      </c>
      <c r="D172" s="11" t="s">
        <v>250</v>
      </c>
      <c r="E172" s="11">
        <v>60023416</v>
      </c>
      <c r="F172" s="11">
        <v>20002037</v>
      </c>
      <c r="G172" s="11">
        <v>2024</v>
      </c>
      <c r="H172" s="11" t="s">
        <v>68</v>
      </c>
      <c r="I172" s="11" t="s">
        <v>150</v>
      </c>
      <c r="J172" s="12">
        <v>0.625</v>
      </c>
      <c r="K172" s="12">
        <v>1.25</v>
      </c>
      <c r="L172" s="12">
        <v>2.375</v>
      </c>
      <c r="M172" s="12">
        <v>0.1</v>
      </c>
      <c r="N172" s="13">
        <v>0.185546875</v>
      </c>
      <c r="AH172" s="15">
        <f>N172*O172</f>
        <v>0</v>
      </c>
      <c r="AI172" s="15">
        <f>N172*P172</f>
        <v>0</v>
      </c>
      <c r="AJ172" s="15">
        <f>N172*Q172</f>
        <v>0</v>
      </c>
      <c r="AK172" s="15">
        <f>N172*R172</f>
        <v>0</v>
      </c>
      <c r="AL172" s="15">
        <f>N172*S172</f>
        <v>0</v>
      </c>
      <c r="AM172" s="15">
        <f>N172*T172</f>
        <v>0</v>
      </c>
      <c r="AN172" s="15">
        <f>N172*U172</f>
        <v>0</v>
      </c>
      <c r="AO172" s="15">
        <f>N172*V172</f>
        <v>0</v>
      </c>
      <c r="AP172" s="15">
        <f>N172*W172</f>
        <v>0</v>
      </c>
      <c r="AQ172" s="15">
        <f>N172*X172</f>
        <v>0</v>
      </c>
      <c r="AR172" s="15">
        <f>N172*Y172</f>
        <v>0</v>
      </c>
      <c r="AS172" s="15">
        <f>N172*Z172</f>
        <v>0</v>
      </c>
      <c r="AT172" s="15">
        <f>N172*AA172</f>
        <v>0</v>
      </c>
      <c r="AU172" s="15">
        <f>N172*AB172</f>
        <v>0</v>
      </c>
      <c r="AV172" s="15">
        <f>N172*AC172</f>
        <v>0</v>
      </c>
      <c r="AW172" s="15">
        <f>N172*AD172</f>
        <v>0</v>
      </c>
      <c r="AX172" s="15">
        <f>N172*AE172</f>
        <v>0</v>
      </c>
      <c r="AY172" s="15">
        <f>N172*AF172</f>
        <v>0</v>
      </c>
      <c r="AZ172" s="15">
        <f>N172*AG172</f>
        <v>0</v>
      </c>
      <c r="BA172" s="15"/>
    </row>
    <row r="173" spans="1:53">
      <c r="A173" s="10">
        <v>44718</v>
      </c>
      <c r="B173" s="11">
        <v>3002057924</v>
      </c>
      <c r="C173" s="11" t="s">
        <v>139</v>
      </c>
      <c r="D173" s="11" t="s">
        <v>251</v>
      </c>
      <c r="E173" s="11">
        <v>60000161</v>
      </c>
      <c r="F173" s="11">
        <v>20002037</v>
      </c>
      <c r="G173" s="11">
        <v>2024</v>
      </c>
      <c r="H173" s="11" t="s">
        <v>68</v>
      </c>
      <c r="I173" s="11" t="s">
        <v>150</v>
      </c>
      <c r="J173" s="12">
        <v>0.625</v>
      </c>
      <c r="K173" s="12">
        <v>1.5</v>
      </c>
      <c r="L173" s="12">
        <v>2.375</v>
      </c>
      <c r="M173" s="12">
        <v>0.1</v>
      </c>
      <c r="N173" s="13">
        <v>0.22265625</v>
      </c>
      <c r="O173" s="14">
        <v>150</v>
      </c>
      <c r="U173" s="14">
        <v>150</v>
      </c>
      <c r="AH173" s="15">
        <f>N173*O173</f>
        <v>33.3984375</v>
      </c>
      <c r="AI173" s="15">
        <f>N173*P173</f>
        <v>0</v>
      </c>
      <c r="AJ173" s="15">
        <f>N173*Q173</f>
        <v>0</v>
      </c>
      <c r="AK173" s="15">
        <f>N173*R173</f>
        <v>0</v>
      </c>
      <c r="AL173" s="15">
        <f>N173*S173</f>
        <v>0</v>
      </c>
      <c r="AM173" s="15">
        <f>N173*T173</f>
        <v>0</v>
      </c>
      <c r="AN173" s="15">
        <f>N173*U173</f>
        <v>33.3984375</v>
      </c>
      <c r="AO173" s="15">
        <f>N173*V173</f>
        <v>0</v>
      </c>
      <c r="AP173" s="15">
        <f>N173*W173</f>
        <v>0</v>
      </c>
      <c r="AQ173" s="15">
        <f>N173*X173</f>
        <v>0</v>
      </c>
      <c r="AR173" s="15">
        <f>N173*Y173</f>
        <v>0</v>
      </c>
      <c r="AS173" s="15">
        <f>N173*Z173</f>
        <v>0</v>
      </c>
      <c r="AT173" s="15">
        <f>N173*AA173</f>
        <v>0</v>
      </c>
      <c r="AU173" s="15">
        <f>N173*AB173</f>
        <v>0</v>
      </c>
      <c r="AV173" s="15">
        <f>N173*AC173</f>
        <v>0</v>
      </c>
      <c r="AW173" s="15">
        <f>N173*AD173</f>
        <v>0</v>
      </c>
      <c r="AX173" s="15">
        <f>N173*AE173</f>
        <v>0</v>
      </c>
      <c r="AY173" s="15">
        <f>N173*AF173</f>
        <v>0</v>
      </c>
      <c r="AZ173" s="15">
        <f>N173*AG173</f>
        <v>0</v>
      </c>
      <c r="BA173" s="15"/>
    </row>
    <row r="174" spans="1:53">
      <c r="A174" s="10">
        <v>44718</v>
      </c>
      <c r="B174" s="11">
        <v>3002057924</v>
      </c>
      <c r="C174" s="11" t="s">
        <v>139</v>
      </c>
      <c r="D174" s="11" t="s">
        <v>252</v>
      </c>
      <c r="E174" s="11">
        <v>60013932</v>
      </c>
      <c r="F174" s="11">
        <v>20002369</v>
      </c>
      <c r="G174" s="11">
        <v>7075</v>
      </c>
      <c r="H174" s="11" t="s">
        <v>54</v>
      </c>
      <c r="I174" s="11" t="s">
        <v>109</v>
      </c>
      <c r="J174" s="12">
        <v>2</v>
      </c>
      <c r="K174" s="12">
        <v>4</v>
      </c>
      <c r="L174" s="12">
        <v>4</v>
      </c>
      <c r="M174" s="12">
        <v>0.10100000000000001</v>
      </c>
      <c r="N174" s="13">
        <v>3.2320000000000002</v>
      </c>
      <c r="AH174" s="15">
        <f>N174*O174</f>
        <v>0</v>
      </c>
      <c r="AI174" s="15">
        <f>N174*P174</f>
        <v>0</v>
      </c>
      <c r="AJ174" s="15">
        <f>N174*Q174</f>
        <v>0</v>
      </c>
      <c r="AK174" s="15">
        <f>N174*R174</f>
        <v>0</v>
      </c>
      <c r="AL174" s="15">
        <f>N174*S174</f>
        <v>0</v>
      </c>
      <c r="AM174" s="15">
        <f>N174*T174</f>
        <v>0</v>
      </c>
      <c r="AN174" s="15">
        <f>N174*U174</f>
        <v>0</v>
      </c>
      <c r="AO174" s="15">
        <f>N174*V174</f>
        <v>0</v>
      </c>
      <c r="AP174" s="15">
        <f>N174*W174</f>
        <v>0</v>
      </c>
      <c r="AQ174" s="15">
        <f>N174*X174</f>
        <v>0</v>
      </c>
      <c r="AR174" s="15">
        <f>N174*Y174</f>
        <v>0</v>
      </c>
      <c r="AS174" s="15">
        <f>N174*Z174</f>
        <v>0</v>
      </c>
      <c r="AT174" s="15">
        <f>N174*AA174</f>
        <v>0</v>
      </c>
      <c r="AU174" s="15">
        <f>N174*AB174</f>
        <v>0</v>
      </c>
      <c r="AV174" s="15">
        <f>N174*AC174</f>
        <v>0</v>
      </c>
      <c r="AW174" s="15">
        <f>N174*AD174</f>
        <v>0</v>
      </c>
      <c r="AX174" s="15">
        <f>N174*AE174</f>
        <v>0</v>
      </c>
      <c r="AY174" s="15">
        <f>N174*AF174</f>
        <v>0</v>
      </c>
      <c r="AZ174" s="15">
        <f>N174*AG174</f>
        <v>0</v>
      </c>
      <c r="BA174" s="15"/>
    </row>
    <row r="175" spans="1:53">
      <c r="A175" s="10">
        <v>44718</v>
      </c>
      <c r="B175" s="11">
        <v>3002057924</v>
      </c>
      <c r="C175" s="11" t="s">
        <v>139</v>
      </c>
      <c r="D175" s="11" t="s">
        <v>253</v>
      </c>
      <c r="E175" s="11">
        <v>60023417</v>
      </c>
      <c r="F175" s="11">
        <v>20002037</v>
      </c>
      <c r="G175" s="11">
        <v>2024</v>
      </c>
      <c r="H175" s="11" t="s">
        <v>68</v>
      </c>
      <c r="I175" s="11" t="s">
        <v>150</v>
      </c>
      <c r="J175" s="12">
        <v>0.625</v>
      </c>
      <c r="K175" s="12">
        <v>5.25</v>
      </c>
      <c r="L175" s="12">
        <v>2.5</v>
      </c>
      <c r="M175" s="12">
        <v>0.1</v>
      </c>
      <c r="N175" s="13">
        <v>0.8203125</v>
      </c>
      <c r="AH175" s="15">
        <f>N175*O175</f>
        <v>0</v>
      </c>
      <c r="AI175" s="15">
        <f>N175*P175</f>
        <v>0</v>
      </c>
      <c r="AJ175" s="15">
        <f>N175*Q175</f>
        <v>0</v>
      </c>
      <c r="AK175" s="15">
        <f>N175*R175</f>
        <v>0</v>
      </c>
      <c r="AL175" s="15">
        <f>N175*S175</f>
        <v>0</v>
      </c>
      <c r="AM175" s="15">
        <f>N175*T175</f>
        <v>0</v>
      </c>
      <c r="AN175" s="15">
        <f>N175*U175</f>
        <v>0</v>
      </c>
      <c r="AO175" s="15">
        <f>N175*V175</f>
        <v>0</v>
      </c>
      <c r="AP175" s="15">
        <f>N175*W175</f>
        <v>0</v>
      </c>
      <c r="AQ175" s="15">
        <f>N175*X175</f>
        <v>0</v>
      </c>
      <c r="AR175" s="15">
        <f>N175*Y175</f>
        <v>0</v>
      </c>
      <c r="AS175" s="15">
        <f>N175*Z175</f>
        <v>0</v>
      </c>
      <c r="AT175" s="15">
        <f>N175*AA175</f>
        <v>0</v>
      </c>
      <c r="AU175" s="15">
        <f>N175*AB175</f>
        <v>0</v>
      </c>
      <c r="AV175" s="15">
        <f>N175*AC175</f>
        <v>0</v>
      </c>
      <c r="AW175" s="15">
        <f>N175*AD175</f>
        <v>0</v>
      </c>
      <c r="AX175" s="15">
        <f>N175*AE175</f>
        <v>0</v>
      </c>
      <c r="AY175" s="15">
        <f>N175*AF175</f>
        <v>0</v>
      </c>
      <c r="AZ175" s="15">
        <f>N175*AG175</f>
        <v>0</v>
      </c>
      <c r="BA175" s="15"/>
    </row>
    <row r="176" spans="1:53">
      <c r="A176" s="10">
        <v>44718</v>
      </c>
      <c r="B176" s="11">
        <v>3002057924</v>
      </c>
      <c r="C176" s="11" t="s">
        <v>139</v>
      </c>
      <c r="D176" s="11" t="s">
        <v>254</v>
      </c>
      <c r="E176" s="11">
        <v>60017692</v>
      </c>
      <c r="F176" s="11">
        <v>20002639</v>
      </c>
      <c r="G176" s="11">
        <v>7475</v>
      </c>
      <c r="H176" s="11" t="s">
        <v>54</v>
      </c>
      <c r="I176" s="11" t="s">
        <v>156</v>
      </c>
      <c r="J176" s="12">
        <v>1</v>
      </c>
      <c r="K176" s="12">
        <v>4.75</v>
      </c>
      <c r="L176" s="12">
        <v>9</v>
      </c>
      <c r="M176" s="12">
        <v>0.10100000000000001</v>
      </c>
      <c r="N176" s="13">
        <v>4.3177500000000002</v>
      </c>
      <c r="AH176" s="15">
        <f>N176*O176</f>
        <v>0</v>
      </c>
      <c r="AI176" s="15">
        <f>N176*P176</f>
        <v>0</v>
      </c>
      <c r="AJ176" s="15">
        <f>N176*Q176</f>
        <v>0</v>
      </c>
      <c r="AK176" s="15">
        <f>N176*R176</f>
        <v>0</v>
      </c>
      <c r="AL176" s="15">
        <f>N176*S176</f>
        <v>0</v>
      </c>
      <c r="AM176" s="15">
        <f>N176*T176</f>
        <v>0</v>
      </c>
      <c r="AN176" s="15">
        <f>N176*U176</f>
        <v>0</v>
      </c>
      <c r="AO176" s="15">
        <f>N176*V176</f>
        <v>0</v>
      </c>
      <c r="AP176" s="15">
        <f>N176*W176</f>
        <v>0</v>
      </c>
      <c r="AQ176" s="15">
        <f>N176*X176</f>
        <v>0</v>
      </c>
      <c r="AR176" s="15">
        <f>N176*Y176</f>
        <v>0</v>
      </c>
      <c r="AS176" s="15">
        <f>N176*Z176</f>
        <v>0</v>
      </c>
      <c r="AT176" s="15">
        <f>N176*AA176</f>
        <v>0</v>
      </c>
      <c r="AU176" s="15">
        <f>N176*AB176</f>
        <v>0</v>
      </c>
      <c r="AV176" s="15">
        <f>N176*AC176</f>
        <v>0</v>
      </c>
      <c r="AW176" s="15">
        <f>N176*AD176</f>
        <v>0</v>
      </c>
      <c r="AX176" s="15">
        <f>N176*AE176</f>
        <v>0</v>
      </c>
      <c r="AY176" s="15">
        <f>N176*AF176</f>
        <v>0</v>
      </c>
      <c r="AZ176" s="15">
        <f>N176*AG176</f>
        <v>0</v>
      </c>
      <c r="BA176" s="15"/>
    </row>
    <row r="177" spans="1:53">
      <c r="A177" s="10">
        <v>44718</v>
      </c>
      <c r="B177" s="11">
        <v>3002057924</v>
      </c>
      <c r="C177" s="11" t="s">
        <v>139</v>
      </c>
      <c r="D177" s="11" t="s">
        <v>255</v>
      </c>
      <c r="E177" s="11">
        <v>60015795</v>
      </c>
      <c r="F177" s="11">
        <v>20002522</v>
      </c>
      <c r="G177" s="11">
        <v>7475</v>
      </c>
      <c r="H177" s="11" t="s">
        <v>54</v>
      </c>
      <c r="I177" s="11" t="s">
        <v>156</v>
      </c>
      <c r="J177" s="12">
        <v>1.25</v>
      </c>
      <c r="K177" s="12">
        <v>10.5</v>
      </c>
      <c r="L177" s="12">
        <v>6.25</v>
      </c>
      <c r="M177" s="12">
        <v>0.10100000000000001</v>
      </c>
      <c r="N177" s="13">
        <v>8.28515625</v>
      </c>
      <c r="AH177" s="15">
        <f>N177*O177</f>
        <v>0</v>
      </c>
      <c r="AI177" s="15">
        <f>N177*P177</f>
        <v>0</v>
      </c>
      <c r="AJ177" s="15">
        <f>N177*Q177</f>
        <v>0</v>
      </c>
      <c r="AK177" s="15">
        <f>N177*R177</f>
        <v>0</v>
      </c>
      <c r="AL177" s="15">
        <f>N177*S177</f>
        <v>0</v>
      </c>
      <c r="AM177" s="15">
        <f>N177*T177</f>
        <v>0</v>
      </c>
      <c r="AN177" s="15">
        <f>N177*U177</f>
        <v>0</v>
      </c>
      <c r="AO177" s="15">
        <f>N177*V177</f>
        <v>0</v>
      </c>
      <c r="AP177" s="15">
        <f>N177*W177</f>
        <v>0</v>
      </c>
      <c r="AQ177" s="15">
        <f>N177*X177</f>
        <v>0</v>
      </c>
      <c r="AR177" s="15">
        <f>N177*Y177</f>
        <v>0</v>
      </c>
      <c r="AS177" s="15">
        <f>N177*Z177</f>
        <v>0</v>
      </c>
      <c r="AT177" s="15">
        <f>N177*AA177</f>
        <v>0</v>
      </c>
      <c r="AU177" s="15">
        <f>N177*AB177</f>
        <v>0</v>
      </c>
      <c r="AV177" s="15">
        <f>N177*AC177</f>
        <v>0</v>
      </c>
      <c r="AW177" s="15">
        <f>N177*AD177</f>
        <v>0</v>
      </c>
      <c r="AX177" s="15">
        <f>N177*AE177</f>
        <v>0</v>
      </c>
      <c r="AY177" s="15">
        <f>N177*AF177</f>
        <v>0</v>
      </c>
      <c r="AZ177" s="15">
        <f>N177*AG177</f>
        <v>0</v>
      </c>
      <c r="BA177" s="15"/>
    </row>
    <row r="178" spans="1:53">
      <c r="A178" s="10">
        <v>44718</v>
      </c>
      <c r="B178" s="11">
        <v>3002057924</v>
      </c>
      <c r="C178" s="11" t="s">
        <v>139</v>
      </c>
      <c r="D178" s="11" t="s">
        <v>256</v>
      </c>
      <c r="E178" s="11">
        <v>60016446</v>
      </c>
      <c r="F178" s="11">
        <v>20002522</v>
      </c>
      <c r="G178" s="11">
        <v>7475</v>
      </c>
      <c r="H178" s="11" t="s">
        <v>54</v>
      </c>
      <c r="I178" s="11" t="s">
        <v>156</v>
      </c>
      <c r="J178" s="12">
        <v>1.25</v>
      </c>
      <c r="K178" s="12">
        <v>9</v>
      </c>
      <c r="L178" s="12">
        <v>6.25</v>
      </c>
      <c r="M178" s="12">
        <v>0.10100000000000001</v>
      </c>
      <c r="N178" s="13">
        <v>7.1015625000000009</v>
      </c>
      <c r="AH178" s="15">
        <f>N178*O178</f>
        <v>0</v>
      </c>
      <c r="AI178" s="15">
        <f>N178*P178</f>
        <v>0</v>
      </c>
      <c r="AJ178" s="15">
        <f>N178*Q178</f>
        <v>0</v>
      </c>
      <c r="AK178" s="15">
        <f>N178*R178</f>
        <v>0</v>
      </c>
      <c r="AL178" s="15">
        <f>N178*S178</f>
        <v>0</v>
      </c>
      <c r="AM178" s="15">
        <f>N178*T178</f>
        <v>0</v>
      </c>
      <c r="AN178" s="15">
        <f>N178*U178</f>
        <v>0</v>
      </c>
      <c r="AO178" s="15">
        <f>N178*V178</f>
        <v>0</v>
      </c>
      <c r="AP178" s="15">
        <f>N178*W178</f>
        <v>0</v>
      </c>
      <c r="AQ178" s="15">
        <f>N178*X178</f>
        <v>0</v>
      </c>
      <c r="AR178" s="15">
        <f>N178*Y178</f>
        <v>0</v>
      </c>
      <c r="AS178" s="15">
        <f>N178*Z178</f>
        <v>0</v>
      </c>
      <c r="AT178" s="15">
        <f>N178*AA178</f>
        <v>0</v>
      </c>
      <c r="AU178" s="15">
        <f>N178*AB178</f>
        <v>0</v>
      </c>
      <c r="AV178" s="15">
        <f>N178*AC178</f>
        <v>0</v>
      </c>
      <c r="AW178" s="15">
        <f>N178*AD178</f>
        <v>0</v>
      </c>
      <c r="AX178" s="15">
        <f>N178*AE178</f>
        <v>0</v>
      </c>
      <c r="AY178" s="15">
        <f>N178*AF178</f>
        <v>0</v>
      </c>
      <c r="AZ178" s="15">
        <f>N178*AG178</f>
        <v>0</v>
      </c>
      <c r="BA178" s="15"/>
    </row>
    <row r="179" spans="1:53">
      <c r="A179" s="10">
        <v>44718</v>
      </c>
      <c r="B179" s="11">
        <v>3002057924</v>
      </c>
      <c r="C179" s="11" t="s">
        <v>139</v>
      </c>
      <c r="D179" s="11" t="s">
        <v>257</v>
      </c>
      <c r="E179" s="11">
        <v>60023418</v>
      </c>
      <c r="F179" s="11">
        <v>20002639</v>
      </c>
      <c r="G179" s="11">
        <v>7475</v>
      </c>
      <c r="H179" s="11" t="s">
        <v>54</v>
      </c>
      <c r="I179" s="11" t="s">
        <v>156</v>
      </c>
      <c r="J179" s="12">
        <v>1</v>
      </c>
      <c r="K179" s="12">
        <v>3</v>
      </c>
      <c r="L179" s="12">
        <v>7.25</v>
      </c>
      <c r="M179" s="12">
        <v>0.10100000000000001</v>
      </c>
      <c r="N179" s="13">
        <v>2.1967500000000002</v>
      </c>
      <c r="AH179" s="15">
        <f>N179*O179</f>
        <v>0</v>
      </c>
      <c r="AI179" s="15">
        <f>N179*P179</f>
        <v>0</v>
      </c>
      <c r="AJ179" s="15">
        <f>N179*Q179</f>
        <v>0</v>
      </c>
      <c r="AK179" s="15">
        <f>N179*R179</f>
        <v>0</v>
      </c>
      <c r="AL179" s="15">
        <f>N179*S179</f>
        <v>0</v>
      </c>
      <c r="AM179" s="15">
        <f>N179*T179</f>
        <v>0</v>
      </c>
      <c r="AN179" s="15">
        <f>N179*U179</f>
        <v>0</v>
      </c>
      <c r="AO179" s="15">
        <f>N179*V179</f>
        <v>0</v>
      </c>
      <c r="AP179" s="15">
        <f>N179*W179</f>
        <v>0</v>
      </c>
      <c r="AQ179" s="15">
        <f>N179*X179</f>
        <v>0</v>
      </c>
      <c r="AR179" s="15">
        <f>N179*Y179</f>
        <v>0</v>
      </c>
      <c r="AS179" s="15">
        <f>N179*Z179</f>
        <v>0</v>
      </c>
      <c r="AT179" s="15">
        <f>N179*AA179</f>
        <v>0</v>
      </c>
      <c r="AU179" s="15">
        <f>N179*AB179</f>
        <v>0</v>
      </c>
      <c r="AV179" s="15">
        <f>N179*AC179</f>
        <v>0</v>
      </c>
      <c r="AW179" s="15">
        <f>N179*AD179</f>
        <v>0</v>
      </c>
      <c r="AX179" s="15">
        <f>N179*AE179</f>
        <v>0</v>
      </c>
      <c r="AY179" s="15">
        <f>N179*AF179</f>
        <v>0</v>
      </c>
      <c r="AZ179" s="15">
        <f>N179*AG179</f>
        <v>0</v>
      </c>
      <c r="BA179" s="15"/>
    </row>
    <row r="180" spans="1:53">
      <c r="A180" s="10">
        <v>44718</v>
      </c>
      <c r="B180" s="11">
        <v>3002057924</v>
      </c>
      <c r="C180" s="11" t="s">
        <v>139</v>
      </c>
      <c r="D180" s="11" t="s">
        <v>258</v>
      </c>
      <c r="E180" s="11">
        <v>60017342</v>
      </c>
      <c r="F180" s="11">
        <v>20002631</v>
      </c>
      <c r="G180" s="11">
        <v>7475</v>
      </c>
      <c r="H180" s="11" t="s">
        <v>54</v>
      </c>
      <c r="I180" s="11" t="s">
        <v>156</v>
      </c>
      <c r="J180" s="12">
        <v>1.75</v>
      </c>
      <c r="K180" s="12">
        <v>3.25</v>
      </c>
      <c r="L180" s="12">
        <v>3.75</v>
      </c>
      <c r="M180" s="12">
        <v>0.10100000000000001</v>
      </c>
      <c r="N180" s="13">
        <v>2.1541406250000001</v>
      </c>
      <c r="AH180" s="15">
        <f>N180*O180</f>
        <v>0</v>
      </c>
      <c r="AI180" s="15">
        <f>N180*P180</f>
        <v>0</v>
      </c>
      <c r="AJ180" s="15">
        <f>N180*Q180</f>
        <v>0</v>
      </c>
      <c r="AK180" s="15">
        <f>N180*R180</f>
        <v>0</v>
      </c>
      <c r="AL180" s="15">
        <f>N180*S180</f>
        <v>0</v>
      </c>
      <c r="AM180" s="15">
        <f>N180*T180</f>
        <v>0</v>
      </c>
      <c r="AN180" s="15">
        <f>N180*U180</f>
        <v>0</v>
      </c>
      <c r="AO180" s="15">
        <f>N180*V180</f>
        <v>0</v>
      </c>
      <c r="AP180" s="15">
        <f>N180*W180</f>
        <v>0</v>
      </c>
      <c r="AQ180" s="15">
        <f>N180*X180</f>
        <v>0</v>
      </c>
      <c r="AR180" s="15">
        <f>N180*Y180</f>
        <v>0</v>
      </c>
      <c r="AS180" s="15">
        <f>N180*Z180</f>
        <v>0</v>
      </c>
      <c r="AT180" s="15">
        <f>N180*AA180</f>
        <v>0</v>
      </c>
      <c r="AU180" s="15">
        <f>N180*AB180</f>
        <v>0</v>
      </c>
      <c r="AV180" s="15">
        <f>N180*AC180</f>
        <v>0</v>
      </c>
      <c r="AW180" s="15">
        <f>N180*AD180</f>
        <v>0</v>
      </c>
      <c r="AX180" s="15">
        <f>N180*AE180</f>
        <v>0</v>
      </c>
      <c r="AY180" s="15">
        <f>N180*AF180</f>
        <v>0</v>
      </c>
      <c r="AZ180" s="15">
        <f>N180*AG180</f>
        <v>0</v>
      </c>
      <c r="BA180" s="15"/>
    </row>
    <row r="181" spans="1:53">
      <c r="A181" s="10">
        <v>44718</v>
      </c>
      <c r="B181" s="11">
        <v>3002057924</v>
      </c>
      <c r="C181" s="11" t="s">
        <v>139</v>
      </c>
      <c r="D181" s="11" t="s">
        <v>259</v>
      </c>
      <c r="E181" s="11">
        <v>60023419</v>
      </c>
      <c r="F181" s="11">
        <v>20002639</v>
      </c>
      <c r="G181" s="11">
        <v>7475</v>
      </c>
      <c r="H181" s="11" t="s">
        <v>54</v>
      </c>
      <c r="I181" s="11" t="s">
        <v>156</v>
      </c>
      <c r="J181" s="12">
        <v>1</v>
      </c>
      <c r="K181" s="12">
        <v>1.75</v>
      </c>
      <c r="L181" s="12">
        <v>26</v>
      </c>
      <c r="M181" s="12">
        <v>0.10100000000000001</v>
      </c>
      <c r="N181" s="13">
        <v>4.5955000000000004</v>
      </c>
      <c r="AH181" s="15">
        <f>N181*O181</f>
        <v>0</v>
      </c>
      <c r="AI181" s="15">
        <f>N181*P181</f>
        <v>0</v>
      </c>
      <c r="AJ181" s="15">
        <f>N181*Q181</f>
        <v>0</v>
      </c>
      <c r="AK181" s="15">
        <f>N181*R181</f>
        <v>0</v>
      </c>
      <c r="AL181" s="15">
        <f>N181*S181</f>
        <v>0</v>
      </c>
      <c r="AM181" s="15">
        <f>N181*T181</f>
        <v>0</v>
      </c>
      <c r="AN181" s="15">
        <f>N181*U181</f>
        <v>0</v>
      </c>
      <c r="AO181" s="15">
        <f>N181*V181</f>
        <v>0</v>
      </c>
      <c r="AP181" s="15">
        <f>N181*W181</f>
        <v>0</v>
      </c>
      <c r="AQ181" s="15">
        <f>N181*X181</f>
        <v>0</v>
      </c>
      <c r="AR181" s="15">
        <f>N181*Y181</f>
        <v>0</v>
      </c>
      <c r="AS181" s="15">
        <f>N181*Z181</f>
        <v>0</v>
      </c>
      <c r="AT181" s="15">
        <f>N181*AA181</f>
        <v>0</v>
      </c>
      <c r="AU181" s="15">
        <f>N181*AB181</f>
        <v>0</v>
      </c>
      <c r="AV181" s="15">
        <f>N181*AC181</f>
        <v>0</v>
      </c>
      <c r="AW181" s="15">
        <f>N181*AD181</f>
        <v>0</v>
      </c>
      <c r="AX181" s="15">
        <f>N181*AE181</f>
        <v>0</v>
      </c>
      <c r="AY181" s="15">
        <f>N181*AF181</f>
        <v>0</v>
      </c>
      <c r="AZ181" s="15">
        <f>N181*AG181</f>
        <v>0</v>
      </c>
      <c r="BA181" s="15"/>
    </row>
    <row r="182" spans="1:53">
      <c r="A182" s="10">
        <v>44718</v>
      </c>
      <c r="B182" s="11">
        <v>3002057924</v>
      </c>
      <c r="C182" s="11" t="s">
        <v>139</v>
      </c>
      <c r="D182" s="11" t="s">
        <v>260</v>
      </c>
      <c r="E182" s="11">
        <v>60023420</v>
      </c>
      <c r="F182" s="11">
        <v>20002760</v>
      </c>
      <c r="G182" s="11">
        <v>7475</v>
      </c>
      <c r="H182" s="11" t="s">
        <v>54</v>
      </c>
      <c r="I182" s="11" t="s">
        <v>156</v>
      </c>
      <c r="J182" s="12">
        <v>4</v>
      </c>
      <c r="K182" s="12">
        <v>3.5</v>
      </c>
      <c r="L182" s="12">
        <v>8.25</v>
      </c>
      <c r="M182" s="12">
        <v>0.10100000000000001</v>
      </c>
      <c r="N182" s="13">
        <v>11.665500000000002</v>
      </c>
      <c r="AH182" s="15">
        <f>N182*O182</f>
        <v>0</v>
      </c>
      <c r="AI182" s="15">
        <f>N182*P182</f>
        <v>0</v>
      </c>
      <c r="AJ182" s="15">
        <f>N182*Q182</f>
        <v>0</v>
      </c>
      <c r="AK182" s="15">
        <f>N182*R182</f>
        <v>0</v>
      </c>
      <c r="AL182" s="15">
        <f>N182*S182</f>
        <v>0</v>
      </c>
      <c r="AM182" s="15">
        <f>N182*T182</f>
        <v>0</v>
      </c>
      <c r="AN182" s="15">
        <f>N182*U182</f>
        <v>0</v>
      </c>
      <c r="AO182" s="15">
        <f>N182*V182</f>
        <v>0</v>
      </c>
      <c r="AP182" s="15">
        <f>N182*W182</f>
        <v>0</v>
      </c>
      <c r="AQ182" s="15">
        <f>N182*X182</f>
        <v>0</v>
      </c>
      <c r="AR182" s="15">
        <f>N182*Y182</f>
        <v>0</v>
      </c>
      <c r="AS182" s="15">
        <f>N182*Z182</f>
        <v>0</v>
      </c>
      <c r="AT182" s="15">
        <f>N182*AA182</f>
        <v>0</v>
      </c>
      <c r="AU182" s="15">
        <f>N182*AB182</f>
        <v>0</v>
      </c>
      <c r="AV182" s="15">
        <f>N182*AC182</f>
        <v>0</v>
      </c>
      <c r="AW182" s="15">
        <f>N182*AD182</f>
        <v>0</v>
      </c>
      <c r="AX182" s="15">
        <f>N182*AE182</f>
        <v>0</v>
      </c>
      <c r="AY182" s="15">
        <f>N182*AF182</f>
        <v>0</v>
      </c>
      <c r="AZ182" s="15">
        <f>N182*AG182</f>
        <v>0</v>
      </c>
      <c r="BA182" s="15"/>
    </row>
    <row r="183" spans="1:53">
      <c r="A183" s="10">
        <v>44718</v>
      </c>
      <c r="B183" s="11">
        <v>3002057924</v>
      </c>
      <c r="C183" s="11" t="s">
        <v>139</v>
      </c>
      <c r="D183" s="11" t="s">
        <v>261</v>
      </c>
      <c r="E183" s="11">
        <v>60023421</v>
      </c>
      <c r="F183" s="11">
        <v>20002037</v>
      </c>
      <c r="G183" s="11">
        <v>2024</v>
      </c>
      <c r="H183" s="11" t="s">
        <v>68</v>
      </c>
      <c r="I183" s="11" t="s">
        <v>150</v>
      </c>
      <c r="J183" s="12">
        <v>0.625</v>
      </c>
      <c r="K183" s="12">
        <v>2.25</v>
      </c>
      <c r="L183" s="12">
        <v>3</v>
      </c>
      <c r="M183" s="12">
        <v>0.1</v>
      </c>
      <c r="N183" s="13">
        <v>0.421875</v>
      </c>
      <c r="AH183" s="15">
        <f>N183*O183</f>
        <v>0</v>
      </c>
      <c r="AI183" s="15">
        <f>N183*P183</f>
        <v>0</v>
      </c>
      <c r="AJ183" s="15">
        <f>N183*Q183</f>
        <v>0</v>
      </c>
      <c r="AK183" s="15">
        <f>N183*R183</f>
        <v>0</v>
      </c>
      <c r="AL183" s="15">
        <f>N183*S183</f>
        <v>0</v>
      </c>
      <c r="AM183" s="15">
        <f>N183*T183</f>
        <v>0</v>
      </c>
      <c r="AN183" s="15">
        <f>N183*U183</f>
        <v>0</v>
      </c>
      <c r="AO183" s="15">
        <f>N183*V183</f>
        <v>0</v>
      </c>
      <c r="AP183" s="15">
        <f>N183*W183</f>
        <v>0</v>
      </c>
      <c r="AQ183" s="15">
        <f>N183*X183</f>
        <v>0</v>
      </c>
      <c r="AR183" s="15">
        <f>N183*Y183</f>
        <v>0</v>
      </c>
      <c r="AS183" s="15">
        <f>N183*Z183</f>
        <v>0</v>
      </c>
      <c r="AT183" s="15">
        <f>N183*AA183</f>
        <v>0</v>
      </c>
      <c r="AU183" s="15">
        <f>N183*AB183</f>
        <v>0</v>
      </c>
      <c r="AV183" s="15">
        <f>N183*AC183</f>
        <v>0</v>
      </c>
      <c r="AW183" s="15">
        <f>N183*AD183</f>
        <v>0</v>
      </c>
      <c r="AX183" s="15">
        <f>N183*AE183</f>
        <v>0</v>
      </c>
      <c r="AY183" s="15">
        <f>N183*AF183</f>
        <v>0</v>
      </c>
      <c r="AZ183" s="15">
        <f>N183*AG183</f>
        <v>0</v>
      </c>
      <c r="BA183" s="15"/>
    </row>
    <row r="184" spans="1:53">
      <c r="A184" s="10">
        <v>44718</v>
      </c>
      <c r="B184" s="11">
        <v>3002057924</v>
      </c>
      <c r="C184" s="11" t="s">
        <v>139</v>
      </c>
      <c r="D184" s="11" t="s">
        <v>262</v>
      </c>
      <c r="E184" s="11">
        <v>60023422</v>
      </c>
      <c r="F184" s="11">
        <v>20000776</v>
      </c>
      <c r="G184" s="11">
        <v>2024</v>
      </c>
      <c r="H184" s="11" t="s">
        <v>68</v>
      </c>
      <c r="I184" s="11" t="s">
        <v>150</v>
      </c>
      <c r="J184" s="12">
        <v>0.5</v>
      </c>
      <c r="K184" s="12">
        <v>1.875</v>
      </c>
      <c r="L184" s="12">
        <v>3.25</v>
      </c>
      <c r="M184" s="12">
        <v>0.1</v>
      </c>
      <c r="N184" s="13">
        <v>0.3046875</v>
      </c>
      <c r="AH184" s="15">
        <f>N184*O184</f>
        <v>0</v>
      </c>
      <c r="AI184" s="15">
        <f>N184*P184</f>
        <v>0</v>
      </c>
      <c r="AJ184" s="15">
        <f>N184*Q184</f>
        <v>0</v>
      </c>
      <c r="AK184" s="15">
        <f>N184*R184</f>
        <v>0</v>
      </c>
      <c r="AL184" s="15">
        <f>N184*S184</f>
        <v>0</v>
      </c>
      <c r="AM184" s="15">
        <f>N184*T184</f>
        <v>0</v>
      </c>
      <c r="AN184" s="15">
        <f>N184*U184</f>
        <v>0</v>
      </c>
      <c r="AO184" s="15">
        <f>N184*V184</f>
        <v>0</v>
      </c>
      <c r="AP184" s="15">
        <f>N184*W184</f>
        <v>0</v>
      </c>
      <c r="AQ184" s="15">
        <f>N184*X184</f>
        <v>0</v>
      </c>
      <c r="AR184" s="15">
        <f>N184*Y184</f>
        <v>0</v>
      </c>
      <c r="AS184" s="15">
        <f>N184*Z184</f>
        <v>0</v>
      </c>
      <c r="AT184" s="15">
        <f>N184*AA184</f>
        <v>0</v>
      </c>
      <c r="AU184" s="15">
        <f>N184*AB184</f>
        <v>0</v>
      </c>
      <c r="AV184" s="15">
        <f>N184*AC184</f>
        <v>0</v>
      </c>
      <c r="AW184" s="15">
        <f>N184*AD184</f>
        <v>0</v>
      </c>
      <c r="AX184" s="15">
        <f>N184*AE184</f>
        <v>0</v>
      </c>
      <c r="AY184" s="15">
        <f>N184*AF184</f>
        <v>0</v>
      </c>
      <c r="AZ184" s="15">
        <f>N184*AG184</f>
        <v>0</v>
      </c>
      <c r="BA184" s="15"/>
    </row>
    <row r="185" spans="1:53">
      <c r="A185" s="10">
        <v>44718</v>
      </c>
      <c r="B185" s="11">
        <v>3002057924</v>
      </c>
      <c r="C185" s="11" t="s">
        <v>139</v>
      </c>
      <c r="D185" s="11" t="s">
        <v>263</v>
      </c>
      <c r="E185" s="11">
        <v>60000289</v>
      </c>
      <c r="F185" s="11">
        <v>20002047</v>
      </c>
      <c r="G185" s="11">
        <v>2024</v>
      </c>
      <c r="H185" s="11" t="s">
        <v>68</v>
      </c>
      <c r="I185" s="11" t="s">
        <v>150</v>
      </c>
      <c r="J185" s="12">
        <v>1.25</v>
      </c>
      <c r="K185" s="12">
        <v>5</v>
      </c>
      <c r="L185" s="12">
        <v>8</v>
      </c>
      <c r="M185" s="12">
        <v>0.1</v>
      </c>
      <c r="N185" s="13">
        <v>5</v>
      </c>
      <c r="AH185" s="15">
        <f>N185*O185</f>
        <v>0</v>
      </c>
      <c r="AI185" s="15">
        <f>N185*P185</f>
        <v>0</v>
      </c>
      <c r="AJ185" s="15">
        <f>N185*Q185</f>
        <v>0</v>
      </c>
      <c r="AK185" s="15">
        <f>N185*R185</f>
        <v>0</v>
      </c>
      <c r="AL185" s="15">
        <f>N185*S185</f>
        <v>0</v>
      </c>
      <c r="AM185" s="15">
        <f>N185*T185</f>
        <v>0</v>
      </c>
      <c r="AN185" s="15">
        <f>N185*U185</f>
        <v>0</v>
      </c>
      <c r="AO185" s="15">
        <f>N185*V185</f>
        <v>0</v>
      </c>
      <c r="AP185" s="15">
        <f>N185*W185</f>
        <v>0</v>
      </c>
      <c r="AQ185" s="15">
        <f>N185*X185</f>
        <v>0</v>
      </c>
      <c r="AR185" s="15">
        <f>N185*Y185</f>
        <v>0</v>
      </c>
      <c r="AS185" s="15">
        <f>N185*Z185</f>
        <v>0</v>
      </c>
      <c r="AT185" s="15">
        <f>N185*AA185</f>
        <v>0</v>
      </c>
      <c r="AU185" s="15">
        <f>N185*AB185</f>
        <v>0</v>
      </c>
      <c r="AV185" s="15">
        <f>N185*AC185</f>
        <v>0</v>
      </c>
      <c r="AW185" s="15">
        <f>N185*AD185</f>
        <v>0</v>
      </c>
      <c r="AX185" s="15">
        <f>N185*AE185</f>
        <v>0</v>
      </c>
      <c r="AY185" s="15">
        <f>N185*AF185</f>
        <v>0</v>
      </c>
      <c r="AZ185" s="15">
        <f>N185*AG185</f>
        <v>0</v>
      </c>
      <c r="BA185" s="15"/>
    </row>
    <row r="186" spans="1:53">
      <c r="A186" s="10">
        <v>44718</v>
      </c>
      <c r="B186" s="11">
        <v>3002057924</v>
      </c>
      <c r="C186" s="11" t="s">
        <v>139</v>
      </c>
      <c r="D186" s="11" t="s">
        <v>264</v>
      </c>
      <c r="E186" s="11">
        <v>60023423</v>
      </c>
      <c r="F186" s="11">
        <v>20000775</v>
      </c>
      <c r="G186" s="11">
        <v>2024</v>
      </c>
      <c r="H186" s="11" t="s">
        <v>68</v>
      </c>
      <c r="I186" s="11" t="s">
        <v>150</v>
      </c>
      <c r="J186" s="12">
        <v>0.375</v>
      </c>
      <c r="K186" s="12">
        <v>2.75</v>
      </c>
      <c r="L186" s="12">
        <v>7.75</v>
      </c>
      <c r="M186" s="12">
        <v>0.1</v>
      </c>
      <c r="N186" s="13">
        <v>0.79921875000000009</v>
      </c>
      <c r="AH186" s="15">
        <f>N186*O186</f>
        <v>0</v>
      </c>
      <c r="AI186" s="15">
        <f>N186*P186</f>
        <v>0</v>
      </c>
      <c r="AJ186" s="15">
        <f>N186*Q186</f>
        <v>0</v>
      </c>
      <c r="AK186" s="15">
        <f>N186*R186</f>
        <v>0</v>
      </c>
      <c r="AL186" s="15">
        <f>N186*S186</f>
        <v>0</v>
      </c>
      <c r="AM186" s="15">
        <f>N186*T186</f>
        <v>0</v>
      </c>
      <c r="AN186" s="15">
        <f>N186*U186</f>
        <v>0</v>
      </c>
      <c r="AO186" s="15">
        <f>N186*V186</f>
        <v>0</v>
      </c>
      <c r="AP186" s="15">
        <f>N186*W186</f>
        <v>0</v>
      </c>
      <c r="AQ186" s="15">
        <f>N186*X186</f>
        <v>0</v>
      </c>
      <c r="AR186" s="15">
        <f>N186*Y186</f>
        <v>0</v>
      </c>
      <c r="AS186" s="15">
        <f>N186*Z186</f>
        <v>0</v>
      </c>
      <c r="AT186" s="15">
        <f>N186*AA186</f>
        <v>0</v>
      </c>
      <c r="AU186" s="15">
        <f>N186*AB186</f>
        <v>0</v>
      </c>
      <c r="AV186" s="15">
        <f>N186*AC186</f>
        <v>0</v>
      </c>
      <c r="AW186" s="15">
        <f>N186*AD186</f>
        <v>0</v>
      </c>
      <c r="AX186" s="15">
        <f>N186*AE186</f>
        <v>0</v>
      </c>
      <c r="AY186" s="15">
        <f>N186*AF186</f>
        <v>0</v>
      </c>
      <c r="AZ186" s="15">
        <f>N186*AG186</f>
        <v>0</v>
      </c>
      <c r="BA186" s="15"/>
    </row>
    <row r="187" spans="1:53">
      <c r="A187" s="10">
        <v>44718</v>
      </c>
      <c r="B187" s="11">
        <v>3002057924</v>
      </c>
      <c r="C187" s="11" t="s">
        <v>139</v>
      </c>
      <c r="D187" s="11" t="s">
        <v>265</v>
      </c>
      <c r="E187" s="11">
        <v>60023424</v>
      </c>
      <c r="F187" s="11">
        <v>20002343</v>
      </c>
      <c r="G187" s="11">
        <v>7075</v>
      </c>
      <c r="H187" s="11" t="s">
        <v>133</v>
      </c>
      <c r="I187" s="11" t="s">
        <v>109</v>
      </c>
      <c r="J187" s="12">
        <v>1.75</v>
      </c>
      <c r="K187" s="12">
        <v>5.25</v>
      </c>
      <c r="L187" s="12">
        <v>5</v>
      </c>
      <c r="M187" s="12">
        <v>0.10100000000000001</v>
      </c>
      <c r="N187" s="13">
        <v>4.6396875</v>
      </c>
      <c r="P187" s="14">
        <v>15</v>
      </c>
      <c r="Q187" s="14">
        <v>12</v>
      </c>
      <c r="R187" s="14">
        <v>1</v>
      </c>
      <c r="AH187" s="15">
        <f>N187*O187</f>
        <v>0</v>
      </c>
      <c r="AI187" s="15">
        <f>N187*P187</f>
        <v>69.595312500000006</v>
      </c>
      <c r="AJ187" s="15">
        <f>N187*Q187</f>
        <v>55.676249999999996</v>
      </c>
      <c r="AK187" s="15">
        <f>N187*R187</f>
        <v>4.6396875</v>
      </c>
      <c r="AL187" s="15">
        <f>N187*S187</f>
        <v>0</v>
      </c>
      <c r="AM187" s="15">
        <f>N187*T187</f>
        <v>0</v>
      </c>
      <c r="AN187" s="15">
        <f>N187*U187</f>
        <v>0</v>
      </c>
      <c r="AO187" s="15">
        <f>N187*V187</f>
        <v>0</v>
      </c>
      <c r="AP187" s="15">
        <f>N187*W187</f>
        <v>0</v>
      </c>
      <c r="AQ187" s="15">
        <f>N187*X187</f>
        <v>0</v>
      </c>
      <c r="AR187" s="15">
        <f>N187*Y187</f>
        <v>0</v>
      </c>
      <c r="AS187" s="15">
        <f>N187*Z187</f>
        <v>0</v>
      </c>
      <c r="AT187" s="15">
        <f>N187*AA187</f>
        <v>0</v>
      </c>
      <c r="AU187" s="15">
        <f>N187*AB187</f>
        <v>0</v>
      </c>
      <c r="AV187" s="15">
        <f>N187*AC187</f>
        <v>0</v>
      </c>
      <c r="AW187" s="15">
        <f>N187*AD187</f>
        <v>0</v>
      </c>
      <c r="AX187" s="15">
        <f>N187*AE187</f>
        <v>0</v>
      </c>
      <c r="AY187" s="15">
        <f>N187*AF187</f>
        <v>0</v>
      </c>
      <c r="AZ187" s="15">
        <f>N187*AG187</f>
        <v>0</v>
      </c>
      <c r="BA187" s="15"/>
    </row>
    <row r="188" spans="1:53">
      <c r="A188" s="10">
        <v>44718</v>
      </c>
      <c r="B188" s="11">
        <v>3002057924</v>
      </c>
      <c r="C188" s="11" t="s">
        <v>139</v>
      </c>
      <c r="D188" s="11" t="s">
        <v>266</v>
      </c>
      <c r="E188" s="11">
        <v>60023425</v>
      </c>
      <c r="F188" s="11">
        <v>20002047</v>
      </c>
      <c r="G188" s="11">
        <v>2024</v>
      </c>
      <c r="H188" s="11" t="s">
        <v>68</v>
      </c>
      <c r="I188" s="11" t="s">
        <v>150</v>
      </c>
      <c r="J188" s="12">
        <v>1.25</v>
      </c>
      <c r="K188" s="12">
        <v>2.5</v>
      </c>
      <c r="L188" s="12">
        <v>3.5</v>
      </c>
      <c r="M188" s="12">
        <v>0.1</v>
      </c>
      <c r="N188" s="13">
        <v>1.09375</v>
      </c>
      <c r="AH188" s="15">
        <f>N188*O188</f>
        <v>0</v>
      </c>
      <c r="AI188" s="15">
        <f>N188*P188</f>
        <v>0</v>
      </c>
      <c r="AJ188" s="15">
        <f>N188*Q188</f>
        <v>0</v>
      </c>
      <c r="AK188" s="15">
        <f>N188*R188</f>
        <v>0</v>
      </c>
      <c r="AL188" s="15">
        <f>N188*S188</f>
        <v>0</v>
      </c>
      <c r="AM188" s="15">
        <f>N188*T188</f>
        <v>0</v>
      </c>
      <c r="AN188" s="15">
        <f>N188*U188</f>
        <v>0</v>
      </c>
      <c r="AO188" s="15">
        <f>N188*V188</f>
        <v>0</v>
      </c>
      <c r="AP188" s="15">
        <f>N188*W188</f>
        <v>0</v>
      </c>
      <c r="AQ188" s="15">
        <f>N188*X188</f>
        <v>0</v>
      </c>
      <c r="AR188" s="15">
        <f>N188*Y188</f>
        <v>0</v>
      </c>
      <c r="AS188" s="15">
        <f>N188*Z188</f>
        <v>0</v>
      </c>
      <c r="AT188" s="15">
        <f>N188*AA188</f>
        <v>0</v>
      </c>
      <c r="AU188" s="15">
        <f>N188*AB188</f>
        <v>0</v>
      </c>
      <c r="AV188" s="15">
        <f>N188*AC188</f>
        <v>0</v>
      </c>
      <c r="AW188" s="15">
        <f>N188*AD188</f>
        <v>0</v>
      </c>
      <c r="AX188" s="15">
        <f>N188*AE188</f>
        <v>0</v>
      </c>
      <c r="AY188" s="15">
        <f>N188*AF188</f>
        <v>0</v>
      </c>
      <c r="AZ188" s="15">
        <f>N188*AG188</f>
        <v>0</v>
      </c>
      <c r="BA188" s="15"/>
    </row>
    <row r="189" spans="1:53">
      <c r="A189" s="10">
        <v>44718</v>
      </c>
      <c r="B189" s="11">
        <v>3002057924</v>
      </c>
      <c r="C189" s="11" t="s">
        <v>139</v>
      </c>
      <c r="D189" s="11" t="s">
        <v>267</v>
      </c>
      <c r="E189" s="11">
        <v>60018285</v>
      </c>
      <c r="F189" s="11">
        <v>20002676</v>
      </c>
      <c r="G189" s="11">
        <v>7475</v>
      </c>
      <c r="H189" s="11" t="s">
        <v>54</v>
      </c>
      <c r="I189" s="11" t="s">
        <v>156</v>
      </c>
      <c r="J189" s="12">
        <v>2.5</v>
      </c>
      <c r="K189" s="12">
        <v>4</v>
      </c>
      <c r="L189" s="12">
        <v>5.9</v>
      </c>
      <c r="M189" s="12">
        <v>0.10100000000000001</v>
      </c>
      <c r="N189" s="13">
        <v>5.9590000000000005</v>
      </c>
      <c r="O189" s="14">
        <v>16</v>
      </c>
      <c r="T189" s="14">
        <v>16</v>
      </c>
      <c r="V189" s="14">
        <v>16</v>
      </c>
      <c r="AH189" s="15">
        <f>N189*O189</f>
        <v>95.344000000000008</v>
      </c>
      <c r="AI189" s="15">
        <f>N189*P189</f>
        <v>0</v>
      </c>
      <c r="AJ189" s="15">
        <f>N189*Q189</f>
        <v>0</v>
      </c>
      <c r="AK189" s="15">
        <f>N189*R189</f>
        <v>0</v>
      </c>
      <c r="AL189" s="15">
        <f>N189*S189</f>
        <v>0</v>
      </c>
      <c r="AM189" s="15">
        <f>N189*T189</f>
        <v>95.344000000000008</v>
      </c>
      <c r="AN189" s="15">
        <f>N189*U189</f>
        <v>0</v>
      </c>
      <c r="AO189" s="15">
        <f>N189*V189</f>
        <v>95.344000000000008</v>
      </c>
      <c r="AP189" s="15">
        <f>N189*W189</f>
        <v>0</v>
      </c>
      <c r="AQ189" s="15">
        <f>N189*X189</f>
        <v>0</v>
      </c>
      <c r="AR189" s="15">
        <f>N189*Y189</f>
        <v>0</v>
      </c>
      <c r="AS189" s="15">
        <f>N189*Z189</f>
        <v>0</v>
      </c>
      <c r="AT189" s="15">
        <f>N189*AA189</f>
        <v>0</v>
      </c>
      <c r="AU189" s="15">
        <f>N189*AB189</f>
        <v>0</v>
      </c>
      <c r="AV189" s="15">
        <f>N189*AC189</f>
        <v>0</v>
      </c>
      <c r="AW189" s="15">
        <f>N189*AD189</f>
        <v>0</v>
      </c>
      <c r="AX189" s="15">
        <f>N189*AE189</f>
        <v>0</v>
      </c>
      <c r="AY189" s="15">
        <f>N189*AF189</f>
        <v>0</v>
      </c>
      <c r="AZ189" s="15">
        <f>N189*AG189</f>
        <v>0</v>
      </c>
      <c r="BA189" s="15"/>
    </row>
    <row r="190" spans="1:53">
      <c r="A190" s="10">
        <v>44718</v>
      </c>
      <c r="B190" s="11">
        <v>3002057924</v>
      </c>
      <c r="C190" s="11" t="s">
        <v>139</v>
      </c>
      <c r="D190" s="11" t="s">
        <v>268</v>
      </c>
      <c r="E190" s="11">
        <v>60018511</v>
      </c>
      <c r="F190" s="11">
        <v>20002694</v>
      </c>
      <c r="G190" s="11">
        <v>7475</v>
      </c>
      <c r="H190" s="11" t="s">
        <v>54</v>
      </c>
      <c r="I190" s="11" t="s">
        <v>156</v>
      </c>
      <c r="J190" s="12">
        <v>2.75</v>
      </c>
      <c r="K190" s="12">
        <v>4.8</v>
      </c>
      <c r="L190" s="12">
        <v>5</v>
      </c>
      <c r="M190" s="12">
        <v>0.10100000000000001</v>
      </c>
      <c r="N190" s="13">
        <v>6.6660000000000004</v>
      </c>
      <c r="O190" s="14">
        <v>18</v>
      </c>
      <c r="T190" s="14">
        <v>18</v>
      </c>
      <c r="X190" s="14">
        <v>18</v>
      </c>
      <c r="AH190" s="15">
        <f>N190*O190</f>
        <v>119.988</v>
      </c>
      <c r="AI190" s="15">
        <f>N190*P190</f>
        <v>0</v>
      </c>
      <c r="AJ190" s="15">
        <f>N190*Q190</f>
        <v>0</v>
      </c>
      <c r="AK190" s="15">
        <f>N190*R190</f>
        <v>0</v>
      </c>
      <c r="AL190" s="15">
        <f>N190*S190</f>
        <v>0</v>
      </c>
      <c r="AM190" s="15">
        <f>N190*T190</f>
        <v>119.988</v>
      </c>
      <c r="AN190" s="15">
        <f>N190*U190</f>
        <v>0</v>
      </c>
      <c r="AO190" s="15">
        <f>N190*V190</f>
        <v>0</v>
      </c>
      <c r="AP190" s="15">
        <f>N190*W190</f>
        <v>0</v>
      </c>
      <c r="AQ190" s="15">
        <f>N190*X190</f>
        <v>119.988</v>
      </c>
      <c r="AR190" s="15">
        <f>N190*Y190</f>
        <v>0</v>
      </c>
      <c r="AS190" s="15">
        <f>N190*Z190</f>
        <v>0</v>
      </c>
      <c r="AT190" s="15">
        <f>N190*AA190</f>
        <v>0</v>
      </c>
      <c r="AU190" s="15">
        <f>N190*AB190</f>
        <v>0</v>
      </c>
      <c r="AV190" s="15">
        <f>N190*AC190</f>
        <v>0</v>
      </c>
      <c r="AW190" s="15">
        <f>N190*AD190</f>
        <v>0</v>
      </c>
      <c r="AX190" s="15">
        <f>N190*AE190</f>
        <v>0</v>
      </c>
      <c r="AY190" s="15">
        <f>N190*AF190</f>
        <v>0</v>
      </c>
      <c r="AZ190" s="15">
        <f>N190*AG190</f>
        <v>0</v>
      </c>
      <c r="BA190" s="15"/>
    </row>
    <row r="191" spans="1:53">
      <c r="A191" s="10">
        <v>44718</v>
      </c>
      <c r="B191" s="11">
        <v>3002057924</v>
      </c>
      <c r="C191" s="11" t="s">
        <v>139</v>
      </c>
      <c r="D191" s="11" t="s">
        <v>269</v>
      </c>
      <c r="E191" s="11">
        <v>60000404</v>
      </c>
      <c r="F191" s="11">
        <v>20002051</v>
      </c>
      <c r="G191" s="11">
        <v>2024</v>
      </c>
      <c r="H191" s="11" t="s">
        <v>68</v>
      </c>
      <c r="I191" s="11" t="s">
        <v>150</v>
      </c>
      <c r="J191" s="12">
        <v>1</v>
      </c>
      <c r="K191" s="12">
        <v>4.5</v>
      </c>
      <c r="L191" s="12">
        <v>8</v>
      </c>
      <c r="M191" s="12">
        <v>0.1</v>
      </c>
      <c r="N191" s="13">
        <v>3.6</v>
      </c>
      <c r="R191" s="14">
        <v>12</v>
      </c>
      <c r="V191" s="14">
        <v>12</v>
      </c>
      <c r="AH191" s="15">
        <f>N191*O191</f>
        <v>0</v>
      </c>
      <c r="AI191" s="15">
        <f>N191*P191</f>
        <v>0</v>
      </c>
      <c r="AJ191" s="15">
        <f>N191*Q191</f>
        <v>0</v>
      </c>
      <c r="AK191" s="15">
        <f>N191*R191</f>
        <v>43.2</v>
      </c>
      <c r="AL191" s="15">
        <f>N191*S191</f>
        <v>0</v>
      </c>
      <c r="AM191" s="15">
        <f>N191*T191</f>
        <v>0</v>
      </c>
      <c r="AN191" s="15">
        <f>N191*U191</f>
        <v>0</v>
      </c>
      <c r="AO191" s="15">
        <f>N191*V191</f>
        <v>43.2</v>
      </c>
      <c r="AP191" s="15">
        <f>N191*W191</f>
        <v>0</v>
      </c>
      <c r="AQ191" s="15">
        <f>N191*X191</f>
        <v>0</v>
      </c>
      <c r="AR191" s="15">
        <f>N191*Y191</f>
        <v>0</v>
      </c>
      <c r="AS191" s="15">
        <f>N191*Z191</f>
        <v>0</v>
      </c>
      <c r="AT191" s="15">
        <f>N191*AA191</f>
        <v>0</v>
      </c>
      <c r="AU191" s="15">
        <f>N191*AB191</f>
        <v>0</v>
      </c>
      <c r="AV191" s="15">
        <f>N191*AC191</f>
        <v>0</v>
      </c>
      <c r="AW191" s="15">
        <f>N191*AD191</f>
        <v>0</v>
      </c>
      <c r="AX191" s="15">
        <f>N191*AE191</f>
        <v>0</v>
      </c>
      <c r="AY191" s="15">
        <f>N191*AF191</f>
        <v>0</v>
      </c>
      <c r="AZ191" s="15">
        <f>N191*AG191</f>
        <v>0</v>
      </c>
      <c r="BA191" s="15"/>
    </row>
    <row r="192" spans="1:53">
      <c r="A192" s="10">
        <v>44718</v>
      </c>
      <c r="B192" s="11">
        <v>3002057924</v>
      </c>
      <c r="C192" s="11" t="s">
        <v>139</v>
      </c>
      <c r="D192" s="11" t="s">
        <v>270</v>
      </c>
      <c r="E192" s="11">
        <v>60012698</v>
      </c>
      <c r="F192" s="11">
        <v>20002277</v>
      </c>
      <c r="G192" s="11">
        <v>7050</v>
      </c>
      <c r="H192" s="11" t="s">
        <v>62</v>
      </c>
      <c r="I192" s="11" t="s">
        <v>154</v>
      </c>
      <c r="J192" s="12">
        <v>2.5</v>
      </c>
      <c r="K192" s="12">
        <v>3.5</v>
      </c>
      <c r="L192" s="12">
        <v>72</v>
      </c>
      <c r="M192" s="12">
        <v>0.10199999999999999</v>
      </c>
      <c r="N192" s="13">
        <v>64.259999999999991</v>
      </c>
      <c r="R192" s="14">
        <v>5</v>
      </c>
      <c r="W192" s="14">
        <v>3</v>
      </c>
      <c r="X192" s="14">
        <v>0</v>
      </c>
      <c r="AH192" s="15">
        <f>N192*O192</f>
        <v>0</v>
      </c>
      <c r="AI192" s="15">
        <f>N192*P192</f>
        <v>0</v>
      </c>
      <c r="AJ192" s="15">
        <f>N192*Q192</f>
        <v>0</v>
      </c>
      <c r="AK192" s="15">
        <f>N192*R192</f>
        <v>321.29999999999995</v>
      </c>
      <c r="AL192" s="15">
        <f>N192*S192</f>
        <v>0</v>
      </c>
      <c r="AM192" s="15">
        <f>N192*T192</f>
        <v>0</v>
      </c>
      <c r="AN192" s="15">
        <f>N192*U192</f>
        <v>0</v>
      </c>
      <c r="AO192" s="15">
        <f>N192*V192</f>
        <v>0</v>
      </c>
      <c r="AP192" s="15">
        <f>N192*W192</f>
        <v>192.77999999999997</v>
      </c>
      <c r="AQ192" s="15">
        <f>N192*X192</f>
        <v>0</v>
      </c>
      <c r="AR192" s="15">
        <f>N192*Y192</f>
        <v>0</v>
      </c>
      <c r="AS192" s="15">
        <f>N192*Z192</f>
        <v>0</v>
      </c>
      <c r="AT192" s="15">
        <f>N192*AA192</f>
        <v>0</v>
      </c>
      <c r="AU192" s="15">
        <f>N192*AB192</f>
        <v>0</v>
      </c>
      <c r="AV192" s="15">
        <f>N192*AC192</f>
        <v>0</v>
      </c>
      <c r="AW192" s="15">
        <f>N192*AD192</f>
        <v>0</v>
      </c>
      <c r="AX192" s="15">
        <f>N192*AE192</f>
        <v>0</v>
      </c>
      <c r="AY192" s="15">
        <f>N192*AF192</f>
        <v>0</v>
      </c>
      <c r="AZ192" s="15">
        <f>N192*AG192</f>
        <v>0</v>
      </c>
      <c r="BA192" s="15"/>
    </row>
    <row r="193" spans="1:53">
      <c r="A193" s="10">
        <v>44718</v>
      </c>
      <c r="B193" s="11">
        <v>3002057924</v>
      </c>
      <c r="C193" s="11" t="s">
        <v>139</v>
      </c>
      <c r="D193" s="11" t="s">
        <v>271</v>
      </c>
      <c r="E193" s="11">
        <v>60000285</v>
      </c>
      <c r="F193" s="11">
        <v>20002047</v>
      </c>
      <c r="G193" s="11">
        <v>2024</v>
      </c>
      <c r="H193" s="11" t="s">
        <v>68</v>
      </c>
      <c r="I193" s="11" t="s">
        <v>150</v>
      </c>
      <c r="J193" s="12">
        <v>1.25</v>
      </c>
      <c r="K193" s="12">
        <v>4.5</v>
      </c>
      <c r="L193" s="12">
        <v>5</v>
      </c>
      <c r="M193" s="12">
        <v>0.1</v>
      </c>
      <c r="N193" s="13">
        <v>2.8125</v>
      </c>
      <c r="Q193" s="14">
        <v>5</v>
      </c>
      <c r="U193" s="14">
        <v>12</v>
      </c>
      <c r="Y193" s="14">
        <v>0</v>
      </c>
      <c r="AH193" s="15">
        <f>N193*O193</f>
        <v>0</v>
      </c>
      <c r="AI193" s="15">
        <f>N193*P193</f>
        <v>0</v>
      </c>
      <c r="AJ193" s="15">
        <f>N193*Q193</f>
        <v>14.0625</v>
      </c>
      <c r="AK193" s="15">
        <f>N193*R193</f>
        <v>0</v>
      </c>
      <c r="AL193" s="15">
        <f>N193*S193</f>
        <v>0</v>
      </c>
      <c r="AM193" s="15">
        <f>N193*T193</f>
        <v>0</v>
      </c>
      <c r="AN193" s="15">
        <f>N193*U193</f>
        <v>33.75</v>
      </c>
      <c r="AO193" s="15">
        <f>N193*V193</f>
        <v>0</v>
      </c>
      <c r="AP193" s="15">
        <f>N193*W193</f>
        <v>0</v>
      </c>
      <c r="AQ193" s="15">
        <f>N193*X193</f>
        <v>0</v>
      </c>
      <c r="AR193" s="15">
        <f>N193*Y193</f>
        <v>0</v>
      </c>
      <c r="AS193" s="15">
        <f>N193*Z193</f>
        <v>0</v>
      </c>
      <c r="AT193" s="15">
        <f>N193*AA193</f>
        <v>0</v>
      </c>
      <c r="AU193" s="15">
        <f>N193*AB193</f>
        <v>0</v>
      </c>
      <c r="AV193" s="15">
        <f>N193*AC193</f>
        <v>0</v>
      </c>
      <c r="AW193" s="15">
        <f>N193*AD193</f>
        <v>0</v>
      </c>
      <c r="AX193" s="15">
        <f>N193*AE193</f>
        <v>0</v>
      </c>
      <c r="AY193" s="15">
        <f>N193*AF193</f>
        <v>0</v>
      </c>
      <c r="AZ193" s="15">
        <f>N193*AG193</f>
        <v>0</v>
      </c>
      <c r="BA193" s="15"/>
    </row>
    <row r="194" spans="1:53">
      <c r="A194" s="10">
        <v>44718</v>
      </c>
      <c r="B194" s="11">
        <v>3002057924</v>
      </c>
      <c r="C194" s="11" t="s">
        <v>139</v>
      </c>
      <c r="D194" s="11" t="s">
        <v>272</v>
      </c>
      <c r="E194" s="11">
        <v>60000402</v>
      </c>
      <c r="F194" s="11">
        <v>20002051</v>
      </c>
      <c r="G194" s="11">
        <v>2024</v>
      </c>
      <c r="H194" s="11" t="s">
        <v>68</v>
      </c>
      <c r="I194" s="11" t="s">
        <v>150</v>
      </c>
      <c r="J194" s="12">
        <v>1</v>
      </c>
      <c r="K194" s="12">
        <v>4.5</v>
      </c>
      <c r="L194" s="12">
        <v>5.5</v>
      </c>
      <c r="M194" s="12">
        <v>0.1</v>
      </c>
      <c r="N194" s="13">
        <v>2.4750000000000001</v>
      </c>
      <c r="V194" s="14">
        <v>13</v>
      </c>
      <c r="W194" s="14">
        <v>0</v>
      </c>
      <c r="AH194" s="15">
        <f>N194*O194</f>
        <v>0</v>
      </c>
      <c r="AI194" s="15">
        <f>N194*P194</f>
        <v>0</v>
      </c>
      <c r="AJ194" s="15">
        <f>N194*Q194</f>
        <v>0</v>
      </c>
      <c r="AK194" s="15">
        <f>N194*R194</f>
        <v>0</v>
      </c>
      <c r="AL194" s="15">
        <f>N194*S194</f>
        <v>0</v>
      </c>
      <c r="AM194" s="15">
        <f>N194*T194</f>
        <v>0</v>
      </c>
      <c r="AN194" s="15">
        <f>N194*U194</f>
        <v>0</v>
      </c>
      <c r="AO194" s="15">
        <f>N194*V194</f>
        <v>32.175000000000004</v>
      </c>
      <c r="AP194" s="15">
        <f>N194*W194</f>
        <v>0</v>
      </c>
      <c r="AQ194" s="15">
        <f>N194*X194</f>
        <v>0</v>
      </c>
      <c r="AR194" s="15">
        <f>N194*Y194</f>
        <v>0</v>
      </c>
      <c r="AS194" s="15">
        <f>N194*Z194</f>
        <v>0</v>
      </c>
      <c r="AT194" s="15">
        <f>N194*AA194</f>
        <v>0</v>
      </c>
      <c r="AU194" s="15">
        <f>N194*AB194</f>
        <v>0</v>
      </c>
      <c r="AV194" s="15">
        <f>N194*AC194</f>
        <v>0</v>
      </c>
      <c r="AW194" s="15">
        <f>N194*AD194</f>
        <v>0</v>
      </c>
      <c r="AX194" s="15">
        <f>N194*AE194</f>
        <v>0</v>
      </c>
      <c r="AY194" s="15">
        <f>N194*AF194</f>
        <v>0</v>
      </c>
      <c r="AZ194" s="15">
        <f>N194*AG194</f>
        <v>0</v>
      </c>
      <c r="BA194" s="15"/>
    </row>
    <row r="195" spans="1:53">
      <c r="A195" s="10">
        <v>44718</v>
      </c>
      <c r="B195" s="11">
        <v>3002057924</v>
      </c>
      <c r="C195" s="11" t="s">
        <v>139</v>
      </c>
      <c r="D195" s="11" t="s">
        <v>273</v>
      </c>
      <c r="E195" s="11">
        <v>60018495</v>
      </c>
      <c r="F195" s="11">
        <v>20002694</v>
      </c>
      <c r="G195" s="11">
        <v>7475</v>
      </c>
      <c r="H195" s="11" t="s">
        <v>54</v>
      </c>
      <c r="I195" s="11" t="s">
        <v>156</v>
      </c>
      <c r="J195" s="12">
        <v>2.75</v>
      </c>
      <c r="K195" s="12">
        <v>3</v>
      </c>
      <c r="L195" s="12">
        <v>4.5</v>
      </c>
      <c r="M195" s="12">
        <v>0.10100000000000001</v>
      </c>
      <c r="N195" s="13">
        <v>3.7496250000000004</v>
      </c>
      <c r="S195" s="14">
        <v>20</v>
      </c>
      <c r="AH195" s="15">
        <f>N195*O195</f>
        <v>0</v>
      </c>
      <c r="AI195" s="15">
        <f>N195*P195</f>
        <v>0</v>
      </c>
      <c r="AJ195" s="15">
        <f>N195*Q195</f>
        <v>0</v>
      </c>
      <c r="AK195" s="15">
        <f>N195*R195</f>
        <v>0</v>
      </c>
      <c r="AL195" s="15">
        <f>N195*S195</f>
        <v>74.992500000000007</v>
      </c>
      <c r="AM195" s="15">
        <f>N195*T195</f>
        <v>0</v>
      </c>
      <c r="AN195" s="15">
        <f>N195*U195</f>
        <v>0</v>
      </c>
      <c r="AO195" s="15">
        <f>N195*V195</f>
        <v>0</v>
      </c>
      <c r="AP195" s="15">
        <f>N195*W195</f>
        <v>0</v>
      </c>
      <c r="AQ195" s="15">
        <f>N195*X195</f>
        <v>0</v>
      </c>
      <c r="AR195" s="15">
        <f>N195*Y195</f>
        <v>0</v>
      </c>
      <c r="AS195" s="15">
        <f>N195*Z195</f>
        <v>0</v>
      </c>
      <c r="AT195" s="15">
        <f>N195*AA195</f>
        <v>0</v>
      </c>
      <c r="AU195" s="15">
        <f>N195*AB195</f>
        <v>0</v>
      </c>
      <c r="AV195" s="15">
        <f>N195*AC195</f>
        <v>0</v>
      </c>
      <c r="AW195" s="15">
        <f>N195*AD195</f>
        <v>0</v>
      </c>
      <c r="AX195" s="15">
        <f>N195*AE195</f>
        <v>0</v>
      </c>
      <c r="AY195" s="15">
        <f>N195*AF195</f>
        <v>0</v>
      </c>
      <c r="AZ195" s="15">
        <f>N195*AG195</f>
        <v>0</v>
      </c>
      <c r="BA195" s="15"/>
    </row>
    <row r="196" spans="1:53">
      <c r="A196" s="10">
        <v>44718</v>
      </c>
      <c r="B196" s="11">
        <v>3002057924</v>
      </c>
      <c r="C196" s="11" t="s">
        <v>139</v>
      </c>
      <c r="D196" s="11" t="s">
        <v>274</v>
      </c>
      <c r="E196" s="11">
        <v>60017882</v>
      </c>
      <c r="F196" s="11">
        <v>20002653</v>
      </c>
      <c r="G196" s="11">
        <v>7475</v>
      </c>
      <c r="H196" s="11" t="s">
        <v>54</v>
      </c>
      <c r="I196" s="11" t="s">
        <v>156</v>
      </c>
      <c r="J196" s="12">
        <v>2.25</v>
      </c>
      <c r="K196" s="12">
        <v>3.5</v>
      </c>
      <c r="L196" s="12">
        <v>4.5</v>
      </c>
      <c r="M196" s="12">
        <v>0.10100000000000001</v>
      </c>
      <c r="N196" s="13">
        <v>3.5791875000000002</v>
      </c>
      <c r="S196" s="14">
        <v>19</v>
      </c>
      <c r="Y196" s="14">
        <v>0</v>
      </c>
      <c r="AH196" s="15">
        <f>N196*O196</f>
        <v>0</v>
      </c>
      <c r="AI196" s="15">
        <f>N196*P196</f>
        <v>0</v>
      </c>
      <c r="AJ196" s="15">
        <f>N196*Q196</f>
        <v>0</v>
      </c>
      <c r="AK196" s="15">
        <f>N196*R196</f>
        <v>0</v>
      </c>
      <c r="AL196" s="15">
        <f>N196*S196</f>
        <v>68.004562500000006</v>
      </c>
      <c r="AM196" s="15">
        <f>N196*T196</f>
        <v>0</v>
      </c>
      <c r="AN196" s="15">
        <f>N196*U196</f>
        <v>0</v>
      </c>
      <c r="AO196" s="15">
        <f>N196*V196</f>
        <v>0</v>
      </c>
      <c r="AP196" s="15">
        <f>N196*W196</f>
        <v>0</v>
      </c>
      <c r="AQ196" s="15">
        <f>N196*X196</f>
        <v>0</v>
      </c>
      <c r="AR196" s="15">
        <f>N196*Y196</f>
        <v>0</v>
      </c>
      <c r="AS196" s="15">
        <f>N196*Z196</f>
        <v>0</v>
      </c>
      <c r="AT196" s="15">
        <f>N196*AA196</f>
        <v>0</v>
      </c>
      <c r="AU196" s="15">
        <f>N196*AB196</f>
        <v>0</v>
      </c>
      <c r="AV196" s="15">
        <f>N196*AC196</f>
        <v>0</v>
      </c>
      <c r="AW196" s="15">
        <f>N196*AD196</f>
        <v>0</v>
      </c>
      <c r="AX196" s="15">
        <f>N196*AE196</f>
        <v>0</v>
      </c>
      <c r="AY196" s="15">
        <f>N196*AF196</f>
        <v>0</v>
      </c>
      <c r="AZ196" s="15">
        <f>N196*AG196</f>
        <v>0</v>
      </c>
      <c r="BA196" s="15"/>
    </row>
    <row r="197" spans="1:53">
      <c r="A197" s="10">
        <v>44718</v>
      </c>
      <c r="B197" s="11">
        <v>3002057924</v>
      </c>
      <c r="C197" s="11" t="s">
        <v>139</v>
      </c>
      <c r="D197" s="11" t="s">
        <v>275</v>
      </c>
      <c r="E197" s="11">
        <v>60016108</v>
      </c>
      <c r="F197" s="11">
        <v>20002522</v>
      </c>
      <c r="G197" s="11">
        <v>7475</v>
      </c>
      <c r="H197" s="11" t="s">
        <v>54</v>
      </c>
      <c r="I197" s="11" t="s">
        <v>156</v>
      </c>
      <c r="J197" s="12">
        <v>1.25</v>
      </c>
      <c r="K197" s="12">
        <v>3.75</v>
      </c>
      <c r="L197" s="12">
        <v>7.5</v>
      </c>
      <c r="M197" s="12">
        <v>0.10100000000000001</v>
      </c>
      <c r="N197" s="13">
        <v>3.5507812500000004</v>
      </c>
      <c r="AH197" s="15">
        <f>N197*O197</f>
        <v>0</v>
      </c>
      <c r="AI197" s="15">
        <f>N197*P197</f>
        <v>0</v>
      </c>
      <c r="AJ197" s="15">
        <f>N197*Q197</f>
        <v>0</v>
      </c>
      <c r="AK197" s="15">
        <f>N197*R197</f>
        <v>0</v>
      </c>
      <c r="AL197" s="15">
        <f>N197*S197</f>
        <v>0</v>
      </c>
      <c r="AM197" s="15">
        <f>N197*T197</f>
        <v>0</v>
      </c>
      <c r="AN197" s="15">
        <f>N197*U197</f>
        <v>0</v>
      </c>
      <c r="AO197" s="15">
        <f>N197*V197</f>
        <v>0</v>
      </c>
      <c r="AP197" s="15">
        <f>N197*W197</f>
        <v>0</v>
      </c>
      <c r="AQ197" s="15">
        <f>N197*X197</f>
        <v>0</v>
      </c>
      <c r="AR197" s="15">
        <f>N197*Y197</f>
        <v>0</v>
      </c>
      <c r="AS197" s="15">
        <f>N197*Z197</f>
        <v>0</v>
      </c>
      <c r="AT197" s="15">
        <f>N197*AA197</f>
        <v>0</v>
      </c>
      <c r="AU197" s="15">
        <f>N197*AB197</f>
        <v>0</v>
      </c>
      <c r="AV197" s="15">
        <f>N197*AC197</f>
        <v>0</v>
      </c>
      <c r="AW197" s="15">
        <f>N197*AD197</f>
        <v>0</v>
      </c>
      <c r="AX197" s="15">
        <f>N197*AE197</f>
        <v>0</v>
      </c>
      <c r="AY197" s="15">
        <f>N197*AF197</f>
        <v>0</v>
      </c>
      <c r="AZ197" s="15">
        <f>N197*AG197</f>
        <v>0</v>
      </c>
      <c r="BA197" s="15"/>
    </row>
    <row r="198" spans="1:53">
      <c r="A198" s="10">
        <v>44718</v>
      </c>
      <c r="B198" s="11">
        <v>3002057924</v>
      </c>
      <c r="C198" s="11" t="s">
        <v>139</v>
      </c>
      <c r="D198" s="11" t="s">
        <v>276</v>
      </c>
      <c r="E198" s="11">
        <v>60012321</v>
      </c>
      <c r="F198" s="11">
        <v>20002258</v>
      </c>
      <c r="G198" s="11">
        <v>7050</v>
      </c>
      <c r="H198" s="11" t="s">
        <v>62</v>
      </c>
      <c r="I198" s="11" t="s">
        <v>154</v>
      </c>
      <c r="J198" s="12">
        <v>1.25</v>
      </c>
      <c r="K198" s="12">
        <v>4</v>
      </c>
      <c r="L198" s="12">
        <v>4.75</v>
      </c>
      <c r="M198" s="12">
        <v>0.10199999999999999</v>
      </c>
      <c r="N198" s="13">
        <v>2.4224999999999999</v>
      </c>
      <c r="O198" s="14">
        <v>40</v>
      </c>
      <c r="P198" s="14">
        <v>30</v>
      </c>
      <c r="Q198" s="14">
        <v>60</v>
      </c>
      <c r="R198" s="14">
        <v>47</v>
      </c>
      <c r="S198" s="14">
        <v>40</v>
      </c>
      <c r="T198" s="14">
        <v>60</v>
      </c>
      <c r="U198" s="14">
        <v>125</v>
      </c>
      <c r="V198" s="14">
        <v>64</v>
      </c>
      <c r="W198" s="14">
        <v>29</v>
      </c>
      <c r="X198" s="14">
        <v>27</v>
      </c>
      <c r="Y198" s="14">
        <v>37</v>
      </c>
      <c r="AH198" s="15">
        <f>N198*O198</f>
        <v>96.899999999999991</v>
      </c>
      <c r="AI198" s="15">
        <f>N198*P198</f>
        <v>72.674999999999997</v>
      </c>
      <c r="AJ198" s="15">
        <f>N198*Q198</f>
        <v>145.35</v>
      </c>
      <c r="AK198" s="15">
        <f>N198*R198</f>
        <v>113.85749999999999</v>
      </c>
      <c r="AL198" s="15">
        <f>N198*S198</f>
        <v>96.899999999999991</v>
      </c>
      <c r="AM198" s="15">
        <f>N198*T198</f>
        <v>145.35</v>
      </c>
      <c r="AN198" s="15">
        <f>N198*U198</f>
        <v>302.8125</v>
      </c>
      <c r="AO198" s="15">
        <f>N198*V198</f>
        <v>155.04</v>
      </c>
      <c r="AP198" s="15">
        <f>N198*W198</f>
        <v>70.252499999999998</v>
      </c>
      <c r="AQ198" s="15">
        <f>N198*X198</f>
        <v>65.407499999999999</v>
      </c>
      <c r="AR198" s="15">
        <f>N198*Y198</f>
        <v>89.632499999999993</v>
      </c>
      <c r="AS198" s="15">
        <f>N198*Z198</f>
        <v>0</v>
      </c>
      <c r="AT198" s="15">
        <f>N198*AA198</f>
        <v>0</v>
      </c>
      <c r="AU198" s="15">
        <f>N198*AB198</f>
        <v>0</v>
      </c>
      <c r="AV198" s="15">
        <f>N198*AC198</f>
        <v>0</v>
      </c>
      <c r="AW198" s="15">
        <f>N198*AD198</f>
        <v>0</v>
      </c>
      <c r="AX198" s="15">
        <f>N198*AE198</f>
        <v>0</v>
      </c>
      <c r="AY198" s="15">
        <f>N198*AF198</f>
        <v>0</v>
      </c>
      <c r="AZ198" s="15">
        <f>N198*AG198</f>
        <v>0</v>
      </c>
      <c r="BA198" s="15"/>
    </row>
    <row r="199" spans="1:53">
      <c r="A199" s="10">
        <v>44718</v>
      </c>
      <c r="B199" s="11">
        <v>3002057924</v>
      </c>
      <c r="C199" s="11" t="s">
        <v>139</v>
      </c>
      <c r="D199" s="11" t="s">
        <v>277</v>
      </c>
      <c r="E199" s="11">
        <v>60018264</v>
      </c>
      <c r="F199" s="11">
        <v>20002676</v>
      </c>
      <c r="G199" s="11">
        <v>7475</v>
      </c>
      <c r="H199" s="11" t="s">
        <v>54</v>
      </c>
      <c r="I199" s="11" t="s">
        <v>156</v>
      </c>
      <c r="J199" s="12">
        <v>2.5</v>
      </c>
      <c r="K199" s="12">
        <v>4.5999999999999996</v>
      </c>
      <c r="L199" s="12">
        <v>5.5</v>
      </c>
      <c r="M199" s="12">
        <v>0.10100000000000001</v>
      </c>
      <c r="N199" s="13">
        <v>6.3882500000000002</v>
      </c>
      <c r="AH199" s="15">
        <f>N199*O199</f>
        <v>0</v>
      </c>
      <c r="AI199" s="15">
        <f>N199*P199</f>
        <v>0</v>
      </c>
      <c r="AJ199" s="15">
        <f>N199*Q199</f>
        <v>0</v>
      </c>
      <c r="AK199" s="15">
        <f>N199*R199</f>
        <v>0</v>
      </c>
      <c r="AL199" s="15">
        <f>N199*S199</f>
        <v>0</v>
      </c>
      <c r="AM199" s="15">
        <f>N199*T199</f>
        <v>0</v>
      </c>
      <c r="AN199" s="15">
        <f>N199*U199</f>
        <v>0</v>
      </c>
      <c r="AO199" s="15">
        <f>N199*V199</f>
        <v>0</v>
      </c>
      <c r="AP199" s="15">
        <f>N199*W199</f>
        <v>0</v>
      </c>
      <c r="AQ199" s="15">
        <f>N199*X199</f>
        <v>0</v>
      </c>
      <c r="AR199" s="15">
        <f>N199*Y199</f>
        <v>0</v>
      </c>
      <c r="AS199" s="15">
        <f>N199*Z199</f>
        <v>0</v>
      </c>
      <c r="AT199" s="15">
        <f>N199*AA199</f>
        <v>0</v>
      </c>
      <c r="AU199" s="15">
        <f>N199*AB199</f>
        <v>0</v>
      </c>
      <c r="AV199" s="15">
        <f>N199*AC199</f>
        <v>0</v>
      </c>
      <c r="AW199" s="15">
        <f>N199*AD199</f>
        <v>0</v>
      </c>
      <c r="AX199" s="15">
        <f>N199*AE199</f>
        <v>0</v>
      </c>
      <c r="AY199" s="15">
        <f>N199*AF199</f>
        <v>0</v>
      </c>
      <c r="AZ199" s="15">
        <f>N199*AG199</f>
        <v>0</v>
      </c>
      <c r="BA199" s="15"/>
    </row>
    <row r="200" spans="1:53">
      <c r="A200" s="10">
        <v>44718</v>
      </c>
      <c r="B200" s="11">
        <v>3002057924</v>
      </c>
      <c r="C200" s="11" t="s">
        <v>139</v>
      </c>
      <c r="D200" s="11" t="s">
        <v>278</v>
      </c>
      <c r="E200" s="11">
        <v>60016130</v>
      </c>
      <c r="F200" s="11">
        <v>20002522</v>
      </c>
      <c r="G200" s="11">
        <v>7475</v>
      </c>
      <c r="H200" s="11" t="s">
        <v>54</v>
      </c>
      <c r="I200" s="11" t="s">
        <v>156</v>
      </c>
      <c r="J200" s="12">
        <v>1.25</v>
      </c>
      <c r="K200" s="12">
        <v>3</v>
      </c>
      <c r="L200" s="12">
        <v>4.4000000000000004</v>
      </c>
      <c r="M200" s="12">
        <v>0.10100000000000001</v>
      </c>
      <c r="N200" s="13">
        <v>1.6665000000000001</v>
      </c>
      <c r="AH200" s="15">
        <f>N200*O200</f>
        <v>0</v>
      </c>
      <c r="AI200" s="15">
        <f>N200*P200</f>
        <v>0</v>
      </c>
      <c r="AJ200" s="15">
        <f>N200*Q200</f>
        <v>0</v>
      </c>
      <c r="AK200" s="15">
        <f>N200*R200</f>
        <v>0</v>
      </c>
      <c r="AL200" s="15">
        <f>N200*S200</f>
        <v>0</v>
      </c>
      <c r="AM200" s="15">
        <f>N200*T200</f>
        <v>0</v>
      </c>
      <c r="AN200" s="15">
        <f>N200*U200</f>
        <v>0</v>
      </c>
      <c r="AO200" s="15">
        <f>N200*V200</f>
        <v>0</v>
      </c>
      <c r="AP200" s="15">
        <f>N200*W200</f>
        <v>0</v>
      </c>
      <c r="AQ200" s="15">
        <f>N200*X200</f>
        <v>0</v>
      </c>
      <c r="AR200" s="15">
        <f>N200*Y200</f>
        <v>0</v>
      </c>
      <c r="AS200" s="15">
        <f>N200*Z200</f>
        <v>0</v>
      </c>
      <c r="AT200" s="15">
        <f>N200*AA200</f>
        <v>0</v>
      </c>
      <c r="AU200" s="15">
        <f>N200*AB200</f>
        <v>0</v>
      </c>
      <c r="AV200" s="15">
        <f>N200*AC200</f>
        <v>0</v>
      </c>
      <c r="AW200" s="15">
        <f>N200*AD200</f>
        <v>0</v>
      </c>
      <c r="AX200" s="15">
        <f>N200*AE200</f>
        <v>0</v>
      </c>
      <c r="AY200" s="15">
        <f>N200*AF200</f>
        <v>0</v>
      </c>
      <c r="AZ200" s="15">
        <f>N200*AG200</f>
        <v>0</v>
      </c>
      <c r="BA200" s="15"/>
    </row>
    <row r="201" spans="1:53">
      <c r="A201" s="10">
        <v>44718</v>
      </c>
      <c r="B201" s="11">
        <v>3002057924</v>
      </c>
      <c r="C201" s="11" t="s">
        <v>139</v>
      </c>
      <c r="D201" s="11" t="s">
        <v>279</v>
      </c>
      <c r="E201" s="11">
        <v>60019428</v>
      </c>
      <c r="F201" s="11">
        <v>20002817</v>
      </c>
      <c r="G201" s="11">
        <v>7475</v>
      </c>
      <c r="H201" s="11" t="s">
        <v>54</v>
      </c>
      <c r="I201" s="11" t="s">
        <v>156</v>
      </c>
      <c r="J201" s="12">
        <v>3</v>
      </c>
      <c r="K201" s="12">
        <v>5.5</v>
      </c>
      <c r="L201" s="12">
        <v>3.5</v>
      </c>
      <c r="M201" s="12">
        <v>0.10100000000000001</v>
      </c>
      <c r="N201" s="13">
        <v>5.8327500000000008</v>
      </c>
      <c r="O201" s="14">
        <v>13</v>
      </c>
      <c r="T201" s="14">
        <v>13</v>
      </c>
      <c r="AH201" s="15">
        <f>N201*O201</f>
        <v>75.825750000000014</v>
      </c>
      <c r="AI201" s="15">
        <f>N201*P201</f>
        <v>0</v>
      </c>
      <c r="AJ201" s="15">
        <f>N201*Q201</f>
        <v>0</v>
      </c>
      <c r="AK201" s="15">
        <f>N201*R201</f>
        <v>0</v>
      </c>
      <c r="AL201" s="15">
        <f>N201*S201</f>
        <v>0</v>
      </c>
      <c r="AM201" s="15">
        <f>N201*T201</f>
        <v>75.825750000000014</v>
      </c>
      <c r="AN201" s="15">
        <f>N201*U201</f>
        <v>0</v>
      </c>
      <c r="AO201" s="15">
        <f>N201*V201</f>
        <v>0</v>
      </c>
      <c r="AP201" s="15">
        <f>N201*W201</f>
        <v>0</v>
      </c>
      <c r="AQ201" s="15">
        <f>N201*X201</f>
        <v>0</v>
      </c>
      <c r="AR201" s="15">
        <f>N201*Y201</f>
        <v>0</v>
      </c>
      <c r="AS201" s="15">
        <f>N201*Z201</f>
        <v>0</v>
      </c>
      <c r="AT201" s="15">
        <f>N201*AA201</f>
        <v>0</v>
      </c>
      <c r="AU201" s="15">
        <f>N201*AB201</f>
        <v>0</v>
      </c>
      <c r="AV201" s="15">
        <f>N201*AC201</f>
        <v>0</v>
      </c>
      <c r="AW201" s="15">
        <f>N201*AD201</f>
        <v>0</v>
      </c>
      <c r="AX201" s="15">
        <f>N201*AE201</f>
        <v>0</v>
      </c>
      <c r="AY201" s="15">
        <f>N201*AF201</f>
        <v>0</v>
      </c>
      <c r="AZ201" s="15">
        <f>N201*AG201</f>
        <v>0</v>
      </c>
      <c r="BA201" s="15"/>
    </row>
    <row r="202" spans="1:53">
      <c r="A202" s="10">
        <v>44718</v>
      </c>
      <c r="B202" s="11">
        <v>3002057924</v>
      </c>
      <c r="C202" s="11" t="s">
        <v>139</v>
      </c>
      <c r="D202" s="11" t="s">
        <v>280</v>
      </c>
      <c r="E202" s="11">
        <v>60016060</v>
      </c>
      <c r="F202" s="11">
        <v>20002522</v>
      </c>
      <c r="G202" s="11">
        <v>7475</v>
      </c>
      <c r="H202" s="11" t="s">
        <v>54</v>
      </c>
      <c r="I202" s="11" t="s">
        <v>156</v>
      </c>
      <c r="J202" s="12">
        <v>1.25</v>
      </c>
      <c r="K202" s="12">
        <v>3.4</v>
      </c>
      <c r="L202" s="12">
        <v>5.9</v>
      </c>
      <c r="M202" s="12">
        <v>0.10100000000000001</v>
      </c>
      <c r="N202" s="13">
        <v>2.5325750000000005</v>
      </c>
      <c r="R202" s="14">
        <v>23</v>
      </c>
      <c r="V202" s="14">
        <v>23</v>
      </c>
      <c r="AH202" s="15">
        <f>N202*O202</f>
        <v>0</v>
      </c>
      <c r="AI202" s="15">
        <f>N202*P202</f>
        <v>0</v>
      </c>
      <c r="AJ202" s="15">
        <f>N202*Q202</f>
        <v>0</v>
      </c>
      <c r="AK202" s="15">
        <f>N202*R202</f>
        <v>58.24922500000001</v>
      </c>
      <c r="AL202" s="15">
        <f>N202*S202</f>
        <v>0</v>
      </c>
      <c r="AM202" s="15">
        <f>N202*T202</f>
        <v>0</v>
      </c>
      <c r="AN202" s="15">
        <f>N202*U202</f>
        <v>0</v>
      </c>
      <c r="AO202" s="15">
        <f>N202*V202</f>
        <v>58.24922500000001</v>
      </c>
      <c r="AP202" s="15">
        <f>N202*W202</f>
        <v>0</v>
      </c>
      <c r="AQ202" s="15">
        <f>N202*X202</f>
        <v>0</v>
      </c>
      <c r="AR202" s="15">
        <f>N202*Y202</f>
        <v>0</v>
      </c>
      <c r="AS202" s="15">
        <f>N202*Z202</f>
        <v>0</v>
      </c>
      <c r="AT202" s="15">
        <f>N202*AA202</f>
        <v>0</v>
      </c>
      <c r="AU202" s="15">
        <f>N202*AB202</f>
        <v>0</v>
      </c>
      <c r="AV202" s="15">
        <f>N202*AC202</f>
        <v>0</v>
      </c>
      <c r="AW202" s="15">
        <f>N202*AD202</f>
        <v>0</v>
      </c>
      <c r="AX202" s="15">
        <f>N202*AE202</f>
        <v>0</v>
      </c>
      <c r="AY202" s="15">
        <f>N202*AF202</f>
        <v>0</v>
      </c>
      <c r="AZ202" s="15">
        <f>N202*AG202</f>
        <v>0</v>
      </c>
      <c r="BA202" s="15"/>
    </row>
    <row r="203" spans="1:53">
      <c r="A203" s="10">
        <v>44718</v>
      </c>
      <c r="B203" s="11">
        <v>3002057924</v>
      </c>
      <c r="C203" s="11" t="s">
        <v>139</v>
      </c>
      <c r="D203" s="11" t="s">
        <v>281</v>
      </c>
      <c r="E203" s="11">
        <v>60019448</v>
      </c>
      <c r="F203" s="11">
        <v>20002817</v>
      </c>
      <c r="G203" s="11">
        <v>7475</v>
      </c>
      <c r="H203" s="11" t="s">
        <v>54</v>
      </c>
      <c r="I203" s="11" t="s">
        <v>156</v>
      </c>
      <c r="J203" s="12">
        <v>3</v>
      </c>
      <c r="K203" s="12">
        <v>6.5</v>
      </c>
      <c r="L203" s="12">
        <v>6</v>
      </c>
      <c r="M203" s="12">
        <v>0.10100000000000001</v>
      </c>
      <c r="N203" s="13">
        <v>11.817</v>
      </c>
      <c r="AH203" s="15">
        <f>N203*O203</f>
        <v>0</v>
      </c>
      <c r="AI203" s="15">
        <f>N203*P203</f>
        <v>0</v>
      </c>
      <c r="AJ203" s="15">
        <f>N203*Q203</f>
        <v>0</v>
      </c>
      <c r="AK203" s="15">
        <f>N203*R203</f>
        <v>0</v>
      </c>
      <c r="AL203" s="15">
        <f>N203*S203</f>
        <v>0</v>
      </c>
      <c r="AM203" s="15">
        <f>N203*T203</f>
        <v>0</v>
      </c>
      <c r="AN203" s="15">
        <f>N203*U203</f>
        <v>0</v>
      </c>
      <c r="AO203" s="15">
        <f>N203*V203</f>
        <v>0</v>
      </c>
      <c r="AP203" s="15">
        <f>N203*W203</f>
        <v>0</v>
      </c>
      <c r="AQ203" s="15">
        <f>N203*X203</f>
        <v>0</v>
      </c>
      <c r="AR203" s="15">
        <f>N203*Y203</f>
        <v>0</v>
      </c>
      <c r="AS203" s="15">
        <f>N203*Z203</f>
        <v>0</v>
      </c>
      <c r="AT203" s="15">
        <f>N203*AA203</f>
        <v>0</v>
      </c>
      <c r="AU203" s="15">
        <f>N203*AB203</f>
        <v>0</v>
      </c>
      <c r="AV203" s="15">
        <f>N203*AC203</f>
        <v>0</v>
      </c>
      <c r="AW203" s="15">
        <f>N203*AD203</f>
        <v>0</v>
      </c>
      <c r="AX203" s="15">
        <f>N203*AE203</f>
        <v>0</v>
      </c>
      <c r="AY203" s="15">
        <f>N203*AF203</f>
        <v>0</v>
      </c>
      <c r="AZ203" s="15">
        <f>N203*AG203</f>
        <v>0</v>
      </c>
      <c r="BA203" s="15"/>
    </row>
    <row r="204" spans="1:53">
      <c r="A204" s="10">
        <v>44718</v>
      </c>
      <c r="B204" s="11">
        <v>3002057924</v>
      </c>
      <c r="C204" s="11" t="s">
        <v>139</v>
      </c>
      <c r="D204" s="11" t="s">
        <v>282</v>
      </c>
      <c r="E204" s="11">
        <v>60012646</v>
      </c>
      <c r="F204" s="11">
        <v>20002273</v>
      </c>
      <c r="G204" s="11">
        <v>7050</v>
      </c>
      <c r="H204" s="11" t="s">
        <v>62</v>
      </c>
      <c r="I204" s="11" t="s">
        <v>154</v>
      </c>
      <c r="J204" s="12">
        <v>2.25</v>
      </c>
      <c r="K204" s="12">
        <v>4.0999999999999996</v>
      </c>
      <c r="L204" s="12">
        <v>5.75</v>
      </c>
      <c r="M204" s="12">
        <v>0.10199999999999999</v>
      </c>
      <c r="N204" s="13">
        <v>5.4104624999999995</v>
      </c>
      <c r="AH204" s="15">
        <f>N204*O204</f>
        <v>0</v>
      </c>
      <c r="AI204" s="15">
        <f>N204*P204</f>
        <v>0</v>
      </c>
      <c r="AJ204" s="15">
        <f>N204*Q204</f>
        <v>0</v>
      </c>
      <c r="AK204" s="15">
        <f>N204*R204</f>
        <v>0</v>
      </c>
      <c r="AL204" s="15">
        <f>N204*S204</f>
        <v>0</v>
      </c>
      <c r="AM204" s="15">
        <f>N204*T204</f>
        <v>0</v>
      </c>
      <c r="AN204" s="15">
        <f>N204*U204</f>
        <v>0</v>
      </c>
      <c r="AO204" s="15">
        <f>N204*V204</f>
        <v>0</v>
      </c>
      <c r="AP204" s="15">
        <f>N204*W204</f>
        <v>0</v>
      </c>
      <c r="AQ204" s="15">
        <f>N204*X204</f>
        <v>0</v>
      </c>
      <c r="AR204" s="15">
        <f>N204*Y204</f>
        <v>0</v>
      </c>
      <c r="AS204" s="15">
        <f>N204*Z204</f>
        <v>0</v>
      </c>
      <c r="AT204" s="15">
        <f>N204*AA204</f>
        <v>0</v>
      </c>
      <c r="AU204" s="15">
        <f>N204*AB204</f>
        <v>0</v>
      </c>
      <c r="AV204" s="15">
        <f>N204*AC204</f>
        <v>0</v>
      </c>
      <c r="AW204" s="15">
        <f>N204*AD204</f>
        <v>0</v>
      </c>
      <c r="AX204" s="15">
        <f>N204*AE204</f>
        <v>0</v>
      </c>
      <c r="AY204" s="15">
        <f>N204*AF204</f>
        <v>0</v>
      </c>
      <c r="AZ204" s="15">
        <f>N204*AG204</f>
        <v>0</v>
      </c>
      <c r="BA204" s="15"/>
    </row>
    <row r="205" spans="1:53">
      <c r="A205" s="10">
        <v>44718</v>
      </c>
      <c r="B205" s="11">
        <v>3002057924</v>
      </c>
      <c r="C205" s="11" t="s">
        <v>139</v>
      </c>
      <c r="D205" s="11" t="s">
        <v>283</v>
      </c>
      <c r="E205" s="11">
        <v>60016842</v>
      </c>
      <c r="F205" s="11">
        <v>20002603</v>
      </c>
      <c r="G205" s="11">
        <v>7475</v>
      </c>
      <c r="H205" s="11" t="s">
        <v>54</v>
      </c>
      <c r="I205" s="11" t="s">
        <v>156</v>
      </c>
      <c r="J205" s="12">
        <v>1.5</v>
      </c>
      <c r="K205" s="12">
        <v>3.75</v>
      </c>
      <c r="L205" s="12">
        <v>8.3000000000000007</v>
      </c>
      <c r="M205" s="12">
        <v>0.10100000000000001</v>
      </c>
      <c r="N205" s="13">
        <v>4.7154375000000011</v>
      </c>
      <c r="AH205" s="15">
        <f>N205*O205</f>
        <v>0</v>
      </c>
      <c r="AI205" s="15">
        <f>N205*P205</f>
        <v>0</v>
      </c>
      <c r="AJ205" s="15">
        <f>N205*Q205</f>
        <v>0</v>
      </c>
      <c r="AK205" s="15">
        <f>N205*R205</f>
        <v>0</v>
      </c>
      <c r="AL205" s="15">
        <f>N205*S205</f>
        <v>0</v>
      </c>
      <c r="AM205" s="15">
        <f>N205*T205</f>
        <v>0</v>
      </c>
      <c r="AN205" s="15">
        <f>N205*U205</f>
        <v>0</v>
      </c>
      <c r="AO205" s="15">
        <f>N205*V205</f>
        <v>0</v>
      </c>
      <c r="AP205" s="15">
        <f>N205*W205</f>
        <v>0</v>
      </c>
      <c r="AQ205" s="15">
        <f>N205*X205</f>
        <v>0</v>
      </c>
      <c r="AR205" s="15">
        <f>N205*Y205</f>
        <v>0</v>
      </c>
      <c r="AS205" s="15">
        <f>N205*Z205</f>
        <v>0</v>
      </c>
      <c r="AT205" s="15">
        <f>N205*AA205</f>
        <v>0</v>
      </c>
      <c r="AU205" s="15">
        <f>N205*AB205</f>
        <v>0</v>
      </c>
      <c r="AV205" s="15">
        <f>N205*AC205</f>
        <v>0</v>
      </c>
      <c r="AW205" s="15">
        <f>N205*AD205</f>
        <v>0</v>
      </c>
      <c r="AX205" s="15">
        <f>N205*AE205</f>
        <v>0</v>
      </c>
      <c r="AY205" s="15">
        <f>N205*AF205</f>
        <v>0</v>
      </c>
      <c r="AZ205" s="15">
        <f>N205*AG205</f>
        <v>0</v>
      </c>
      <c r="BA205" s="15"/>
    </row>
    <row r="206" spans="1:53">
      <c r="A206" s="10">
        <v>44718</v>
      </c>
      <c r="B206" s="11">
        <v>3002057924</v>
      </c>
      <c r="C206" s="11" t="s">
        <v>139</v>
      </c>
      <c r="D206" s="11" t="s">
        <v>284</v>
      </c>
      <c r="E206" s="11">
        <v>60023426</v>
      </c>
      <c r="F206" s="11">
        <v>20002731</v>
      </c>
      <c r="G206" s="11">
        <v>7475</v>
      </c>
      <c r="H206" s="11" t="s">
        <v>54</v>
      </c>
      <c r="I206" s="11" t="s">
        <v>156</v>
      </c>
      <c r="J206" s="12">
        <v>3.5</v>
      </c>
      <c r="K206" s="12">
        <v>4.5</v>
      </c>
      <c r="L206" s="12">
        <v>5.25</v>
      </c>
      <c r="M206" s="12">
        <v>0.10100000000000001</v>
      </c>
      <c r="N206" s="13">
        <v>8.3514375000000012</v>
      </c>
      <c r="O206" s="14">
        <v>5</v>
      </c>
      <c r="P206" s="14">
        <v>10</v>
      </c>
      <c r="R206" s="14">
        <v>3</v>
      </c>
      <c r="S206" s="14">
        <v>5</v>
      </c>
      <c r="T206" s="14">
        <v>25</v>
      </c>
      <c r="U206" s="14">
        <v>15</v>
      </c>
      <c r="W206" s="14">
        <v>15</v>
      </c>
      <c r="AH206" s="15">
        <f>N206*O206</f>
        <v>41.757187500000008</v>
      </c>
      <c r="AI206" s="15">
        <f>N206*P206</f>
        <v>83.514375000000015</v>
      </c>
      <c r="AJ206" s="15">
        <f>N206*Q206</f>
        <v>0</v>
      </c>
      <c r="AK206" s="15">
        <f>N206*R206</f>
        <v>25.054312500000002</v>
      </c>
      <c r="AL206" s="15">
        <f>N206*S206</f>
        <v>41.757187500000008</v>
      </c>
      <c r="AM206" s="15">
        <f>N206*T206</f>
        <v>208.78593750000002</v>
      </c>
      <c r="AN206" s="15">
        <f>N206*U206</f>
        <v>125.27156250000002</v>
      </c>
      <c r="AO206" s="15">
        <f>N206*V206</f>
        <v>0</v>
      </c>
      <c r="AP206" s="15">
        <f>N206*W206</f>
        <v>125.27156250000002</v>
      </c>
      <c r="AQ206" s="15">
        <f>N206*X206</f>
        <v>0</v>
      </c>
      <c r="AR206" s="15">
        <f>N206*Y206</f>
        <v>0</v>
      </c>
      <c r="AS206" s="15">
        <f>N206*Z206</f>
        <v>0</v>
      </c>
      <c r="AT206" s="15">
        <f>N206*AA206</f>
        <v>0</v>
      </c>
      <c r="AU206" s="15">
        <f>N206*AB206</f>
        <v>0</v>
      </c>
      <c r="AV206" s="15">
        <f>N206*AC206</f>
        <v>0</v>
      </c>
      <c r="AW206" s="15">
        <f>N206*AD206</f>
        <v>0</v>
      </c>
      <c r="AX206" s="15">
        <f>N206*AE206</f>
        <v>0</v>
      </c>
      <c r="AY206" s="15">
        <f>N206*AF206</f>
        <v>0</v>
      </c>
      <c r="AZ206" s="15">
        <f>N206*AG206</f>
        <v>0</v>
      </c>
      <c r="BA206" s="15"/>
    </row>
    <row r="207" spans="1:53">
      <c r="A207" s="10">
        <v>44718</v>
      </c>
      <c r="B207" s="11">
        <v>3002057924</v>
      </c>
      <c r="C207" s="11" t="s">
        <v>139</v>
      </c>
      <c r="D207" s="11" t="s">
        <v>285</v>
      </c>
      <c r="E207" s="11">
        <v>60023427</v>
      </c>
      <c r="F207" s="11">
        <v>20002817</v>
      </c>
      <c r="G207" s="11">
        <v>7475</v>
      </c>
      <c r="H207" s="11" t="s">
        <v>54</v>
      </c>
      <c r="I207" s="11" t="s">
        <v>156</v>
      </c>
      <c r="J207" s="12">
        <v>3</v>
      </c>
      <c r="K207" s="12">
        <v>7</v>
      </c>
      <c r="L207" s="12">
        <v>5</v>
      </c>
      <c r="M207" s="12">
        <v>0.10100000000000001</v>
      </c>
      <c r="N207" s="13">
        <v>10.605</v>
      </c>
      <c r="O207" s="14">
        <v>9</v>
      </c>
      <c r="P207" s="14">
        <v>10</v>
      </c>
      <c r="Q207" s="14">
        <v>15</v>
      </c>
      <c r="R207" s="14">
        <v>16</v>
      </c>
      <c r="T207" s="14">
        <v>10</v>
      </c>
      <c r="U207" s="14">
        <v>10</v>
      </c>
      <c r="V207" s="14">
        <v>23</v>
      </c>
      <c r="AH207" s="15">
        <f>N207*O207</f>
        <v>95.445000000000007</v>
      </c>
      <c r="AI207" s="15">
        <f>N207*P207</f>
        <v>106.05000000000001</v>
      </c>
      <c r="AJ207" s="15">
        <f>N207*Q207</f>
        <v>159.07500000000002</v>
      </c>
      <c r="AK207" s="15">
        <f>N207*R207</f>
        <v>169.68</v>
      </c>
      <c r="AL207" s="15">
        <f>N207*S207</f>
        <v>0</v>
      </c>
      <c r="AM207" s="15">
        <f>N207*T207</f>
        <v>106.05000000000001</v>
      </c>
      <c r="AN207" s="15">
        <f>N207*U207</f>
        <v>106.05000000000001</v>
      </c>
      <c r="AO207" s="15">
        <f>N207*V207</f>
        <v>243.91500000000002</v>
      </c>
      <c r="AP207" s="15">
        <f>N207*W207</f>
        <v>0</v>
      </c>
      <c r="AQ207" s="15">
        <f>N207*X207</f>
        <v>0</v>
      </c>
      <c r="AR207" s="15">
        <f>N207*Y207</f>
        <v>0</v>
      </c>
      <c r="AS207" s="15">
        <f>N207*Z207</f>
        <v>0</v>
      </c>
      <c r="AT207" s="15">
        <f>N207*AA207</f>
        <v>0</v>
      </c>
      <c r="AU207" s="15">
        <f>N207*AB207</f>
        <v>0</v>
      </c>
      <c r="AV207" s="15">
        <f>N207*AC207</f>
        <v>0</v>
      </c>
      <c r="AW207" s="15">
        <f>N207*AD207</f>
        <v>0</v>
      </c>
      <c r="AX207" s="15">
        <f>N207*AE207</f>
        <v>0</v>
      </c>
      <c r="AY207" s="15">
        <f>N207*AF207</f>
        <v>0</v>
      </c>
      <c r="AZ207" s="15">
        <f>N207*AG207</f>
        <v>0</v>
      </c>
      <c r="BA207" s="15"/>
    </row>
    <row r="208" spans="1:53">
      <c r="A208" s="10">
        <v>44718</v>
      </c>
      <c r="B208" s="11">
        <v>3002057924</v>
      </c>
      <c r="C208" s="11" t="s">
        <v>139</v>
      </c>
      <c r="D208" s="11" t="s">
        <v>286</v>
      </c>
      <c r="E208" s="11">
        <v>60023428</v>
      </c>
      <c r="F208" s="11">
        <v>20002277</v>
      </c>
      <c r="G208" s="11">
        <v>7050</v>
      </c>
      <c r="H208" s="11" t="s">
        <v>62</v>
      </c>
      <c r="I208" s="11" t="s">
        <v>154</v>
      </c>
      <c r="J208" s="12">
        <v>2.5</v>
      </c>
      <c r="K208" s="12">
        <v>2.8</v>
      </c>
      <c r="L208" s="12">
        <v>4.5</v>
      </c>
      <c r="M208" s="12">
        <v>0.10199999999999999</v>
      </c>
      <c r="N208" s="13">
        <v>3.2129999999999996</v>
      </c>
      <c r="AH208" s="15">
        <f>N208*O208</f>
        <v>0</v>
      </c>
      <c r="AI208" s="15">
        <f>N208*P208</f>
        <v>0</v>
      </c>
      <c r="AJ208" s="15">
        <f>N208*Q208</f>
        <v>0</v>
      </c>
      <c r="AK208" s="15">
        <f>N208*R208</f>
        <v>0</v>
      </c>
      <c r="AL208" s="15">
        <f>N208*S208</f>
        <v>0</v>
      </c>
      <c r="AM208" s="15">
        <f>N208*T208</f>
        <v>0</v>
      </c>
      <c r="AN208" s="15">
        <f>N208*U208</f>
        <v>0</v>
      </c>
      <c r="AO208" s="15">
        <f>N208*V208</f>
        <v>0</v>
      </c>
      <c r="AP208" s="15">
        <f>N208*W208</f>
        <v>0</v>
      </c>
      <c r="AQ208" s="15">
        <f>N208*X208</f>
        <v>0</v>
      </c>
      <c r="AR208" s="15">
        <f>N208*Y208</f>
        <v>0</v>
      </c>
      <c r="AS208" s="15">
        <f>N208*Z208</f>
        <v>0</v>
      </c>
      <c r="AT208" s="15">
        <f>N208*AA208</f>
        <v>0</v>
      </c>
      <c r="AU208" s="15">
        <f>N208*AB208</f>
        <v>0</v>
      </c>
      <c r="AV208" s="15">
        <f>N208*AC208</f>
        <v>0</v>
      </c>
      <c r="AW208" s="15">
        <f>N208*AD208</f>
        <v>0</v>
      </c>
      <c r="AX208" s="15">
        <f>N208*AE208</f>
        <v>0</v>
      </c>
      <c r="AY208" s="15">
        <f>N208*AF208</f>
        <v>0</v>
      </c>
      <c r="AZ208" s="15">
        <f>N208*AG208</f>
        <v>0</v>
      </c>
      <c r="BA208" s="15"/>
    </row>
    <row r="209" spans="1:53">
      <c r="A209" s="10">
        <v>44718</v>
      </c>
      <c r="B209" s="11">
        <v>3002057924</v>
      </c>
      <c r="C209" s="11" t="s">
        <v>139</v>
      </c>
      <c r="D209" s="11" t="s">
        <v>287</v>
      </c>
      <c r="E209" s="11">
        <v>60023429</v>
      </c>
      <c r="F209" s="11">
        <v>20002258</v>
      </c>
      <c r="G209" s="11">
        <v>7050</v>
      </c>
      <c r="H209" s="11" t="s">
        <v>62</v>
      </c>
      <c r="I209" s="11" t="s">
        <v>154</v>
      </c>
      <c r="J209" s="12">
        <v>1.25</v>
      </c>
      <c r="K209" s="12">
        <v>3.5</v>
      </c>
      <c r="L209" s="12">
        <v>4.5</v>
      </c>
      <c r="M209" s="12">
        <v>0.10199999999999999</v>
      </c>
      <c r="N209" s="13">
        <v>2.0081249999999997</v>
      </c>
      <c r="AH209" s="15">
        <f>N209*O209</f>
        <v>0</v>
      </c>
      <c r="AI209" s="15">
        <f>N209*P209</f>
        <v>0</v>
      </c>
      <c r="AJ209" s="15">
        <f>N209*Q209</f>
        <v>0</v>
      </c>
      <c r="AK209" s="15">
        <f>N209*R209</f>
        <v>0</v>
      </c>
      <c r="AL209" s="15">
        <f>N209*S209</f>
        <v>0</v>
      </c>
      <c r="AM209" s="15">
        <f>N209*T209</f>
        <v>0</v>
      </c>
      <c r="AN209" s="15">
        <f>N209*U209</f>
        <v>0</v>
      </c>
      <c r="AO209" s="15">
        <f>N209*V209</f>
        <v>0</v>
      </c>
      <c r="AP209" s="15">
        <f>N209*W209</f>
        <v>0</v>
      </c>
      <c r="AQ209" s="15">
        <f>N209*X209</f>
        <v>0</v>
      </c>
      <c r="AR209" s="15">
        <f>N209*Y209</f>
        <v>0</v>
      </c>
      <c r="AS209" s="15">
        <f>N209*Z209</f>
        <v>0</v>
      </c>
      <c r="AT209" s="15">
        <f>N209*AA209</f>
        <v>0</v>
      </c>
      <c r="AU209" s="15">
        <f>N209*AB209</f>
        <v>0</v>
      </c>
      <c r="AV209" s="15">
        <f>N209*AC209</f>
        <v>0</v>
      </c>
      <c r="AW209" s="15">
        <f>N209*AD209</f>
        <v>0</v>
      </c>
      <c r="AX209" s="15">
        <f>N209*AE209</f>
        <v>0</v>
      </c>
      <c r="AY209" s="15">
        <f>N209*AF209</f>
        <v>0</v>
      </c>
      <c r="AZ209" s="15">
        <f>N209*AG209</f>
        <v>0</v>
      </c>
      <c r="BA209" s="15"/>
    </row>
    <row r="210" spans="1:53">
      <c r="A210" s="10">
        <v>44718</v>
      </c>
      <c r="B210" s="11">
        <v>3002057924</v>
      </c>
      <c r="C210" s="11" t="s">
        <v>139</v>
      </c>
      <c r="D210" s="11" t="s">
        <v>288</v>
      </c>
      <c r="E210" s="11">
        <v>60019420</v>
      </c>
      <c r="F210" s="11">
        <v>20002817</v>
      </c>
      <c r="G210" s="11">
        <v>7475</v>
      </c>
      <c r="H210" s="11" t="s">
        <v>54</v>
      </c>
      <c r="I210" s="11" t="s">
        <v>156</v>
      </c>
      <c r="J210" s="12">
        <v>3</v>
      </c>
      <c r="K210" s="12">
        <v>4</v>
      </c>
      <c r="L210" s="12">
        <v>3.2</v>
      </c>
      <c r="M210" s="12">
        <v>0.10100000000000001</v>
      </c>
      <c r="N210" s="13">
        <v>3.878400000000001</v>
      </c>
      <c r="P210" s="14">
        <v>18</v>
      </c>
      <c r="S210" s="14">
        <v>18</v>
      </c>
      <c r="X210" s="14">
        <v>18</v>
      </c>
      <c r="AH210" s="15">
        <f>N210*O210</f>
        <v>0</v>
      </c>
      <c r="AI210" s="15">
        <f>N210*P210</f>
        <v>69.811200000000014</v>
      </c>
      <c r="AJ210" s="15">
        <f>N210*Q210</f>
        <v>0</v>
      </c>
      <c r="AK210" s="15">
        <f>N210*R210</f>
        <v>0</v>
      </c>
      <c r="AL210" s="15">
        <f>N210*S210</f>
        <v>69.811200000000014</v>
      </c>
      <c r="AM210" s="15">
        <f>N210*T210</f>
        <v>0</v>
      </c>
      <c r="AN210" s="15">
        <f>N210*U210</f>
        <v>0</v>
      </c>
      <c r="AO210" s="15">
        <f>N210*V210</f>
        <v>0</v>
      </c>
      <c r="AP210" s="15">
        <f>N210*W210</f>
        <v>0</v>
      </c>
      <c r="AQ210" s="15">
        <f>N210*X210</f>
        <v>69.811200000000014</v>
      </c>
      <c r="AR210" s="15">
        <f>N210*Y210</f>
        <v>0</v>
      </c>
      <c r="AS210" s="15">
        <f>N210*Z210</f>
        <v>0</v>
      </c>
      <c r="AT210" s="15">
        <f>N210*AA210</f>
        <v>0</v>
      </c>
      <c r="AU210" s="15">
        <f>N210*AB210</f>
        <v>0</v>
      </c>
      <c r="AV210" s="15">
        <f>N210*AC210</f>
        <v>0</v>
      </c>
      <c r="AW210" s="15">
        <f>N210*AD210</f>
        <v>0</v>
      </c>
      <c r="AX210" s="15">
        <f>N210*AE210</f>
        <v>0</v>
      </c>
      <c r="AY210" s="15">
        <f>N210*AF210</f>
        <v>0</v>
      </c>
      <c r="AZ210" s="15">
        <f>N210*AG210</f>
        <v>0</v>
      </c>
      <c r="BA210" s="15"/>
    </row>
    <row r="211" spans="1:53">
      <c r="A211" s="10">
        <v>44718</v>
      </c>
      <c r="B211" s="11">
        <v>3002057924</v>
      </c>
      <c r="C211" s="11" t="s">
        <v>139</v>
      </c>
      <c r="D211" s="11" t="s">
        <v>289</v>
      </c>
      <c r="E211" s="11">
        <v>60015777</v>
      </c>
      <c r="F211" s="11">
        <v>20002522</v>
      </c>
      <c r="G211" s="11">
        <v>7475</v>
      </c>
      <c r="H211" s="11" t="s">
        <v>54</v>
      </c>
      <c r="I211" s="11" t="s">
        <v>156</v>
      </c>
      <c r="J211" s="12">
        <v>1.25</v>
      </c>
      <c r="K211" s="12">
        <v>1.75</v>
      </c>
      <c r="L211" s="12">
        <v>2.75</v>
      </c>
      <c r="M211" s="12">
        <v>0.10100000000000001</v>
      </c>
      <c r="N211" s="13">
        <v>0.60757812500000008</v>
      </c>
      <c r="P211" s="14">
        <v>15</v>
      </c>
      <c r="Q211" s="14">
        <v>8</v>
      </c>
      <c r="AH211" s="15">
        <f>N211*O211</f>
        <v>0</v>
      </c>
      <c r="AI211" s="15">
        <f>N211*P211</f>
        <v>9.1136718750000014</v>
      </c>
      <c r="AJ211" s="15">
        <f>N211*Q211</f>
        <v>4.8606250000000006</v>
      </c>
      <c r="AK211" s="15">
        <f>N211*R211</f>
        <v>0</v>
      </c>
      <c r="AL211" s="15">
        <f>N211*S211</f>
        <v>0</v>
      </c>
      <c r="AM211" s="15">
        <f>N211*T211</f>
        <v>0</v>
      </c>
      <c r="AN211" s="15">
        <f>N211*U211</f>
        <v>0</v>
      </c>
      <c r="AO211" s="15">
        <f>N211*V211</f>
        <v>0</v>
      </c>
      <c r="AP211" s="15">
        <f>N211*W211</f>
        <v>0</v>
      </c>
      <c r="AQ211" s="15">
        <f>N211*X211</f>
        <v>0</v>
      </c>
      <c r="AR211" s="15">
        <f>N211*Y211</f>
        <v>0</v>
      </c>
      <c r="AS211" s="15">
        <f>N211*Z211</f>
        <v>0</v>
      </c>
      <c r="AT211" s="15">
        <f>N211*AA211</f>
        <v>0</v>
      </c>
      <c r="AU211" s="15">
        <f>N211*AB211</f>
        <v>0</v>
      </c>
      <c r="AV211" s="15">
        <f>N211*AC211</f>
        <v>0</v>
      </c>
      <c r="AW211" s="15">
        <f>N211*AD211</f>
        <v>0</v>
      </c>
      <c r="AX211" s="15">
        <f>N211*AE211</f>
        <v>0</v>
      </c>
      <c r="AY211" s="15">
        <f>N211*AF211</f>
        <v>0</v>
      </c>
      <c r="AZ211" s="15">
        <f>N211*AG211</f>
        <v>0</v>
      </c>
      <c r="BA211" s="15"/>
    </row>
    <row r="212" spans="1:53">
      <c r="A212" s="10">
        <v>44718</v>
      </c>
      <c r="B212" s="11">
        <v>3002057924</v>
      </c>
      <c r="C212" s="11" t="s">
        <v>139</v>
      </c>
      <c r="D212" s="11" t="s">
        <v>290</v>
      </c>
      <c r="E212" s="11">
        <v>60017373</v>
      </c>
      <c r="F212" s="11">
        <v>20002631</v>
      </c>
      <c r="G212" s="11">
        <v>7475</v>
      </c>
      <c r="H212" s="11" t="s">
        <v>54</v>
      </c>
      <c r="I212" s="11" t="s">
        <v>156</v>
      </c>
      <c r="J212" s="12">
        <v>1.75</v>
      </c>
      <c r="K212" s="12">
        <v>3.6</v>
      </c>
      <c r="L212" s="12">
        <v>5.4</v>
      </c>
      <c r="M212" s="12">
        <v>0.10100000000000001</v>
      </c>
      <c r="N212" s="13">
        <v>3.4360200000000005</v>
      </c>
      <c r="O212" s="14">
        <v>9</v>
      </c>
      <c r="R212" s="14">
        <v>18</v>
      </c>
      <c r="V212" s="14">
        <v>18</v>
      </c>
      <c r="X212" s="14">
        <v>9</v>
      </c>
      <c r="AH212" s="15">
        <f>N212*O212</f>
        <v>30.924180000000003</v>
      </c>
      <c r="AI212" s="15">
        <f>N212*P212</f>
        <v>0</v>
      </c>
      <c r="AJ212" s="15">
        <f>N212*Q212</f>
        <v>0</v>
      </c>
      <c r="AK212" s="15">
        <f>N212*R212</f>
        <v>61.848360000000007</v>
      </c>
      <c r="AL212" s="15">
        <f>N212*S212</f>
        <v>0</v>
      </c>
      <c r="AM212" s="15">
        <f>N212*T212</f>
        <v>0</v>
      </c>
      <c r="AN212" s="15">
        <f>N212*U212</f>
        <v>0</v>
      </c>
      <c r="AO212" s="15">
        <f>N212*V212</f>
        <v>61.848360000000007</v>
      </c>
      <c r="AP212" s="15">
        <f>N212*W212</f>
        <v>0</v>
      </c>
      <c r="AQ212" s="15">
        <f>N212*X212</f>
        <v>30.924180000000003</v>
      </c>
      <c r="AR212" s="15">
        <f>N212*Y212</f>
        <v>0</v>
      </c>
      <c r="AS212" s="15">
        <f>N212*Z212</f>
        <v>0</v>
      </c>
      <c r="AT212" s="15">
        <f>N212*AA212</f>
        <v>0</v>
      </c>
      <c r="AU212" s="15">
        <f>N212*AB212</f>
        <v>0</v>
      </c>
      <c r="AV212" s="15">
        <f>N212*AC212</f>
        <v>0</v>
      </c>
      <c r="AW212" s="15">
        <f>N212*AD212</f>
        <v>0</v>
      </c>
      <c r="AX212" s="15">
        <f>N212*AE212</f>
        <v>0</v>
      </c>
      <c r="AY212" s="15">
        <f>N212*AF212</f>
        <v>0</v>
      </c>
      <c r="AZ212" s="15">
        <f>N212*AG212</f>
        <v>0</v>
      </c>
      <c r="BA212" s="15"/>
    </row>
    <row r="213" spans="1:53">
      <c r="A213" s="10">
        <v>44718</v>
      </c>
      <c r="B213" s="11">
        <v>3002057924</v>
      </c>
      <c r="C213" s="11" t="s">
        <v>139</v>
      </c>
      <c r="D213" s="11" t="s">
        <v>291</v>
      </c>
      <c r="E213" s="11">
        <v>60019431</v>
      </c>
      <c r="F213" s="11">
        <v>20002817</v>
      </c>
      <c r="G213" s="11">
        <v>7475</v>
      </c>
      <c r="H213" s="11" t="s">
        <v>54</v>
      </c>
      <c r="I213" s="11" t="s">
        <v>156</v>
      </c>
      <c r="J213" s="12">
        <v>3</v>
      </c>
      <c r="K213" s="12">
        <v>5.5</v>
      </c>
      <c r="L213" s="12">
        <v>6</v>
      </c>
      <c r="M213" s="12">
        <v>0.10100000000000001</v>
      </c>
      <c r="N213" s="13">
        <v>9.9990000000000006</v>
      </c>
      <c r="P213" s="14">
        <v>16</v>
      </c>
      <c r="S213" s="14">
        <v>16</v>
      </c>
      <c r="W213" s="14">
        <v>16</v>
      </c>
      <c r="AH213" s="15">
        <f>N213*O213</f>
        <v>0</v>
      </c>
      <c r="AI213" s="15">
        <f>N213*P213</f>
        <v>159.98400000000001</v>
      </c>
      <c r="AJ213" s="15">
        <f>N213*Q213</f>
        <v>0</v>
      </c>
      <c r="AK213" s="15">
        <f>N213*R213</f>
        <v>0</v>
      </c>
      <c r="AL213" s="15">
        <f>N213*S213</f>
        <v>159.98400000000001</v>
      </c>
      <c r="AM213" s="15">
        <f>N213*T213</f>
        <v>0</v>
      </c>
      <c r="AN213" s="15">
        <f>N213*U213</f>
        <v>0</v>
      </c>
      <c r="AO213" s="15">
        <f>N213*V213</f>
        <v>0</v>
      </c>
      <c r="AP213" s="15">
        <f>N213*W213</f>
        <v>159.98400000000001</v>
      </c>
      <c r="AQ213" s="15">
        <f>N213*X213</f>
        <v>0</v>
      </c>
      <c r="AR213" s="15">
        <f>N213*Y213</f>
        <v>0</v>
      </c>
      <c r="AS213" s="15">
        <f>N213*Z213</f>
        <v>0</v>
      </c>
      <c r="AT213" s="15">
        <f>N213*AA213</f>
        <v>0</v>
      </c>
      <c r="AU213" s="15">
        <f>N213*AB213</f>
        <v>0</v>
      </c>
      <c r="AV213" s="15">
        <f>N213*AC213</f>
        <v>0</v>
      </c>
      <c r="AW213" s="15">
        <f>N213*AD213</f>
        <v>0</v>
      </c>
      <c r="AX213" s="15">
        <f>N213*AE213</f>
        <v>0</v>
      </c>
      <c r="AY213" s="15">
        <f>N213*AF213</f>
        <v>0</v>
      </c>
      <c r="AZ213" s="15">
        <f>N213*AG213</f>
        <v>0</v>
      </c>
      <c r="BA213" s="15"/>
    </row>
    <row r="214" spans="1:53">
      <c r="A214" s="10">
        <v>44718</v>
      </c>
      <c r="B214" s="11">
        <v>3002057924</v>
      </c>
      <c r="C214" s="11" t="s">
        <v>139</v>
      </c>
      <c r="D214" s="11" t="s">
        <v>292</v>
      </c>
      <c r="E214" s="11">
        <v>60012319</v>
      </c>
      <c r="F214" s="11">
        <v>20002258</v>
      </c>
      <c r="G214" s="11">
        <v>7050</v>
      </c>
      <c r="H214" s="11" t="s">
        <v>62</v>
      </c>
      <c r="I214" s="11" t="s">
        <v>154</v>
      </c>
      <c r="J214" s="12">
        <v>1.25</v>
      </c>
      <c r="K214" s="12">
        <v>4</v>
      </c>
      <c r="L214" s="12">
        <v>4.25</v>
      </c>
      <c r="M214" s="12">
        <v>0.10199999999999999</v>
      </c>
      <c r="N214" s="13">
        <v>2.1675</v>
      </c>
      <c r="O214" s="14">
        <v>25</v>
      </c>
      <c r="P214" s="14">
        <v>35</v>
      </c>
      <c r="Q214" s="14">
        <v>50</v>
      </c>
      <c r="S214" s="14">
        <v>55</v>
      </c>
      <c r="U214" s="14">
        <v>65</v>
      </c>
      <c r="W214" s="14">
        <v>10</v>
      </c>
      <c r="AH214" s="15">
        <f>N214*O214</f>
        <v>54.1875</v>
      </c>
      <c r="AI214" s="15">
        <f>N214*P214</f>
        <v>75.862499999999997</v>
      </c>
      <c r="AJ214" s="15">
        <f>N214*Q214</f>
        <v>108.375</v>
      </c>
      <c r="AK214" s="15">
        <f>N214*R214</f>
        <v>0</v>
      </c>
      <c r="AL214" s="15">
        <f>N214*S214</f>
        <v>119.21250000000001</v>
      </c>
      <c r="AM214" s="15">
        <f>N214*T214</f>
        <v>0</v>
      </c>
      <c r="AN214" s="15">
        <f>N214*U214</f>
        <v>140.88749999999999</v>
      </c>
      <c r="AO214" s="15">
        <f>N214*V214</f>
        <v>0</v>
      </c>
      <c r="AP214" s="15">
        <f>N214*W214</f>
        <v>21.675000000000001</v>
      </c>
      <c r="AQ214" s="15">
        <f>N214*X214</f>
        <v>0</v>
      </c>
      <c r="AR214" s="15">
        <f>N214*Y214</f>
        <v>0</v>
      </c>
      <c r="AS214" s="15">
        <f>N214*Z214</f>
        <v>0</v>
      </c>
      <c r="AT214" s="15">
        <f>N214*AA214</f>
        <v>0</v>
      </c>
      <c r="AU214" s="15">
        <f>N214*AB214</f>
        <v>0</v>
      </c>
      <c r="AV214" s="15">
        <f>N214*AC214</f>
        <v>0</v>
      </c>
      <c r="AW214" s="15">
        <f>N214*AD214</f>
        <v>0</v>
      </c>
      <c r="AX214" s="15">
        <f>N214*AE214</f>
        <v>0</v>
      </c>
      <c r="AY214" s="15">
        <f>N214*AF214</f>
        <v>0</v>
      </c>
      <c r="AZ214" s="15">
        <f>N214*AG214</f>
        <v>0</v>
      </c>
      <c r="BA214" s="15"/>
    </row>
    <row r="215" spans="1:53">
      <c r="A215" s="10">
        <v>44718</v>
      </c>
      <c r="B215" s="11">
        <v>3002057924</v>
      </c>
      <c r="C215" s="11" t="s">
        <v>139</v>
      </c>
      <c r="D215" s="11" t="s">
        <v>293</v>
      </c>
      <c r="E215" s="11">
        <v>60017625</v>
      </c>
      <c r="F215" s="11">
        <v>20002639</v>
      </c>
      <c r="G215" s="11">
        <v>7475</v>
      </c>
      <c r="H215" s="11" t="s">
        <v>54</v>
      </c>
      <c r="I215" s="11" t="s">
        <v>156</v>
      </c>
      <c r="J215" s="12">
        <v>1</v>
      </c>
      <c r="K215" s="12">
        <v>2.7</v>
      </c>
      <c r="L215" s="12">
        <v>7.6</v>
      </c>
      <c r="M215" s="12">
        <v>0.10100000000000001</v>
      </c>
      <c r="N215" s="13">
        <v>2.0725199999999999</v>
      </c>
      <c r="R215" s="14">
        <v>30</v>
      </c>
      <c r="X215" s="14">
        <v>17</v>
      </c>
      <c r="AH215" s="15">
        <f>N215*O215</f>
        <v>0</v>
      </c>
      <c r="AI215" s="15">
        <f>N215*P215</f>
        <v>0</v>
      </c>
      <c r="AJ215" s="15">
        <f>N215*Q215</f>
        <v>0</v>
      </c>
      <c r="AK215" s="15">
        <f>N215*R215</f>
        <v>62.175599999999996</v>
      </c>
      <c r="AL215" s="15">
        <f>N215*S215</f>
        <v>0</v>
      </c>
      <c r="AM215" s="15">
        <f>N215*T215</f>
        <v>0</v>
      </c>
      <c r="AN215" s="15">
        <f>N215*U215</f>
        <v>0</v>
      </c>
      <c r="AO215" s="15">
        <f>N215*V215</f>
        <v>0</v>
      </c>
      <c r="AP215" s="15">
        <f>N215*W215</f>
        <v>0</v>
      </c>
      <c r="AQ215" s="15">
        <f>N215*X215</f>
        <v>35.232839999999996</v>
      </c>
      <c r="AR215" s="15">
        <f>N215*Y215</f>
        <v>0</v>
      </c>
      <c r="AS215" s="15">
        <f>N215*Z215</f>
        <v>0</v>
      </c>
      <c r="AT215" s="15">
        <f>N215*AA215</f>
        <v>0</v>
      </c>
      <c r="AU215" s="15">
        <f>N215*AB215</f>
        <v>0</v>
      </c>
      <c r="AV215" s="15">
        <f>N215*AC215</f>
        <v>0</v>
      </c>
      <c r="AW215" s="15">
        <f>N215*AD215</f>
        <v>0</v>
      </c>
      <c r="AX215" s="15">
        <f>N215*AE215</f>
        <v>0</v>
      </c>
      <c r="AY215" s="15">
        <f>N215*AF215</f>
        <v>0</v>
      </c>
      <c r="AZ215" s="15">
        <f>N215*AG215</f>
        <v>0</v>
      </c>
      <c r="BA215" s="15"/>
    </row>
    <row r="216" spans="1:53">
      <c r="A216" s="10">
        <v>44718</v>
      </c>
      <c r="B216" s="11">
        <v>3002057924</v>
      </c>
      <c r="C216" s="11" t="s">
        <v>139</v>
      </c>
      <c r="D216" s="11" t="s">
        <v>294</v>
      </c>
      <c r="E216" s="11">
        <v>60013346</v>
      </c>
      <c r="F216" s="11">
        <v>20002343</v>
      </c>
      <c r="G216" s="11">
        <v>7075</v>
      </c>
      <c r="H216" s="11" t="s">
        <v>133</v>
      </c>
      <c r="I216" s="11" t="s">
        <v>109</v>
      </c>
      <c r="J216" s="12">
        <v>1.75</v>
      </c>
      <c r="K216" s="12">
        <v>2.7</v>
      </c>
      <c r="L216" s="12">
        <v>5</v>
      </c>
      <c r="M216" s="12">
        <v>0.10100000000000001</v>
      </c>
      <c r="N216" s="13">
        <v>2.3861250000000007</v>
      </c>
      <c r="R216" s="14">
        <v>24</v>
      </c>
      <c r="AH216" s="15">
        <f>N216*O216</f>
        <v>0</v>
      </c>
      <c r="AI216" s="15">
        <f>N216*P216</f>
        <v>0</v>
      </c>
      <c r="AJ216" s="15">
        <f>N216*Q216</f>
        <v>0</v>
      </c>
      <c r="AK216" s="15">
        <f>N216*R216</f>
        <v>57.267000000000017</v>
      </c>
      <c r="AL216" s="15">
        <f>N216*S216</f>
        <v>0</v>
      </c>
      <c r="AM216" s="15">
        <f>N216*T216</f>
        <v>0</v>
      </c>
      <c r="AN216" s="15">
        <f>N216*U216</f>
        <v>0</v>
      </c>
      <c r="AO216" s="15">
        <f>N216*V216</f>
        <v>0</v>
      </c>
      <c r="AP216" s="15">
        <f>N216*W216</f>
        <v>0</v>
      </c>
      <c r="AQ216" s="15">
        <f>N216*X216</f>
        <v>0</v>
      </c>
      <c r="AR216" s="15">
        <f>N216*Y216</f>
        <v>0</v>
      </c>
      <c r="AS216" s="15">
        <f>N216*Z216</f>
        <v>0</v>
      </c>
      <c r="AT216" s="15">
        <f>N216*AA216</f>
        <v>0</v>
      </c>
      <c r="AU216" s="15">
        <f>N216*AB216</f>
        <v>0</v>
      </c>
      <c r="AV216" s="15">
        <f>N216*AC216</f>
        <v>0</v>
      </c>
      <c r="AW216" s="15">
        <f>N216*AD216</f>
        <v>0</v>
      </c>
      <c r="AX216" s="15">
        <f>N216*AE216</f>
        <v>0</v>
      </c>
      <c r="AY216" s="15">
        <f>N216*AF216</f>
        <v>0</v>
      </c>
      <c r="AZ216" s="15">
        <f>N216*AG216</f>
        <v>0</v>
      </c>
      <c r="BA216" s="15"/>
    </row>
    <row r="217" spans="1:53">
      <c r="A217" s="10">
        <v>44718</v>
      </c>
      <c r="B217" s="11">
        <v>3002057924</v>
      </c>
      <c r="C217" s="11" t="s">
        <v>139</v>
      </c>
      <c r="D217" s="11" t="s">
        <v>295</v>
      </c>
      <c r="E217" s="11">
        <v>60018161</v>
      </c>
      <c r="F217" s="11">
        <v>20002676</v>
      </c>
      <c r="G217" s="11">
        <v>7475</v>
      </c>
      <c r="H217" s="11" t="s">
        <v>54</v>
      </c>
      <c r="I217" s="11" t="s">
        <v>156</v>
      </c>
      <c r="J217" s="12">
        <v>2.5</v>
      </c>
      <c r="K217" s="12">
        <v>2</v>
      </c>
      <c r="L217" s="12">
        <v>3.5</v>
      </c>
      <c r="M217" s="12">
        <v>0.10100000000000001</v>
      </c>
      <c r="N217" s="13">
        <v>1.7675000000000001</v>
      </c>
      <c r="AH217" s="15">
        <f>N217*O217</f>
        <v>0</v>
      </c>
      <c r="AI217" s="15">
        <f>N217*P217</f>
        <v>0</v>
      </c>
      <c r="AJ217" s="15">
        <f>N217*Q217</f>
        <v>0</v>
      </c>
      <c r="AK217" s="15">
        <f>N217*R217</f>
        <v>0</v>
      </c>
      <c r="AL217" s="15">
        <f>N217*S217</f>
        <v>0</v>
      </c>
      <c r="AM217" s="15">
        <f>N217*T217</f>
        <v>0</v>
      </c>
      <c r="AN217" s="15">
        <f>N217*U217</f>
        <v>0</v>
      </c>
      <c r="AO217" s="15">
        <f>N217*V217</f>
        <v>0</v>
      </c>
      <c r="AP217" s="15">
        <f>N217*W217</f>
        <v>0</v>
      </c>
      <c r="AQ217" s="15">
        <f>N217*X217</f>
        <v>0</v>
      </c>
      <c r="AR217" s="15">
        <f>N217*Y217</f>
        <v>0</v>
      </c>
      <c r="AS217" s="15">
        <f>N217*Z217</f>
        <v>0</v>
      </c>
      <c r="AT217" s="15">
        <f>N217*AA217</f>
        <v>0</v>
      </c>
      <c r="AU217" s="15">
        <f>N217*AB217</f>
        <v>0</v>
      </c>
      <c r="AV217" s="15">
        <f>N217*AC217</f>
        <v>0</v>
      </c>
      <c r="AW217" s="15">
        <f>N217*AD217</f>
        <v>0</v>
      </c>
      <c r="AX217" s="15">
        <f>N217*AE217</f>
        <v>0</v>
      </c>
      <c r="AY217" s="15">
        <f>N217*AF217</f>
        <v>0</v>
      </c>
      <c r="AZ217" s="15">
        <f>N217*AG217</f>
        <v>0</v>
      </c>
      <c r="BA217" s="15"/>
    </row>
    <row r="218" spans="1:53">
      <c r="A218" s="10">
        <v>44718</v>
      </c>
      <c r="B218" s="11">
        <v>3002057924</v>
      </c>
      <c r="C218" s="11" t="s">
        <v>139</v>
      </c>
      <c r="D218" s="11" t="s">
        <v>296</v>
      </c>
      <c r="E218" s="11">
        <v>60023430</v>
      </c>
      <c r="F218" s="11">
        <v>20002714</v>
      </c>
      <c r="G218" s="11">
        <v>7475</v>
      </c>
      <c r="H218" s="11" t="s">
        <v>54</v>
      </c>
      <c r="I218" s="11" t="s">
        <v>156</v>
      </c>
      <c r="J218" s="12">
        <v>2</v>
      </c>
      <c r="K218" s="12">
        <v>4</v>
      </c>
      <c r="L218" s="12">
        <v>5</v>
      </c>
      <c r="M218" s="12">
        <v>0.10100000000000001</v>
      </c>
      <c r="N218" s="13">
        <v>4.04</v>
      </c>
      <c r="AH218" s="15">
        <f>N218*O218</f>
        <v>0</v>
      </c>
      <c r="AI218" s="15">
        <f>N218*P218</f>
        <v>0</v>
      </c>
      <c r="AJ218" s="15">
        <f>N218*Q218</f>
        <v>0</v>
      </c>
      <c r="AK218" s="15">
        <f>N218*R218</f>
        <v>0</v>
      </c>
      <c r="AL218" s="15">
        <f>N218*S218</f>
        <v>0</v>
      </c>
      <c r="AM218" s="15">
        <f>N218*T218</f>
        <v>0</v>
      </c>
      <c r="AN218" s="15">
        <f>N218*U218</f>
        <v>0</v>
      </c>
      <c r="AO218" s="15">
        <f>N218*V218</f>
        <v>0</v>
      </c>
      <c r="AP218" s="15">
        <f>N218*W218</f>
        <v>0</v>
      </c>
      <c r="AQ218" s="15">
        <f>N218*X218</f>
        <v>0</v>
      </c>
      <c r="AR218" s="15">
        <f>N218*Y218</f>
        <v>0</v>
      </c>
      <c r="AS218" s="15">
        <f>N218*Z218</f>
        <v>0</v>
      </c>
      <c r="AT218" s="15">
        <f>N218*AA218</f>
        <v>0</v>
      </c>
      <c r="AU218" s="15">
        <f>N218*AB218</f>
        <v>0</v>
      </c>
      <c r="AV218" s="15">
        <f>N218*AC218</f>
        <v>0</v>
      </c>
      <c r="AW218" s="15">
        <f>N218*AD218</f>
        <v>0</v>
      </c>
      <c r="AX218" s="15">
        <f>N218*AE218</f>
        <v>0</v>
      </c>
      <c r="AY218" s="15">
        <f>N218*AF218</f>
        <v>0</v>
      </c>
      <c r="AZ218" s="15">
        <f>N218*AG218</f>
        <v>0</v>
      </c>
      <c r="BA218" s="15"/>
    </row>
    <row r="219" spans="1:53">
      <c r="A219" s="10">
        <v>44718</v>
      </c>
      <c r="B219" s="11">
        <v>3002057924</v>
      </c>
      <c r="C219" s="11" t="s">
        <v>139</v>
      </c>
      <c r="D219" s="11" t="s">
        <v>297</v>
      </c>
      <c r="E219" s="11">
        <v>60012991</v>
      </c>
      <c r="F219" s="11">
        <v>20002306</v>
      </c>
      <c r="G219" s="11">
        <v>7050</v>
      </c>
      <c r="H219" s="11" t="s">
        <v>62</v>
      </c>
      <c r="I219" s="11" t="s">
        <v>154</v>
      </c>
      <c r="J219" s="12">
        <v>3</v>
      </c>
      <c r="K219" s="12">
        <v>3.5</v>
      </c>
      <c r="L219" s="12">
        <v>4</v>
      </c>
      <c r="M219" s="12">
        <v>0.10199999999999999</v>
      </c>
      <c r="N219" s="13">
        <v>4.2839999999999998</v>
      </c>
      <c r="O219" s="14">
        <v>10</v>
      </c>
      <c r="T219" s="14">
        <v>12</v>
      </c>
      <c r="U219" s="14">
        <v>12</v>
      </c>
      <c r="AH219" s="15">
        <f>N219*O219</f>
        <v>42.839999999999996</v>
      </c>
      <c r="AI219" s="15">
        <f>N219*P219</f>
        <v>0</v>
      </c>
      <c r="AJ219" s="15">
        <f>N219*Q219</f>
        <v>0</v>
      </c>
      <c r="AK219" s="15">
        <f>N219*R219</f>
        <v>0</v>
      </c>
      <c r="AL219" s="15">
        <f>N219*S219</f>
        <v>0</v>
      </c>
      <c r="AM219" s="15">
        <f>N219*T219</f>
        <v>51.408000000000001</v>
      </c>
      <c r="AN219" s="15">
        <f>N219*U219</f>
        <v>51.408000000000001</v>
      </c>
      <c r="AO219" s="15">
        <f>N219*V219</f>
        <v>0</v>
      </c>
      <c r="AP219" s="15">
        <f>N219*W219</f>
        <v>0</v>
      </c>
      <c r="AQ219" s="15">
        <f>N219*X219</f>
        <v>0</v>
      </c>
      <c r="AR219" s="15">
        <f>N219*Y219</f>
        <v>0</v>
      </c>
      <c r="AS219" s="15">
        <f>N219*Z219</f>
        <v>0</v>
      </c>
      <c r="AT219" s="15">
        <f>N219*AA219</f>
        <v>0</v>
      </c>
      <c r="AU219" s="15">
        <f>N219*AB219</f>
        <v>0</v>
      </c>
      <c r="AV219" s="15">
        <f>N219*AC219</f>
        <v>0</v>
      </c>
      <c r="AW219" s="15">
        <f>N219*AD219</f>
        <v>0</v>
      </c>
      <c r="AX219" s="15">
        <f>N219*AE219</f>
        <v>0</v>
      </c>
      <c r="AY219" s="15">
        <f>N219*AF219</f>
        <v>0</v>
      </c>
      <c r="AZ219" s="15">
        <f>N219*AG219</f>
        <v>0</v>
      </c>
      <c r="BA219" s="15"/>
    </row>
    <row r="220" spans="1:53">
      <c r="A220" s="10">
        <v>44718</v>
      </c>
      <c r="B220" s="11">
        <v>3002057924</v>
      </c>
      <c r="C220" s="11" t="s">
        <v>139</v>
      </c>
      <c r="D220" s="11" t="s">
        <v>298</v>
      </c>
      <c r="E220" s="11">
        <v>60012829</v>
      </c>
      <c r="F220" s="11">
        <v>20002286</v>
      </c>
      <c r="G220" s="11">
        <v>7050</v>
      </c>
      <c r="H220" s="11" t="s">
        <v>62</v>
      </c>
      <c r="I220" s="11" t="s">
        <v>154</v>
      </c>
      <c r="J220" s="12">
        <v>2</v>
      </c>
      <c r="K220" s="12">
        <v>4.75</v>
      </c>
      <c r="L220" s="12">
        <v>5</v>
      </c>
      <c r="M220" s="12">
        <v>0.10199999999999999</v>
      </c>
      <c r="N220" s="13">
        <v>4.8449999999999998</v>
      </c>
      <c r="AH220" s="15">
        <f>N220*O220</f>
        <v>0</v>
      </c>
      <c r="AI220" s="15">
        <f>N220*P220</f>
        <v>0</v>
      </c>
      <c r="AJ220" s="15">
        <f>N220*Q220</f>
        <v>0</v>
      </c>
      <c r="AK220" s="15">
        <f>N220*R220</f>
        <v>0</v>
      </c>
      <c r="AL220" s="15">
        <f>N220*S220</f>
        <v>0</v>
      </c>
      <c r="AM220" s="15">
        <f>N220*T220</f>
        <v>0</v>
      </c>
      <c r="AN220" s="15">
        <f>N220*U220</f>
        <v>0</v>
      </c>
      <c r="AO220" s="15">
        <f>N220*V220</f>
        <v>0</v>
      </c>
      <c r="AP220" s="15">
        <f>N220*W220</f>
        <v>0</v>
      </c>
      <c r="AQ220" s="15">
        <f>N220*X220</f>
        <v>0</v>
      </c>
      <c r="AR220" s="15">
        <f>N220*Y220</f>
        <v>0</v>
      </c>
      <c r="AS220" s="15">
        <f>N220*Z220</f>
        <v>0</v>
      </c>
      <c r="AT220" s="15">
        <f>N220*AA220</f>
        <v>0</v>
      </c>
      <c r="AU220" s="15">
        <f>N220*AB220</f>
        <v>0</v>
      </c>
      <c r="AV220" s="15">
        <f>N220*AC220</f>
        <v>0</v>
      </c>
      <c r="AW220" s="15">
        <f>N220*AD220</f>
        <v>0</v>
      </c>
      <c r="AX220" s="15">
        <f>N220*AE220</f>
        <v>0</v>
      </c>
      <c r="AY220" s="15">
        <f>N220*AF220</f>
        <v>0</v>
      </c>
      <c r="AZ220" s="15">
        <f>N220*AG220</f>
        <v>0</v>
      </c>
      <c r="BA220" s="15"/>
    </row>
    <row r="221" spans="1:53">
      <c r="A221" s="10">
        <v>44718</v>
      </c>
      <c r="B221" s="11">
        <v>3002057924</v>
      </c>
      <c r="C221" s="11" t="s">
        <v>139</v>
      </c>
      <c r="D221" s="11" t="s">
        <v>299</v>
      </c>
      <c r="E221" s="11">
        <v>60018324</v>
      </c>
      <c r="F221" s="11">
        <v>20002676</v>
      </c>
      <c r="G221" s="11">
        <v>7475</v>
      </c>
      <c r="H221" s="11" t="s">
        <v>54</v>
      </c>
      <c r="I221" s="11" t="s">
        <v>156</v>
      </c>
      <c r="J221" s="12">
        <v>2.5</v>
      </c>
      <c r="K221" s="12">
        <v>5</v>
      </c>
      <c r="L221" s="12">
        <v>7</v>
      </c>
      <c r="M221" s="12">
        <v>0.10100000000000001</v>
      </c>
      <c r="N221" s="13">
        <v>8.8375000000000004</v>
      </c>
      <c r="O221" s="14">
        <v>13</v>
      </c>
      <c r="P221" s="14">
        <v>10</v>
      </c>
      <c r="T221" s="14">
        <v>13</v>
      </c>
      <c r="AH221" s="15">
        <f>N221*O221</f>
        <v>114.8875</v>
      </c>
      <c r="AI221" s="15">
        <f>N221*P221</f>
        <v>88.375</v>
      </c>
      <c r="AJ221" s="15">
        <f>N221*Q221</f>
        <v>0</v>
      </c>
      <c r="AK221" s="15">
        <f>N221*R221</f>
        <v>0</v>
      </c>
      <c r="AL221" s="15">
        <f>N221*S221</f>
        <v>0</v>
      </c>
      <c r="AM221" s="15">
        <f>N221*T221</f>
        <v>114.8875</v>
      </c>
      <c r="AN221" s="15">
        <f>N221*U221</f>
        <v>0</v>
      </c>
      <c r="AO221" s="15">
        <f>N221*V221</f>
        <v>0</v>
      </c>
      <c r="AP221" s="15">
        <f>N221*W221</f>
        <v>0</v>
      </c>
      <c r="AQ221" s="15">
        <f>N221*X221</f>
        <v>0</v>
      </c>
      <c r="AR221" s="15">
        <f>N221*Y221</f>
        <v>0</v>
      </c>
      <c r="AS221" s="15">
        <f>N221*Z221</f>
        <v>0</v>
      </c>
      <c r="AT221" s="15">
        <f>N221*AA221</f>
        <v>0</v>
      </c>
      <c r="AU221" s="15">
        <f>N221*AB221</f>
        <v>0</v>
      </c>
      <c r="AV221" s="15">
        <f>N221*AC221</f>
        <v>0</v>
      </c>
      <c r="AW221" s="15">
        <f>N221*AD221</f>
        <v>0</v>
      </c>
      <c r="AX221" s="15">
        <f>N221*AE221</f>
        <v>0</v>
      </c>
      <c r="AY221" s="15">
        <f>N221*AF221</f>
        <v>0</v>
      </c>
      <c r="AZ221" s="15">
        <f>N221*AG221</f>
        <v>0</v>
      </c>
      <c r="BA221" s="15"/>
    </row>
    <row r="222" spans="1:53">
      <c r="A222" s="10">
        <v>44718</v>
      </c>
      <c r="B222" s="11">
        <v>3002057924</v>
      </c>
      <c r="C222" s="11" t="s">
        <v>139</v>
      </c>
      <c r="D222" s="11" t="s">
        <v>300</v>
      </c>
      <c r="E222" s="11">
        <v>60018999</v>
      </c>
      <c r="F222" s="11">
        <v>20002714</v>
      </c>
      <c r="G222" s="11">
        <v>7475</v>
      </c>
      <c r="H222" s="11" t="s">
        <v>54</v>
      </c>
      <c r="I222" s="11" t="s">
        <v>156</v>
      </c>
      <c r="J222" s="12">
        <v>2</v>
      </c>
      <c r="K222" s="12">
        <v>5</v>
      </c>
      <c r="L222" s="12">
        <v>7</v>
      </c>
      <c r="M222" s="12">
        <v>0.10100000000000001</v>
      </c>
      <c r="N222" s="13">
        <v>7.07</v>
      </c>
      <c r="AH222" s="15">
        <f>N222*O222</f>
        <v>0</v>
      </c>
      <c r="AI222" s="15">
        <f>N222*P222</f>
        <v>0</v>
      </c>
      <c r="AJ222" s="15">
        <f>N222*Q222</f>
        <v>0</v>
      </c>
      <c r="AK222" s="15">
        <f>N222*R222</f>
        <v>0</v>
      </c>
      <c r="AL222" s="15">
        <f>N222*S222</f>
        <v>0</v>
      </c>
      <c r="AM222" s="15">
        <f>N222*T222</f>
        <v>0</v>
      </c>
      <c r="AN222" s="15">
        <f>N222*U222</f>
        <v>0</v>
      </c>
      <c r="AO222" s="15">
        <f>N222*V222</f>
        <v>0</v>
      </c>
      <c r="AP222" s="15">
        <f>N222*W222</f>
        <v>0</v>
      </c>
      <c r="AQ222" s="15">
        <f>N222*X222</f>
        <v>0</v>
      </c>
      <c r="AR222" s="15">
        <f>N222*Y222</f>
        <v>0</v>
      </c>
      <c r="AS222" s="15">
        <f>N222*Z222</f>
        <v>0</v>
      </c>
      <c r="AT222" s="15">
        <f>N222*AA222</f>
        <v>0</v>
      </c>
      <c r="AU222" s="15">
        <f>N222*AB222</f>
        <v>0</v>
      </c>
      <c r="AV222" s="15">
        <f>N222*AC222</f>
        <v>0</v>
      </c>
      <c r="AW222" s="15">
        <f>N222*AD222</f>
        <v>0</v>
      </c>
      <c r="AX222" s="15">
        <f>N222*AE222</f>
        <v>0</v>
      </c>
      <c r="AY222" s="15">
        <f>N222*AF222</f>
        <v>0</v>
      </c>
      <c r="AZ222" s="15">
        <f>N222*AG222</f>
        <v>0</v>
      </c>
      <c r="BA222" s="15"/>
    </row>
    <row r="223" spans="1:53">
      <c r="A223" s="10">
        <v>44718</v>
      </c>
      <c r="B223" s="11">
        <v>3002057924</v>
      </c>
      <c r="C223" s="11" t="s">
        <v>139</v>
      </c>
      <c r="D223" s="11" t="s">
        <v>301</v>
      </c>
      <c r="E223" s="11">
        <v>60019016</v>
      </c>
      <c r="F223" s="11">
        <v>20002714</v>
      </c>
      <c r="G223" s="11">
        <v>7475</v>
      </c>
      <c r="H223" s="11" t="s">
        <v>54</v>
      </c>
      <c r="I223" s="11" t="s">
        <v>156</v>
      </c>
      <c r="J223" s="12">
        <v>2</v>
      </c>
      <c r="K223" s="12">
        <v>6</v>
      </c>
      <c r="L223" s="12">
        <v>5.6</v>
      </c>
      <c r="M223" s="12">
        <v>0.10100000000000001</v>
      </c>
      <c r="N223" s="13">
        <v>6.7871999999999995</v>
      </c>
      <c r="AH223" s="15">
        <f>N223*O223</f>
        <v>0</v>
      </c>
      <c r="AI223" s="15">
        <f>N223*P223</f>
        <v>0</v>
      </c>
      <c r="AJ223" s="15">
        <f>N223*Q223</f>
        <v>0</v>
      </c>
      <c r="AK223" s="15">
        <f>N223*R223</f>
        <v>0</v>
      </c>
      <c r="AL223" s="15">
        <f>N223*S223</f>
        <v>0</v>
      </c>
      <c r="AM223" s="15">
        <f>N223*T223</f>
        <v>0</v>
      </c>
      <c r="AN223" s="15">
        <f>N223*U223</f>
        <v>0</v>
      </c>
      <c r="AO223" s="15">
        <f>N223*V223</f>
        <v>0</v>
      </c>
      <c r="AP223" s="15">
        <f>N223*W223</f>
        <v>0</v>
      </c>
      <c r="AQ223" s="15">
        <f>N223*X223</f>
        <v>0</v>
      </c>
      <c r="AR223" s="15">
        <f>N223*Y223</f>
        <v>0</v>
      </c>
      <c r="AS223" s="15">
        <f>N223*Z223</f>
        <v>0</v>
      </c>
      <c r="AT223" s="15">
        <f>N223*AA223</f>
        <v>0</v>
      </c>
      <c r="AU223" s="15">
        <f>N223*AB223</f>
        <v>0</v>
      </c>
      <c r="AV223" s="15">
        <f>N223*AC223</f>
        <v>0</v>
      </c>
      <c r="AW223" s="15">
        <f>N223*AD223</f>
        <v>0</v>
      </c>
      <c r="AX223" s="15">
        <f>N223*AE223</f>
        <v>0</v>
      </c>
      <c r="AY223" s="15">
        <f>N223*AF223</f>
        <v>0</v>
      </c>
      <c r="AZ223" s="15">
        <f>N223*AG223</f>
        <v>0</v>
      </c>
      <c r="BA223" s="15"/>
    </row>
    <row r="224" spans="1:53">
      <c r="A224" s="10">
        <v>44718</v>
      </c>
      <c r="B224" s="11">
        <v>3002057924</v>
      </c>
      <c r="C224" s="11" t="s">
        <v>139</v>
      </c>
      <c r="D224" s="11" t="s">
        <v>302</v>
      </c>
      <c r="E224" s="11">
        <v>60019253</v>
      </c>
      <c r="F224" s="11">
        <v>20002731</v>
      </c>
      <c r="G224" s="11">
        <v>7475</v>
      </c>
      <c r="H224" s="11" t="s">
        <v>54</v>
      </c>
      <c r="I224" s="11" t="s">
        <v>156</v>
      </c>
      <c r="J224" s="12">
        <v>3.5</v>
      </c>
      <c r="K224" s="12">
        <v>5</v>
      </c>
      <c r="L224" s="12">
        <v>6</v>
      </c>
      <c r="M224" s="12">
        <v>0.10100000000000001</v>
      </c>
      <c r="N224" s="13">
        <v>10.605</v>
      </c>
      <c r="AH224" s="15">
        <f>N224*O224</f>
        <v>0</v>
      </c>
      <c r="AI224" s="15">
        <f>N224*P224</f>
        <v>0</v>
      </c>
      <c r="AJ224" s="15">
        <f>N224*Q224</f>
        <v>0</v>
      </c>
      <c r="AK224" s="15">
        <f>N224*R224</f>
        <v>0</v>
      </c>
      <c r="AL224" s="15">
        <f>N224*S224</f>
        <v>0</v>
      </c>
      <c r="AM224" s="15">
        <f>N224*T224</f>
        <v>0</v>
      </c>
      <c r="AN224" s="15">
        <f>N224*U224</f>
        <v>0</v>
      </c>
      <c r="AO224" s="15">
        <f>N224*V224</f>
        <v>0</v>
      </c>
      <c r="AP224" s="15">
        <f>N224*W224</f>
        <v>0</v>
      </c>
      <c r="AQ224" s="15">
        <f>N224*X224</f>
        <v>0</v>
      </c>
      <c r="AR224" s="15">
        <f>N224*Y224</f>
        <v>0</v>
      </c>
      <c r="AS224" s="15">
        <f>N224*Z224</f>
        <v>0</v>
      </c>
      <c r="AT224" s="15">
        <f>N224*AA224</f>
        <v>0</v>
      </c>
      <c r="AU224" s="15">
        <f>N224*AB224</f>
        <v>0</v>
      </c>
      <c r="AV224" s="15">
        <f>N224*AC224</f>
        <v>0</v>
      </c>
      <c r="AW224" s="15">
        <f>N224*AD224</f>
        <v>0</v>
      </c>
      <c r="AX224" s="15">
        <f>N224*AE224</f>
        <v>0</v>
      </c>
      <c r="AY224" s="15">
        <f>N224*AF224</f>
        <v>0</v>
      </c>
      <c r="AZ224" s="15">
        <f>N224*AG224</f>
        <v>0</v>
      </c>
      <c r="BA224" s="15"/>
    </row>
    <row r="225" spans="1:53">
      <c r="A225" s="10">
        <v>44718</v>
      </c>
      <c r="B225" s="11">
        <v>3002057924</v>
      </c>
      <c r="C225" s="11" t="s">
        <v>139</v>
      </c>
      <c r="D225" s="11" t="s">
        <v>303</v>
      </c>
      <c r="E225" s="11">
        <v>60016953</v>
      </c>
      <c r="F225" s="11">
        <v>20002603</v>
      </c>
      <c r="G225" s="11">
        <v>7475</v>
      </c>
      <c r="H225" s="11" t="s">
        <v>54</v>
      </c>
      <c r="I225" s="11" t="s">
        <v>156</v>
      </c>
      <c r="J225" s="12">
        <v>1.5</v>
      </c>
      <c r="K225" s="12">
        <v>4.5</v>
      </c>
      <c r="L225" s="12">
        <v>3.5</v>
      </c>
      <c r="M225" s="12">
        <v>0.10100000000000001</v>
      </c>
      <c r="N225" s="13">
        <v>2.3861250000000003</v>
      </c>
      <c r="AH225" s="15">
        <f>N225*O225</f>
        <v>0</v>
      </c>
      <c r="AI225" s="15">
        <f>N225*P225</f>
        <v>0</v>
      </c>
      <c r="AJ225" s="15">
        <f>N225*Q225</f>
        <v>0</v>
      </c>
      <c r="AK225" s="15">
        <f>N225*R225</f>
        <v>0</v>
      </c>
      <c r="AL225" s="15">
        <f>N225*S225</f>
        <v>0</v>
      </c>
      <c r="AM225" s="15">
        <f>N225*T225</f>
        <v>0</v>
      </c>
      <c r="AN225" s="15">
        <f>N225*U225</f>
        <v>0</v>
      </c>
      <c r="AO225" s="15">
        <f>N225*V225</f>
        <v>0</v>
      </c>
      <c r="AP225" s="15">
        <f>N225*W225</f>
        <v>0</v>
      </c>
      <c r="AQ225" s="15">
        <f>N225*X225</f>
        <v>0</v>
      </c>
      <c r="AR225" s="15">
        <f>N225*Y225</f>
        <v>0</v>
      </c>
      <c r="AS225" s="15">
        <f>N225*Z225</f>
        <v>0</v>
      </c>
      <c r="AT225" s="15">
        <f>N225*AA225</f>
        <v>0</v>
      </c>
      <c r="AU225" s="15">
        <f>N225*AB225</f>
        <v>0</v>
      </c>
      <c r="AV225" s="15">
        <f>N225*AC225</f>
        <v>0</v>
      </c>
      <c r="AW225" s="15">
        <f>N225*AD225</f>
        <v>0</v>
      </c>
      <c r="AX225" s="15">
        <f>N225*AE225</f>
        <v>0</v>
      </c>
      <c r="AY225" s="15">
        <f>N225*AF225</f>
        <v>0</v>
      </c>
      <c r="AZ225" s="15">
        <f>N225*AG225</f>
        <v>0</v>
      </c>
      <c r="BA225" s="15"/>
    </row>
    <row r="226" spans="1:53">
      <c r="A226" s="10">
        <v>44718</v>
      </c>
      <c r="B226" s="11">
        <v>3002057924</v>
      </c>
      <c r="C226" s="11" t="s">
        <v>139</v>
      </c>
      <c r="D226" s="11" t="s">
        <v>304</v>
      </c>
      <c r="E226" s="11">
        <v>60016765</v>
      </c>
      <c r="F226" s="11">
        <v>20002603</v>
      </c>
      <c r="G226" s="11">
        <v>7475</v>
      </c>
      <c r="H226" s="11" t="s">
        <v>54</v>
      </c>
      <c r="I226" s="11" t="s">
        <v>156</v>
      </c>
      <c r="J226" s="12">
        <v>1.5</v>
      </c>
      <c r="K226" s="12">
        <v>3.25</v>
      </c>
      <c r="L226" s="12">
        <v>3.5</v>
      </c>
      <c r="M226" s="12">
        <v>0.10100000000000001</v>
      </c>
      <c r="N226" s="13">
        <v>1.7233125</v>
      </c>
      <c r="AH226" s="15">
        <f>N226*O226</f>
        <v>0</v>
      </c>
      <c r="AI226" s="15">
        <f>N226*P226</f>
        <v>0</v>
      </c>
      <c r="AJ226" s="15">
        <f>N226*Q226</f>
        <v>0</v>
      </c>
      <c r="AK226" s="15">
        <f>N226*R226</f>
        <v>0</v>
      </c>
      <c r="AL226" s="15">
        <f>N226*S226</f>
        <v>0</v>
      </c>
      <c r="AM226" s="15">
        <f>N226*T226</f>
        <v>0</v>
      </c>
      <c r="AN226" s="15">
        <f>N226*U226</f>
        <v>0</v>
      </c>
      <c r="AO226" s="15">
        <f>N226*V226</f>
        <v>0</v>
      </c>
      <c r="AP226" s="15">
        <f>N226*W226</f>
        <v>0</v>
      </c>
      <c r="AQ226" s="15">
        <f>N226*X226</f>
        <v>0</v>
      </c>
      <c r="AR226" s="15">
        <f>N226*Y226</f>
        <v>0</v>
      </c>
      <c r="AS226" s="15">
        <f>N226*Z226</f>
        <v>0</v>
      </c>
      <c r="AT226" s="15">
        <f>N226*AA226</f>
        <v>0</v>
      </c>
      <c r="AU226" s="15">
        <f>N226*AB226</f>
        <v>0</v>
      </c>
      <c r="AV226" s="15">
        <f>N226*AC226</f>
        <v>0</v>
      </c>
      <c r="AW226" s="15">
        <f>N226*AD226</f>
        <v>0</v>
      </c>
      <c r="AX226" s="15">
        <f>N226*AE226</f>
        <v>0</v>
      </c>
      <c r="AY226" s="15">
        <f>N226*AF226</f>
        <v>0</v>
      </c>
      <c r="AZ226" s="15">
        <f>N226*AG226</f>
        <v>0</v>
      </c>
      <c r="BA226" s="15"/>
    </row>
    <row r="227" spans="1:53">
      <c r="A227" s="10">
        <v>44718</v>
      </c>
      <c r="B227" s="11">
        <v>3002057924</v>
      </c>
      <c r="C227" s="11" t="s">
        <v>139</v>
      </c>
      <c r="D227" s="11" t="s">
        <v>305</v>
      </c>
      <c r="E227" s="11">
        <v>60016958</v>
      </c>
      <c r="F227" s="11">
        <v>20002603</v>
      </c>
      <c r="G227" s="11">
        <v>7475</v>
      </c>
      <c r="H227" s="11" t="s">
        <v>54</v>
      </c>
      <c r="I227" s="11" t="s">
        <v>156</v>
      </c>
      <c r="J227" s="12">
        <v>1.5</v>
      </c>
      <c r="K227" s="12">
        <v>4.5</v>
      </c>
      <c r="L227" s="12">
        <v>4.75</v>
      </c>
      <c r="M227" s="12">
        <v>0.10100000000000001</v>
      </c>
      <c r="N227" s="13">
        <v>3.2383125000000001</v>
      </c>
      <c r="AH227" s="15">
        <f>N227*O227</f>
        <v>0</v>
      </c>
      <c r="AI227" s="15">
        <f>N227*P227</f>
        <v>0</v>
      </c>
      <c r="AJ227" s="15">
        <f>N227*Q227</f>
        <v>0</v>
      </c>
      <c r="AK227" s="15">
        <f>N227*R227</f>
        <v>0</v>
      </c>
      <c r="AL227" s="15">
        <f>N227*S227</f>
        <v>0</v>
      </c>
      <c r="AM227" s="15">
        <f>N227*T227</f>
        <v>0</v>
      </c>
      <c r="AN227" s="15">
        <f>N227*U227</f>
        <v>0</v>
      </c>
      <c r="AO227" s="15">
        <f>N227*V227</f>
        <v>0</v>
      </c>
      <c r="AP227" s="15">
        <f>N227*W227</f>
        <v>0</v>
      </c>
      <c r="AQ227" s="15">
        <f>N227*X227</f>
        <v>0</v>
      </c>
      <c r="AR227" s="15">
        <f>N227*Y227</f>
        <v>0</v>
      </c>
      <c r="AS227" s="15">
        <f>N227*Z227</f>
        <v>0</v>
      </c>
      <c r="AT227" s="15">
        <f>N227*AA227</f>
        <v>0</v>
      </c>
      <c r="AU227" s="15">
        <f>N227*AB227</f>
        <v>0</v>
      </c>
      <c r="AV227" s="15">
        <f>N227*AC227</f>
        <v>0</v>
      </c>
      <c r="AW227" s="15">
        <f>N227*AD227</f>
        <v>0</v>
      </c>
      <c r="AX227" s="15">
        <f>N227*AE227</f>
        <v>0</v>
      </c>
      <c r="AY227" s="15">
        <f>N227*AF227</f>
        <v>0</v>
      </c>
      <c r="AZ227" s="15">
        <f>N227*AG227</f>
        <v>0</v>
      </c>
      <c r="BA227" s="15"/>
    </row>
    <row r="228" spans="1:53">
      <c r="A228" s="10">
        <v>44718</v>
      </c>
      <c r="B228" s="11">
        <v>3002057924</v>
      </c>
      <c r="C228" s="11" t="s">
        <v>139</v>
      </c>
      <c r="D228" s="11" t="s">
        <v>306</v>
      </c>
      <c r="E228" s="11">
        <v>60016208</v>
      </c>
      <c r="F228" s="11">
        <v>20002522</v>
      </c>
      <c r="G228" s="11">
        <v>7475</v>
      </c>
      <c r="H228" s="11" t="s">
        <v>54</v>
      </c>
      <c r="I228" s="11" t="s">
        <v>156</v>
      </c>
      <c r="J228" s="12">
        <v>1.25</v>
      </c>
      <c r="K228" s="12">
        <v>4.5</v>
      </c>
      <c r="L228" s="12">
        <v>5</v>
      </c>
      <c r="M228" s="12">
        <v>0.10100000000000001</v>
      </c>
      <c r="N228" s="13">
        <v>2.8406250000000002</v>
      </c>
      <c r="AH228" s="15">
        <f>N228*O228</f>
        <v>0</v>
      </c>
      <c r="AI228" s="15">
        <f>N228*P228</f>
        <v>0</v>
      </c>
      <c r="AJ228" s="15">
        <f>N228*Q228</f>
        <v>0</v>
      </c>
      <c r="AK228" s="15">
        <f>N228*R228</f>
        <v>0</v>
      </c>
      <c r="AL228" s="15">
        <f>N228*S228</f>
        <v>0</v>
      </c>
      <c r="AM228" s="15">
        <f>N228*T228</f>
        <v>0</v>
      </c>
      <c r="AN228" s="15">
        <f>N228*U228</f>
        <v>0</v>
      </c>
      <c r="AO228" s="15">
        <f>N228*V228</f>
        <v>0</v>
      </c>
      <c r="AP228" s="15">
        <f>N228*W228</f>
        <v>0</v>
      </c>
      <c r="AQ228" s="15">
        <f>N228*X228</f>
        <v>0</v>
      </c>
      <c r="AR228" s="15">
        <f>N228*Y228</f>
        <v>0</v>
      </c>
      <c r="AS228" s="15">
        <f>N228*Z228</f>
        <v>0</v>
      </c>
      <c r="AT228" s="15">
        <f>N228*AA228</f>
        <v>0</v>
      </c>
      <c r="AU228" s="15">
        <f>N228*AB228</f>
        <v>0</v>
      </c>
      <c r="AV228" s="15">
        <f>N228*AC228</f>
        <v>0</v>
      </c>
      <c r="AW228" s="15">
        <f>N228*AD228</f>
        <v>0</v>
      </c>
      <c r="AX228" s="15">
        <f>N228*AE228</f>
        <v>0</v>
      </c>
      <c r="AY228" s="15">
        <f>N228*AF228</f>
        <v>0</v>
      </c>
      <c r="AZ228" s="15">
        <f>N228*AG228</f>
        <v>0</v>
      </c>
      <c r="BA228" s="15"/>
    </row>
    <row r="229" spans="1:53">
      <c r="A229" s="10">
        <v>44718</v>
      </c>
      <c r="B229" s="11">
        <v>3002057924</v>
      </c>
      <c r="C229" s="11" t="s">
        <v>139</v>
      </c>
      <c r="D229" s="11" t="s">
        <v>307</v>
      </c>
      <c r="E229" s="11">
        <v>60018860</v>
      </c>
      <c r="F229" s="11">
        <v>20002714</v>
      </c>
      <c r="G229" s="11">
        <v>7475</v>
      </c>
      <c r="H229" s="11" t="s">
        <v>54</v>
      </c>
      <c r="I229" s="11" t="s">
        <v>156</v>
      </c>
      <c r="J229" s="12">
        <v>2</v>
      </c>
      <c r="K229" s="12">
        <v>3</v>
      </c>
      <c r="L229" s="12">
        <v>3.25</v>
      </c>
      <c r="M229" s="12">
        <v>0.10100000000000001</v>
      </c>
      <c r="N229" s="13">
        <v>1.9695</v>
      </c>
      <c r="AH229" s="15">
        <f>N229*O229</f>
        <v>0</v>
      </c>
      <c r="AI229" s="15">
        <f>N229*P229</f>
        <v>0</v>
      </c>
      <c r="AJ229" s="15">
        <f>N229*Q229</f>
        <v>0</v>
      </c>
      <c r="AK229" s="15">
        <f>N229*R229</f>
        <v>0</v>
      </c>
      <c r="AL229" s="15">
        <f>N229*S229</f>
        <v>0</v>
      </c>
      <c r="AM229" s="15">
        <f>N229*T229</f>
        <v>0</v>
      </c>
      <c r="AN229" s="15">
        <f>N229*U229</f>
        <v>0</v>
      </c>
      <c r="AO229" s="15">
        <f>N229*V229</f>
        <v>0</v>
      </c>
      <c r="AP229" s="15">
        <f>N229*W229</f>
        <v>0</v>
      </c>
      <c r="AQ229" s="15">
        <f>N229*X229</f>
        <v>0</v>
      </c>
      <c r="AR229" s="15">
        <f>N229*Y229</f>
        <v>0</v>
      </c>
      <c r="AS229" s="15">
        <f>N229*Z229</f>
        <v>0</v>
      </c>
      <c r="AT229" s="15">
        <f>N229*AA229</f>
        <v>0</v>
      </c>
      <c r="AU229" s="15">
        <f>N229*AB229</f>
        <v>0</v>
      </c>
      <c r="AV229" s="15">
        <f>N229*AC229</f>
        <v>0</v>
      </c>
      <c r="AW229" s="15">
        <f>N229*AD229</f>
        <v>0</v>
      </c>
      <c r="AX229" s="15">
        <f>N229*AE229</f>
        <v>0</v>
      </c>
      <c r="AY229" s="15">
        <f>N229*AF229</f>
        <v>0</v>
      </c>
      <c r="AZ229" s="15">
        <f>N229*AG229</f>
        <v>0</v>
      </c>
      <c r="BA229" s="15"/>
    </row>
    <row r="230" spans="1:53">
      <c r="A230" s="10">
        <v>44718</v>
      </c>
      <c r="B230" s="11">
        <v>3002057924</v>
      </c>
      <c r="C230" s="11" t="s">
        <v>139</v>
      </c>
      <c r="D230" s="11" t="s">
        <v>308</v>
      </c>
      <c r="E230" s="11">
        <v>60018678</v>
      </c>
      <c r="F230" s="11">
        <v>20002714</v>
      </c>
      <c r="G230" s="11">
        <v>7475</v>
      </c>
      <c r="H230" s="11" t="s">
        <v>54</v>
      </c>
      <c r="I230" s="11" t="s">
        <v>156</v>
      </c>
      <c r="J230" s="12">
        <v>2</v>
      </c>
      <c r="K230" s="12">
        <v>2.25</v>
      </c>
      <c r="L230" s="12">
        <v>3.5</v>
      </c>
      <c r="M230" s="12">
        <v>0.10100000000000001</v>
      </c>
      <c r="N230" s="13">
        <v>1.5907500000000001</v>
      </c>
      <c r="AH230" s="15">
        <f>N230*O230</f>
        <v>0</v>
      </c>
      <c r="AI230" s="15">
        <f>N230*P230</f>
        <v>0</v>
      </c>
      <c r="AJ230" s="15">
        <f>N230*Q230</f>
        <v>0</v>
      </c>
      <c r="AK230" s="15">
        <f>N230*R230</f>
        <v>0</v>
      </c>
      <c r="AL230" s="15">
        <f>N230*S230</f>
        <v>0</v>
      </c>
      <c r="AM230" s="15">
        <f>N230*T230</f>
        <v>0</v>
      </c>
      <c r="AN230" s="15">
        <f>N230*U230</f>
        <v>0</v>
      </c>
      <c r="AO230" s="15">
        <f>N230*V230</f>
        <v>0</v>
      </c>
      <c r="AP230" s="15">
        <f>N230*W230</f>
        <v>0</v>
      </c>
      <c r="AQ230" s="15">
        <f>N230*X230</f>
        <v>0</v>
      </c>
      <c r="AR230" s="15">
        <f>N230*Y230</f>
        <v>0</v>
      </c>
      <c r="AS230" s="15">
        <f>N230*Z230</f>
        <v>0</v>
      </c>
      <c r="AT230" s="15">
        <f>N230*AA230</f>
        <v>0</v>
      </c>
      <c r="AU230" s="15">
        <f>N230*AB230</f>
        <v>0</v>
      </c>
      <c r="AV230" s="15">
        <f>N230*AC230</f>
        <v>0</v>
      </c>
      <c r="AW230" s="15">
        <f>N230*AD230</f>
        <v>0</v>
      </c>
      <c r="AX230" s="15">
        <f>N230*AE230</f>
        <v>0</v>
      </c>
      <c r="AY230" s="15">
        <f>N230*AF230</f>
        <v>0</v>
      </c>
      <c r="AZ230" s="15">
        <f>N230*AG230</f>
        <v>0</v>
      </c>
      <c r="BA230" s="15"/>
    </row>
    <row r="231" spans="1:53">
      <c r="A231" s="10">
        <v>44718</v>
      </c>
      <c r="B231" s="11">
        <v>3002057924</v>
      </c>
      <c r="C231" s="11" t="s">
        <v>139</v>
      </c>
      <c r="D231" s="11" t="s">
        <v>309</v>
      </c>
      <c r="E231" s="11">
        <v>60015636</v>
      </c>
      <c r="F231" s="11">
        <v>20002494</v>
      </c>
      <c r="G231" s="11">
        <v>7475</v>
      </c>
      <c r="H231" s="11" t="s">
        <v>54</v>
      </c>
      <c r="I231" s="11" t="s">
        <v>156</v>
      </c>
      <c r="J231" s="12">
        <v>0.75</v>
      </c>
      <c r="K231" s="12">
        <v>3</v>
      </c>
      <c r="L231" s="12">
        <v>5.5</v>
      </c>
      <c r="M231" s="12">
        <v>0.10100000000000001</v>
      </c>
      <c r="N231" s="13">
        <v>1.2498750000000001</v>
      </c>
      <c r="AH231" s="15">
        <f>N231*O231</f>
        <v>0</v>
      </c>
      <c r="AI231" s="15">
        <f>N231*P231</f>
        <v>0</v>
      </c>
      <c r="AJ231" s="15">
        <f>N231*Q231</f>
        <v>0</v>
      </c>
      <c r="AK231" s="15">
        <f>N231*R231</f>
        <v>0</v>
      </c>
      <c r="AL231" s="15">
        <f>N231*S231</f>
        <v>0</v>
      </c>
      <c r="AM231" s="15">
        <f>N231*T231</f>
        <v>0</v>
      </c>
      <c r="AN231" s="15">
        <f>N231*U231</f>
        <v>0</v>
      </c>
      <c r="AO231" s="15">
        <f>N231*V231</f>
        <v>0</v>
      </c>
      <c r="AP231" s="15">
        <f>N231*W231</f>
        <v>0</v>
      </c>
      <c r="AQ231" s="15">
        <f>N231*X231</f>
        <v>0</v>
      </c>
      <c r="AR231" s="15">
        <f>N231*Y231</f>
        <v>0</v>
      </c>
      <c r="AS231" s="15">
        <f>N231*Z231</f>
        <v>0</v>
      </c>
      <c r="AT231" s="15">
        <f>N231*AA231</f>
        <v>0</v>
      </c>
      <c r="AU231" s="15">
        <f>N231*AB231</f>
        <v>0</v>
      </c>
      <c r="AV231" s="15">
        <f>N231*AC231</f>
        <v>0</v>
      </c>
      <c r="AW231" s="15">
        <f>N231*AD231</f>
        <v>0</v>
      </c>
      <c r="AX231" s="15">
        <f>N231*AE231</f>
        <v>0</v>
      </c>
      <c r="AY231" s="15">
        <f>N231*AF231</f>
        <v>0</v>
      </c>
      <c r="AZ231" s="15">
        <f>N231*AG231</f>
        <v>0</v>
      </c>
      <c r="BA231" s="15"/>
    </row>
    <row r="232" spans="1:53">
      <c r="A232" s="10">
        <v>44718</v>
      </c>
      <c r="B232" s="11">
        <v>3002057924</v>
      </c>
      <c r="C232" s="11" t="s">
        <v>139</v>
      </c>
      <c r="D232" s="11" t="s">
        <v>310</v>
      </c>
      <c r="E232" s="11">
        <v>60016228</v>
      </c>
      <c r="F232" s="11">
        <v>20002522</v>
      </c>
      <c r="G232" s="11">
        <v>7475</v>
      </c>
      <c r="H232" s="11" t="s">
        <v>54</v>
      </c>
      <c r="I232" s="11" t="s">
        <v>156</v>
      </c>
      <c r="J232" s="12">
        <v>1.25</v>
      </c>
      <c r="K232" s="12">
        <v>4.75</v>
      </c>
      <c r="L232" s="12">
        <v>5.5</v>
      </c>
      <c r="M232" s="12">
        <v>0.10100000000000001</v>
      </c>
      <c r="N232" s="13">
        <v>3.2982812500000001</v>
      </c>
      <c r="AH232" s="15">
        <f>N232*O232</f>
        <v>0</v>
      </c>
      <c r="AI232" s="15">
        <f>N232*P232</f>
        <v>0</v>
      </c>
      <c r="AJ232" s="15">
        <f>N232*Q232</f>
        <v>0</v>
      </c>
      <c r="AK232" s="15">
        <f>N232*R232</f>
        <v>0</v>
      </c>
      <c r="AL232" s="15">
        <f>N232*S232</f>
        <v>0</v>
      </c>
      <c r="AM232" s="15">
        <f>N232*T232</f>
        <v>0</v>
      </c>
      <c r="AN232" s="15">
        <f>N232*U232</f>
        <v>0</v>
      </c>
      <c r="AO232" s="15">
        <f>N232*V232</f>
        <v>0</v>
      </c>
      <c r="AP232" s="15">
        <f>N232*W232</f>
        <v>0</v>
      </c>
      <c r="AQ232" s="15">
        <f>N232*X232</f>
        <v>0</v>
      </c>
      <c r="AR232" s="15">
        <f>N232*Y232</f>
        <v>0</v>
      </c>
      <c r="AS232" s="15">
        <f>N232*Z232</f>
        <v>0</v>
      </c>
      <c r="AT232" s="15">
        <f>N232*AA232</f>
        <v>0</v>
      </c>
      <c r="AU232" s="15">
        <f>N232*AB232</f>
        <v>0</v>
      </c>
      <c r="AV232" s="15">
        <f>N232*AC232</f>
        <v>0</v>
      </c>
      <c r="AW232" s="15">
        <f>N232*AD232</f>
        <v>0</v>
      </c>
      <c r="AX232" s="15">
        <f>N232*AE232</f>
        <v>0</v>
      </c>
      <c r="AY232" s="15">
        <f>N232*AF232</f>
        <v>0</v>
      </c>
      <c r="AZ232" s="15">
        <f>N232*AG232</f>
        <v>0</v>
      </c>
      <c r="BA232" s="15"/>
    </row>
    <row r="233" spans="1:53">
      <c r="A233" s="10">
        <v>44718</v>
      </c>
      <c r="B233" s="11">
        <v>3002057924</v>
      </c>
      <c r="C233" s="11" t="s">
        <v>139</v>
      </c>
      <c r="D233" s="11" t="s">
        <v>311</v>
      </c>
      <c r="E233" s="11">
        <v>60018267</v>
      </c>
      <c r="F233" s="11">
        <v>20002676</v>
      </c>
      <c r="G233" s="11">
        <v>7475</v>
      </c>
      <c r="H233" s="11" t="s">
        <v>54</v>
      </c>
      <c r="I233" s="11" t="s">
        <v>156</v>
      </c>
      <c r="J233" s="12">
        <v>2.5</v>
      </c>
      <c r="K233" s="12">
        <v>4.75</v>
      </c>
      <c r="L233" s="12">
        <v>5</v>
      </c>
      <c r="M233" s="12">
        <v>0.10100000000000001</v>
      </c>
      <c r="N233" s="13">
        <v>5.9968750000000002</v>
      </c>
      <c r="AH233" s="15">
        <f>N233*O233</f>
        <v>0</v>
      </c>
      <c r="AI233" s="15">
        <f>N233*P233</f>
        <v>0</v>
      </c>
      <c r="AJ233" s="15">
        <f>N233*Q233</f>
        <v>0</v>
      </c>
      <c r="AK233" s="15">
        <f>N233*R233</f>
        <v>0</v>
      </c>
      <c r="AL233" s="15">
        <f>N233*S233</f>
        <v>0</v>
      </c>
      <c r="AM233" s="15">
        <f>N233*T233</f>
        <v>0</v>
      </c>
      <c r="AN233" s="15">
        <f>N233*U233</f>
        <v>0</v>
      </c>
      <c r="AO233" s="15">
        <f>N233*V233</f>
        <v>0</v>
      </c>
      <c r="AP233" s="15">
        <f>N233*W233</f>
        <v>0</v>
      </c>
      <c r="AQ233" s="15">
        <f>N233*X233</f>
        <v>0</v>
      </c>
      <c r="AR233" s="15">
        <f>N233*Y233</f>
        <v>0</v>
      </c>
      <c r="AS233" s="15">
        <f>N233*Z233</f>
        <v>0</v>
      </c>
      <c r="AT233" s="15">
        <f>N233*AA233</f>
        <v>0</v>
      </c>
      <c r="AU233" s="15">
        <f>N233*AB233</f>
        <v>0</v>
      </c>
      <c r="AV233" s="15">
        <f>N233*AC233</f>
        <v>0</v>
      </c>
      <c r="AW233" s="15">
        <f>N233*AD233</f>
        <v>0</v>
      </c>
      <c r="AX233" s="15">
        <f>N233*AE233</f>
        <v>0</v>
      </c>
      <c r="AY233" s="15">
        <f>N233*AF233</f>
        <v>0</v>
      </c>
      <c r="AZ233" s="15">
        <f>N233*AG233</f>
        <v>0</v>
      </c>
      <c r="BA233" s="15"/>
    </row>
    <row r="234" spans="1:53">
      <c r="A234" s="10">
        <v>44718</v>
      </c>
      <c r="B234" s="11">
        <v>3002057924</v>
      </c>
      <c r="C234" s="11" t="s">
        <v>139</v>
      </c>
      <c r="D234" s="11" t="s">
        <v>312</v>
      </c>
      <c r="E234" s="11">
        <v>60012544</v>
      </c>
      <c r="F234" s="11">
        <v>20002267</v>
      </c>
      <c r="G234" s="11">
        <v>7050</v>
      </c>
      <c r="H234" s="11" t="s">
        <v>62</v>
      </c>
      <c r="I234" s="11" t="s">
        <v>154</v>
      </c>
      <c r="J234" s="12">
        <v>1.75</v>
      </c>
      <c r="K234" s="12">
        <v>5.25</v>
      </c>
      <c r="L234" s="12">
        <v>6</v>
      </c>
      <c r="M234" s="12">
        <v>0.10199999999999999</v>
      </c>
      <c r="N234" s="13">
        <v>5.6227499999999999</v>
      </c>
      <c r="P234" s="14">
        <v>18</v>
      </c>
      <c r="T234" s="14">
        <v>13</v>
      </c>
      <c r="Y234" s="14">
        <v>13</v>
      </c>
      <c r="AH234" s="15">
        <f>N234*O234</f>
        <v>0</v>
      </c>
      <c r="AI234" s="15">
        <f>N234*P234</f>
        <v>101.20949999999999</v>
      </c>
      <c r="AJ234" s="15">
        <f>N234*Q234</f>
        <v>0</v>
      </c>
      <c r="AK234" s="15">
        <f>N234*R234</f>
        <v>0</v>
      </c>
      <c r="AL234" s="15">
        <f>N234*S234</f>
        <v>0</v>
      </c>
      <c r="AM234" s="15">
        <f>N234*T234</f>
        <v>73.095749999999995</v>
      </c>
      <c r="AN234" s="15">
        <f>N234*U234</f>
        <v>0</v>
      </c>
      <c r="AO234" s="15">
        <f>N234*V234</f>
        <v>0</v>
      </c>
      <c r="AP234" s="15">
        <f>N234*W234</f>
        <v>0</v>
      </c>
      <c r="AQ234" s="15">
        <f>N234*X234</f>
        <v>0</v>
      </c>
      <c r="AR234" s="15">
        <f>N234*Y234</f>
        <v>73.095749999999995</v>
      </c>
      <c r="AS234" s="15">
        <f>N234*Z234</f>
        <v>0</v>
      </c>
      <c r="AT234" s="15">
        <f>N234*AA234</f>
        <v>0</v>
      </c>
      <c r="AU234" s="15">
        <f>N234*AB234</f>
        <v>0</v>
      </c>
      <c r="AV234" s="15">
        <f>N234*AC234</f>
        <v>0</v>
      </c>
      <c r="AW234" s="15">
        <f>N234*AD234</f>
        <v>0</v>
      </c>
      <c r="AX234" s="15">
        <f>N234*AE234</f>
        <v>0</v>
      </c>
      <c r="AY234" s="15">
        <f>N234*AF234</f>
        <v>0</v>
      </c>
      <c r="AZ234" s="15">
        <f>N234*AG234</f>
        <v>0</v>
      </c>
      <c r="BA234" s="15"/>
    </row>
    <row r="235" spans="1:53">
      <c r="A235" s="10">
        <v>44718</v>
      </c>
      <c r="B235" s="11">
        <v>3002057924</v>
      </c>
      <c r="C235" s="11" t="s">
        <v>139</v>
      </c>
      <c r="D235" s="11" t="s">
        <v>313</v>
      </c>
      <c r="E235" s="11">
        <v>60016233</v>
      </c>
      <c r="F235" s="11">
        <v>20002522</v>
      </c>
      <c r="G235" s="11">
        <v>7475</v>
      </c>
      <c r="H235" s="11" t="s">
        <v>54</v>
      </c>
      <c r="I235" s="11" t="s">
        <v>156</v>
      </c>
      <c r="J235" s="12">
        <v>1.25</v>
      </c>
      <c r="K235" s="12">
        <v>3.7</v>
      </c>
      <c r="L235" s="12">
        <v>4.8</v>
      </c>
      <c r="M235" s="12">
        <v>0.10100000000000001</v>
      </c>
      <c r="N235" s="13">
        <v>2.2422</v>
      </c>
      <c r="AH235" s="15">
        <f>N235*O235</f>
        <v>0</v>
      </c>
      <c r="AI235" s="15">
        <f>N235*P235</f>
        <v>0</v>
      </c>
      <c r="AJ235" s="15">
        <f>N235*Q235</f>
        <v>0</v>
      </c>
      <c r="AK235" s="15">
        <f>N235*R235</f>
        <v>0</v>
      </c>
      <c r="AL235" s="15">
        <f>N235*S235</f>
        <v>0</v>
      </c>
      <c r="AM235" s="15">
        <f>N235*T235</f>
        <v>0</v>
      </c>
      <c r="AN235" s="15">
        <f>N235*U235</f>
        <v>0</v>
      </c>
      <c r="AO235" s="15">
        <f>N235*V235</f>
        <v>0</v>
      </c>
      <c r="AP235" s="15">
        <f>N235*W235</f>
        <v>0</v>
      </c>
      <c r="AQ235" s="15">
        <f>N235*X235</f>
        <v>0</v>
      </c>
      <c r="AR235" s="15">
        <f>N235*Y235</f>
        <v>0</v>
      </c>
      <c r="AS235" s="15">
        <f>N235*Z235</f>
        <v>0</v>
      </c>
      <c r="AT235" s="15">
        <f>N235*AA235</f>
        <v>0</v>
      </c>
      <c r="AU235" s="15">
        <f>N235*AB235</f>
        <v>0</v>
      </c>
      <c r="AV235" s="15">
        <f>N235*AC235</f>
        <v>0</v>
      </c>
      <c r="AW235" s="15">
        <f>N235*AD235</f>
        <v>0</v>
      </c>
      <c r="AX235" s="15">
        <f>N235*AE235</f>
        <v>0</v>
      </c>
      <c r="AY235" s="15">
        <f>N235*AF235</f>
        <v>0</v>
      </c>
      <c r="AZ235" s="15">
        <f>N235*AG235</f>
        <v>0</v>
      </c>
      <c r="BA235" s="15"/>
    </row>
    <row r="236" spans="1:53">
      <c r="A236" s="10">
        <v>44718</v>
      </c>
      <c r="B236" s="11">
        <v>3002057924</v>
      </c>
      <c r="C236" s="11" t="s">
        <v>139</v>
      </c>
      <c r="D236" s="11" t="s">
        <v>314</v>
      </c>
      <c r="E236" s="11">
        <v>60018832</v>
      </c>
      <c r="F236" s="11">
        <v>20002714</v>
      </c>
      <c r="G236" s="11">
        <v>7475</v>
      </c>
      <c r="H236" s="11" t="s">
        <v>54</v>
      </c>
      <c r="I236" s="11" t="s">
        <v>156</v>
      </c>
      <c r="J236" s="12">
        <v>2</v>
      </c>
      <c r="K236" s="12">
        <v>3.75</v>
      </c>
      <c r="L236" s="12">
        <v>3.5</v>
      </c>
      <c r="M236" s="12">
        <v>0.10100000000000001</v>
      </c>
      <c r="N236" s="13">
        <v>2.6512500000000001</v>
      </c>
      <c r="AH236" s="15">
        <f>N236*O236</f>
        <v>0</v>
      </c>
      <c r="AI236" s="15">
        <f>N236*P236</f>
        <v>0</v>
      </c>
      <c r="AJ236" s="15">
        <f>N236*Q236</f>
        <v>0</v>
      </c>
      <c r="AK236" s="15">
        <f>N236*R236</f>
        <v>0</v>
      </c>
      <c r="AL236" s="15">
        <f>N236*S236</f>
        <v>0</v>
      </c>
      <c r="AM236" s="15">
        <f>N236*T236</f>
        <v>0</v>
      </c>
      <c r="AN236" s="15">
        <f>N236*U236</f>
        <v>0</v>
      </c>
      <c r="AO236" s="15">
        <f>N236*V236</f>
        <v>0</v>
      </c>
      <c r="AP236" s="15">
        <f>N236*W236</f>
        <v>0</v>
      </c>
      <c r="AQ236" s="15">
        <f>N236*X236</f>
        <v>0</v>
      </c>
      <c r="AR236" s="15">
        <f>N236*Y236</f>
        <v>0</v>
      </c>
      <c r="AS236" s="15">
        <f>N236*Z236</f>
        <v>0</v>
      </c>
      <c r="AT236" s="15">
        <f>N236*AA236</f>
        <v>0</v>
      </c>
      <c r="AU236" s="15">
        <f>N236*AB236</f>
        <v>0</v>
      </c>
      <c r="AV236" s="15">
        <f>N236*AC236</f>
        <v>0</v>
      </c>
      <c r="AW236" s="15">
        <f>N236*AD236</f>
        <v>0</v>
      </c>
      <c r="AX236" s="15">
        <f>N236*AE236</f>
        <v>0</v>
      </c>
      <c r="AY236" s="15">
        <f>N236*AF236</f>
        <v>0</v>
      </c>
      <c r="AZ236" s="15">
        <f>N236*AG236</f>
        <v>0</v>
      </c>
      <c r="BA236" s="15"/>
    </row>
    <row r="237" spans="1:53">
      <c r="A237" s="10">
        <v>44718</v>
      </c>
      <c r="B237" s="11">
        <v>3002057924</v>
      </c>
      <c r="C237" s="11" t="s">
        <v>139</v>
      </c>
      <c r="D237" s="11" t="s">
        <v>315</v>
      </c>
      <c r="E237" s="11">
        <v>60019384</v>
      </c>
      <c r="F237" s="11">
        <v>20002817</v>
      </c>
      <c r="G237" s="11">
        <v>7475</v>
      </c>
      <c r="H237" s="11" t="s">
        <v>54</v>
      </c>
      <c r="I237" s="11" t="s">
        <v>156</v>
      </c>
      <c r="J237" s="12">
        <v>3</v>
      </c>
      <c r="K237" s="12">
        <v>3.5</v>
      </c>
      <c r="L237" s="12">
        <v>4.25</v>
      </c>
      <c r="M237" s="12">
        <v>0.10100000000000001</v>
      </c>
      <c r="N237" s="13">
        <v>4.5071250000000003</v>
      </c>
      <c r="AH237" s="15">
        <f>N237*O237</f>
        <v>0</v>
      </c>
      <c r="AI237" s="15">
        <f>N237*P237</f>
        <v>0</v>
      </c>
      <c r="AJ237" s="15">
        <f>N237*Q237</f>
        <v>0</v>
      </c>
      <c r="AK237" s="15">
        <f>N237*R237</f>
        <v>0</v>
      </c>
      <c r="AL237" s="15">
        <f>N237*S237</f>
        <v>0</v>
      </c>
      <c r="AM237" s="15">
        <f>N237*T237</f>
        <v>0</v>
      </c>
      <c r="AN237" s="15">
        <f>N237*U237</f>
        <v>0</v>
      </c>
      <c r="AO237" s="15">
        <f>N237*V237</f>
        <v>0</v>
      </c>
      <c r="AP237" s="15">
        <f>N237*W237</f>
        <v>0</v>
      </c>
      <c r="AQ237" s="15">
        <f>N237*X237</f>
        <v>0</v>
      </c>
      <c r="AR237" s="15">
        <f>N237*Y237</f>
        <v>0</v>
      </c>
      <c r="AS237" s="15">
        <f>N237*Z237</f>
        <v>0</v>
      </c>
      <c r="AT237" s="15">
        <f>N237*AA237</f>
        <v>0</v>
      </c>
      <c r="AU237" s="15">
        <f>N237*AB237</f>
        <v>0</v>
      </c>
      <c r="AV237" s="15">
        <f>N237*AC237</f>
        <v>0</v>
      </c>
      <c r="AW237" s="15">
        <f>N237*AD237</f>
        <v>0</v>
      </c>
      <c r="AX237" s="15">
        <f>N237*AE237</f>
        <v>0</v>
      </c>
      <c r="AY237" s="15">
        <f>N237*AF237</f>
        <v>0</v>
      </c>
      <c r="AZ237" s="15">
        <f>N237*AG237</f>
        <v>0</v>
      </c>
      <c r="BA237" s="15"/>
    </row>
    <row r="238" spans="1:53">
      <c r="A238" s="10">
        <v>44718</v>
      </c>
      <c r="B238" s="11">
        <v>3002057924</v>
      </c>
      <c r="C238" s="11" t="s">
        <v>139</v>
      </c>
      <c r="D238" s="11" t="s">
        <v>316</v>
      </c>
      <c r="E238" s="11">
        <v>60018197</v>
      </c>
      <c r="F238" s="11">
        <v>20002676</v>
      </c>
      <c r="G238" s="11">
        <v>7475</v>
      </c>
      <c r="H238" s="11" t="s">
        <v>54</v>
      </c>
      <c r="I238" s="11" t="s">
        <v>156</v>
      </c>
      <c r="J238" s="12">
        <v>2.5</v>
      </c>
      <c r="K238" s="12">
        <v>3.5</v>
      </c>
      <c r="L238" s="12">
        <v>5.5</v>
      </c>
      <c r="M238" s="12">
        <v>0.10100000000000001</v>
      </c>
      <c r="N238" s="13">
        <v>4.8606250000000006</v>
      </c>
      <c r="AH238" s="15">
        <f>N238*O238</f>
        <v>0</v>
      </c>
      <c r="AI238" s="15">
        <f>N238*P238</f>
        <v>0</v>
      </c>
      <c r="AJ238" s="15">
        <f>N238*Q238</f>
        <v>0</v>
      </c>
      <c r="AK238" s="15">
        <f>N238*R238</f>
        <v>0</v>
      </c>
      <c r="AL238" s="15">
        <f>N238*S238</f>
        <v>0</v>
      </c>
      <c r="AM238" s="15">
        <f>N238*T238</f>
        <v>0</v>
      </c>
      <c r="AN238" s="15">
        <f>N238*U238</f>
        <v>0</v>
      </c>
      <c r="AO238" s="15">
        <f>N238*V238</f>
        <v>0</v>
      </c>
      <c r="AP238" s="15">
        <f>N238*W238</f>
        <v>0</v>
      </c>
      <c r="AQ238" s="15">
        <f>N238*X238</f>
        <v>0</v>
      </c>
      <c r="AR238" s="15">
        <f>N238*Y238</f>
        <v>0</v>
      </c>
      <c r="AS238" s="15">
        <f>N238*Z238</f>
        <v>0</v>
      </c>
      <c r="AT238" s="15">
        <f>N238*AA238</f>
        <v>0</v>
      </c>
      <c r="AU238" s="15">
        <f>N238*AB238</f>
        <v>0</v>
      </c>
      <c r="AV238" s="15">
        <f>N238*AC238</f>
        <v>0</v>
      </c>
      <c r="AW238" s="15">
        <f>N238*AD238</f>
        <v>0</v>
      </c>
      <c r="AX238" s="15">
        <f>N238*AE238</f>
        <v>0</v>
      </c>
      <c r="AY238" s="15">
        <f>N238*AF238</f>
        <v>0</v>
      </c>
      <c r="AZ238" s="15">
        <f>N238*AG238</f>
        <v>0</v>
      </c>
      <c r="BA238" s="15"/>
    </row>
    <row r="239" spans="1:53">
      <c r="A239" s="10">
        <v>44718</v>
      </c>
      <c r="B239" s="11">
        <v>3002057924</v>
      </c>
      <c r="C239" s="11" t="s">
        <v>139</v>
      </c>
      <c r="D239" s="11" t="s">
        <v>317</v>
      </c>
      <c r="E239" s="11">
        <v>60018182</v>
      </c>
      <c r="F239" s="11">
        <v>20002676</v>
      </c>
      <c r="G239" s="11">
        <v>7475</v>
      </c>
      <c r="H239" s="11" t="s">
        <v>54</v>
      </c>
      <c r="I239" s="11" t="s">
        <v>156</v>
      </c>
      <c r="J239" s="12">
        <v>2.5</v>
      </c>
      <c r="K239" s="12">
        <v>3.2</v>
      </c>
      <c r="L239" s="12">
        <v>2.7</v>
      </c>
      <c r="M239" s="12">
        <v>0.10100000000000001</v>
      </c>
      <c r="N239" s="13">
        <v>2.1816000000000004</v>
      </c>
      <c r="AH239" s="15">
        <f>N239*O239</f>
        <v>0</v>
      </c>
      <c r="AI239" s="15">
        <f>N239*P239</f>
        <v>0</v>
      </c>
      <c r="AJ239" s="15">
        <f>N239*Q239</f>
        <v>0</v>
      </c>
      <c r="AK239" s="15">
        <f>N239*R239</f>
        <v>0</v>
      </c>
      <c r="AL239" s="15">
        <f>N239*S239</f>
        <v>0</v>
      </c>
      <c r="AM239" s="15">
        <f>N239*T239</f>
        <v>0</v>
      </c>
      <c r="AN239" s="15">
        <f>N239*U239</f>
        <v>0</v>
      </c>
      <c r="AO239" s="15">
        <f>N239*V239</f>
        <v>0</v>
      </c>
      <c r="AP239" s="15">
        <f>N239*W239</f>
        <v>0</v>
      </c>
      <c r="AQ239" s="15">
        <f>N239*X239</f>
        <v>0</v>
      </c>
      <c r="AR239" s="15">
        <f>N239*Y239</f>
        <v>0</v>
      </c>
      <c r="AS239" s="15">
        <f>N239*Z239</f>
        <v>0</v>
      </c>
      <c r="AT239" s="15">
        <f>N239*AA239</f>
        <v>0</v>
      </c>
      <c r="AU239" s="15">
        <f>N239*AB239</f>
        <v>0</v>
      </c>
      <c r="AV239" s="15">
        <f>N239*AC239</f>
        <v>0</v>
      </c>
      <c r="AW239" s="15">
        <f>N239*AD239</f>
        <v>0</v>
      </c>
      <c r="AX239" s="15">
        <f>N239*AE239</f>
        <v>0</v>
      </c>
      <c r="AY239" s="15">
        <f>N239*AF239</f>
        <v>0</v>
      </c>
      <c r="AZ239" s="15">
        <f>N239*AG239</f>
        <v>0</v>
      </c>
      <c r="BA239" s="15"/>
    </row>
    <row r="240" spans="1:53">
      <c r="A240" s="10">
        <v>44718</v>
      </c>
      <c r="B240" s="11">
        <v>3002057924</v>
      </c>
      <c r="C240" s="11" t="s">
        <v>139</v>
      </c>
      <c r="D240" s="11" t="s">
        <v>318</v>
      </c>
      <c r="E240" s="11">
        <v>60018272</v>
      </c>
      <c r="F240" s="11">
        <v>20002676</v>
      </c>
      <c r="G240" s="11">
        <v>7475</v>
      </c>
      <c r="H240" s="11" t="s">
        <v>54</v>
      </c>
      <c r="I240" s="11" t="s">
        <v>156</v>
      </c>
      <c r="J240" s="12">
        <v>2.5</v>
      </c>
      <c r="K240" s="12">
        <v>4.9000000000000004</v>
      </c>
      <c r="L240" s="12">
        <v>6.5</v>
      </c>
      <c r="M240" s="12">
        <v>0.10100000000000001</v>
      </c>
      <c r="N240" s="13">
        <v>8.0421250000000004</v>
      </c>
      <c r="AH240" s="15">
        <f>N240*O240</f>
        <v>0</v>
      </c>
      <c r="AI240" s="15">
        <f>N240*P240</f>
        <v>0</v>
      </c>
      <c r="AJ240" s="15">
        <f>N240*Q240</f>
        <v>0</v>
      </c>
      <c r="AK240" s="15">
        <f>N240*R240</f>
        <v>0</v>
      </c>
      <c r="AL240" s="15">
        <f>N240*S240</f>
        <v>0</v>
      </c>
      <c r="AM240" s="15">
        <f>N240*T240</f>
        <v>0</v>
      </c>
      <c r="AN240" s="15">
        <f>N240*U240</f>
        <v>0</v>
      </c>
      <c r="AO240" s="15">
        <f>N240*V240</f>
        <v>0</v>
      </c>
      <c r="AP240" s="15">
        <f>N240*W240</f>
        <v>0</v>
      </c>
      <c r="AQ240" s="15">
        <f>N240*X240</f>
        <v>0</v>
      </c>
      <c r="AR240" s="15">
        <f>N240*Y240</f>
        <v>0</v>
      </c>
      <c r="AS240" s="15">
        <f>N240*Z240</f>
        <v>0</v>
      </c>
      <c r="AT240" s="15">
        <f>N240*AA240</f>
        <v>0</v>
      </c>
      <c r="AU240" s="15">
        <f>N240*AB240</f>
        <v>0</v>
      </c>
      <c r="AV240" s="15">
        <f>N240*AC240</f>
        <v>0</v>
      </c>
      <c r="AW240" s="15">
        <f>N240*AD240</f>
        <v>0</v>
      </c>
      <c r="AX240" s="15">
        <f>N240*AE240</f>
        <v>0</v>
      </c>
      <c r="AY240" s="15">
        <f>N240*AF240</f>
        <v>0</v>
      </c>
      <c r="AZ240" s="15">
        <f>N240*AG240</f>
        <v>0</v>
      </c>
      <c r="BA240" s="15"/>
    </row>
    <row r="241" spans="1:53">
      <c r="A241" s="10">
        <v>44718</v>
      </c>
      <c r="B241" s="11">
        <v>3002057924</v>
      </c>
      <c r="C241" s="11" t="s">
        <v>139</v>
      </c>
      <c r="D241" s="11" t="s">
        <v>319</v>
      </c>
      <c r="E241" s="11">
        <v>60018284</v>
      </c>
      <c r="F241" s="11">
        <v>20002676</v>
      </c>
      <c r="G241" s="11">
        <v>7475</v>
      </c>
      <c r="H241" s="11" t="s">
        <v>54</v>
      </c>
      <c r="I241" s="11" t="s">
        <v>156</v>
      </c>
      <c r="J241" s="12">
        <v>2.5</v>
      </c>
      <c r="K241" s="12">
        <v>4</v>
      </c>
      <c r="L241" s="12">
        <v>5.7</v>
      </c>
      <c r="M241" s="12">
        <v>0.10100000000000001</v>
      </c>
      <c r="N241" s="13">
        <v>5.7570000000000006</v>
      </c>
      <c r="AH241" s="15">
        <f>N241*O241</f>
        <v>0</v>
      </c>
      <c r="AI241" s="15">
        <f>N241*P241</f>
        <v>0</v>
      </c>
      <c r="AJ241" s="15">
        <f>N241*Q241</f>
        <v>0</v>
      </c>
      <c r="AK241" s="15">
        <f>N241*R241</f>
        <v>0</v>
      </c>
      <c r="AL241" s="15">
        <f>N241*S241</f>
        <v>0</v>
      </c>
      <c r="AM241" s="15">
        <f>N241*T241</f>
        <v>0</v>
      </c>
      <c r="AN241" s="15">
        <f>N241*U241</f>
        <v>0</v>
      </c>
      <c r="AO241" s="15">
        <f>N241*V241</f>
        <v>0</v>
      </c>
      <c r="AP241" s="15">
        <f>N241*W241</f>
        <v>0</v>
      </c>
      <c r="AQ241" s="15">
        <f>N241*X241</f>
        <v>0</v>
      </c>
      <c r="AR241" s="15">
        <f>N241*Y241</f>
        <v>0</v>
      </c>
      <c r="AS241" s="15">
        <f>N241*Z241</f>
        <v>0</v>
      </c>
      <c r="AT241" s="15">
        <f>N241*AA241</f>
        <v>0</v>
      </c>
      <c r="AU241" s="15">
        <f>N241*AB241</f>
        <v>0</v>
      </c>
      <c r="AV241" s="15">
        <f>N241*AC241</f>
        <v>0</v>
      </c>
      <c r="AW241" s="15">
        <f>N241*AD241</f>
        <v>0</v>
      </c>
      <c r="AX241" s="15">
        <f>N241*AE241</f>
        <v>0</v>
      </c>
      <c r="AY241" s="15">
        <f>N241*AF241</f>
        <v>0</v>
      </c>
      <c r="AZ241" s="15">
        <f>N241*AG241</f>
        <v>0</v>
      </c>
      <c r="BA241" s="15"/>
    </row>
    <row r="242" spans="1:53">
      <c r="A242" s="10">
        <v>44718</v>
      </c>
      <c r="B242" s="11">
        <v>3002057924</v>
      </c>
      <c r="C242" s="11" t="s">
        <v>139</v>
      </c>
      <c r="D242" s="11" t="s">
        <v>320</v>
      </c>
      <c r="E242" s="11">
        <v>60018805</v>
      </c>
      <c r="F242" s="11">
        <v>20002714</v>
      </c>
      <c r="G242" s="11">
        <v>7475</v>
      </c>
      <c r="H242" s="11" t="s">
        <v>54</v>
      </c>
      <c r="I242" s="11" t="s">
        <v>156</v>
      </c>
      <c r="J242" s="12">
        <v>2</v>
      </c>
      <c r="K242" s="12">
        <v>3.5</v>
      </c>
      <c r="L242" s="12">
        <v>3.7</v>
      </c>
      <c r="M242" s="12">
        <v>0.10100000000000001</v>
      </c>
      <c r="N242" s="13">
        <v>2.6159000000000003</v>
      </c>
      <c r="AH242" s="15">
        <f>N242*O242</f>
        <v>0</v>
      </c>
      <c r="AI242" s="15">
        <f>N242*P242</f>
        <v>0</v>
      </c>
      <c r="AJ242" s="15">
        <f>N242*Q242</f>
        <v>0</v>
      </c>
      <c r="AK242" s="15">
        <f>N242*R242</f>
        <v>0</v>
      </c>
      <c r="AL242" s="15">
        <f>N242*S242</f>
        <v>0</v>
      </c>
      <c r="AM242" s="15">
        <f>N242*T242</f>
        <v>0</v>
      </c>
      <c r="AN242" s="15">
        <f>N242*U242</f>
        <v>0</v>
      </c>
      <c r="AO242" s="15">
        <f>N242*V242</f>
        <v>0</v>
      </c>
      <c r="AP242" s="15">
        <f>N242*W242</f>
        <v>0</v>
      </c>
      <c r="AQ242" s="15">
        <f>N242*X242</f>
        <v>0</v>
      </c>
      <c r="AR242" s="15">
        <f>N242*Y242</f>
        <v>0</v>
      </c>
      <c r="AS242" s="15">
        <f>N242*Z242</f>
        <v>0</v>
      </c>
      <c r="AT242" s="15">
        <f>N242*AA242</f>
        <v>0</v>
      </c>
      <c r="AU242" s="15">
        <f>N242*AB242</f>
        <v>0</v>
      </c>
      <c r="AV242" s="15">
        <f>N242*AC242</f>
        <v>0</v>
      </c>
      <c r="AW242" s="15">
        <f>N242*AD242</f>
        <v>0</v>
      </c>
      <c r="AX242" s="15">
        <f>N242*AE242</f>
        <v>0</v>
      </c>
      <c r="AY242" s="15">
        <f>N242*AF242</f>
        <v>0</v>
      </c>
      <c r="AZ242" s="15">
        <f>N242*AG242</f>
        <v>0</v>
      </c>
      <c r="BA242" s="15"/>
    </row>
    <row r="243" spans="1:53">
      <c r="A243" s="10">
        <v>44718</v>
      </c>
      <c r="B243" s="11">
        <v>3002057924</v>
      </c>
      <c r="C243" s="11" t="s">
        <v>139</v>
      </c>
      <c r="D243" s="11" t="s">
        <v>321</v>
      </c>
      <c r="E243" s="11">
        <v>60018862</v>
      </c>
      <c r="F243" s="11">
        <v>20002714</v>
      </c>
      <c r="G243" s="11">
        <v>7475</v>
      </c>
      <c r="H243" s="11" t="s">
        <v>54</v>
      </c>
      <c r="I243" s="11" t="s">
        <v>156</v>
      </c>
      <c r="J243" s="12">
        <v>2</v>
      </c>
      <c r="K243" s="12">
        <v>3</v>
      </c>
      <c r="L243" s="12">
        <v>3.75</v>
      </c>
      <c r="M243" s="12">
        <v>0.10100000000000001</v>
      </c>
      <c r="N243" s="13">
        <v>2.2725</v>
      </c>
      <c r="AH243" s="15">
        <f>N243*O243</f>
        <v>0</v>
      </c>
      <c r="AI243" s="15">
        <f>N243*P243</f>
        <v>0</v>
      </c>
      <c r="AJ243" s="15">
        <f>N243*Q243</f>
        <v>0</v>
      </c>
      <c r="AK243" s="15">
        <f>N243*R243</f>
        <v>0</v>
      </c>
      <c r="AL243" s="15">
        <f>N243*S243</f>
        <v>0</v>
      </c>
      <c r="AM243" s="15">
        <f>N243*T243</f>
        <v>0</v>
      </c>
      <c r="AN243" s="15">
        <f>N243*U243</f>
        <v>0</v>
      </c>
      <c r="AO243" s="15">
        <f>N243*V243</f>
        <v>0</v>
      </c>
      <c r="AP243" s="15">
        <f>N243*W243</f>
        <v>0</v>
      </c>
      <c r="AQ243" s="15">
        <f>N243*X243</f>
        <v>0</v>
      </c>
      <c r="AR243" s="15">
        <f>N243*Y243</f>
        <v>0</v>
      </c>
      <c r="AS243" s="15">
        <f>N243*Z243</f>
        <v>0</v>
      </c>
      <c r="AT243" s="15">
        <f>N243*AA243</f>
        <v>0</v>
      </c>
      <c r="AU243" s="15">
        <f>N243*AB243</f>
        <v>0</v>
      </c>
      <c r="AV243" s="15">
        <f>N243*AC243</f>
        <v>0</v>
      </c>
      <c r="AW243" s="15">
        <f>N243*AD243</f>
        <v>0</v>
      </c>
      <c r="AX243" s="15">
        <f>N243*AE243</f>
        <v>0</v>
      </c>
      <c r="AY243" s="15">
        <f>N243*AF243</f>
        <v>0</v>
      </c>
      <c r="AZ243" s="15">
        <f>N243*AG243</f>
        <v>0</v>
      </c>
      <c r="BA243" s="15"/>
    </row>
    <row r="244" spans="1:53">
      <c r="A244" s="10">
        <v>44718</v>
      </c>
      <c r="B244" s="11">
        <v>3002057924</v>
      </c>
      <c r="C244" s="11" t="s">
        <v>139</v>
      </c>
      <c r="D244" s="11" t="s">
        <v>322</v>
      </c>
      <c r="E244" s="11">
        <v>60018783</v>
      </c>
      <c r="F244" s="11">
        <v>20002714</v>
      </c>
      <c r="G244" s="11">
        <v>7475</v>
      </c>
      <c r="H244" s="11" t="s">
        <v>54</v>
      </c>
      <c r="I244" s="11" t="s">
        <v>156</v>
      </c>
      <c r="J244" s="12">
        <v>2</v>
      </c>
      <c r="K244" s="12">
        <v>3.25</v>
      </c>
      <c r="L244" s="12">
        <v>3</v>
      </c>
      <c r="M244" s="12">
        <v>0.10100000000000001</v>
      </c>
      <c r="N244" s="13">
        <v>1.9695</v>
      </c>
      <c r="AH244" s="15">
        <f>N244*O244</f>
        <v>0</v>
      </c>
      <c r="AI244" s="15">
        <f>N244*P244</f>
        <v>0</v>
      </c>
      <c r="AJ244" s="15">
        <f>N244*Q244</f>
        <v>0</v>
      </c>
      <c r="AK244" s="15">
        <f>N244*R244</f>
        <v>0</v>
      </c>
      <c r="AL244" s="15">
        <f>N244*S244</f>
        <v>0</v>
      </c>
      <c r="AM244" s="15">
        <f>N244*T244</f>
        <v>0</v>
      </c>
      <c r="AN244" s="15">
        <f>N244*U244</f>
        <v>0</v>
      </c>
      <c r="AO244" s="15">
        <f>N244*V244</f>
        <v>0</v>
      </c>
      <c r="AP244" s="15">
        <f>N244*W244</f>
        <v>0</v>
      </c>
      <c r="AQ244" s="15">
        <f>N244*X244</f>
        <v>0</v>
      </c>
      <c r="AR244" s="15">
        <f>N244*Y244</f>
        <v>0</v>
      </c>
      <c r="AS244" s="15">
        <f>N244*Z244</f>
        <v>0</v>
      </c>
      <c r="AT244" s="15">
        <f>N244*AA244</f>
        <v>0</v>
      </c>
      <c r="AU244" s="15">
        <f>N244*AB244</f>
        <v>0</v>
      </c>
      <c r="AV244" s="15">
        <f>N244*AC244</f>
        <v>0</v>
      </c>
      <c r="AW244" s="15">
        <f>N244*AD244</f>
        <v>0</v>
      </c>
      <c r="AX244" s="15">
        <f>N244*AE244</f>
        <v>0</v>
      </c>
      <c r="AY244" s="15">
        <f>N244*AF244</f>
        <v>0</v>
      </c>
      <c r="AZ244" s="15">
        <f>N244*AG244</f>
        <v>0</v>
      </c>
      <c r="BA244" s="15"/>
    </row>
    <row r="245" spans="1:53">
      <c r="A245" s="10">
        <v>44718</v>
      </c>
      <c r="B245" s="11">
        <v>3002057924</v>
      </c>
      <c r="C245" s="11" t="s">
        <v>139</v>
      </c>
      <c r="D245" s="11" t="s">
        <v>323</v>
      </c>
      <c r="E245" s="11">
        <v>60018857</v>
      </c>
      <c r="F245" s="11">
        <v>20002714</v>
      </c>
      <c r="G245" s="11">
        <v>7475</v>
      </c>
      <c r="H245" s="11" t="s">
        <v>54</v>
      </c>
      <c r="I245" s="11" t="s">
        <v>156</v>
      </c>
      <c r="J245" s="12">
        <v>2</v>
      </c>
      <c r="K245" s="12">
        <v>3</v>
      </c>
      <c r="L245" s="12">
        <v>2.75</v>
      </c>
      <c r="M245" s="12">
        <v>0.10100000000000001</v>
      </c>
      <c r="N245" s="13">
        <v>1.6665000000000001</v>
      </c>
      <c r="AH245" s="15">
        <f>N245*O245</f>
        <v>0</v>
      </c>
      <c r="AI245" s="15">
        <f>N245*P245</f>
        <v>0</v>
      </c>
      <c r="AJ245" s="15">
        <f>N245*Q245</f>
        <v>0</v>
      </c>
      <c r="AK245" s="15">
        <f>N245*R245</f>
        <v>0</v>
      </c>
      <c r="AL245" s="15">
        <f>N245*S245</f>
        <v>0</v>
      </c>
      <c r="AM245" s="15">
        <f>N245*T245</f>
        <v>0</v>
      </c>
      <c r="AN245" s="15">
        <f>N245*U245</f>
        <v>0</v>
      </c>
      <c r="AO245" s="15">
        <f>N245*V245</f>
        <v>0</v>
      </c>
      <c r="AP245" s="15">
        <f>N245*W245</f>
        <v>0</v>
      </c>
      <c r="AQ245" s="15">
        <f>N245*X245</f>
        <v>0</v>
      </c>
      <c r="AR245" s="15">
        <f>N245*Y245</f>
        <v>0</v>
      </c>
      <c r="AS245" s="15">
        <f>N245*Z245</f>
        <v>0</v>
      </c>
      <c r="AT245" s="15">
        <f>N245*AA245</f>
        <v>0</v>
      </c>
      <c r="AU245" s="15">
        <f>N245*AB245</f>
        <v>0</v>
      </c>
      <c r="AV245" s="15">
        <f>N245*AC245</f>
        <v>0</v>
      </c>
      <c r="AW245" s="15">
        <f>N245*AD245</f>
        <v>0</v>
      </c>
      <c r="AX245" s="15">
        <f>N245*AE245</f>
        <v>0</v>
      </c>
      <c r="AY245" s="15">
        <f>N245*AF245</f>
        <v>0</v>
      </c>
      <c r="AZ245" s="15">
        <f>N245*AG245</f>
        <v>0</v>
      </c>
      <c r="BA245" s="15"/>
    </row>
    <row r="246" spans="1:53">
      <c r="A246" s="10">
        <v>44718</v>
      </c>
      <c r="B246" s="11">
        <v>3002057924</v>
      </c>
      <c r="C246" s="11" t="s">
        <v>139</v>
      </c>
      <c r="D246" s="11" t="s">
        <v>324</v>
      </c>
      <c r="E246" s="11">
        <v>60019405</v>
      </c>
      <c r="F246" s="11">
        <v>20002817</v>
      </c>
      <c r="G246" s="11">
        <v>7475</v>
      </c>
      <c r="H246" s="11" t="s">
        <v>54</v>
      </c>
      <c r="I246" s="11" t="s">
        <v>156</v>
      </c>
      <c r="J246" s="12">
        <v>3</v>
      </c>
      <c r="K246" s="12">
        <v>4.5</v>
      </c>
      <c r="L246" s="12">
        <v>4.75</v>
      </c>
      <c r="M246" s="12">
        <v>0.10100000000000001</v>
      </c>
      <c r="N246" s="13">
        <v>6.4766250000000003</v>
      </c>
      <c r="AH246" s="15">
        <f>N246*O246</f>
        <v>0</v>
      </c>
      <c r="AI246" s="15">
        <f>N246*P246</f>
        <v>0</v>
      </c>
      <c r="AJ246" s="15">
        <f>N246*Q246</f>
        <v>0</v>
      </c>
      <c r="AK246" s="15">
        <f>N246*R246</f>
        <v>0</v>
      </c>
      <c r="AL246" s="15">
        <f>N246*S246</f>
        <v>0</v>
      </c>
      <c r="AM246" s="15">
        <f>N246*T246</f>
        <v>0</v>
      </c>
      <c r="AN246" s="15">
        <f>N246*U246</f>
        <v>0</v>
      </c>
      <c r="AO246" s="15">
        <f>N246*V246</f>
        <v>0</v>
      </c>
      <c r="AP246" s="15">
        <f>N246*W246</f>
        <v>0</v>
      </c>
      <c r="AQ246" s="15">
        <f>N246*X246</f>
        <v>0</v>
      </c>
      <c r="AR246" s="15">
        <f>N246*Y246</f>
        <v>0</v>
      </c>
      <c r="AS246" s="15">
        <f>N246*Z246</f>
        <v>0</v>
      </c>
      <c r="AT246" s="15">
        <f>N246*AA246</f>
        <v>0</v>
      </c>
      <c r="AU246" s="15">
        <f>N246*AB246</f>
        <v>0</v>
      </c>
      <c r="AV246" s="15">
        <f>N246*AC246</f>
        <v>0</v>
      </c>
      <c r="AW246" s="15">
        <f>N246*AD246</f>
        <v>0</v>
      </c>
      <c r="AX246" s="15">
        <f>N246*AE246</f>
        <v>0</v>
      </c>
      <c r="AY246" s="15">
        <f>N246*AF246</f>
        <v>0</v>
      </c>
      <c r="AZ246" s="15">
        <f>N246*AG246</f>
        <v>0</v>
      </c>
      <c r="BA246" s="15"/>
    </row>
    <row r="247" spans="1:53">
      <c r="A247" s="10">
        <v>44718</v>
      </c>
      <c r="B247" s="11">
        <v>3002057924</v>
      </c>
      <c r="C247" s="11" t="s">
        <v>139</v>
      </c>
      <c r="D247" s="11" t="s">
        <v>325</v>
      </c>
      <c r="E247" s="11">
        <v>60015593</v>
      </c>
      <c r="F247" s="11">
        <v>20002494</v>
      </c>
      <c r="G247" s="11">
        <v>7475</v>
      </c>
      <c r="H247" s="11" t="s">
        <v>54</v>
      </c>
      <c r="I247" s="11" t="s">
        <v>156</v>
      </c>
      <c r="J247" s="12">
        <v>0.75</v>
      </c>
      <c r="K247" s="12">
        <v>2.7</v>
      </c>
      <c r="L247" s="12">
        <v>3</v>
      </c>
      <c r="M247" s="12">
        <v>0.10100000000000001</v>
      </c>
      <c r="N247" s="13">
        <v>0.61357500000000009</v>
      </c>
      <c r="AH247" s="15">
        <f>N247*O247</f>
        <v>0</v>
      </c>
      <c r="AI247" s="15">
        <f>N247*P247</f>
        <v>0</v>
      </c>
      <c r="AJ247" s="15">
        <f>N247*Q247</f>
        <v>0</v>
      </c>
      <c r="AK247" s="15">
        <f>N247*R247</f>
        <v>0</v>
      </c>
      <c r="AL247" s="15">
        <f>N247*S247</f>
        <v>0</v>
      </c>
      <c r="AM247" s="15">
        <f>N247*T247</f>
        <v>0</v>
      </c>
      <c r="AN247" s="15">
        <f>N247*U247</f>
        <v>0</v>
      </c>
      <c r="AO247" s="15">
        <f>N247*V247</f>
        <v>0</v>
      </c>
      <c r="AP247" s="15">
        <f>N247*W247</f>
        <v>0</v>
      </c>
      <c r="AQ247" s="15">
        <f>N247*X247</f>
        <v>0</v>
      </c>
      <c r="AR247" s="15">
        <f>N247*Y247</f>
        <v>0</v>
      </c>
      <c r="AS247" s="15">
        <f>N247*Z247</f>
        <v>0</v>
      </c>
      <c r="AT247" s="15">
        <f>N247*AA247</f>
        <v>0</v>
      </c>
      <c r="AU247" s="15">
        <f>N247*AB247</f>
        <v>0</v>
      </c>
      <c r="AV247" s="15">
        <f>N247*AC247</f>
        <v>0</v>
      </c>
      <c r="AW247" s="15">
        <f>N247*AD247</f>
        <v>0</v>
      </c>
      <c r="AX247" s="15">
        <f>N247*AE247</f>
        <v>0</v>
      </c>
      <c r="AY247" s="15">
        <f>N247*AF247</f>
        <v>0</v>
      </c>
      <c r="AZ247" s="15">
        <f>N247*AG247</f>
        <v>0</v>
      </c>
      <c r="BA247" s="15"/>
    </row>
    <row r="248" spans="1:53">
      <c r="A248" s="10">
        <v>44718</v>
      </c>
      <c r="B248" s="11">
        <v>3002057924</v>
      </c>
      <c r="C248" s="11" t="s">
        <v>139</v>
      </c>
      <c r="D248" s="11" t="s">
        <v>326</v>
      </c>
      <c r="E248" s="11">
        <v>60017918</v>
      </c>
      <c r="F248" s="11">
        <v>20002653</v>
      </c>
      <c r="G248" s="11">
        <v>7475</v>
      </c>
      <c r="H248" s="11" t="s">
        <v>54</v>
      </c>
      <c r="I248" s="11" t="s">
        <v>156</v>
      </c>
      <c r="J248" s="12">
        <v>2.25</v>
      </c>
      <c r="K248" s="12">
        <v>3</v>
      </c>
      <c r="L248" s="12">
        <v>6</v>
      </c>
      <c r="M248" s="12">
        <v>0.10100000000000001</v>
      </c>
      <c r="N248" s="13">
        <v>4.0905000000000005</v>
      </c>
      <c r="AH248" s="15">
        <f>N248*O248</f>
        <v>0</v>
      </c>
      <c r="AI248" s="15">
        <f>N248*P248</f>
        <v>0</v>
      </c>
      <c r="AJ248" s="15">
        <f>N248*Q248</f>
        <v>0</v>
      </c>
      <c r="AK248" s="15">
        <f>N248*R248</f>
        <v>0</v>
      </c>
      <c r="AL248" s="15">
        <f>N248*S248</f>
        <v>0</v>
      </c>
      <c r="AM248" s="15">
        <f>N248*T248</f>
        <v>0</v>
      </c>
      <c r="AN248" s="15">
        <f>N248*U248</f>
        <v>0</v>
      </c>
      <c r="AO248" s="15">
        <f>N248*V248</f>
        <v>0</v>
      </c>
      <c r="AP248" s="15">
        <f>N248*W248</f>
        <v>0</v>
      </c>
      <c r="AQ248" s="15">
        <f>N248*X248</f>
        <v>0</v>
      </c>
      <c r="AR248" s="15">
        <f>N248*Y248</f>
        <v>0</v>
      </c>
      <c r="AS248" s="15">
        <f>N248*Z248</f>
        <v>0</v>
      </c>
      <c r="AT248" s="15">
        <f>N248*AA248</f>
        <v>0</v>
      </c>
      <c r="AU248" s="15">
        <f>N248*AB248</f>
        <v>0</v>
      </c>
      <c r="AV248" s="15">
        <f>N248*AC248</f>
        <v>0</v>
      </c>
      <c r="AW248" s="15">
        <f>N248*AD248</f>
        <v>0</v>
      </c>
      <c r="AX248" s="15">
        <f>N248*AE248</f>
        <v>0</v>
      </c>
      <c r="AY248" s="15">
        <f>N248*AF248</f>
        <v>0</v>
      </c>
      <c r="AZ248" s="15">
        <f>N248*AG248</f>
        <v>0</v>
      </c>
      <c r="BA248" s="15"/>
    </row>
    <row r="249" spans="1:53">
      <c r="A249" s="10">
        <v>44718</v>
      </c>
      <c r="B249" s="11">
        <v>3002057924</v>
      </c>
      <c r="C249" s="11" t="s">
        <v>139</v>
      </c>
      <c r="D249" s="11" t="s">
        <v>327</v>
      </c>
      <c r="E249" s="11">
        <v>60017095</v>
      </c>
      <c r="F249" s="11">
        <v>20002603</v>
      </c>
      <c r="G249" s="11">
        <v>7475</v>
      </c>
      <c r="H249" s="11" t="s">
        <v>54</v>
      </c>
      <c r="I249" s="11" t="s">
        <v>156</v>
      </c>
      <c r="J249" s="12">
        <v>1.5</v>
      </c>
      <c r="K249" s="12">
        <v>5</v>
      </c>
      <c r="L249" s="12">
        <v>6</v>
      </c>
      <c r="M249" s="12">
        <v>0.10100000000000001</v>
      </c>
      <c r="N249" s="13">
        <v>4.5449999999999999</v>
      </c>
      <c r="AH249" s="15">
        <f>N249*O249</f>
        <v>0</v>
      </c>
      <c r="AI249" s="15">
        <f>N249*P249</f>
        <v>0</v>
      </c>
      <c r="AJ249" s="15">
        <f>N249*Q249</f>
        <v>0</v>
      </c>
      <c r="AK249" s="15">
        <f>N249*R249</f>
        <v>0</v>
      </c>
      <c r="AL249" s="15">
        <f>N249*S249</f>
        <v>0</v>
      </c>
      <c r="AM249" s="15">
        <f>N249*T249</f>
        <v>0</v>
      </c>
      <c r="AN249" s="15">
        <f>N249*U249</f>
        <v>0</v>
      </c>
      <c r="AO249" s="15">
        <f>N249*V249</f>
        <v>0</v>
      </c>
      <c r="AP249" s="15">
        <f>N249*W249</f>
        <v>0</v>
      </c>
      <c r="AQ249" s="15">
        <f>N249*X249</f>
        <v>0</v>
      </c>
      <c r="AR249" s="15">
        <f>N249*Y249</f>
        <v>0</v>
      </c>
      <c r="AS249" s="15">
        <f>N249*Z249</f>
        <v>0</v>
      </c>
      <c r="AT249" s="15">
        <f>N249*AA249</f>
        <v>0</v>
      </c>
      <c r="AU249" s="15">
        <f>N249*AB249</f>
        <v>0</v>
      </c>
      <c r="AV249" s="15">
        <f>N249*AC249</f>
        <v>0</v>
      </c>
      <c r="AW249" s="15">
        <f>N249*AD249</f>
        <v>0</v>
      </c>
      <c r="AX249" s="15">
        <f>N249*AE249</f>
        <v>0</v>
      </c>
      <c r="AY249" s="15">
        <f>N249*AF249</f>
        <v>0</v>
      </c>
      <c r="AZ249" s="15">
        <f>N249*AG249</f>
        <v>0</v>
      </c>
      <c r="BA249" s="15"/>
    </row>
    <row r="250" spans="1:53">
      <c r="A250" s="10">
        <v>44718</v>
      </c>
      <c r="B250" s="11">
        <v>3002057924</v>
      </c>
      <c r="C250" s="11" t="s">
        <v>139</v>
      </c>
      <c r="D250" s="11" t="s">
        <v>328</v>
      </c>
      <c r="E250" s="11">
        <v>60016660</v>
      </c>
      <c r="F250" s="11">
        <v>20002603</v>
      </c>
      <c r="G250" s="11">
        <v>7475</v>
      </c>
      <c r="H250" s="11" t="s">
        <v>54</v>
      </c>
      <c r="I250" s="11" t="s">
        <v>156</v>
      </c>
      <c r="J250" s="12">
        <v>1.5</v>
      </c>
      <c r="K250" s="12">
        <v>2.7</v>
      </c>
      <c r="L250" s="12">
        <v>3.6</v>
      </c>
      <c r="M250" s="12">
        <v>0.10100000000000001</v>
      </c>
      <c r="N250" s="13">
        <v>1.4725800000000004</v>
      </c>
      <c r="AH250" s="15">
        <f>N250*O250</f>
        <v>0</v>
      </c>
      <c r="AI250" s="15">
        <f>N250*P250</f>
        <v>0</v>
      </c>
      <c r="AJ250" s="15">
        <f>N250*Q250</f>
        <v>0</v>
      </c>
      <c r="AK250" s="15">
        <f>N250*R250</f>
        <v>0</v>
      </c>
      <c r="AL250" s="15">
        <f>N250*S250</f>
        <v>0</v>
      </c>
      <c r="AM250" s="15">
        <f>N250*T250</f>
        <v>0</v>
      </c>
      <c r="AN250" s="15">
        <f>N250*U250</f>
        <v>0</v>
      </c>
      <c r="AO250" s="15">
        <f>N250*V250</f>
        <v>0</v>
      </c>
      <c r="AP250" s="15">
        <f>N250*W250</f>
        <v>0</v>
      </c>
      <c r="AQ250" s="15">
        <f>N250*X250</f>
        <v>0</v>
      </c>
      <c r="AR250" s="15">
        <f>N250*Y250</f>
        <v>0</v>
      </c>
      <c r="AS250" s="15">
        <f>N250*Z250</f>
        <v>0</v>
      </c>
      <c r="AT250" s="15">
        <f>N250*AA250</f>
        <v>0</v>
      </c>
      <c r="AU250" s="15">
        <f>N250*AB250</f>
        <v>0</v>
      </c>
      <c r="AV250" s="15">
        <f>N250*AC250</f>
        <v>0</v>
      </c>
      <c r="AW250" s="15">
        <f>N250*AD250</f>
        <v>0</v>
      </c>
      <c r="AX250" s="15">
        <f>N250*AE250</f>
        <v>0</v>
      </c>
      <c r="AY250" s="15">
        <f>N250*AF250</f>
        <v>0</v>
      </c>
      <c r="AZ250" s="15">
        <f>N250*AG250</f>
        <v>0</v>
      </c>
      <c r="BA250" s="15"/>
    </row>
    <row r="251" spans="1:53">
      <c r="A251" s="10">
        <v>44718</v>
      </c>
      <c r="B251" s="11">
        <v>3002057924</v>
      </c>
      <c r="C251" s="11" t="s">
        <v>139</v>
      </c>
      <c r="D251" s="11" t="s">
        <v>329</v>
      </c>
      <c r="E251" s="11">
        <v>60016136</v>
      </c>
      <c r="F251" s="11">
        <v>20002522</v>
      </c>
      <c r="G251" s="11">
        <v>7475</v>
      </c>
      <c r="H251" s="11" t="s">
        <v>54</v>
      </c>
      <c r="I251" s="11" t="s">
        <v>156</v>
      </c>
      <c r="J251" s="12">
        <v>1.25</v>
      </c>
      <c r="K251" s="12">
        <v>3</v>
      </c>
      <c r="L251" s="12">
        <v>4.5</v>
      </c>
      <c r="M251" s="12">
        <v>0.10100000000000001</v>
      </c>
      <c r="N251" s="13">
        <v>1.7043750000000002</v>
      </c>
      <c r="U251" s="14">
        <v>20</v>
      </c>
      <c r="AH251" s="15">
        <f>N251*O251</f>
        <v>0</v>
      </c>
      <c r="AI251" s="15">
        <f>N251*P251</f>
        <v>0</v>
      </c>
      <c r="AJ251" s="15">
        <f>N251*Q251</f>
        <v>0</v>
      </c>
      <c r="AK251" s="15">
        <f>N251*R251</f>
        <v>0</v>
      </c>
      <c r="AL251" s="15">
        <f>N251*S251</f>
        <v>0</v>
      </c>
      <c r="AM251" s="15">
        <f>N251*T251</f>
        <v>0</v>
      </c>
      <c r="AN251" s="15">
        <f>N251*U251</f>
        <v>34.087500000000006</v>
      </c>
      <c r="AO251" s="15">
        <f>N251*V251</f>
        <v>0</v>
      </c>
      <c r="AP251" s="15">
        <f>N251*W251</f>
        <v>0</v>
      </c>
      <c r="AQ251" s="15">
        <f>N251*X251</f>
        <v>0</v>
      </c>
      <c r="AR251" s="15">
        <f>N251*Y251</f>
        <v>0</v>
      </c>
      <c r="AS251" s="15">
        <f>N251*Z251</f>
        <v>0</v>
      </c>
      <c r="AT251" s="15">
        <f>N251*AA251</f>
        <v>0</v>
      </c>
      <c r="AU251" s="15">
        <f>N251*AB251</f>
        <v>0</v>
      </c>
      <c r="AV251" s="15">
        <f>N251*AC251</f>
        <v>0</v>
      </c>
      <c r="AW251" s="15">
        <f>N251*AD251</f>
        <v>0</v>
      </c>
      <c r="AX251" s="15">
        <f>N251*AE251</f>
        <v>0</v>
      </c>
      <c r="AY251" s="15">
        <f>N251*AF251</f>
        <v>0</v>
      </c>
      <c r="AZ251" s="15">
        <f>N251*AG251</f>
        <v>0</v>
      </c>
      <c r="BA251" s="15"/>
    </row>
    <row r="252" spans="1:53">
      <c r="A252" s="10">
        <v>44718</v>
      </c>
      <c r="B252" s="11">
        <v>3002057924</v>
      </c>
      <c r="C252" s="11" t="s">
        <v>139</v>
      </c>
      <c r="D252" s="11" t="s">
        <v>330</v>
      </c>
      <c r="E252" s="11">
        <v>60017617</v>
      </c>
      <c r="F252" s="11">
        <v>20002639</v>
      </c>
      <c r="G252" s="11">
        <v>7475</v>
      </c>
      <c r="H252" s="11" t="s">
        <v>54</v>
      </c>
      <c r="I252" s="11" t="s">
        <v>156</v>
      </c>
      <c r="J252" s="12">
        <v>1</v>
      </c>
      <c r="K252" s="12">
        <v>2.5</v>
      </c>
      <c r="L252" s="12">
        <v>6</v>
      </c>
      <c r="M252" s="12">
        <v>0.10100000000000001</v>
      </c>
      <c r="N252" s="13">
        <v>1.5150000000000001</v>
      </c>
      <c r="T252" s="14">
        <v>16</v>
      </c>
      <c r="AH252" s="15">
        <f>N252*O252</f>
        <v>0</v>
      </c>
      <c r="AI252" s="15">
        <f>N252*P252</f>
        <v>0</v>
      </c>
      <c r="AJ252" s="15">
        <f>N252*Q252</f>
        <v>0</v>
      </c>
      <c r="AK252" s="15">
        <f>N252*R252</f>
        <v>0</v>
      </c>
      <c r="AL252" s="15">
        <f>N252*S252</f>
        <v>0</v>
      </c>
      <c r="AM252" s="15">
        <f>N252*T252</f>
        <v>24.240000000000002</v>
      </c>
      <c r="AN252" s="15">
        <f>N252*U252</f>
        <v>0</v>
      </c>
      <c r="AO252" s="15">
        <f>N252*V252</f>
        <v>0</v>
      </c>
      <c r="AP252" s="15">
        <f>N252*W252</f>
        <v>0</v>
      </c>
      <c r="AQ252" s="15">
        <f>N252*X252</f>
        <v>0</v>
      </c>
      <c r="AR252" s="15">
        <f>N252*Y252</f>
        <v>0</v>
      </c>
      <c r="AS252" s="15">
        <f>N252*Z252</f>
        <v>0</v>
      </c>
      <c r="AT252" s="15">
        <f>N252*AA252</f>
        <v>0</v>
      </c>
      <c r="AU252" s="15">
        <f>N252*AB252</f>
        <v>0</v>
      </c>
      <c r="AV252" s="15">
        <f>N252*AC252</f>
        <v>0</v>
      </c>
      <c r="AW252" s="15">
        <f>N252*AD252</f>
        <v>0</v>
      </c>
      <c r="AX252" s="15">
        <f>N252*AE252</f>
        <v>0</v>
      </c>
      <c r="AY252" s="15">
        <f>N252*AF252</f>
        <v>0</v>
      </c>
      <c r="AZ252" s="15">
        <f>N252*AG252</f>
        <v>0</v>
      </c>
      <c r="BA252" s="15"/>
    </row>
    <row r="253" spans="1:53">
      <c r="A253" s="10">
        <v>44718</v>
      </c>
      <c r="B253" s="11">
        <v>3002057924</v>
      </c>
      <c r="C253" s="11" t="s">
        <v>139</v>
      </c>
      <c r="D253" s="11" t="s">
        <v>331</v>
      </c>
      <c r="E253" s="11">
        <v>60023431</v>
      </c>
      <c r="F253" s="11">
        <v>20002051</v>
      </c>
      <c r="G253" s="11">
        <v>2024</v>
      </c>
      <c r="H253" s="11" t="s">
        <v>68</v>
      </c>
      <c r="I253" s="11" t="s">
        <v>150</v>
      </c>
      <c r="J253" s="12">
        <v>1</v>
      </c>
      <c r="K253" s="12">
        <v>3.5</v>
      </c>
      <c r="L253" s="12">
        <v>3.75</v>
      </c>
      <c r="M253" s="12">
        <v>0.1</v>
      </c>
      <c r="N253" s="13">
        <v>1.3125</v>
      </c>
      <c r="AH253" s="15">
        <f>N253*O253</f>
        <v>0</v>
      </c>
      <c r="AI253" s="15">
        <f>N253*P253</f>
        <v>0</v>
      </c>
      <c r="AJ253" s="15">
        <f>N253*Q253</f>
        <v>0</v>
      </c>
      <c r="AK253" s="15">
        <f>N253*R253</f>
        <v>0</v>
      </c>
      <c r="AL253" s="15">
        <f>N253*S253</f>
        <v>0</v>
      </c>
      <c r="AM253" s="15">
        <f>N253*T253</f>
        <v>0</v>
      </c>
      <c r="AN253" s="15">
        <f>N253*U253</f>
        <v>0</v>
      </c>
      <c r="AO253" s="15">
        <f>N253*V253</f>
        <v>0</v>
      </c>
      <c r="AP253" s="15">
        <f>N253*W253</f>
        <v>0</v>
      </c>
      <c r="AQ253" s="15">
        <f>N253*X253</f>
        <v>0</v>
      </c>
      <c r="AR253" s="15">
        <f>N253*Y253</f>
        <v>0</v>
      </c>
      <c r="AS253" s="15">
        <f>N253*Z253</f>
        <v>0</v>
      </c>
      <c r="AT253" s="15">
        <f>N253*AA253</f>
        <v>0</v>
      </c>
      <c r="AU253" s="15">
        <f>N253*AB253</f>
        <v>0</v>
      </c>
      <c r="AV253" s="15">
        <f>N253*AC253</f>
        <v>0</v>
      </c>
      <c r="AW253" s="15">
        <f>N253*AD253</f>
        <v>0</v>
      </c>
      <c r="AX253" s="15">
        <f>N253*AE253</f>
        <v>0</v>
      </c>
      <c r="AY253" s="15">
        <f>N253*AF253</f>
        <v>0</v>
      </c>
      <c r="AZ253" s="15">
        <f>N253*AG253</f>
        <v>0</v>
      </c>
      <c r="BA253" s="15"/>
    </row>
    <row r="254" spans="1:53">
      <c r="A254" s="10">
        <v>44718</v>
      </c>
      <c r="B254" s="11">
        <v>3002057924</v>
      </c>
      <c r="C254" s="11" t="s">
        <v>139</v>
      </c>
      <c r="D254" s="11" t="s">
        <v>332</v>
      </c>
      <c r="E254" s="11">
        <v>60012802</v>
      </c>
      <c r="F254" s="11">
        <v>20002286</v>
      </c>
      <c r="G254" s="11">
        <v>7050</v>
      </c>
      <c r="H254" s="11" t="s">
        <v>62</v>
      </c>
      <c r="I254" s="11" t="s">
        <v>154</v>
      </c>
      <c r="J254" s="12">
        <v>2</v>
      </c>
      <c r="K254" s="12">
        <v>2.75</v>
      </c>
      <c r="L254" s="12">
        <v>5.5</v>
      </c>
      <c r="M254" s="12">
        <v>0.10199999999999999</v>
      </c>
      <c r="N254" s="13">
        <v>3.0854999999999997</v>
      </c>
      <c r="R254" s="14">
        <v>0</v>
      </c>
      <c r="U254" s="14">
        <v>31</v>
      </c>
      <c r="X254" s="14">
        <v>24</v>
      </c>
      <c r="AH254" s="15">
        <f>N254*O254</f>
        <v>0</v>
      </c>
      <c r="AI254" s="15">
        <f>N254*P254</f>
        <v>0</v>
      </c>
      <c r="AJ254" s="15">
        <f>N254*Q254</f>
        <v>0</v>
      </c>
      <c r="AK254" s="15">
        <f>N254*R254</f>
        <v>0</v>
      </c>
      <c r="AL254" s="15">
        <f>N254*S254</f>
        <v>0</v>
      </c>
      <c r="AM254" s="15">
        <f>N254*T254</f>
        <v>0</v>
      </c>
      <c r="AN254" s="15">
        <f>N254*U254</f>
        <v>95.650499999999994</v>
      </c>
      <c r="AO254" s="15">
        <f>N254*V254</f>
        <v>0</v>
      </c>
      <c r="AP254" s="15">
        <f>N254*W254</f>
        <v>0</v>
      </c>
      <c r="AQ254" s="15">
        <f>N254*X254</f>
        <v>74.051999999999992</v>
      </c>
      <c r="AR254" s="15">
        <f>N254*Y254</f>
        <v>0</v>
      </c>
      <c r="AS254" s="15">
        <f>N254*Z254</f>
        <v>0</v>
      </c>
      <c r="AT254" s="15">
        <f>N254*AA254</f>
        <v>0</v>
      </c>
      <c r="AU254" s="15">
        <f>N254*AB254</f>
        <v>0</v>
      </c>
      <c r="AV254" s="15">
        <f>N254*AC254</f>
        <v>0</v>
      </c>
      <c r="AW254" s="15">
        <f>N254*AD254</f>
        <v>0</v>
      </c>
      <c r="AX254" s="15">
        <f>N254*AE254</f>
        <v>0</v>
      </c>
      <c r="AY254" s="15">
        <f>N254*AF254</f>
        <v>0</v>
      </c>
      <c r="AZ254" s="15">
        <f>N254*AG254</f>
        <v>0</v>
      </c>
      <c r="BA254" s="15"/>
    </row>
    <row r="255" spans="1:53">
      <c r="A255" s="10">
        <v>44718</v>
      </c>
      <c r="B255" s="11">
        <v>3002057924</v>
      </c>
      <c r="C255" s="11" t="s">
        <v>139</v>
      </c>
      <c r="D255" s="11" t="s">
        <v>333</v>
      </c>
      <c r="E255" s="11">
        <v>60012523</v>
      </c>
      <c r="F255" s="11">
        <v>20002267</v>
      </c>
      <c r="G255" s="11">
        <v>7050</v>
      </c>
      <c r="H255" s="11" t="s">
        <v>62</v>
      </c>
      <c r="I255" s="11" t="s">
        <v>154</v>
      </c>
      <c r="J255" s="12">
        <v>1.75</v>
      </c>
      <c r="K255" s="12">
        <v>2</v>
      </c>
      <c r="L255" s="12">
        <v>2.75</v>
      </c>
      <c r="M255" s="12">
        <v>0.10199999999999999</v>
      </c>
      <c r="N255" s="13">
        <v>0.9817499999999999</v>
      </c>
      <c r="P255" s="14">
        <v>18</v>
      </c>
      <c r="T255" s="14">
        <v>27</v>
      </c>
      <c r="V255" s="14">
        <v>27</v>
      </c>
      <c r="AH255" s="15">
        <f>N255*O255</f>
        <v>0</v>
      </c>
      <c r="AI255" s="15">
        <f>N255*P255</f>
        <v>17.671499999999998</v>
      </c>
      <c r="AJ255" s="15">
        <f>N255*Q255</f>
        <v>0</v>
      </c>
      <c r="AK255" s="15">
        <f>N255*R255</f>
        <v>0</v>
      </c>
      <c r="AL255" s="15">
        <f>N255*S255</f>
        <v>0</v>
      </c>
      <c r="AM255" s="15">
        <f>N255*T255</f>
        <v>26.507249999999999</v>
      </c>
      <c r="AN255" s="15">
        <f>N255*U255</f>
        <v>0</v>
      </c>
      <c r="AO255" s="15">
        <f>N255*V255</f>
        <v>26.507249999999999</v>
      </c>
      <c r="AP255" s="15">
        <f>N255*W255</f>
        <v>0</v>
      </c>
      <c r="AQ255" s="15">
        <f>N255*X255</f>
        <v>0</v>
      </c>
      <c r="AR255" s="15">
        <f>N255*Y255</f>
        <v>0</v>
      </c>
      <c r="AS255" s="15">
        <f>N255*Z255</f>
        <v>0</v>
      </c>
      <c r="AT255" s="15">
        <f>N255*AA255</f>
        <v>0</v>
      </c>
      <c r="AU255" s="15">
        <f>N255*AB255</f>
        <v>0</v>
      </c>
      <c r="AV255" s="15">
        <f>N255*AC255</f>
        <v>0</v>
      </c>
      <c r="AW255" s="15">
        <f>N255*AD255</f>
        <v>0</v>
      </c>
      <c r="AX255" s="15">
        <f>N255*AE255</f>
        <v>0</v>
      </c>
      <c r="AY255" s="15">
        <f>N255*AF255</f>
        <v>0</v>
      </c>
      <c r="AZ255" s="15">
        <f>N255*AG255</f>
        <v>0</v>
      </c>
      <c r="BA255" s="15"/>
    </row>
    <row r="256" spans="1:53">
      <c r="A256" s="10">
        <v>44718</v>
      </c>
      <c r="B256" s="11">
        <v>3002057924</v>
      </c>
      <c r="C256" s="11" t="s">
        <v>139</v>
      </c>
      <c r="D256" s="11" t="s">
        <v>334</v>
      </c>
      <c r="E256" s="11">
        <v>60017603</v>
      </c>
      <c r="F256" s="11">
        <v>20002639</v>
      </c>
      <c r="G256" s="11">
        <v>7475</v>
      </c>
      <c r="H256" s="11" t="s">
        <v>54</v>
      </c>
      <c r="I256" s="11" t="s">
        <v>156</v>
      </c>
      <c r="J256" s="12">
        <v>1</v>
      </c>
      <c r="K256" s="12">
        <v>2.375</v>
      </c>
      <c r="L256" s="12">
        <v>5.25</v>
      </c>
      <c r="M256" s="12">
        <v>0.10100000000000001</v>
      </c>
      <c r="N256" s="13">
        <v>1.25934375</v>
      </c>
      <c r="O256" s="14">
        <v>36</v>
      </c>
      <c r="R256" s="14">
        <v>30</v>
      </c>
      <c r="S256" s="14">
        <v>0</v>
      </c>
      <c r="U256" s="14">
        <v>5</v>
      </c>
      <c r="AH256" s="15">
        <f>N256*O256</f>
        <v>45.336374999999997</v>
      </c>
      <c r="AI256" s="15">
        <f>N256*P256</f>
        <v>0</v>
      </c>
      <c r="AJ256" s="15">
        <f>N256*Q256</f>
        <v>0</v>
      </c>
      <c r="AK256" s="15">
        <f>N256*R256</f>
        <v>37.780312500000001</v>
      </c>
      <c r="AL256" s="15">
        <f>N256*S256</f>
        <v>0</v>
      </c>
      <c r="AM256" s="15">
        <f>N256*T256</f>
        <v>0</v>
      </c>
      <c r="AN256" s="15">
        <f>N256*U256</f>
        <v>6.2967187500000001</v>
      </c>
      <c r="AO256" s="15">
        <f>N256*V256</f>
        <v>0</v>
      </c>
      <c r="AP256" s="15">
        <f>N256*W256</f>
        <v>0</v>
      </c>
      <c r="AQ256" s="15">
        <f>N256*X256</f>
        <v>0</v>
      </c>
      <c r="AR256" s="15">
        <f>N256*Y256</f>
        <v>0</v>
      </c>
      <c r="AS256" s="15">
        <f>N256*Z256</f>
        <v>0</v>
      </c>
      <c r="AT256" s="15">
        <f>N256*AA256</f>
        <v>0</v>
      </c>
      <c r="AU256" s="15">
        <f>N256*AB256</f>
        <v>0</v>
      </c>
      <c r="AV256" s="15">
        <f>N256*AC256</f>
        <v>0</v>
      </c>
      <c r="AW256" s="15">
        <f>N256*AD256</f>
        <v>0</v>
      </c>
      <c r="AX256" s="15">
        <f>N256*AE256</f>
        <v>0</v>
      </c>
      <c r="AY256" s="15">
        <f>N256*AF256</f>
        <v>0</v>
      </c>
      <c r="AZ256" s="15">
        <f>N256*AG256</f>
        <v>0</v>
      </c>
      <c r="BA256" s="15"/>
    </row>
    <row r="257" spans="1:53">
      <c r="A257" s="10">
        <v>44718</v>
      </c>
      <c r="B257" s="11">
        <v>3002057924</v>
      </c>
      <c r="C257" s="11" t="s">
        <v>139</v>
      </c>
      <c r="D257" s="11" t="s">
        <v>335</v>
      </c>
      <c r="E257" s="11">
        <v>60017599</v>
      </c>
      <c r="F257" s="11">
        <v>20002639</v>
      </c>
      <c r="G257" s="11">
        <v>7475</v>
      </c>
      <c r="H257" s="11" t="s">
        <v>54</v>
      </c>
      <c r="I257" s="11" t="s">
        <v>156</v>
      </c>
      <c r="J257" s="12">
        <v>1</v>
      </c>
      <c r="K257" s="12">
        <v>2.25</v>
      </c>
      <c r="L257" s="12">
        <v>5.4</v>
      </c>
      <c r="M257" s="12">
        <v>0.10100000000000001</v>
      </c>
      <c r="N257" s="13">
        <v>1.2271500000000002</v>
      </c>
      <c r="O257" s="14">
        <v>34</v>
      </c>
      <c r="S257" s="14">
        <v>34</v>
      </c>
      <c r="V257" s="14">
        <v>25</v>
      </c>
      <c r="AH257" s="15">
        <f>N257*O257</f>
        <v>41.723100000000009</v>
      </c>
      <c r="AI257" s="15">
        <f>N257*P257</f>
        <v>0</v>
      </c>
      <c r="AJ257" s="15">
        <f>N257*Q257</f>
        <v>0</v>
      </c>
      <c r="AK257" s="15">
        <f>N257*R257</f>
        <v>0</v>
      </c>
      <c r="AL257" s="15">
        <f>N257*S257</f>
        <v>41.723100000000009</v>
      </c>
      <c r="AM257" s="15">
        <f>N257*T257</f>
        <v>0</v>
      </c>
      <c r="AN257" s="15">
        <f>N257*U257</f>
        <v>0</v>
      </c>
      <c r="AO257" s="15">
        <f>N257*V257</f>
        <v>30.678750000000004</v>
      </c>
      <c r="AP257" s="15">
        <f>N257*W257</f>
        <v>0</v>
      </c>
      <c r="AQ257" s="15">
        <f>N257*X257</f>
        <v>0</v>
      </c>
      <c r="AR257" s="15">
        <f>N257*Y257</f>
        <v>0</v>
      </c>
      <c r="AS257" s="15">
        <f>N257*Z257</f>
        <v>0</v>
      </c>
      <c r="AT257" s="15">
        <f>N257*AA257</f>
        <v>0</v>
      </c>
      <c r="AU257" s="15">
        <f>N257*AB257</f>
        <v>0</v>
      </c>
      <c r="AV257" s="15">
        <f>N257*AC257</f>
        <v>0</v>
      </c>
      <c r="AW257" s="15">
        <f>N257*AD257</f>
        <v>0</v>
      </c>
      <c r="AX257" s="15">
        <f>N257*AE257</f>
        <v>0</v>
      </c>
      <c r="AY257" s="15">
        <f>N257*AF257</f>
        <v>0</v>
      </c>
      <c r="AZ257" s="15">
        <f>N257*AG257</f>
        <v>0</v>
      </c>
      <c r="BA257" s="15"/>
    </row>
    <row r="258" spans="1:53">
      <c r="A258" s="10">
        <v>44718</v>
      </c>
      <c r="B258" s="11">
        <v>3002057924</v>
      </c>
      <c r="C258" s="11" t="s">
        <v>139</v>
      </c>
      <c r="D258" s="11" t="s">
        <v>336</v>
      </c>
      <c r="E258" s="11">
        <v>60023432</v>
      </c>
      <c r="F258" s="11">
        <v>20002369</v>
      </c>
      <c r="G258" s="11">
        <v>7075</v>
      </c>
      <c r="H258" s="11" t="s">
        <v>54</v>
      </c>
      <c r="I258" s="11" t="s">
        <v>109</v>
      </c>
      <c r="J258" s="12">
        <v>2</v>
      </c>
      <c r="K258" s="12">
        <v>6.5</v>
      </c>
      <c r="L258" s="12">
        <v>8.75</v>
      </c>
      <c r="M258" s="12">
        <v>0.10100000000000001</v>
      </c>
      <c r="N258" s="13">
        <v>11.488750000000001</v>
      </c>
      <c r="AH258" s="15">
        <f>N258*O258</f>
        <v>0</v>
      </c>
      <c r="AI258" s="15">
        <f>N258*P258</f>
        <v>0</v>
      </c>
      <c r="AJ258" s="15">
        <f>N258*Q258</f>
        <v>0</v>
      </c>
      <c r="AK258" s="15">
        <f>N258*R258</f>
        <v>0</v>
      </c>
      <c r="AL258" s="15">
        <f>N258*S258</f>
        <v>0</v>
      </c>
      <c r="AM258" s="15">
        <f>N258*T258</f>
        <v>0</v>
      </c>
      <c r="AN258" s="15">
        <f>N258*U258</f>
        <v>0</v>
      </c>
      <c r="AO258" s="15">
        <f>N258*V258</f>
        <v>0</v>
      </c>
      <c r="AP258" s="15">
        <f>N258*W258</f>
        <v>0</v>
      </c>
      <c r="AQ258" s="15">
        <f>N258*X258</f>
        <v>0</v>
      </c>
      <c r="AR258" s="15">
        <f>N258*Y258</f>
        <v>0</v>
      </c>
      <c r="AS258" s="15">
        <f>N258*Z258</f>
        <v>0</v>
      </c>
      <c r="AT258" s="15">
        <f>N258*AA258</f>
        <v>0</v>
      </c>
      <c r="AU258" s="15">
        <f>N258*AB258</f>
        <v>0</v>
      </c>
      <c r="AV258" s="15">
        <f>N258*AC258</f>
        <v>0</v>
      </c>
      <c r="AW258" s="15">
        <f>N258*AD258</f>
        <v>0</v>
      </c>
      <c r="AX258" s="15">
        <f>N258*AE258</f>
        <v>0</v>
      </c>
      <c r="AY258" s="15">
        <f>N258*AF258</f>
        <v>0</v>
      </c>
      <c r="AZ258" s="15">
        <f>N258*AG258</f>
        <v>0</v>
      </c>
      <c r="BA258" s="15"/>
    </row>
    <row r="259" spans="1:53">
      <c r="A259" s="10">
        <v>44718</v>
      </c>
      <c r="B259" s="11">
        <v>3002057924</v>
      </c>
      <c r="C259" s="11" t="s">
        <v>139</v>
      </c>
      <c r="D259" s="11" t="s">
        <v>337</v>
      </c>
      <c r="E259" s="11">
        <v>60018311</v>
      </c>
      <c r="F259" s="11">
        <v>20002676</v>
      </c>
      <c r="G259" s="11">
        <v>7475</v>
      </c>
      <c r="H259" s="11" t="s">
        <v>54</v>
      </c>
      <c r="I259" s="11" t="s">
        <v>156</v>
      </c>
      <c r="J259" s="12">
        <v>2.5</v>
      </c>
      <c r="K259" s="12">
        <v>5.75</v>
      </c>
      <c r="L259" s="12">
        <v>7</v>
      </c>
      <c r="M259" s="12">
        <v>0.10100000000000001</v>
      </c>
      <c r="N259" s="13">
        <v>10.163125000000001</v>
      </c>
      <c r="AH259" s="15">
        <f>N259*O259</f>
        <v>0</v>
      </c>
      <c r="AI259" s="15">
        <f>N259*P259</f>
        <v>0</v>
      </c>
      <c r="AJ259" s="15">
        <f>N259*Q259</f>
        <v>0</v>
      </c>
      <c r="AK259" s="15">
        <f>N259*R259</f>
        <v>0</v>
      </c>
      <c r="AL259" s="15">
        <f>N259*S259</f>
        <v>0</v>
      </c>
      <c r="AM259" s="15">
        <f>N259*T259</f>
        <v>0</v>
      </c>
      <c r="AN259" s="15">
        <f>N259*U259</f>
        <v>0</v>
      </c>
      <c r="AO259" s="15">
        <f>N259*V259</f>
        <v>0</v>
      </c>
      <c r="AP259" s="15">
        <f>N259*W259</f>
        <v>0</v>
      </c>
      <c r="AQ259" s="15">
        <f>N259*X259</f>
        <v>0</v>
      </c>
      <c r="AR259" s="15">
        <f>N259*Y259</f>
        <v>0</v>
      </c>
      <c r="AS259" s="15">
        <f>N259*Z259</f>
        <v>0</v>
      </c>
      <c r="AT259" s="15">
        <f>N259*AA259</f>
        <v>0</v>
      </c>
      <c r="AU259" s="15">
        <f>N259*AB259</f>
        <v>0</v>
      </c>
      <c r="AV259" s="15">
        <f>N259*AC259</f>
        <v>0</v>
      </c>
      <c r="AW259" s="15">
        <f>N259*AD259</f>
        <v>0</v>
      </c>
      <c r="AX259" s="15">
        <f>N259*AE259</f>
        <v>0</v>
      </c>
      <c r="AY259" s="15">
        <f>N259*AF259</f>
        <v>0</v>
      </c>
      <c r="AZ259" s="15">
        <f>N259*AG259</f>
        <v>0</v>
      </c>
      <c r="BA259" s="15"/>
    </row>
    <row r="260" spans="1:53">
      <c r="A260" s="10">
        <v>44718</v>
      </c>
      <c r="B260" s="11">
        <v>3002057924</v>
      </c>
      <c r="C260" s="11" t="s">
        <v>139</v>
      </c>
      <c r="D260" s="11" t="s">
        <v>338</v>
      </c>
      <c r="E260" s="11">
        <v>60016967</v>
      </c>
      <c r="F260" s="11">
        <v>20002603</v>
      </c>
      <c r="G260" s="11">
        <v>7475</v>
      </c>
      <c r="H260" s="11" t="s">
        <v>54</v>
      </c>
      <c r="I260" s="11" t="s">
        <v>156</v>
      </c>
      <c r="J260" s="12">
        <v>1.5</v>
      </c>
      <c r="K260" s="12">
        <v>4.75</v>
      </c>
      <c r="L260" s="12">
        <v>3.25</v>
      </c>
      <c r="M260" s="12">
        <v>0.10100000000000001</v>
      </c>
      <c r="N260" s="13">
        <v>2.3387812500000003</v>
      </c>
      <c r="AH260" s="15">
        <f>N260*O260</f>
        <v>0</v>
      </c>
      <c r="AI260" s="15">
        <f>N260*P260</f>
        <v>0</v>
      </c>
      <c r="AJ260" s="15">
        <f>N260*Q260</f>
        <v>0</v>
      </c>
      <c r="AK260" s="15">
        <f>N260*R260</f>
        <v>0</v>
      </c>
      <c r="AL260" s="15">
        <f>N260*S260</f>
        <v>0</v>
      </c>
      <c r="AM260" s="15">
        <f>N260*T260</f>
        <v>0</v>
      </c>
      <c r="AN260" s="15">
        <f>N260*U260</f>
        <v>0</v>
      </c>
      <c r="AO260" s="15">
        <f>N260*V260</f>
        <v>0</v>
      </c>
      <c r="AP260" s="15">
        <f>N260*W260</f>
        <v>0</v>
      </c>
      <c r="AQ260" s="15">
        <f>N260*X260</f>
        <v>0</v>
      </c>
      <c r="AR260" s="15">
        <f>N260*Y260</f>
        <v>0</v>
      </c>
      <c r="AS260" s="15">
        <f>N260*Z260</f>
        <v>0</v>
      </c>
      <c r="AT260" s="15">
        <f>N260*AA260</f>
        <v>0</v>
      </c>
      <c r="AU260" s="15">
        <f>N260*AB260</f>
        <v>0</v>
      </c>
      <c r="AV260" s="15">
        <f>N260*AC260</f>
        <v>0</v>
      </c>
      <c r="AW260" s="15">
        <f>N260*AD260</f>
        <v>0</v>
      </c>
      <c r="AX260" s="15">
        <f>N260*AE260</f>
        <v>0</v>
      </c>
      <c r="AY260" s="15">
        <f>N260*AF260</f>
        <v>0</v>
      </c>
      <c r="AZ260" s="15">
        <f>N260*AG260</f>
        <v>0</v>
      </c>
      <c r="BA260" s="15"/>
    </row>
    <row r="261" spans="1:53">
      <c r="A261" s="10">
        <v>44718</v>
      </c>
      <c r="B261" s="11">
        <v>3002057924</v>
      </c>
      <c r="C261" s="11" t="s">
        <v>139</v>
      </c>
      <c r="D261" s="11" t="s">
        <v>339</v>
      </c>
      <c r="E261" s="11">
        <v>60018347</v>
      </c>
      <c r="F261" s="11">
        <v>20002676</v>
      </c>
      <c r="G261" s="11">
        <v>7475</v>
      </c>
      <c r="H261" s="11" t="s">
        <v>54</v>
      </c>
      <c r="I261" s="11" t="s">
        <v>156</v>
      </c>
      <c r="J261" s="12">
        <v>2.5</v>
      </c>
      <c r="K261" s="12">
        <v>6.75</v>
      </c>
      <c r="L261" s="12">
        <v>6.125</v>
      </c>
      <c r="M261" s="12">
        <v>0.10100000000000001</v>
      </c>
      <c r="N261" s="13">
        <v>10.439296875</v>
      </c>
      <c r="AH261" s="15">
        <f>N261*O261</f>
        <v>0</v>
      </c>
      <c r="AI261" s="15">
        <f>N261*P261</f>
        <v>0</v>
      </c>
      <c r="AJ261" s="15">
        <f>N261*Q261</f>
        <v>0</v>
      </c>
      <c r="AK261" s="15">
        <f>N261*R261</f>
        <v>0</v>
      </c>
      <c r="AL261" s="15">
        <f>N261*S261</f>
        <v>0</v>
      </c>
      <c r="AM261" s="15">
        <f>N261*T261</f>
        <v>0</v>
      </c>
      <c r="AN261" s="15">
        <f>N261*U261</f>
        <v>0</v>
      </c>
      <c r="AO261" s="15">
        <f>N261*V261</f>
        <v>0</v>
      </c>
      <c r="AP261" s="15">
        <f>N261*W261</f>
        <v>0</v>
      </c>
      <c r="AQ261" s="15">
        <f>N261*X261</f>
        <v>0</v>
      </c>
      <c r="AR261" s="15">
        <f>N261*Y261</f>
        <v>0</v>
      </c>
      <c r="AS261" s="15">
        <f>N261*Z261</f>
        <v>0</v>
      </c>
      <c r="AT261" s="15">
        <f>N261*AA261</f>
        <v>0</v>
      </c>
      <c r="AU261" s="15">
        <f>N261*AB261</f>
        <v>0</v>
      </c>
      <c r="AV261" s="15">
        <f>N261*AC261</f>
        <v>0</v>
      </c>
      <c r="AW261" s="15">
        <f>N261*AD261</f>
        <v>0</v>
      </c>
      <c r="AX261" s="15">
        <f>N261*AE261</f>
        <v>0</v>
      </c>
      <c r="AY261" s="15">
        <f>N261*AF261</f>
        <v>0</v>
      </c>
      <c r="AZ261" s="15">
        <f>N261*AG261</f>
        <v>0</v>
      </c>
      <c r="BA261" s="15"/>
    </row>
    <row r="262" spans="1:53">
      <c r="A262" s="10">
        <v>44718</v>
      </c>
      <c r="B262" s="11">
        <v>3002057924</v>
      </c>
      <c r="C262" s="11" t="s">
        <v>139</v>
      </c>
      <c r="D262" s="11" t="s">
        <v>340</v>
      </c>
      <c r="E262" s="11">
        <v>60017738</v>
      </c>
      <c r="F262" s="11">
        <v>20002639</v>
      </c>
      <c r="G262" s="11">
        <v>7475</v>
      </c>
      <c r="H262" s="11" t="s">
        <v>54</v>
      </c>
      <c r="I262" s="11" t="s">
        <v>156</v>
      </c>
      <c r="J262" s="12">
        <v>1</v>
      </c>
      <c r="K262" s="12">
        <v>7.5</v>
      </c>
      <c r="L262" s="12">
        <v>12.5</v>
      </c>
      <c r="M262" s="12">
        <v>0.10100000000000001</v>
      </c>
      <c r="N262" s="13">
        <v>9.46875</v>
      </c>
      <c r="O262" s="14">
        <v>3</v>
      </c>
      <c r="X262" s="14">
        <v>10</v>
      </c>
      <c r="AH262" s="15">
        <f>N262*O262</f>
        <v>28.40625</v>
      </c>
      <c r="AI262" s="15">
        <f>N262*P262</f>
        <v>0</v>
      </c>
      <c r="AJ262" s="15">
        <f>N262*Q262</f>
        <v>0</v>
      </c>
      <c r="AK262" s="15">
        <f>N262*R262</f>
        <v>0</v>
      </c>
      <c r="AL262" s="15">
        <f>N262*S262</f>
        <v>0</v>
      </c>
      <c r="AM262" s="15">
        <f>N262*T262</f>
        <v>0</v>
      </c>
      <c r="AN262" s="15">
        <f>N262*U262</f>
        <v>0</v>
      </c>
      <c r="AO262" s="15">
        <f>N262*V262</f>
        <v>0</v>
      </c>
      <c r="AP262" s="15">
        <f>N262*W262</f>
        <v>0</v>
      </c>
      <c r="AQ262" s="15">
        <f>N262*X262</f>
        <v>94.6875</v>
      </c>
      <c r="AR262" s="15">
        <f>N262*Y262</f>
        <v>0</v>
      </c>
      <c r="AS262" s="15">
        <f>N262*Z262</f>
        <v>0</v>
      </c>
      <c r="AT262" s="15">
        <f>N262*AA262</f>
        <v>0</v>
      </c>
      <c r="AU262" s="15">
        <f>N262*AB262</f>
        <v>0</v>
      </c>
      <c r="AV262" s="15">
        <f>N262*AC262</f>
        <v>0</v>
      </c>
      <c r="AW262" s="15">
        <f>N262*AD262</f>
        <v>0</v>
      </c>
      <c r="AX262" s="15">
        <f>N262*AE262</f>
        <v>0</v>
      </c>
      <c r="AY262" s="15">
        <f>N262*AF262</f>
        <v>0</v>
      </c>
      <c r="AZ262" s="15">
        <f>N262*AG262</f>
        <v>0</v>
      </c>
      <c r="BA262" s="15"/>
    </row>
    <row r="263" spans="1:53">
      <c r="A263" s="10">
        <v>44718</v>
      </c>
      <c r="B263" s="11">
        <v>3002057924</v>
      </c>
      <c r="C263" s="11" t="s">
        <v>139</v>
      </c>
      <c r="D263" s="11" t="s">
        <v>341</v>
      </c>
      <c r="E263" s="11">
        <v>60023433</v>
      </c>
      <c r="F263" s="11">
        <v>20002653</v>
      </c>
      <c r="G263" s="11">
        <v>7475</v>
      </c>
      <c r="H263" s="11" t="s">
        <v>54</v>
      </c>
      <c r="I263" s="11" t="s">
        <v>156</v>
      </c>
      <c r="J263" s="12">
        <v>2.25</v>
      </c>
      <c r="K263" s="12">
        <v>3</v>
      </c>
      <c r="L263" s="12">
        <v>16.75</v>
      </c>
      <c r="M263" s="12">
        <v>0.10100000000000001</v>
      </c>
      <c r="N263" s="13">
        <v>11.4193125</v>
      </c>
      <c r="AH263" s="15">
        <f>N263*O263</f>
        <v>0</v>
      </c>
      <c r="AI263" s="15">
        <f>N263*P263</f>
        <v>0</v>
      </c>
      <c r="AJ263" s="15">
        <f>N263*Q263</f>
        <v>0</v>
      </c>
      <c r="AK263" s="15">
        <f>N263*R263</f>
        <v>0</v>
      </c>
      <c r="AL263" s="15">
        <f>N263*S263</f>
        <v>0</v>
      </c>
      <c r="AM263" s="15">
        <f>N263*T263</f>
        <v>0</v>
      </c>
      <c r="AN263" s="15">
        <f>N263*U263</f>
        <v>0</v>
      </c>
      <c r="AO263" s="15">
        <f>N263*V263</f>
        <v>0</v>
      </c>
      <c r="AP263" s="15">
        <f>N263*W263</f>
        <v>0</v>
      </c>
      <c r="AQ263" s="15">
        <f>N263*X263</f>
        <v>0</v>
      </c>
      <c r="AR263" s="15">
        <f>N263*Y263</f>
        <v>0</v>
      </c>
      <c r="AS263" s="15">
        <f>N263*Z263</f>
        <v>0</v>
      </c>
      <c r="AT263" s="15">
        <f>N263*AA263</f>
        <v>0</v>
      </c>
      <c r="AU263" s="15">
        <f>N263*AB263</f>
        <v>0</v>
      </c>
      <c r="AV263" s="15">
        <f>N263*AC263</f>
        <v>0</v>
      </c>
      <c r="AW263" s="15">
        <f>N263*AD263</f>
        <v>0</v>
      </c>
      <c r="AX263" s="15">
        <f>N263*AE263</f>
        <v>0</v>
      </c>
      <c r="AY263" s="15">
        <f>N263*AF263</f>
        <v>0</v>
      </c>
      <c r="AZ263" s="15">
        <f>N263*AG263</f>
        <v>0</v>
      </c>
      <c r="BA263" s="15"/>
    </row>
    <row r="264" spans="1:53">
      <c r="A264" s="10">
        <v>44718</v>
      </c>
      <c r="B264" s="11">
        <v>3002057924</v>
      </c>
      <c r="C264" s="11" t="s">
        <v>139</v>
      </c>
      <c r="D264" s="11" t="s">
        <v>342</v>
      </c>
      <c r="E264" s="11">
        <v>60015653</v>
      </c>
      <c r="F264" s="11">
        <v>20002494</v>
      </c>
      <c r="G264" s="11">
        <v>7475</v>
      </c>
      <c r="H264" s="11" t="s">
        <v>54</v>
      </c>
      <c r="I264" s="11" t="s">
        <v>156</v>
      </c>
      <c r="J264" s="12">
        <v>0.75</v>
      </c>
      <c r="K264" s="12">
        <v>4</v>
      </c>
      <c r="L264" s="12">
        <v>4.5</v>
      </c>
      <c r="M264" s="12">
        <v>0.10100000000000001</v>
      </c>
      <c r="N264" s="13">
        <v>1.3635000000000002</v>
      </c>
      <c r="AH264" s="15">
        <f>N264*O264</f>
        <v>0</v>
      </c>
      <c r="AI264" s="15">
        <f>N264*P264</f>
        <v>0</v>
      </c>
      <c r="AJ264" s="15">
        <f>N264*Q264</f>
        <v>0</v>
      </c>
      <c r="AK264" s="15">
        <f>N264*R264</f>
        <v>0</v>
      </c>
      <c r="AL264" s="15">
        <f>N264*S264</f>
        <v>0</v>
      </c>
      <c r="AM264" s="15">
        <f>N264*T264</f>
        <v>0</v>
      </c>
      <c r="AN264" s="15">
        <f>N264*U264</f>
        <v>0</v>
      </c>
      <c r="AO264" s="15">
        <f>N264*V264</f>
        <v>0</v>
      </c>
      <c r="AP264" s="15">
        <f>N264*W264</f>
        <v>0</v>
      </c>
      <c r="AQ264" s="15">
        <f>N264*X264</f>
        <v>0</v>
      </c>
      <c r="AR264" s="15">
        <f>N264*Y264</f>
        <v>0</v>
      </c>
      <c r="AS264" s="15">
        <f>N264*Z264</f>
        <v>0</v>
      </c>
      <c r="AT264" s="15">
        <f>N264*AA264</f>
        <v>0</v>
      </c>
      <c r="AU264" s="15">
        <f>N264*AB264</f>
        <v>0</v>
      </c>
      <c r="AV264" s="15">
        <f>N264*AC264</f>
        <v>0</v>
      </c>
      <c r="AW264" s="15">
        <f>N264*AD264</f>
        <v>0</v>
      </c>
      <c r="AX264" s="15">
        <f>N264*AE264</f>
        <v>0</v>
      </c>
      <c r="AY264" s="15">
        <f>N264*AF264</f>
        <v>0</v>
      </c>
      <c r="AZ264" s="15">
        <f>N264*AG264</f>
        <v>0</v>
      </c>
      <c r="BA264" s="15"/>
    </row>
    <row r="265" spans="1:53">
      <c r="A265" s="10">
        <v>44718</v>
      </c>
      <c r="B265" s="11">
        <v>3002057924</v>
      </c>
      <c r="C265" s="11" t="s">
        <v>139</v>
      </c>
      <c r="D265" s="11" t="s">
        <v>343</v>
      </c>
      <c r="E265" s="11">
        <v>60023434</v>
      </c>
      <c r="F265" s="11">
        <v>20002298</v>
      </c>
      <c r="G265" s="11">
        <v>7050</v>
      </c>
      <c r="H265" s="11" t="s">
        <v>62</v>
      </c>
      <c r="I265" s="11" t="s">
        <v>154</v>
      </c>
      <c r="J265" s="12">
        <v>3.5</v>
      </c>
      <c r="K265" s="12">
        <v>7.5</v>
      </c>
      <c r="L265" s="12">
        <v>4</v>
      </c>
      <c r="M265" s="12">
        <v>0.10199999999999999</v>
      </c>
      <c r="N265" s="13">
        <v>10.709999999999999</v>
      </c>
      <c r="AH265" s="15">
        <f>N265*O265</f>
        <v>0</v>
      </c>
      <c r="AI265" s="15">
        <f>N265*P265</f>
        <v>0</v>
      </c>
      <c r="AJ265" s="15">
        <f>N265*Q265</f>
        <v>0</v>
      </c>
      <c r="AK265" s="15">
        <f>N265*R265</f>
        <v>0</v>
      </c>
      <c r="AL265" s="15">
        <f>N265*S265</f>
        <v>0</v>
      </c>
      <c r="AM265" s="15">
        <f>N265*T265</f>
        <v>0</v>
      </c>
      <c r="AN265" s="15">
        <f>N265*U265</f>
        <v>0</v>
      </c>
      <c r="AO265" s="15">
        <f>N265*V265</f>
        <v>0</v>
      </c>
      <c r="AP265" s="15">
        <f>N265*W265</f>
        <v>0</v>
      </c>
      <c r="AQ265" s="15">
        <f>N265*X265</f>
        <v>0</v>
      </c>
      <c r="AR265" s="15">
        <f>N265*Y265</f>
        <v>0</v>
      </c>
      <c r="AS265" s="15">
        <f>N265*Z265</f>
        <v>0</v>
      </c>
      <c r="AT265" s="15">
        <f>N265*AA265</f>
        <v>0</v>
      </c>
      <c r="AU265" s="15">
        <f>N265*AB265</f>
        <v>0</v>
      </c>
      <c r="AV265" s="15">
        <f>N265*AC265</f>
        <v>0</v>
      </c>
      <c r="AW265" s="15">
        <f>N265*AD265</f>
        <v>0</v>
      </c>
      <c r="AX265" s="15">
        <f>N265*AE265</f>
        <v>0</v>
      </c>
      <c r="AY265" s="15">
        <f>N265*AF265</f>
        <v>0</v>
      </c>
      <c r="AZ265" s="15">
        <f>N265*AG265</f>
        <v>0</v>
      </c>
      <c r="BA265" s="15"/>
    </row>
    <row r="266" spans="1:53">
      <c r="A266" s="10">
        <v>44718</v>
      </c>
      <c r="B266" s="11">
        <v>3002057924</v>
      </c>
      <c r="C266" s="11" t="s">
        <v>139</v>
      </c>
      <c r="D266" s="11" t="s">
        <v>344</v>
      </c>
      <c r="E266" s="11">
        <v>60023435</v>
      </c>
      <c r="F266" s="11">
        <v>20002052</v>
      </c>
      <c r="G266" s="11">
        <v>2024</v>
      </c>
      <c r="H266" s="11" t="s">
        <v>68</v>
      </c>
      <c r="I266" s="11" t="s">
        <v>150</v>
      </c>
      <c r="J266" s="12">
        <v>2.25</v>
      </c>
      <c r="K266" s="12">
        <v>4.25</v>
      </c>
      <c r="L266" s="12">
        <v>10.5</v>
      </c>
      <c r="M266" s="12">
        <v>0.1</v>
      </c>
      <c r="N266" s="13">
        <v>10.040625</v>
      </c>
      <c r="AH266" s="15">
        <f>N266*O266</f>
        <v>0</v>
      </c>
      <c r="AI266" s="15">
        <f>N266*P266</f>
        <v>0</v>
      </c>
      <c r="AJ266" s="15">
        <f>N266*Q266</f>
        <v>0</v>
      </c>
      <c r="AK266" s="15">
        <f>N266*R266</f>
        <v>0</v>
      </c>
      <c r="AL266" s="15">
        <f>N266*S266</f>
        <v>0</v>
      </c>
      <c r="AM266" s="15">
        <f>N266*T266</f>
        <v>0</v>
      </c>
      <c r="AN266" s="15">
        <f>N266*U266</f>
        <v>0</v>
      </c>
      <c r="AO266" s="15">
        <f>N266*V266</f>
        <v>0</v>
      </c>
      <c r="AP266" s="15">
        <f>N266*W266</f>
        <v>0</v>
      </c>
      <c r="AQ266" s="15">
        <f>N266*X266</f>
        <v>0</v>
      </c>
      <c r="AR266" s="15">
        <f>N266*Y266</f>
        <v>0</v>
      </c>
      <c r="AS266" s="15">
        <f>N266*Z266</f>
        <v>0</v>
      </c>
      <c r="AT266" s="15">
        <f>N266*AA266</f>
        <v>0</v>
      </c>
      <c r="AU266" s="15">
        <f>N266*AB266</f>
        <v>0</v>
      </c>
      <c r="AV266" s="15">
        <f>N266*AC266</f>
        <v>0</v>
      </c>
      <c r="AW266" s="15">
        <f>N266*AD266</f>
        <v>0</v>
      </c>
      <c r="AX266" s="15">
        <f>N266*AE266</f>
        <v>0</v>
      </c>
      <c r="AY266" s="15">
        <f>N266*AF266</f>
        <v>0</v>
      </c>
      <c r="AZ266" s="15">
        <f>N266*AG266</f>
        <v>0</v>
      </c>
      <c r="BA266" s="15"/>
    </row>
    <row r="267" spans="1:53">
      <c r="A267" s="10">
        <v>44718</v>
      </c>
      <c r="B267" s="11">
        <v>3002057924</v>
      </c>
      <c r="C267" s="11" t="s">
        <v>139</v>
      </c>
      <c r="D267" s="11" t="s">
        <v>345</v>
      </c>
      <c r="E267" s="11">
        <v>60023436</v>
      </c>
      <c r="F267" s="11">
        <v>20002322</v>
      </c>
      <c r="G267" s="11">
        <v>7050</v>
      </c>
      <c r="H267" s="11" t="s">
        <v>62</v>
      </c>
      <c r="I267" s="11" t="s">
        <v>154</v>
      </c>
      <c r="J267" s="12">
        <v>6.5</v>
      </c>
      <c r="K267" s="12">
        <v>9</v>
      </c>
      <c r="L267" s="12">
        <v>15</v>
      </c>
      <c r="M267" s="12">
        <v>0.10199999999999999</v>
      </c>
      <c r="N267" s="13">
        <v>89.504999999999995</v>
      </c>
      <c r="AH267" s="15">
        <f>N267*O267</f>
        <v>0</v>
      </c>
      <c r="AI267" s="15">
        <f>N267*P267</f>
        <v>0</v>
      </c>
      <c r="AJ267" s="15">
        <f>N267*Q267</f>
        <v>0</v>
      </c>
      <c r="AK267" s="15">
        <f>N267*R267</f>
        <v>0</v>
      </c>
      <c r="AL267" s="15">
        <f>N267*S267</f>
        <v>0</v>
      </c>
      <c r="AM267" s="15">
        <f>N267*T267</f>
        <v>0</v>
      </c>
      <c r="AN267" s="15">
        <f>N267*U267</f>
        <v>0</v>
      </c>
      <c r="AO267" s="15">
        <f>N267*V267</f>
        <v>0</v>
      </c>
      <c r="AP267" s="15">
        <f>N267*W267</f>
        <v>0</v>
      </c>
      <c r="AQ267" s="15">
        <f>N267*X267</f>
        <v>0</v>
      </c>
      <c r="AR267" s="15">
        <f>N267*Y267</f>
        <v>0</v>
      </c>
      <c r="AS267" s="15">
        <f>N267*Z267</f>
        <v>0</v>
      </c>
      <c r="AT267" s="15">
        <f>N267*AA267</f>
        <v>0</v>
      </c>
      <c r="AU267" s="15">
        <f>N267*AB267</f>
        <v>0</v>
      </c>
      <c r="AV267" s="15">
        <f>N267*AC267</f>
        <v>0</v>
      </c>
      <c r="AW267" s="15">
        <f>N267*AD267</f>
        <v>0</v>
      </c>
      <c r="AX267" s="15">
        <f>N267*AE267</f>
        <v>0</v>
      </c>
      <c r="AY267" s="15">
        <f>N267*AF267</f>
        <v>0</v>
      </c>
      <c r="AZ267" s="15">
        <f>N267*AG267</f>
        <v>0</v>
      </c>
      <c r="BA267" s="15"/>
    </row>
    <row r="268" spans="1:53">
      <c r="A268" s="10">
        <v>44718</v>
      </c>
      <c r="B268" s="11">
        <v>3002057924</v>
      </c>
      <c r="C268" s="11" t="s">
        <v>139</v>
      </c>
      <c r="D268" s="11" t="s">
        <v>346</v>
      </c>
      <c r="E268" s="11">
        <v>60023437</v>
      </c>
      <c r="F268" s="11">
        <v>20002273</v>
      </c>
      <c r="G268" s="11">
        <v>7050</v>
      </c>
      <c r="H268" s="11" t="s">
        <v>62</v>
      </c>
      <c r="I268" s="11" t="s">
        <v>154</v>
      </c>
      <c r="J268" s="12">
        <v>2.25</v>
      </c>
      <c r="K268" s="12">
        <v>5.75</v>
      </c>
      <c r="L268" s="12">
        <v>7.75</v>
      </c>
      <c r="M268" s="12">
        <v>0.10199999999999999</v>
      </c>
      <c r="N268" s="13">
        <v>10.22709375</v>
      </c>
      <c r="AH268" s="15">
        <f>N268*O268</f>
        <v>0</v>
      </c>
      <c r="AI268" s="15">
        <f>N268*P268</f>
        <v>0</v>
      </c>
      <c r="AJ268" s="15">
        <f>N268*Q268</f>
        <v>0</v>
      </c>
      <c r="AK268" s="15">
        <f>N268*R268</f>
        <v>0</v>
      </c>
      <c r="AL268" s="15">
        <f>N268*S268</f>
        <v>0</v>
      </c>
      <c r="AM268" s="15">
        <f>N268*T268</f>
        <v>0</v>
      </c>
      <c r="AN268" s="15">
        <f>N268*U268</f>
        <v>0</v>
      </c>
      <c r="AO268" s="15">
        <f>N268*V268</f>
        <v>0</v>
      </c>
      <c r="AP268" s="15">
        <f>N268*W268</f>
        <v>0</v>
      </c>
      <c r="AQ268" s="15">
        <f>N268*X268</f>
        <v>0</v>
      </c>
      <c r="AR268" s="15">
        <f>N268*Y268</f>
        <v>0</v>
      </c>
      <c r="AS268" s="15">
        <f>N268*Z268</f>
        <v>0</v>
      </c>
      <c r="AT268" s="15">
        <f>N268*AA268</f>
        <v>0</v>
      </c>
      <c r="AU268" s="15">
        <f>N268*AB268</f>
        <v>0</v>
      </c>
      <c r="AV268" s="15">
        <f>N268*AC268</f>
        <v>0</v>
      </c>
      <c r="AW268" s="15">
        <f>N268*AD268</f>
        <v>0</v>
      </c>
      <c r="AX268" s="15">
        <f>N268*AE268</f>
        <v>0</v>
      </c>
      <c r="AY268" s="15">
        <f>N268*AF268</f>
        <v>0</v>
      </c>
      <c r="AZ268" s="15">
        <f>N268*AG268</f>
        <v>0</v>
      </c>
      <c r="BA268" s="15"/>
    </row>
    <row r="269" spans="1:53">
      <c r="A269" s="10">
        <v>44718</v>
      </c>
      <c r="B269" s="11">
        <v>3002057924</v>
      </c>
      <c r="C269" s="11" t="s">
        <v>139</v>
      </c>
      <c r="D269" s="11" t="s">
        <v>347</v>
      </c>
      <c r="E269" s="11">
        <v>60023438</v>
      </c>
      <c r="F269" s="11">
        <v>20002298</v>
      </c>
      <c r="G269" s="11">
        <v>7050</v>
      </c>
      <c r="H269" s="11" t="s">
        <v>62</v>
      </c>
      <c r="I269" s="11" t="s">
        <v>154</v>
      </c>
      <c r="J269" s="12">
        <v>3.5</v>
      </c>
      <c r="K269" s="12">
        <v>7.5</v>
      </c>
      <c r="L269" s="12">
        <v>4.25</v>
      </c>
      <c r="M269" s="12">
        <v>0.10199999999999999</v>
      </c>
      <c r="N269" s="13">
        <v>11.379375</v>
      </c>
      <c r="AH269" s="15">
        <f>N269*O269</f>
        <v>0</v>
      </c>
      <c r="AI269" s="15">
        <f>N269*P269</f>
        <v>0</v>
      </c>
      <c r="AJ269" s="15">
        <f>N269*Q269</f>
        <v>0</v>
      </c>
      <c r="AK269" s="15">
        <f>N269*R269</f>
        <v>0</v>
      </c>
      <c r="AL269" s="15">
        <f>N269*S269</f>
        <v>0</v>
      </c>
      <c r="AM269" s="15">
        <f>N269*T269</f>
        <v>0</v>
      </c>
      <c r="AN269" s="15">
        <f>N269*U269</f>
        <v>0</v>
      </c>
      <c r="AO269" s="15">
        <f>N269*V269</f>
        <v>0</v>
      </c>
      <c r="AP269" s="15">
        <f>N269*W269</f>
        <v>0</v>
      </c>
      <c r="AQ269" s="15">
        <f>N269*X269</f>
        <v>0</v>
      </c>
      <c r="AR269" s="15">
        <f>N269*Y269</f>
        <v>0</v>
      </c>
      <c r="AS269" s="15">
        <f>N269*Z269</f>
        <v>0</v>
      </c>
      <c r="AT269" s="15">
        <f>N269*AA269</f>
        <v>0</v>
      </c>
      <c r="AU269" s="15">
        <f>N269*AB269</f>
        <v>0</v>
      </c>
      <c r="AV269" s="15">
        <f>N269*AC269</f>
        <v>0</v>
      </c>
      <c r="AW269" s="15">
        <f>N269*AD269</f>
        <v>0</v>
      </c>
      <c r="AX269" s="15">
        <f>N269*AE269</f>
        <v>0</v>
      </c>
      <c r="AY269" s="15">
        <f>N269*AF269</f>
        <v>0</v>
      </c>
      <c r="AZ269" s="15">
        <f>N269*AG269</f>
        <v>0</v>
      </c>
      <c r="BA269" s="15"/>
    </row>
    <row r="270" spans="1:53">
      <c r="A270" s="10">
        <v>44718</v>
      </c>
      <c r="B270" s="11">
        <v>3002057924</v>
      </c>
      <c r="C270" s="11" t="s">
        <v>139</v>
      </c>
      <c r="D270" s="11" t="s">
        <v>348</v>
      </c>
      <c r="E270" s="11">
        <v>60013068</v>
      </c>
      <c r="F270" s="11">
        <v>20002309</v>
      </c>
      <c r="G270" s="11">
        <v>7050</v>
      </c>
      <c r="H270" s="11" t="s">
        <v>62</v>
      </c>
      <c r="I270" s="11" t="s">
        <v>154</v>
      </c>
      <c r="J270" s="12">
        <v>4.5</v>
      </c>
      <c r="K270" s="12">
        <v>6.5</v>
      </c>
      <c r="L270" s="12">
        <v>2.25</v>
      </c>
      <c r="M270" s="12">
        <v>0.10199999999999999</v>
      </c>
      <c r="N270" s="13">
        <v>6.7128749999999995</v>
      </c>
      <c r="AH270" s="15">
        <f>N270*O270</f>
        <v>0</v>
      </c>
      <c r="AI270" s="15">
        <f>N270*P270</f>
        <v>0</v>
      </c>
      <c r="AJ270" s="15">
        <f>N270*Q270</f>
        <v>0</v>
      </c>
      <c r="AK270" s="15">
        <f>N270*R270</f>
        <v>0</v>
      </c>
      <c r="AL270" s="15">
        <f>N270*S270</f>
        <v>0</v>
      </c>
      <c r="AM270" s="15">
        <f>N270*T270</f>
        <v>0</v>
      </c>
      <c r="AN270" s="15">
        <f>N270*U270</f>
        <v>0</v>
      </c>
      <c r="AO270" s="15">
        <f>N270*V270</f>
        <v>0</v>
      </c>
      <c r="AP270" s="15">
        <f>N270*W270</f>
        <v>0</v>
      </c>
      <c r="AQ270" s="15">
        <f>N270*X270</f>
        <v>0</v>
      </c>
      <c r="AR270" s="15">
        <f>N270*Y270</f>
        <v>0</v>
      </c>
      <c r="AS270" s="15">
        <f>N270*Z270</f>
        <v>0</v>
      </c>
      <c r="AT270" s="15">
        <f>N270*AA270</f>
        <v>0</v>
      </c>
      <c r="AU270" s="15">
        <f>N270*AB270</f>
        <v>0</v>
      </c>
      <c r="AV270" s="15">
        <f>N270*AC270</f>
        <v>0</v>
      </c>
      <c r="AW270" s="15">
        <f>N270*AD270</f>
        <v>0</v>
      </c>
      <c r="AX270" s="15">
        <f>N270*AE270</f>
        <v>0</v>
      </c>
      <c r="AY270" s="15">
        <f>N270*AF270</f>
        <v>0</v>
      </c>
      <c r="AZ270" s="15">
        <f>N270*AG270</f>
        <v>0</v>
      </c>
      <c r="BA270" s="15"/>
    </row>
    <row r="271" spans="1:53">
      <c r="A271" s="10">
        <v>44718</v>
      </c>
      <c r="B271" s="11">
        <v>3002057924</v>
      </c>
      <c r="C271" s="11" t="s">
        <v>139</v>
      </c>
      <c r="D271" s="11" t="s">
        <v>349</v>
      </c>
      <c r="E271" s="11">
        <v>60023439</v>
      </c>
      <c r="F271" s="11">
        <v>20000342</v>
      </c>
      <c r="G271" s="11">
        <v>7050</v>
      </c>
      <c r="H271" s="11" t="s">
        <v>62</v>
      </c>
      <c r="I271" s="11" t="s">
        <v>154</v>
      </c>
      <c r="J271" s="12">
        <v>4</v>
      </c>
      <c r="K271" s="12">
        <v>6</v>
      </c>
      <c r="L271" s="12">
        <v>2.5</v>
      </c>
      <c r="M271" s="12">
        <v>0.10199999999999999</v>
      </c>
      <c r="N271" s="13">
        <v>6.1199999999999992</v>
      </c>
      <c r="AH271" s="15">
        <f>N271*O271</f>
        <v>0</v>
      </c>
      <c r="AI271" s="15">
        <f>N271*P271</f>
        <v>0</v>
      </c>
      <c r="AJ271" s="15">
        <f>N271*Q271</f>
        <v>0</v>
      </c>
      <c r="AK271" s="15">
        <f>N271*R271</f>
        <v>0</v>
      </c>
      <c r="AL271" s="15">
        <f>N271*S271</f>
        <v>0</v>
      </c>
      <c r="AM271" s="15">
        <f>N271*T271</f>
        <v>0</v>
      </c>
      <c r="AN271" s="15">
        <f>N271*U271</f>
        <v>0</v>
      </c>
      <c r="AO271" s="15">
        <f>N271*V271</f>
        <v>0</v>
      </c>
      <c r="AP271" s="15">
        <f>N271*W271</f>
        <v>0</v>
      </c>
      <c r="AQ271" s="15">
        <f>N271*X271</f>
        <v>0</v>
      </c>
      <c r="AR271" s="15">
        <f>N271*Y271</f>
        <v>0</v>
      </c>
      <c r="AS271" s="15">
        <f>N271*Z271</f>
        <v>0</v>
      </c>
      <c r="AT271" s="15">
        <f>N271*AA271</f>
        <v>0</v>
      </c>
      <c r="AU271" s="15">
        <f>N271*AB271</f>
        <v>0</v>
      </c>
      <c r="AV271" s="15">
        <f>N271*AC271</f>
        <v>0</v>
      </c>
      <c r="AW271" s="15">
        <f>N271*AD271</f>
        <v>0</v>
      </c>
      <c r="AX271" s="15">
        <f>N271*AE271</f>
        <v>0</v>
      </c>
      <c r="AY271" s="15">
        <f>N271*AF271</f>
        <v>0</v>
      </c>
      <c r="AZ271" s="15">
        <f>N271*AG271</f>
        <v>0</v>
      </c>
      <c r="BA271" s="15"/>
    </row>
    <row r="272" spans="1:53">
      <c r="A272" s="10">
        <v>44718</v>
      </c>
      <c r="B272" s="11">
        <v>3002057924</v>
      </c>
      <c r="C272" s="11" t="s">
        <v>139</v>
      </c>
      <c r="D272" s="11" t="s">
        <v>350</v>
      </c>
      <c r="E272" s="11">
        <v>60023440</v>
      </c>
      <c r="F272" s="11">
        <v>20000776</v>
      </c>
      <c r="G272" s="11">
        <v>2024</v>
      </c>
      <c r="H272" s="11" t="s">
        <v>68</v>
      </c>
      <c r="I272" s="11" t="s">
        <v>150</v>
      </c>
      <c r="J272" s="12">
        <v>0.5</v>
      </c>
      <c r="K272" s="12">
        <v>4</v>
      </c>
      <c r="L272" s="12">
        <v>3</v>
      </c>
      <c r="M272" s="12">
        <v>0.1</v>
      </c>
      <c r="N272" s="13">
        <v>0.60000000000000009</v>
      </c>
      <c r="AH272" s="15">
        <f>N272*O272</f>
        <v>0</v>
      </c>
      <c r="AI272" s="15">
        <f>N272*P272</f>
        <v>0</v>
      </c>
      <c r="AJ272" s="15">
        <f>N272*Q272</f>
        <v>0</v>
      </c>
      <c r="AK272" s="15">
        <f>N272*R272</f>
        <v>0</v>
      </c>
      <c r="AL272" s="15">
        <f>N272*S272</f>
        <v>0</v>
      </c>
      <c r="AM272" s="15">
        <f>N272*T272</f>
        <v>0</v>
      </c>
      <c r="AN272" s="15">
        <f>N272*U272</f>
        <v>0</v>
      </c>
      <c r="AO272" s="15">
        <f>N272*V272</f>
        <v>0</v>
      </c>
      <c r="AP272" s="15">
        <f>N272*W272</f>
        <v>0</v>
      </c>
      <c r="AQ272" s="15">
        <f>N272*X272</f>
        <v>0</v>
      </c>
      <c r="AR272" s="15">
        <f>N272*Y272</f>
        <v>0</v>
      </c>
      <c r="AS272" s="15">
        <f>N272*Z272</f>
        <v>0</v>
      </c>
      <c r="AT272" s="15">
        <f>N272*AA272</f>
        <v>0</v>
      </c>
      <c r="AU272" s="15">
        <f>N272*AB272</f>
        <v>0</v>
      </c>
      <c r="AV272" s="15">
        <f>N272*AC272</f>
        <v>0</v>
      </c>
      <c r="AW272" s="15">
        <f>N272*AD272</f>
        <v>0</v>
      </c>
      <c r="AX272" s="15">
        <f>N272*AE272</f>
        <v>0</v>
      </c>
      <c r="AY272" s="15">
        <f>N272*AF272</f>
        <v>0</v>
      </c>
      <c r="AZ272" s="15">
        <f>N272*AG272</f>
        <v>0</v>
      </c>
      <c r="BA272" s="15"/>
    </row>
    <row r="273" spans="1:53">
      <c r="A273" s="10">
        <v>44718</v>
      </c>
      <c r="B273" s="11">
        <v>3002057924</v>
      </c>
      <c r="C273" s="11" t="s">
        <v>139</v>
      </c>
      <c r="D273" s="11" t="s">
        <v>351</v>
      </c>
      <c r="E273" s="11">
        <v>60015499</v>
      </c>
      <c r="F273" s="11">
        <v>20002491</v>
      </c>
      <c r="G273" s="11">
        <v>7475</v>
      </c>
      <c r="H273" s="11" t="s">
        <v>54</v>
      </c>
      <c r="I273" s="11" t="s">
        <v>156</v>
      </c>
      <c r="J273" s="12">
        <v>0.5</v>
      </c>
      <c r="K273" s="12">
        <v>2.5</v>
      </c>
      <c r="L273" s="12">
        <v>3</v>
      </c>
      <c r="M273" s="12">
        <v>0.10100000000000001</v>
      </c>
      <c r="N273" s="13">
        <v>0.37875000000000003</v>
      </c>
      <c r="O273" s="14">
        <v>19</v>
      </c>
      <c r="AH273" s="15">
        <f>N273*O273</f>
        <v>7.1962500000000009</v>
      </c>
      <c r="AI273" s="15">
        <f>N273*P273</f>
        <v>0</v>
      </c>
      <c r="AJ273" s="15">
        <f>N273*Q273</f>
        <v>0</v>
      </c>
      <c r="AK273" s="15">
        <f>N273*R273</f>
        <v>0</v>
      </c>
      <c r="AL273" s="15">
        <f>N273*S273</f>
        <v>0</v>
      </c>
      <c r="AM273" s="15">
        <f>N273*T273</f>
        <v>0</v>
      </c>
      <c r="AN273" s="15">
        <f>N273*U273</f>
        <v>0</v>
      </c>
      <c r="AO273" s="15">
        <f>N273*V273</f>
        <v>0</v>
      </c>
      <c r="AP273" s="15">
        <f>N273*W273</f>
        <v>0</v>
      </c>
      <c r="AQ273" s="15">
        <f>N273*X273</f>
        <v>0</v>
      </c>
      <c r="AR273" s="15">
        <f>N273*Y273</f>
        <v>0</v>
      </c>
      <c r="AS273" s="15">
        <f>N273*Z273</f>
        <v>0</v>
      </c>
      <c r="AT273" s="15">
        <f>N273*AA273</f>
        <v>0</v>
      </c>
      <c r="AU273" s="15">
        <f>N273*AB273</f>
        <v>0</v>
      </c>
      <c r="AV273" s="15">
        <f>N273*AC273</f>
        <v>0</v>
      </c>
      <c r="AW273" s="15">
        <f>N273*AD273</f>
        <v>0</v>
      </c>
      <c r="AX273" s="15">
        <f>N273*AE273</f>
        <v>0</v>
      </c>
      <c r="AY273" s="15">
        <f>N273*AF273</f>
        <v>0</v>
      </c>
      <c r="AZ273" s="15">
        <f>N273*AG273</f>
        <v>0</v>
      </c>
      <c r="BA273" s="15"/>
    </row>
    <row r="274" spans="1:53">
      <c r="A274" s="10">
        <v>44718</v>
      </c>
      <c r="B274" s="11">
        <v>3002057924</v>
      </c>
      <c r="C274" s="11" t="s">
        <v>139</v>
      </c>
      <c r="D274" s="11" t="s">
        <v>352</v>
      </c>
      <c r="E274" s="11">
        <v>60023441</v>
      </c>
      <c r="F274" s="11">
        <v>20002722</v>
      </c>
      <c r="G274" s="11">
        <v>7475</v>
      </c>
      <c r="H274" s="11" t="s">
        <v>54</v>
      </c>
      <c r="I274" s="11" t="s">
        <v>156</v>
      </c>
      <c r="J274" s="12">
        <v>3.25</v>
      </c>
      <c r="K274" s="12">
        <v>9</v>
      </c>
      <c r="L274" s="12">
        <v>7</v>
      </c>
      <c r="M274" s="12">
        <v>0.10100000000000001</v>
      </c>
      <c r="N274" s="13">
        <v>20.679750000000002</v>
      </c>
      <c r="AH274" s="15">
        <f>N274*O274</f>
        <v>0</v>
      </c>
      <c r="AI274" s="15">
        <f>N274*P274</f>
        <v>0</v>
      </c>
      <c r="AJ274" s="15">
        <f>N274*Q274</f>
        <v>0</v>
      </c>
      <c r="AK274" s="15">
        <f>N274*R274</f>
        <v>0</v>
      </c>
      <c r="AL274" s="15">
        <f>N274*S274</f>
        <v>0</v>
      </c>
      <c r="AM274" s="15">
        <f>N274*T274</f>
        <v>0</v>
      </c>
      <c r="AN274" s="15">
        <f>N274*U274</f>
        <v>0</v>
      </c>
      <c r="AO274" s="15">
        <f>N274*V274</f>
        <v>0</v>
      </c>
      <c r="AP274" s="15">
        <f>N274*W274</f>
        <v>0</v>
      </c>
      <c r="AQ274" s="15">
        <f>N274*X274</f>
        <v>0</v>
      </c>
      <c r="AR274" s="15">
        <f>N274*Y274</f>
        <v>0</v>
      </c>
      <c r="AS274" s="15">
        <f>N274*Z274</f>
        <v>0</v>
      </c>
      <c r="AT274" s="15">
        <f>N274*AA274</f>
        <v>0</v>
      </c>
      <c r="AU274" s="15">
        <f>N274*AB274</f>
        <v>0</v>
      </c>
      <c r="AV274" s="15">
        <f>N274*AC274</f>
        <v>0</v>
      </c>
      <c r="AW274" s="15">
        <f>N274*AD274</f>
        <v>0</v>
      </c>
      <c r="AX274" s="15">
        <f>N274*AE274</f>
        <v>0</v>
      </c>
      <c r="AY274" s="15">
        <f>N274*AF274</f>
        <v>0</v>
      </c>
      <c r="AZ274" s="15">
        <f>N274*AG274</f>
        <v>0</v>
      </c>
      <c r="BA274" s="15"/>
    </row>
    <row r="275" spans="1:53">
      <c r="A275" s="10">
        <v>44718</v>
      </c>
      <c r="B275" s="11">
        <v>3002057924</v>
      </c>
      <c r="C275" s="11" t="s">
        <v>139</v>
      </c>
      <c r="D275" s="11" t="s">
        <v>353</v>
      </c>
      <c r="E275" s="11">
        <v>60023442</v>
      </c>
      <c r="F275" s="11">
        <v>20002522</v>
      </c>
      <c r="G275" s="11">
        <v>7475</v>
      </c>
      <c r="H275" s="11" t="s">
        <v>54</v>
      </c>
      <c r="I275" s="11" t="s">
        <v>156</v>
      </c>
      <c r="J275" s="12">
        <v>1.25</v>
      </c>
      <c r="K275" s="12">
        <v>7</v>
      </c>
      <c r="L275" s="12">
        <v>15</v>
      </c>
      <c r="M275" s="12">
        <v>0.10100000000000001</v>
      </c>
      <c r="N275" s="13">
        <v>13.256250000000001</v>
      </c>
      <c r="AH275" s="15">
        <f>N275*O275</f>
        <v>0</v>
      </c>
      <c r="AI275" s="15">
        <f>N275*P275</f>
        <v>0</v>
      </c>
      <c r="AJ275" s="15">
        <f>N275*Q275</f>
        <v>0</v>
      </c>
      <c r="AK275" s="15">
        <f>N275*R275</f>
        <v>0</v>
      </c>
      <c r="AL275" s="15">
        <f>N275*S275</f>
        <v>0</v>
      </c>
      <c r="AM275" s="15">
        <f>N275*T275</f>
        <v>0</v>
      </c>
      <c r="AN275" s="15">
        <f>N275*U275</f>
        <v>0</v>
      </c>
      <c r="AO275" s="15">
        <f>N275*V275</f>
        <v>0</v>
      </c>
      <c r="AP275" s="15">
        <f>N275*W275</f>
        <v>0</v>
      </c>
      <c r="AQ275" s="15">
        <f>N275*X275</f>
        <v>0</v>
      </c>
      <c r="AR275" s="15">
        <f>N275*Y275</f>
        <v>0</v>
      </c>
      <c r="AS275" s="15">
        <f>N275*Z275</f>
        <v>0</v>
      </c>
      <c r="AT275" s="15">
        <f>N275*AA275</f>
        <v>0</v>
      </c>
      <c r="AU275" s="15">
        <f>N275*AB275</f>
        <v>0</v>
      </c>
      <c r="AV275" s="15">
        <f>N275*AC275</f>
        <v>0</v>
      </c>
      <c r="AW275" s="15">
        <f>N275*AD275</f>
        <v>0</v>
      </c>
      <c r="AX275" s="15">
        <f>N275*AE275</f>
        <v>0</v>
      </c>
      <c r="AY275" s="15">
        <f>N275*AF275</f>
        <v>0</v>
      </c>
      <c r="AZ275" s="15">
        <f>N275*AG275</f>
        <v>0</v>
      </c>
      <c r="BA275" s="15"/>
    </row>
    <row r="276" spans="1:53">
      <c r="A276" s="10">
        <v>44718</v>
      </c>
      <c r="B276" s="11">
        <v>3002057924</v>
      </c>
      <c r="C276" s="11" t="s">
        <v>139</v>
      </c>
      <c r="D276" s="11" t="s">
        <v>354</v>
      </c>
      <c r="E276" s="11">
        <v>60023443</v>
      </c>
      <c r="F276" s="11">
        <v>20000776</v>
      </c>
      <c r="G276" s="11">
        <v>2024</v>
      </c>
      <c r="H276" s="11" t="s">
        <v>68</v>
      </c>
      <c r="I276" s="11" t="s">
        <v>150</v>
      </c>
      <c r="J276" s="12">
        <v>0.5</v>
      </c>
      <c r="K276" s="12">
        <v>5.5</v>
      </c>
      <c r="L276" s="12">
        <v>7.5</v>
      </c>
      <c r="M276" s="12">
        <v>0.1</v>
      </c>
      <c r="N276" s="13">
        <v>2.0625</v>
      </c>
      <c r="AH276" s="15">
        <f>N276*O276</f>
        <v>0</v>
      </c>
      <c r="AI276" s="15">
        <f>N276*P276</f>
        <v>0</v>
      </c>
      <c r="AJ276" s="15">
        <f>N276*Q276</f>
        <v>0</v>
      </c>
      <c r="AK276" s="15">
        <f>N276*R276</f>
        <v>0</v>
      </c>
      <c r="AL276" s="15">
        <f>N276*S276</f>
        <v>0</v>
      </c>
      <c r="AM276" s="15">
        <f>N276*T276</f>
        <v>0</v>
      </c>
      <c r="AN276" s="15">
        <f>N276*U276</f>
        <v>0</v>
      </c>
      <c r="AO276" s="15">
        <f>N276*V276</f>
        <v>0</v>
      </c>
      <c r="AP276" s="15">
        <f>N276*W276</f>
        <v>0</v>
      </c>
      <c r="AQ276" s="15">
        <f>N276*X276</f>
        <v>0</v>
      </c>
      <c r="AR276" s="15">
        <f>N276*Y276</f>
        <v>0</v>
      </c>
      <c r="AS276" s="15">
        <f>N276*Z276</f>
        <v>0</v>
      </c>
      <c r="AT276" s="15">
        <f>N276*AA276</f>
        <v>0</v>
      </c>
      <c r="AU276" s="15">
        <f>N276*AB276</f>
        <v>0</v>
      </c>
      <c r="AV276" s="15">
        <f>N276*AC276</f>
        <v>0</v>
      </c>
      <c r="AW276" s="15">
        <f>N276*AD276</f>
        <v>0</v>
      </c>
      <c r="AX276" s="15">
        <f>N276*AE276</f>
        <v>0</v>
      </c>
      <c r="AY276" s="15">
        <f>N276*AF276</f>
        <v>0</v>
      </c>
      <c r="AZ276" s="15">
        <f>N276*AG276</f>
        <v>0</v>
      </c>
      <c r="BA276" s="15"/>
    </row>
    <row r="277" spans="1:53">
      <c r="A277" s="10">
        <v>44718</v>
      </c>
      <c r="B277" s="11">
        <v>3002057924</v>
      </c>
      <c r="C277" s="11" t="s">
        <v>139</v>
      </c>
      <c r="D277" s="11" t="s">
        <v>355</v>
      </c>
      <c r="E277" s="11">
        <v>60015930</v>
      </c>
      <c r="F277" s="11">
        <v>20002522</v>
      </c>
      <c r="G277" s="11">
        <v>7475</v>
      </c>
      <c r="H277" s="11" t="s">
        <v>54</v>
      </c>
      <c r="I277" s="11" t="s">
        <v>156</v>
      </c>
      <c r="J277" s="12">
        <v>1.25</v>
      </c>
      <c r="K277" s="12">
        <v>2.5</v>
      </c>
      <c r="L277" s="12">
        <v>4.2</v>
      </c>
      <c r="M277" s="12">
        <v>0.10100000000000001</v>
      </c>
      <c r="N277" s="13">
        <v>1.3256250000000001</v>
      </c>
      <c r="AH277" s="15">
        <f>N277*O277</f>
        <v>0</v>
      </c>
      <c r="AI277" s="15">
        <f>N277*P277</f>
        <v>0</v>
      </c>
      <c r="AJ277" s="15">
        <f>N277*Q277</f>
        <v>0</v>
      </c>
      <c r="AK277" s="15">
        <f>N277*R277</f>
        <v>0</v>
      </c>
      <c r="AL277" s="15">
        <f>N277*S277</f>
        <v>0</v>
      </c>
      <c r="AM277" s="15">
        <f>N277*T277</f>
        <v>0</v>
      </c>
      <c r="AN277" s="15">
        <f>N277*U277</f>
        <v>0</v>
      </c>
      <c r="AO277" s="15">
        <f>N277*V277</f>
        <v>0</v>
      </c>
      <c r="AP277" s="15">
        <f>N277*W277</f>
        <v>0</v>
      </c>
      <c r="AQ277" s="15">
        <f>N277*X277</f>
        <v>0</v>
      </c>
      <c r="AR277" s="15">
        <f>N277*Y277</f>
        <v>0</v>
      </c>
      <c r="AS277" s="15">
        <f>N277*Z277</f>
        <v>0</v>
      </c>
      <c r="AT277" s="15">
        <f>N277*AA277</f>
        <v>0</v>
      </c>
      <c r="AU277" s="15">
        <f>N277*AB277</f>
        <v>0</v>
      </c>
      <c r="AV277" s="15">
        <f>N277*AC277</f>
        <v>0</v>
      </c>
      <c r="AW277" s="15">
        <f>N277*AD277</f>
        <v>0</v>
      </c>
      <c r="AX277" s="15">
        <f>N277*AE277</f>
        <v>0</v>
      </c>
      <c r="AY277" s="15">
        <f>N277*AF277</f>
        <v>0</v>
      </c>
      <c r="AZ277" s="15">
        <f>N277*AG277</f>
        <v>0</v>
      </c>
      <c r="BA277" s="15"/>
    </row>
    <row r="278" spans="1:53">
      <c r="A278" s="10">
        <v>44718</v>
      </c>
      <c r="B278" s="11">
        <v>3002057924</v>
      </c>
      <c r="C278" s="11" t="s">
        <v>139</v>
      </c>
      <c r="D278" s="11" t="s">
        <v>356</v>
      </c>
      <c r="E278" s="11">
        <v>60023444</v>
      </c>
      <c r="F278" s="11">
        <v>20002522</v>
      </c>
      <c r="G278" s="11">
        <v>7475</v>
      </c>
      <c r="H278" s="11" t="s">
        <v>54</v>
      </c>
      <c r="I278" s="11" t="s">
        <v>156</v>
      </c>
      <c r="J278" s="12">
        <v>1.25</v>
      </c>
      <c r="K278" s="12">
        <v>2.75</v>
      </c>
      <c r="L278" s="12">
        <v>7</v>
      </c>
      <c r="M278" s="12">
        <v>0.10100000000000001</v>
      </c>
      <c r="N278" s="13">
        <v>2.4303125000000003</v>
      </c>
      <c r="AH278" s="15">
        <f>N278*O278</f>
        <v>0</v>
      </c>
      <c r="AI278" s="15">
        <f>N278*P278</f>
        <v>0</v>
      </c>
      <c r="AJ278" s="15">
        <f>N278*Q278</f>
        <v>0</v>
      </c>
      <c r="AK278" s="15">
        <f>N278*R278</f>
        <v>0</v>
      </c>
      <c r="AL278" s="15">
        <f>N278*S278</f>
        <v>0</v>
      </c>
      <c r="AM278" s="15">
        <f>N278*T278</f>
        <v>0</v>
      </c>
      <c r="AN278" s="15">
        <f>N278*U278</f>
        <v>0</v>
      </c>
      <c r="AO278" s="15">
        <f>N278*V278</f>
        <v>0</v>
      </c>
      <c r="AP278" s="15">
        <f>N278*W278</f>
        <v>0</v>
      </c>
      <c r="AQ278" s="15">
        <f>N278*X278</f>
        <v>0</v>
      </c>
      <c r="AR278" s="15">
        <f>N278*Y278</f>
        <v>0</v>
      </c>
      <c r="AS278" s="15">
        <f>N278*Z278</f>
        <v>0</v>
      </c>
      <c r="AT278" s="15">
        <f>N278*AA278</f>
        <v>0</v>
      </c>
      <c r="AU278" s="15">
        <f>N278*AB278</f>
        <v>0</v>
      </c>
      <c r="AV278" s="15">
        <f>N278*AC278</f>
        <v>0</v>
      </c>
      <c r="AW278" s="15">
        <f>N278*AD278</f>
        <v>0</v>
      </c>
      <c r="AX278" s="15">
        <f>N278*AE278</f>
        <v>0</v>
      </c>
      <c r="AY278" s="15">
        <f>N278*AF278</f>
        <v>0</v>
      </c>
      <c r="AZ278" s="15">
        <f>N278*AG278</f>
        <v>0</v>
      </c>
      <c r="BA278" s="15"/>
    </row>
    <row r="279" spans="1:53">
      <c r="A279" s="10">
        <v>44718</v>
      </c>
      <c r="B279" s="11">
        <v>3002057924</v>
      </c>
      <c r="C279" s="11" t="s">
        <v>139</v>
      </c>
      <c r="D279" s="11" t="s">
        <v>357</v>
      </c>
      <c r="E279" s="11">
        <v>60023445</v>
      </c>
      <c r="F279" s="11">
        <v>20002522</v>
      </c>
      <c r="G279" s="11">
        <v>7475</v>
      </c>
      <c r="H279" s="11" t="s">
        <v>54</v>
      </c>
      <c r="I279" s="11" t="s">
        <v>156</v>
      </c>
      <c r="J279" s="12">
        <v>1.25</v>
      </c>
      <c r="K279" s="12">
        <v>4.25</v>
      </c>
      <c r="L279" s="12">
        <v>8</v>
      </c>
      <c r="M279" s="12">
        <v>0.10100000000000001</v>
      </c>
      <c r="N279" s="13">
        <v>4.2925000000000004</v>
      </c>
      <c r="AH279" s="15">
        <f>N279*O279</f>
        <v>0</v>
      </c>
      <c r="AI279" s="15">
        <f>N279*P279</f>
        <v>0</v>
      </c>
      <c r="AJ279" s="15">
        <f>N279*Q279</f>
        <v>0</v>
      </c>
      <c r="AK279" s="15">
        <f>N279*R279</f>
        <v>0</v>
      </c>
      <c r="AL279" s="15">
        <f>N279*S279</f>
        <v>0</v>
      </c>
      <c r="AM279" s="15">
        <f>N279*T279</f>
        <v>0</v>
      </c>
      <c r="AN279" s="15">
        <f>N279*U279</f>
        <v>0</v>
      </c>
      <c r="AO279" s="15">
        <f>N279*V279</f>
        <v>0</v>
      </c>
      <c r="AP279" s="15">
        <f>N279*W279</f>
        <v>0</v>
      </c>
      <c r="AQ279" s="15">
        <f>N279*X279</f>
        <v>0</v>
      </c>
      <c r="AR279" s="15">
        <f>N279*Y279</f>
        <v>0</v>
      </c>
      <c r="AS279" s="15">
        <f>N279*Z279</f>
        <v>0</v>
      </c>
      <c r="AT279" s="15">
        <f>N279*AA279</f>
        <v>0</v>
      </c>
      <c r="AU279" s="15">
        <f>N279*AB279</f>
        <v>0</v>
      </c>
      <c r="AV279" s="15">
        <f>N279*AC279</f>
        <v>0</v>
      </c>
      <c r="AW279" s="15">
        <f>N279*AD279</f>
        <v>0</v>
      </c>
      <c r="AX279" s="15">
        <f>N279*AE279</f>
        <v>0</v>
      </c>
      <c r="AY279" s="15">
        <f>N279*AF279</f>
        <v>0</v>
      </c>
      <c r="AZ279" s="15">
        <f>N279*AG279</f>
        <v>0</v>
      </c>
      <c r="BA279" s="15"/>
    </row>
    <row r="280" spans="1:53">
      <c r="A280" s="10">
        <v>44718</v>
      </c>
      <c r="B280" s="11">
        <v>3002057924</v>
      </c>
      <c r="C280" s="11" t="s">
        <v>139</v>
      </c>
      <c r="D280" s="11" t="s">
        <v>358</v>
      </c>
      <c r="E280" s="11">
        <v>60016331</v>
      </c>
      <c r="F280" s="11">
        <v>20002522</v>
      </c>
      <c r="G280" s="11">
        <v>7475</v>
      </c>
      <c r="H280" s="11" t="s">
        <v>54</v>
      </c>
      <c r="I280" s="11" t="s">
        <v>156</v>
      </c>
      <c r="J280" s="12">
        <v>1.25</v>
      </c>
      <c r="K280" s="12">
        <v>6.5</v>
      </c>
      <c r="L280" s="12">
        <v>14.75</v>
      </c>
      <c r="M280" s="12">
        <v>0.10100000000000001</v>
      </c>
      <c r="N280" s="13">
        <v>12.104218750000001</v>
      </c>
      <c r="AH280" s="15">
        <f>N280*O280</f>
        <v>0</v>
      </c>
      <c r="AI280" s="15">
        <f>N280*P280</f>
        <v>0</v>
      </c>
      <c r="AJ280" s="15">
        <f>N280*Q280</f>
        <v>0</v>
      </c>
      <c r="AK280" s="15">
        <f>N280*R280</f>
        <v>0</v>
      </c>
      <c r="AL280" s="15">
        <f>N280*S280</f>
        <v>0</v>
      </c>
      <c r="AM280" s="15">
        <f>N280*T280</f>
        <v>0</v>
      </c>
      <c r="AN280" s="15">
        <f>N280*U280</f>
        <v>0</v>
      </c>
      <c r="AO280" s="15">
        <f>N280*V280</f>
        <v>0</v>
      </c>
      <c r="AP280" s="15">
        <f>N280*W280</f>
        <v>0</v>
      </c>
      <c r="AQ280" s="15">
        <f>N280*X280</f>
        <v>0</v>
      </c>
      <c r="AR280" s="15">
        <f>N280*Y280</f>
        <v>0</v>
      </c>
      <c r="AS280" s="15">
        <f>N280*Z280</f>
        <v>0</v>
      </c>
      <c r="AT280" s="15">
        <f>N280*AA280</f>
        <v>0</v>
      </c>
      <c r="AU280" s="15">
        <f>N280*AB280</f>
        <v>0</v>
      </c>
      <c r="AV280" s="15">
        <f>N280*AC280</f>
        <v>0</v>
      </c>
      <c r="AW280" s="15">
        <f>N280*AD280</f>
        <v>0</v>
      </c>
      <c r="AX280" s="15">
        <f>N280*AE280</f>
        <v>0</v>
      </c>
      <c r="AY280" s="15">
        <f>N280*AF280</f>
        <v>0</v>
      </c>
      <c r="AZ280" s="15">
        <f>N280*AG280</f>
        <v>0</v>
      </c>
      <c r="BA280" s="15"/>
    </row>
    <row r="281" spans="1:53">
      <c r="A281" s="10">
        <v>44718</v>
      </c>
      <c r="B281" s="11">
        <v>3002057924</v>
      </c>
      <c r="C281" s="11" t="s">
        <v>139</v>
      </c>
      <c r="D281" s="11" t="s">
        <v>359</v>
      </c>
      <c r="E281" s="11">
        <v>60015928</v>
      </c>
      <c r="F281" s="11">
        <v>20002522</v>
      </c>
      <c r="G281" s="11">
        <v>7475</v>
      </c>
      <c r="H281" s="11" t="s">
        <v>54</v>
      </c>
      <c r="I281" s="11" t="s">
        <v>156</v>
      </c>
      <c r="J281" s="12">
        <v>1.25</v>
      </c>
      <c r="K281" s="12">
        <v>2.5</v>
      </c>
      <c r="L281" s="12">
        <v>3.75</v>
      </c>
      <c r="M281" s="12">
        <v>0.10100000000000001</v>
      </c>
      <c r="N281" s="13">
        <v>1.18359375</v>
      </c>
      <c r="AH281" s="15">
        <f>N281*O281</f>
        <v>0</v>
      </c>
      <c r="AI281" s="15">
        <f>N281*P281</f>
        <v>0</v>
      </c>
      <c r="AJ281" s="15">
        <f>N281*Q281</f>
        <v>0</v>
      </c>
      <c r="AK281" s="15">
        <f>N281*R281</f>
        <v>0</v>
      </c>
      <c r="AL281" s="15">
        <f>N281*S281</f>
        <v>0</v>
      </c>
      <c r="AM281" s="15">
        <f>N281*T281</f>
        <v>0</v>
      </c>
      <c r="AN281" s="15">
        <f>N281*U281</f>
        <v>0</v>
      </c>
      <c r="AO281" s="15">
        <f>N281*V281</f>
        <v>0</v>
      </c>
      <c r="AP281" s="15">
        <f>N281*W281</f>
        <v>0</v>
      </c>
      <c r="AQ281" s="15">
        <f>N281*X281</f>
        <v>0</v>
      </c>
      <c r="AR281" s="15">
        <f>N281*Y281</f>
        <v>0</v>
      </c>
      <c r="AS281" s="15">
        <f>N281*Z281</f>
        <v>0</v>
      </c>
      <c r="AT281" s="15">
        <f>N281*AA281</f>
        <v>0</v>
      </c>
      <c r="AU281" s="15">
        <f>N281*AB281</f>
        <v>0</v>
      </c>
      <c r="AV281" s="15">
        <f>N281*AC281</f>
        <v>0</v>
      </c>
      <c r="AW281" s="15">
        <f>N281*AD281</f>
        <v>0</v>
      </c>
      <c r="AX281" s="15">
        <f>N281*AE281</f>
        <v>0</v>
      </c>
      <c r="AY281" s="15">
        <f>N281*AF281</f>
        <v>0</v>
      </c>
      <c r="AZ281" s="15">
        <f>N281*AG281</f>
        <v>0</v>
      </c>
      <c r="BA281" s="15"/>
    </row>
    <row r="282" spans="1:53">
      <c r="A282" s="10">
        <v>44718</v>
      </c>
      <c r="B282" s="11">
        <v>3002057924</v>
      </c>
      <c r="C282" s="11" t="s">
        <v>139</v>
      </c>
      <c r="D282" s="11" t="s">
        <v>360</v>
      </c>
      <c r="E282" s="11">
        <v>60023446</v>
      </c>
      <c r="F282" s="11">
        <v>20002603</v>
      </c>
      <c r="G282" s="11">
        <v>7475</v>
      </c>
      <c r="H282" s="11" t="s">
        <v>54</v>
      </c>
      <c r="I282" s="11" t="s">
        <v>156</v>
      </c>
      <c r="J282" s="12">
        <v>1.5</v>
      </c>
      <c r="K282" s="12">
        <v>3.75</v>
      </c>
      <c r="L282" s="12">
        <v>3</v>
      </c>
      <c r="M282" s="12">
        <v>0.10100000000000001</v>
      </c>
      <c r="N282" s="13">
        <v>1.7043750000000002</v>
      </c>
      <c r="AH282" s="15">
        <f>N282*O282</f>
        <v>0</v>
      </c>
      <c r="AI282" s="15">
        <f>N282*P282</f>
        <v>0</v>
      </c>
      <c r="AJ282" s="15">
        <f>N282*Q282</f>
        <v>0</v>
      </c>
      <c r="AK282" s="15">
        <f>N282*R282</f>
        <v>0</v>
      </c>
      <c r="AL282" s="15">
        <f>N282*S282</f>
        <v>0</v>
      </c>
      <c r="AM282" s="15">
        <f>N282*T282</f>
        <v>0</v>
      </c>
      <c r="AN282" s="15">
        <f>N282*U282</f>
        <v>0</v>
      </c>
      <c r="AO282" s="15">
        <f>N282*V282</f>
        <v>0</v>
      </c>
      <c r="AP282" s="15">
        <f>N282*W282</f>
        <v>0</v>
      </c>
      <c r="AQ282" s="15">
        <f>N282*X282</f>
        <v>0</v>
      </c>
      <c r="AR282" s="15">
        <f>N282*Y282</f>
        <v>0</v>
      </c>
      <c r="AS282" s="15">
        <f>N282*Z282</f>
        <v>0</v>
      </c>
      <c r="AT282" s="15">
        <f>N282*AA282</f>
        <v>0</v>
      </c>
      <c r="AU282" s="15">
        <f>N282*AB282</f>
        <v>0</v>
      </c>
      <c r="AV282" s="15">
        <f>N282*AC282</f>
        <v>0</v>
      </c>
      <c r="AW282" s="15">
        <f>N282*AD282</f>
        <v>0</v>
      </c>
      <c r="AX282" s="15">
        <f>N282*AE282</f>
        <v>0</v>
      </c>
      <c r="AY282" s="15">
        <f>N282*AF282</f>
        <v>0</v>
      </c>
      <c r="AZ282" s="15">
        <f>N282*AG282</f>
        <v>0</v>
      </c>
      <c r="BA282" s="15"/>
    </row>
    <row r="283" spans="1:53">
      <c r="A283" s="10">
        <v>44718</v>
      </c>
      <c r="B283" s="11">
        <v>3002057924</v>
      </c>
      <c r="C283" s="11" t="s">
        <v>139</v>
      </c>
      <c r="D283" s="11" t="s">
        <v>361</v>
      </c>
      <c r="E283" s="11">
        <v>60018863</v>
      </c>
      <c r="F283" s="11">
        <v>20002714</v>
      </c>
      <c r="G283" s="11">
        <v>7475</v>
      </c>
      <c r="H283" s="11" t="s">
        <v>54</v>
      </c>
      <c r="I283" s="11" t="s">
        <v>156</v>
      </c>
      <c r="J283" s="12">
        <v>2</v>
      </c>
      <c r="K283" s="12">
        <v>3</v>
      </c>
      <c r="L283" s="12">
        <v>3.75</v>
      </c>
      <c r="M283" s="12">
        <v>0.10100000000000001</v>
      </c>
      <c r="N283" s="13">
        <v>2.2725</v>
      </c>
      <c r="AH283" s="15">
        <f>N283*O283</f>
        <v>0</v>
      </c>
      <c r="AI283" s="15">
        <f>N283*P283</f>
        <v>0</v>
      </c>
      <c r="AJ283" s="15">
        <f>N283*Q283</f>
        <v>0</v>
      </c>
      <c r="AK283" s="15">
        <f>N283*R283</f>
        <v>0</v>
      </c>
      <c r="AL283" s="15">
        <f>N283*S283</f>
        <v>0</v>
      </c>
      <c r="AM283" s="15">
        <f>N283*T283</f>
        <v>0</v>
      </c>
      <c r="AN283" s="15">
        <f>N283*U283</f>
        <v>0</v>
      </c>
      <c r="AO283" s="15">
        <f>N283*V283</f>
        <v>0</v>
      </c>
      <c r="AP283" s="15">
        <f>N283*W283</f>
        <v>0</v>
      </c>
      <c r="AQ283" s="15">
        <f>N283*X283</f>
        <v>0</v>
      </c>
      <c r="AR283" s="15">
        <f>N283*Y283</f>
        <v>0</v>
      </c>
      <c r="AS283" s="15">
        <f>N283*Z283</f>
        <v>0</v>
      </c>
      <c r="AT283" s="15">
        <f>N283*AA283</f>
        <v>0</v>
      </c>
      <c r="AU283" s="15">
        <f>N283*AB283</f>
        <v>0</v>
      </c>
      <c r="AV283" s="15">
        <f>N283*AC283</f>
        <v>0</v>
      </c>
      <c r="AW283" s="15">
        <f>N283*AD283</f>
        <v>0</v>
      </c>
      <c r="AX283" s="15">
        <f>N283*AE283</f>
        <v>0</v>
      </c>
      <c r="AY283" s="15">
        <f>N283*AF283</f>
        <v>0</v>
      </c>
      <c r="AZ283" s="15">
        <f>N283*AG283</f>
        <v>0</v>
      </c>
      <c r="BA283" s="15"/>
    </row>
    <row r="284" spans="1:53">
      <c r="A284" s="10">
        <v>44718</v>
      </c>
      <c r="B284" s="11">
        <v>3002057924</v>
      </c>
      <c r="C284" s="11" t="s">
        <v>139</v>
      </c>
      <c r="D284" s="11" t="s">
        <v>362</v>
      </c>
      <c r="E284" s="11">
        <v>60018782</v>
      </c>
      <c r="F284" s="11">
        <v>20002714</v>
      </c>
      <c r="G284" s="11">
        <v>7475</v>
      </c>
      <c r="H284" s="11" t="s">
        <v>54</v>
      </c>
      <c r="I284" s="11" t="s">
        <v>156</v>
      </c>
      <c r="J284" s="12">
        <v>2</v>
      </c>
      <c r="K284" s="12">
        <v>3.25</v>
      </c>
      <c r="L284" s="12">
        <v>3.75</v>
      </c>
      <c r="M284" s="12">
        <v>0.10100000000000001</v>
      </c>
      <c r="N284" s="13">
        <v>2.461875</v>
      </c>
      <c r="AH284" s="15">
        <f>N284*O284</f>
        <v>0</v>
      </c>
      <c r="AI284" s="15">
        <f>N284*P284</f>
        <v>0</v>
      </c>
      <c r="AJ284" s="15">
        <f>N284*Q284</f>
        <v>0</v>
      </c>
      <c r="AK284" s="15">
        <f>N284*R284</f>
        <v>0</v>
      </c>
      <c r="AL284" s="15">
        <f>N284*S284</f>
        <v>0</v>
      </c>
      <c r="AM284" s="15">
        <f>N284*T284</f>
        <v>0</v>
      </c>
      <c r="AN284" s="15">
        <f>N284*U284</f>
        <v>0</v>
      </c>
      <c r="AO284" s="15">
        <f>N284*V284</f>
        <v>0</v>
      </c>
      <c r="AP284" s="15">
        <f>N284*W284</f>
        <v>0</v>
      </c>
      <c r="AQ284" s="15">
        <f>N284*X284</f>
        <v>0</v>
      </c>
      <c r="AR284" s="15">
        <f>N284*Y284</f>
        <v>0</v>
      </c>
      <c r="AS284" s="15">
        <f>N284*Z284</f>
        <v>0</v>
      </c>
      <c r="AT284" s="15">
        <f>N284*AA284</f>
        <v>0</v>
      </c>
      <c r="AU284" s="15">
        <f>N284*AB284</f>
        <v>0</v>
      </c>
      <c r="AV284" s="15">
        <f>N284*AC284</f>
        <v>0</v>
      </c>
      <c r="AW284" s="15">
        <f>N284*AD284</f>
        <v>0</v>
      </c>
      <c r="AX284" s="15">
        <f>N284*AE284</f>
        <v>0</v>
      </c>
      <c r="AY284" s="15">
        <f>N284*AF284</f>
        <v>0</v>
      </c>
      <c r="AZ284" s="15">
        <f>N284*AG284</f>
        <v>0</v>
      </c>
      <c r="BA284" s="15"/>
    </row>
    <row r="285" spans="1:53">
      <c r="A285" s="10">
        <v>44718</v>
      </c>
      <c r="B285" s="11">
        <v>3002057924</v>
      </c>
      <c r="C285" s="11" t="s">
        <v>139</v>
      </c>
      <c r="D285" s="11" t="s">
        <v>363</v>
      </c>
      <c r="E285" s="11">
        <v>60018710</v>
      </c>
      <c r="F285" s="11">
        <v>20002714</v>
      </c>
      <c r="G285" s="11">
        <v>7475</v>
      </c>
      <c r="H285" s="11" t="s">
        <v>54</v>
      </c>
      <c r="I285" s="11" t="s">
        <v>156</v>
      </c>
      <c r="J285" s="12">
        <v>2</v>
      </c>
      <c r="K285" s="12">
        <v>2.5</v>
      </c>
      <c r="L285" s="12">
        <v>4</v>
      </c>
      <c r="M285" s="12">
        <v>0.10100000000000001</v>
      </c>
      <c r="N285" s="13">
        <v>2.02</v>
      </c>
      <c r="AH285" s="15">
        <f>N285*O285</f>
        <v>0</v>
      </c>
      <c r="AI285" s="15">
        <f>N285*P285</f>
        <v>0</v>
      </c>
      <c r="AJ285" s="15">
        <f>N285*Q285</f>
        <v>0</v>
      </c>
      <c r="AK285" s="15">
        <f>N285*R285</f>
        <v>0</v>
      </c>
      <c r="AL285" s="15">
        <f>N285*S285</f>
        <v>0</v>
      </c>
      <c r="AM285" s="15">
        <f>N285*T285</f>
        <v>0</v>
      </c>
      <c r="AN285" s="15">
        <f>N285*U285</f>
        <v>0</v>
      </c>
      <c r="AO285" s="15">
        <f>N285*V285</f>
        <v>0</v>
      </c>
      <c r="AP285" s="15">
        <f>N285*W285</f>
        <v>0</v>
      </c>
      <c r="AQ285" s="15">
        <f>N285*X285</f>
        <v>0</v>
      </c>
      <c r="AR285" s="15">
        <f>N285*Y285</f>
        <v>0</v>
      </c>
      <c r="AS285" s="15">
        <f>N285*Z285</f>
        <v>0</v>
      </c>
      <c r="AT285" s="15">
        <f>N285*AA285</f>
        <v>0</v>
      </c>
      <c r="AU285" s="15">
        <f>N285*AB285</f>
        <v>0</v>
      </c>
      <c r="AV285" s="15">
        <f>N285*AC285</f>
        <v>0</v>
      </c>
      <c r="AW285" s="15">
        <f>N285*AD285</f>
        <v>0</v>
      </c>
      <c r="AX285" s="15">
        <f>N285*AE285</f>
        <v>0</v>
      </c>
      <c r="AY285" s="15">
        <f>N285*AF285</f>
        <v>0</v>
      </c>
      <c r="AZ285" s="15">
        <f>N285*AG285</f>
        <v>0</v>
      </c>
      <c r="BA285" s="15"/>
    </row>
    <row r="286" spans="1:53">
      <c r="A286" s="10">
        <v>44718</v>
      </c>
      <c r="B286" s="11">
        <v>3002057924</v>
      </c>
      <c r="C286" s="11" t="s">
        <v>139</v>
      </c>
      <c r="D286" s="11" t="s">
        <v>364</v>
      </c>
      <c r="E286" s="11">
        <v>60023447</v>
      </c>
      <c r="F286" s="11">
        <v>20002639</v>
      </c>
      <c r="G286" s="11">
        <v>7475</v>
      </c>
      <c r="H286" s="11" t="s">
        <v>54</v>
      </c>
      <c r="I286" s="11" t="s">
        <v>156</v>
      </c>
      <c r="J286" s="12">
        <v>1</v>
      </c>
      <c r="K286" s="12">
        <v>2.5</v>
      </c>
      <c r="L286" s="12">
        <v>17</v>
      </c>
      <c r="M286" s="12">
        <v>0.10100000000000001</v>
      </c>
      <c r="N286" s="13">
        <v>4.2925000000000004</v>
      </c>
      <c r="AH286" s="15">
        <f>N286*O286</f>
        <v>0</v>
      </c>
      <c r="AI286" s="15">
        <f>N286*P286</f>
        <v>0</v>
      </c>
      <c r="AJ286" s="15">
        <f>N286*Q286</f>
        <v>0</v>
      </c>
      <c r="AK286" s="15">
        <f>N286*R286</f>
        <v>0</v>
      </c>
      <c r="AL286" s="15">
        <f>N286*S286</f>
        <v>0</v>
      </c>
      <c r="AM286" s="15">
        <f>N286*T286</f>
        <v>0</v>
      </c>
      <c r="AN286" s="15">
        <f>N286*U286</f>
        <v>0</v>
      </c>
      <c r="AO286" s="15">
        <f>N286*V286</f>
        <v>0</v>
      </c>
      <c r="AP286" s="15">
        <f>N286*W286</f>
        <v>0</v>
      </c>
      <c r="AQ286" s="15">
        <f>N286*X286</f>
        <v>0</v>
      </c>
      <c r="AR286" s="15">
        <f>N286*Y286</f>
        <v>0</v>
      </c>
      <c r="AS286" s="15">
        <f>N286*Z286</f>
        <v>0</v>
      </c>
      <c r="AT286" s="15">
        <f>N286*AA286</f>
        <v>0</v>
      </c>
      <c r="AU286" s="15">
        <f>N286*AB286</f>
        <v>0</v>
      </c>
      <c r="AV286" s="15">
        <f>N286*AC286</f>
        <v>0</v>
      </c>
      <c r="AW286" s="15">
        <f>N286*AD286</f>
        <v>0</v>
      </c>
      <c r="AX286" s="15">
        <f>N286*AE286</f>
        <v>0</v>
      </c>
      <c r="AY286" s="15">
        <f>N286*AF286</f>
        <v>0</v>
      </c>
      <c r="AZ286" s="15">
        <f>N286*AG286</f>
        <v>0</v>
      </c>
      <c r="BA286" s="15"/>
    </row>
    <row r="287" spans="1:53">
      <c r="A287" s="10">
        <v>44718</v>
      </c>
      <c r="B287" s="11">
        <v>3002057924</v>
      </c>
      <c r="C287" s="11" t="s">
        <v>139</v>
      </c>
      <c r="D287" s="11" t="s">
        <v>365</v>
      </c>
      <c r="E287" s="11">
        <v>60017307</v>
      </c>
      <c r="F287" s="11">
        <v>20002631</v>
      </c>
      <c r="G287" s="11">
        <v>7475</v>
      </c>
      <c r="H287" s="11" t="s">
        <v>54</v>
      </c>
      <c r="I287" s="11" t="s">
        <v>156</v>
      </c>
      <c r="J287" s="12">
        <v>1.75</v>
      </c>
      <c r="K287" s="12">
        <v>2</v>
      </c>
      <c r="L287" s="12">
        <v>3</v>
      </c>
      <c r="M287" s="12">
        <v>0.10100000000000001</v>
      </c>
      <c r="N287" s="13">
        <v>1.0605</v>
      </c>
      <c r="AH287" s="15">
        <f>N287*O287</f>
        <v>0</v>
      </c>
      <c r="AI287" s="15">
        <f>N287*P287</f>
        <v>0</v>
      </c>
      <c r="AJ287" s="15">
        <f>N287*Q287</f>
        <v>0</v>
      </c>
      <c r="AK287" s="15">
        <f>N287*R287</f>
        <v>0</v>
      </c>
      <c r="AL287" s="15">
        <f>N287*S287</f>
        <v>0</v>
      </c>
      <c r="AM287" s="15">
        <f>N287*T287</f>
        <v>0</v>
      </c>
      <c r="AN287" s="15">
        <f>N287*U287</f>
        <v>0</v>
      </c>
      <c r="AO287" s="15">
        <f>N287*V287</f>
        <v>0</v>
      </c>
      <c r="AP287" s="15">
        <f>N287*W287</f>
        <v>0</v>
      </c>
      <c r="AQ287" s="15">
        <f>N287*X287</f>
        <v>0</v>
      </c>
      <c r="AR287" s="15">
        <f>N287*Y287</f>
        <v>0</v>
      </c>
      <c r="AS287" s="15">
        <f>N287*Z287</f>
        <v>0</v>
      </c>
      <c r="AT287" s="15">
        <f>N287*AA287</f>
        <v>0</v>
      </c>
      <c r="AU287" s="15">
        <f>N287*AB287</f>
        <v>0</v>
      </c>
      <c r="AV287" s="15">
        <f>N287*AC287</f>
        <v>0</v>
      </c>
      <c r="AW287" s="15">
        <f>N287*AD287</f>
        <v>0</v>
      </c>
      <c r="AX287" s="15">
        <f>N287*AE287</f>
        <v>0</v>
      </c>
      <c r="AY287" s="15">
        <f>N287*AF287</f>
        <v>0</v>
      </c>
      <c r="AZ287" s="15">
        <f>N287*AG287</f>
        <v>0</v>
      </c>
      <c r="BA287" s="15"/>
    </row>
    <row r="288" spans="1:53">
      <c r="A288" s="10">
        <v>44718</v>
      </c>
      <c r="B288" s="11">
        <v>3002057924</v>
      </c>
      <c r="C288" s="11" t="s">
        <v>139</v>
      </c>
      <c r="D288" s="11" t="s">
        <v>366</v>
      </c>
      <c r="E288" s="11">
        <v>60017344</v>
      </c>
      <c r="F288" s="11">
        <v>20002631</v>
      </c>
      <c r="G288" s="11">
        <v>7475</v>
      </c>
      <c r="H288" s="11" t="s">
        <v>54</v>
      </c>
      <c r="I288" s="11" t="s">
        <v>156</v>
      </c>
      <c r="J288" s="12">
        <v>1.75</v>
      </c>
      <c r="K288" s="12">
        <v>3.25</v>
      </c>
      <c r="L288" s="12">
        <v>4.375</v>
      </c>
      <c r="M288" s="12">
        <v>0.10100000000000001</v>
      </c>
      <c r="N288" s="13">
        <v>2.5131640625</v>
      </c>
      <c r="AH288" s="15">
        <f>N288*O288</f>
        <v>0</v>
      </c>
      <c r="AI288" s="15">
        <f>N288*P288</f>
        <v>0</v>
      </c>
      <c r="AJ288" s="15">
        <f>N288*Q288</f>
        <v>0</v>
      </c>
      <c r="AK288" s="15">
        <f>N288*R288</f>
        <v>0</v>
      </c>
      <c r="AL288" s="15">
        <f>N288*S288</f>
        <v>0</v>
      </c>
      <c r="AM288" s="15">
        <f>N288*T288</f>
        <v>0</v>
      </c>
      <c r="AN288" s="15">
        <f>N288*U288</f>
        <v>0</v>
      </c>
      <c r="AO288" s="15">
        <f>N288*V288</f>
        <v>0</v>
      </c>
      <c r="AP288" s="15">
        <f>N288*W288</f>
        <v>0</v>
      </c>
      <c r="AQ288" s="15">
        <f>N288*X288</f>
        <v>0</v>
      </c>
      <c r="AR288" s="15">
        <f>N288*Y288</f>
        <v>0</v>
      </c>
      <c r="AS288" s="15">
        <f>N288*Z288</f>
        <v>0</v>
      </c>
      <c r="AT288" s="15">
        <f>N288*AA288</f>
        <v>0</v>
      </c>
      <c r="AU288" s="15">
        <f>N288*AB288</f>
        <v>0</v>
      </c>
      <c r="AV288" s="15">
        <f>N288*AC288</f>
        <v>0</v>
      </c>
      <c r="AW288" s="15">
        <f>N288*AD288</f>
        <v>0</v>
      </c>
      <c r="AX288" s="15">
        <f>N288*AE288</f>
        <v>0</v>
      </c>
      <c r="AY288" s="15">
        <f>N288*AF288</f>
        <v>0</v>
      </c>
      <c r="AZ288" s="15">
        <f>N288*AG288</f>
        <v>0</v>
      </c>
      <c r="BA288" s="15"/>
    </row>
    <row r="289" spans="1:53">
      <c r="A289" s="10">
        <v>44718</v>
      </c>
      <c r="B289" s="11">
        <v>3002057924</v>
      </c>
      <c r="C289" s="11" t="s">
        <v>139</v>
      </c>
      <c r="D289" s="11" t="s">
        <v>367</v>
      </c>
      <c r="E289" s="11">
        <v>60017013</v>
      </c>
      <c r="F289" s="11">
        <v>20002603</v>
      </c>
      <c r="G289" s="11">
        <v>7475</v>
      </c>
      <c r="H289" s="11" t="s">
        <v>54</v>
      </c>
      <c r="I289" s="11" t="s">
        <v>156</v>
      </c>
      <c r="J289" s="12">
        <v>1.5</v>
      </c>
      <c r="K289" s="12">
        <v>4</v>
      </c>
      <c r="L289" s="12">
        <v>7</v>
      </c>
      <c r="M289" s="12">
        <v>0.10100000000000001</v>
      </c>
      <c r="N289" s="13">
        <v>4.242</v>
      </c>
      <c r="AH289" s="15">
        <f>N289*O289</f>
        <v>0</v>
      </c>
      <c r="AI289" s="15">
        <f>N289*P289</f>
        <v>0</v>
      </c>
      <c r="AJ289" s="15">
        <f>N289*Q289</f>
        <v>0</v>
      </c>
      <c r="AK289" s="15">
        <f>N289*R289</f>
        <v>0</v>
      </c>
      <c r="AL289" s="15">
        <f>N289*S289</f>
        <v>0</v>
      </c>
      <c r="AM289" s="15">
        <f>N289*T289</f>
        <v>0</v>
      </c>
      <c r="AN289" s="15">
        <f>N289*U289</f>
        <v>0</v>
      </c>
      <c r="AO289" s="15">
        <f>N289*V289</f>
        <v>0</v>
      </c>
      <c r="AP289" s="15">
        <f>N289*W289</f>
        <v>0</v>
      </c>
      <c r="AQ289" s="15">
        <f>N289*X289</f>
        <v>0</v>
      </c>
      <c r="AR289" s="15">
        <f>N289*Y289</f>
        <v>0</v>
      </c>
      <c r="AS289" s="15">
        <f>N289*Z289</f>
        <v>0</v>
      </c>
      <c r="AT289" s="15">
        <f>N289*AA289</f>
        <v>0</v>
      </c>
      <c r="AU289" s="15">
        <f>N289*AB289</f>
        <v>0</v>
      </c>
      <c r="AV289" s="15">
        <f>N289*AC289</f>
        <v>0</v>
      </c>
      <c r="AW289" s="15">
        <f>N289*AD289</f>
        <v>0</v>
      </c>
      <c r="AX289" s="15">
        <f>N289*AE289</f>
        <v>0</v>
      </c>
      <c r="AY289" s="15">
        <f>N289*AF289</f>
        <v>0</v>
      </c>
      <c r="AZ289" s="15">
        <f>N289*AG289</f>
        <v>0</v>
      </c>
      <c r="BA289" s="15"/>
    </row>
    <row r="290" spans="1:53">
      <c r="A290" s="10">
        <v>44718</v>
      </c>
      <c r="B290" s="11">
        <v>3002057924</v>
      </c>
      <c r="C290" s="11" t="s">
        <v>139</v>
      </c>
      <c r="D290" s="11" t="s">
        <v>368</v>
      </c>
      <c r="E290" s="11">
        <v>60017407</v>
      </c>
      <c r="F290" s="11">
        <v>20002631</v>
      </c>
      <c r="G290" s="11">
        <v>7475</v>
      </c>
      <c r="H290" s="11" t="s">
        <v>54</v>
      </c>
      <c r="I290" s="11" t="s">
        <v>156</v>
      </c>
      <c r="J290" s="12">
        <v>1.75</v>
      </c>
      <c r="K290" s="12">
        <v>4.25</v>
      </c>
      <c r="L290" s="12">
        <v>4</v>
      </c>
      <c r="M290" s="12">
        <v>0.10100000000000001</v>
      </c>
      <c r="N290" s="13">
        <v>3.00475</v>
      </c>
      <c r="AH290" s="15">
        <f>N290*O290</f>
        <v>0</v>
      </c>
      <c r="AI290" s="15">
        <f>N290*P290</f>
        <v>0</v>
      </c>
      <c r="AJ290" s="15">
        <f>N290*Q290</f>
        <v>0</v>
      </c>
      <c r="AK290" s="15">
        <f>N290*R290</f>
        <v>0</v>
      </c>
      <c r="AL290" s="15">
        <f>N290*S290</f>
        <v>0</v>
      </c>
      <c r="AM290" s="15">
        <f>N290*T290</f>
        <v>0</v>
      </c>
      <c r="AN290" s="15">
        <f>N290*U290</f>
        <v>0</v>
      </c>
      <c r="AO290" s="15">
        <f>N290*V290</f>
        <v>0</v>
      </c>
      <c r="AP290" s="15">
        <f>N290*W290</f>
        <v>0</v>
      </c>
      <c r="AQ290" s="15">
        <f>N290*X290</f>
        <v>0</v>
      </c>
      <c r="AR290" s="15">
        <f>N290*Y290</f>
        <v>0</v>
      </c>
      <c r="AS290" s="15">
        <f>N290*Z290</f>
        <v>0</v>
      </c>
      <c r="AT290" s="15">
        <f>N290*AA290</f>
        <v>0</v>
      </c>
      <c r="AU290" s="15">
        <f>N290*AB290</f>
        <v>0</v>
      </c>
      <c r="AV290" s="15">
        <f>N290*AC290</f>
        <v>0</v>
      </c>
      <c r="AW290" s="15">
        <f>N290*AD290</f>
        <v>0</v>
      </c>
      <c r="AX290" s="15">
        <f>N290*AE290</f>
        <v>0</v>
      </c>
      <c r="AY290" s="15">
        <f>N290*AF290</f>
        <v>0</v>
      </c>
      <c r="AZ290" s="15">
        <f>N290*AG290</f>
        <v>0</v>
      </c>
      <c r="BA290" s="15"/>
    </row>
    <row r="291" spans="1:53">
      <c r="A291" s="10">
        <v>44718</v>
      </c>
      <c r="B291" s="11">
        <v>3002057924</v>
      </c>
      <c r="C291" s="11" t="s">
        <v>139</v>
      </c>
      <c r="D291" s="11" t="s">
        <v>369</v>
      </c>
      <c r="E291" s="11">
        <v>60016159</v>
      </c>
      <c r="F291" s="11">
        <v>20002522</v>
      </c>
      <c r="G291" s="11">
        <v>7475</v>
      </c>
      <c r="H291" s="11" t="s">
        <v>370</v>
      </c>
      <c r="I291" s="11" t="s">
        <v>156</v>
      </c>
      <c r="J291" s="12">
        <v>1.25</v>
      </c>
      <c r="K291" s="12">
        <v>3</v>
      </c>
      <c r="L291" s="12">
        <v>9</v>
      </c>
      <c r="M291" s="12">
        <v>0.10100000000000001</v>
      </c>
      <c r="N291" s="13">
        <v>3.4087500000000004</v>
      </c>
      <c r="AH291" s="15">
        <f>N291*O291</f>
        <v>0</v>
      </c>
      <c r="AI291" s="15">
        <f>N291*P291</f>
        <v>0</v>
      </c>
      <c r="AJ291" s="15">
        <f>N291*Q291</f>
        <v>0</v>
      </c>
      <c r="AK291" s="15">
        <f>N291*R291</f>
        <v>0</v>
      </c>
      <c r="AL291" s="15">
        <f>N291*S291</f>
        <v>0</v>
      </c>
      <c r="AM291" s="15">
        <f>N291*T291</f>
        <v>0</v>
      </c>
      <c r="AN291" s="15">
        <f>N291*U291</f>
        <v>0</v>
      </c>
      <c r="AO291" s="15">
        <f>N291*V291</f>
        <v>0</v>
      </c>
      <c r="AP291" s="15">
        <f>N291*W291</f>
        <v>0</v>
      </c>
      <c r="AQ291" s="15">
        <f>N291*X291</f>
        <v>0</v>
      </c>
      <c r="AR291" s="15">
        <f>N291*Y291</f>
        <v>0</v>
      </c>
      <c r="AS291" s="15">
        <f>N291*Z291</f>
        <v>0</v>
      </c>
      <c r="AT291" s="15">
        <f>N291*AA291</f>
        <v>0</v>
      </c>
      <c r="AU291" s="15">
        <f>N291*AB291</f>
        <v>0</v>
      </c>
      <c r="AV291" s="15">
        <f>N291*AC291</f>
        <v>0</v>
      </c>
      <c r="AW291" s="15">
        <f>N291*AD291</f>
        <v>0</v>
      </c>
      <c r="AX291" s="15">
        <f>N291*AE291</f>
        <v>0</v>
      </c>
      <c r="AY291" s="15">
        <f>N291*AF291</f>
        <v>0</v>
      </c>
      <c r="AZ291" s="15">
        <f>N291*AG291</f>
        <v>0</v>
      </c>
      <c r="BA291" s="15"/>
    </row>
    <row r="292" spans="1:53">
      <c r="A292" s="10">
        <v>44718</v>
      </c>
      <c r="B292" s="11">
        <v>3002057924</v>
      </c>
      <c r="C292" s="11" t="s">
        <v>139</v>
      </c>
      <c r="D292" s="11" t="s">
        <v>371</v>
      </c>
      <c r="E292" s="11">
        <v>60018861</v>
      </c>
      <c r="F292" s="11">
        <v>20002714</v>
      </c>
      <c r="G292" s="11">
        <v>7475</v>
      </c>
      <c r="H292" s="11" t="s">
        <v>54</v>
      </c>
      <c r="I292" s="11" t="s">
        <v>156</v>
      </c>
      <c r="J292" s="12">
        <v>2</v>
      </c>
      <c r="K292" s="12">
        <v>3</v>
      </c>
      <c r="L292" s="12">
        <v>3.5</v>
      </c>
      <c r="M292" s="12">
        <v>0.10100000000000001</v>
      </c>
      <c r="N292" s="13">
        <v>2.121</v>
      </c>
      <c r="AH292" s="15">
        <f>N292*O292</f>
        <v>0</v>
      </c>
      <c r="AI292" s="15">
        <f>N292*P292</f>
        <v>0</v>
      </c>
      <c r="AJ292" s="15">
        <f>N292*Q292</f>
        <v>0</v>
      </c>
      <c r="AK292" s="15">
        <f>N292*R292</f>
        <v>0</v>
      </c>
      <c r="AL292" s="15">
        <f>N292*S292</f>
        <v>0</v>
      </c>
      <c r="AM292" s="15">
        <f>N292*T292</f>
        <v>0</v>
      </c>
      <c r="AN292" s="15">
        <f>N292*U292</f>
        <v>0</v>
      </c>
      <c r="AO292" s="15">
        <f>N292*V292</f>
        <v>0</v>
      </c>
      <c r="AP292" s="15">
        <f>N292*W292</f>
        <v>0</v>
      </c>
      <c r="AQ292" s="15">
        <f>N292*X292</f>
        <v>0</v>
      </c>
      <c r="AR292" s="15">
        <f>N292*Y292</f>
        <v>0</v>
      </c>
      <c r="AS292" s="15">
        <f>N292*Z292</f>
        <v>0</v>
      </c>
      <c r="AT292" s="15">
        <f>N292*AA292</f>
        <v>0</v>
      </c>
      <c r="AU292" s="15">
        <f>N292*AB292</f>
        <v>0</v>
      </c>
      <c r="AV292" s="15">
        <f>N292*AC292</f>
        <v>0</v>
      </c>
      <c r="AW292" s="15">
        <f>N292*AD292</f>
        <v>0</v>
      </c>
      <c r="AX292" s="15">
        <f>N292*AE292</f>
        <v>0</v>
      </c>
      <c r="AY292" s="15">
        <f>N292*AF292</f>
        <v>0</v>
      </c>
      <c r="AZ292" s="15">
        <f>N292*AG292</f>
        <v>0</v>
      </c>
      <c r="BA292" s="15"/>
    </row>
    <row r="293" spans="1:53">
      <c r="A293" s="10">
        <v>44718</v>
      </c>
      <c r="B293" s="11">
        <v>3002057924</v>
      </c>
      <c r="C293" s="11" t="s">
        <v>139</v>
      </c>
      <c r="D293" s="11" t="s">
        <v>372</v>
      </c>
      <c r="E293" s="11">
        <v>60017246</v>
      </c>
      <c r="F293" s="11">
        <v>20002631</v>
      </c>
      <c r="G293" s="11">
        <v>7475</v>
      </c>
      <c r="H293" s="11" t="s">
        <v>54</v>
      </c>
      <c r="I293" s="11" t="s">
        <v>156</v>
      </c>
      <c r="J293" s="12">
        <v>1.75</v>
      </c>
      <c r="K293" s="12">
        <v>11.75</v>
      </c>
      <c r="L293" s="12">
        <v>13</v>
      </c>
      <c r="M293" s="12">
        <v>0.10100000000000001</v>
      </c>
      <c r="N293" s="13">
        <v>26.998562500000002</v>
      </c>
      <c r="AH293" s="15">
        <f>N293*O293</f>
        <v>0</v>
      </c>
      <c r="AI293" s="15">
        <f>N293*P293</f>
        <v>0</v>
      </c>
      <c r="AJ293" s="15">
        <f>N293*Q293</f>
        <v>0</v>
      </c>
      <c r="AK293" s="15">
        <f>N293*R293</f>
        <v>0</v>
      </c>
      <c r="AL293" s="15">
        <f>N293*S293</f>
        <v>0</v>
      </c>
      <c r="AM293" s="15">
        <f>N293*T293</f>
        <v>0</v>
      </c>
      <c r="AN293" s="15">
        <f>N293*U293</f>
        <v>0</v>
      </c>
      <c r="AO293" s="15">
        <f>N293*V293</f>
        <v>0</v>
      </c>
      <c r="AP293" s="15">
        <f>N293*W293</f>
        <v>0</v>
      </c>
      <c r="AQ293" s="15">
        <f>N293*X293</f>
        <v>0</v>
      </c>
      <c r="AR293" s="15">
        <f>N293*Y293</f>
        <v>0</v>
      </c>
      <c r="AS293" s="15">
        <f>N293*Z293</f>
        <v>0</v>
      </c>
      <c r="AT293" s="15">
        <f>N293*AA293</f>
        <v>0</v>
      </c>
      <c r="AU293" s="15">
        <f>N293*AB293</f>
        <v>0</v>
      </c>
      <c r="AV293" s="15">
        <f>N293*AC293</f>
        <v>0</v>
      </c>
      <c r="AW293" s="15">
        <f>N293*AD293</f>
        <v>0</v>
      </c>
      <c r="AX293" s="15">
        <f>N293*AE293</f>
        <v>0</v>
      </c>
      <c r="AY293" s="15">
        <f>N293*AF293</f>
        <v>0</v>
      </c>
      <c r="AZ293" s="15">
        <f>N293*AG293</f>
        <v>0</v>
      </c>
      <c r="BA293" s="15"/>
    </row>
    <row r="294" spans="1:53">
      <c r="A294" s="10">
        <v>44718</v>
      </c>
      <c r="B294" s="11">
        <v>3002057924</v>
      </c>
      <c r="C294" s="11" t="s">
        <v>139</v>
      </c>
      <c r="D294" s="11" t="s">
        <v>373</v>
      </c>
      <c r="E294" s="11">
        <v>60018638</v>
      </c>
      <c r="F294" s="11">
        <v>20002714</v>
      </c>
      <c r="G294" s="11">
        <v>7475</v>
      </c>
      <c r="H294" s="11" t="s">
        <v>54</v>
      </c>
      <c r="I294" s="11" t="s">
        <v>156</v>
      </c>
      <c r="J294" s="12">
        <v>2</v>
      </c>
      <c r="K294" s="12">
        <v>14</v>
      </c>
      <c r="L294" s="12">
        <v>5.75</v>
      </c>
      <c r="M294" s="12">
        <v>0.10100000000000001</v>
      </c>
      <c r="N294" s="13">
        <v>16.261000000000003</v>
      </c>
      <c r="AH294" s="15">
        <f>N294*O294</f>
        <v>0</v>
      </c>
      <c r="AI294" s="15">
        <f>N294*P294</f>
        <v>0</v>
      </c>
      <c r="AJ294" s="15">
        <f>N294*Q294</f>
        <v>0</v>
      </c>
      <c r="AK294" s="15">
        <f>N294*R294</f>
        <v>0</v>
      </c>
      <c r="AL294" s="15">
        <f>N294*S294</f>
        <v>0</v>
      </c>
      <c r="AM294" s="15">
        <f>N294*T294</f>
        <v>0</v>
      </c>
      <c r="AN294" s="15">
        <f>N294*U294</f>
        <v>0</v>
      </c>
      <c r="AO294" s="15">
        <f>N294*V294</f>
        <v>0</v>
      </c>
      <c r="AP294" s="15">
        <f>N294*W294</f>
        <v>0</v>
      </c>
      <c r="AQ294" s="15">
        <f>N294*X294</f>
        <v>0</v>
      </c>
      <c r="AR294" s="15">
        <f>N294*Y294</f>
        <v>0</v>
      </c>
      <c r="AS294" s="15">
        <f>N294*Z294</f>
        <v>0</v>
      </c>
      <c r="AT294" s="15">
        <f>N294*AA294</f>
        <v>0</v>
      </c>
      <c r="AU294" s="15">
        <f>N294*AB294</f>
        <v>0</v>
      </c>
      <c r="AV294" s="15">
        <f>N294*AC294</f>
        <v>0</v>
      </c>
      <c r="AW294" s="15">
        <f>N294*AD294</f>
        <v>0</v>
      </c>
      <c r="AX294" s="15">
        <f>N294*AE294</f>
        <v>0</v>
      </c>
      <c r="AY294" s="15">
        <f>N294*AF294</f>
        <v>0</v>
      </c>
      <c r="AZ294" s="15">
        <f>N294*AG294</f>
        <v>0</v>
      </c>
      <c r="BA294" s="15"/>
    </row>
    <row r="295" spans="1:53">
      <c r="A295" s="10">
        <v>44718</v>
      </c>
      <c r="B295" s="11">
        <v>3002057924</v>
      </c>
      <c r="C295" s="11" t="s">
        <v>139</v>
      </c>
      <c r="D295" s="11" t="s">
        <v>374</v>
      </c>
      <c r="E295" s="11">
        <v>60017080</v>
      </c>
      <c r="F295" s="11">
        <v>20002603</v>
      </c>
      <c r="G295" s="11">
        <v>7475</v>
      </c>
      <c r="H295" s="11" t="s">
        <v>54</v>
      </c>
      <c r="I295" s="11" t="s">
        <v>156</v>
      </c>
      <c r="J295" s="12">
        <v>1.5</v>
      </c>
      <c r="K295" s="12">
        <v>5</v>
      </c>
      <c r="L295" s="12">
        <v>17.5</v>
      </c>
      <c r="M295" s="12">
        <v>0.10100000000000001</v>
      </c>
      <c r="N295" s="13">
        <v>13.256250000000001</v>
      </c>
      <c r="AH295" s="15">
        <f>N295*O295</f>
        <v>0</v>
      </c>
      <c r="AI295" s="15">
        <f>N295*P295</f>
        <v>0</v>
      </c>
      <c r="AJ295" s="15">
        <f>N295*Q295</f>
        <v>0</v>
      </c>
      <c r="AK295" s="15">
        <f>N295*R295</f>
        <v>0</v>
      </c>
      <c r="AL295" s="15">
        <f>N295*S295</f>
        <v>0</v>
      </c>
      <c r="AM295" s="15">
        <f>N295*T295</f>
        <v>0</v>
      </c>
      <c r="AN295" s="15">
        <f>N295*U295</f>
        <v>0</v>
      </c>
      <c r="AO295" s="15">
        <f>N295*V295</f>
        <v>0</v>
      </c>
      <c r="AP295" s="15">
        <f>N295*W295</f>
        <v>0</v>
      </c>
      <c r="AQ295" s="15">
        <f>N295*X295</f>
        <v>0</v>
      </c>
      <c r="AR295" s="15">
        <f>N295*Y295</f>
        <v>0</v>
      </c>
      <c r="AS295" s="15">
        <f>N295*Z295</f>
        <v>0</v>
      </c>
      <c r="AT295" s="15">
        <f>N295*AA295</f>
        <v>0</v>
      </c>
      <c r="AU295" s="15">
        <f>N295*AB295</f>
        <v>0</v>
      </c>
      <c r="AV295" s="15">
        <f>N295*AC295</f>
        <v>0</v>
      </c>
      <c r="AW295" s="15">
        <f>N295*AD295</f>
        <v>0</v>
      </c>
      <c r="AX295" s="15">
        <f>N295*AE295</f>
        <v>0</v>
      </c>
      <c r="AY295" s="15">
        <f>N295*AF295</f>
        <v>0</v>
      </c>
      <c r="AZ295" s="15">
        <f>N295*AG295</f>
        <v>0</v>
      </c>
      <c r="BA295" s="15"/>
    </row>
    <row r="296" spans="1:53">
      <c r="A296" s="10">
        <v>44718</v>
      </c>
      <c r="B296" s="11">
        <v>3002057924</v>
      </c>
      <c r="C296" s="11" t="s">
        <v>139</v>
      </c>
      <c r="D296" s="11" t="s">
        <v>375</v>
      </c>
      <c r="E296" s="11">
        <v>60023448</v>
      </c>
      <c r="F296" s="11">
        <v>20002603</v>
      </c>
      <c r="G296" s="11">
        <v>7475</v>
      </c>
      <c r="H296" s="11" t="s">
        <v>54</v>
      </c>
      <c r="I296" s="11" t="s">
        <v>156</v>
      </c>
      <c r="J296" s="12">
        <v>1.5</v>
      </c>
      <c r="K296" s="12">
        <v>5.75</v>
      </c>
      <c r="L296" s="12">
        <v>18</v>
      </c>
      <c r="M296" s="12">
        <v>0.10100000000000001</v>
      </c>
      <c r="N296" s="13">
        <v>15.680250000000001</v>
      </c>
      <c r="AH296" s="15">
        <f>N296*O296</f>
        <v>0</v>
      </c>
      <c r="AI296" s="15">
        <f>N296*P296</f>
        <v>0</v>
      </c>
      <c r="AJ296" s="15">
        <f>N296*Q296</f>
        <v>0</v>
      </c>
      <c r="AK296" s="15">
        <f>N296*R296</f>
        <v>0</v>
      </c>
      <c r="AL296" s="15">
        <f>N296*S296</f>
        <v>0</v>
      </c>
      <c r="AM296" s="15">
        <f>N296*T296</f>
        <v>0</v>
      </c>
      <c r="AN296" s="15">
        <f>N296*U296</f>
        <v>0</v>
      </c>
      <c r="AO296" s="15">
        <f>N296*V296</f>
        <v>0</v>
      </c>
      <c r="AP296" s="15">
        <f>N296*W296</f>
        <v>0</v>
      </c>
      <c r="AQ296" s="15">
        <f>N296*X296</f>
        <v>0</v>
      </c>
      <c r="AR296" s="15">
        <f>N296*Y296</f>
        <v>0</v>
      </c>
      <c r="AS296" s="15">
        <f>N296*Z296</f>
        <v>0</v>
      </c>
      <c r="AT296" s="15">
        <f>N296*AA296</f>
        <v>0</v>
      </c>
      <c r="AU296" s="15">
        <f>N296*AB296</f>
        <v>0</v>
      </c>
      <c r="AV296" s="15">
        <f>N296*AC296</f>
        <v>0</v>
      </c>
      <c r="AW296" s="15">
        <f>N296*AD296</f>
        <v>0</v>
      </c>
      <c r="AX296" s="15">
        <f>N296*AE296</f>
        <v>0</v>
      </c>
      <c r="AY296" s="15">
        <f>N296*AF296</f>
        <v>0</v>
      </c>
      <c r="AZ296" s="15">
        <f>N296*AG296</f>
        <v>0</v>
      </c>
      <c r="BA296" s="15"/>
    </row>
    <row r="297" spans="1:53">
      <c r="A297" s="10">
        <v>44718</v>
      </c>
      <c r="B297" s="11">
        <v>3002057924</v>
      </c>
      <c r="C297" s="11" t="s">
        <v>139</v>
      </c>
      <c r="D297" s="11" t="s">
        <v>376</v>
      </c>
      <c r="E297" s="11">
        <v>60015602</v>
      </c>
      <c r="F297" s="11">
        <v>20002494</v>
      </c>
      <c r="G297" s="11">
        <v>7475</v>
      </c>
      <c r="H297" s="11" t="s">
        <v>54</v>
      </c>
      <c r="I297" s="11" t="s">
        <v>156</v>
      </c>
      <c r="J297" s="12">
        <v>0.75</v>
      </c>
      <c r="K297" s="12">
        <v>20.3</v>
      </c>
      <c r="L297" s="12">
        <v>5.875</v>
      </c>
      <c r="M297" s="12">
        <v>0.10100000000000001</v>
      </c>
      <c r="N297" s="13">
        <v>9.0341343750000007</v>
      </c>
      <c r="AH297" s="15">
        <f>N297*O297</f>
        <v>0</v>
      </c>
      <c r="AI297" s="15">
        <f>N297*P297</f>
        <v>0</v>
      </c>
      <c r="AJ297" s="15">
        <f>N297*Q297</f>
        <v>0</v>
      </c>
      <c r="AK297" s="15">
        <f>N297*R297</f>
        <v>0</v>
      </c>
      <c r="AL297" s="15">
        <f>N297*S297</f>
        <v>0</v>
      </c>
      <c r="AM297" s="15">
        <f>N297*T297</f>
        <v>0</v>
      </c>
      <c r="AN297" s="15">
        <f>N297*U297</f>
        <v>0</v>
      </c>
      <c r="AO297" s="15">
        <f>N297*V297</f>
        <v>0</v>
      </c>
      <c r="AP297" s="15">
        <f>N297*W297</f>
        <v>0</v>
      </c>
      <c r="AQ297" s="15">
        <f>N297*X297</f>
        <v>0</v>
      </c>
      <c r="AR297" s="15">
        <f>N297*Y297</f>
        <v>0</v>
      </c>
      <c r="AS297" s="15">
        <f>N297*Z297</f>
        <v>0</v>
      </c>
      <c r="AT297" s="15">
        <f>N297*AA297</f>
        <v>0</v>
      </c>
      <c r="AU297" s="15">
        <f>N297*AB297</f>
        <v>0</v>
      </c>
      <c r="AV297" s="15">
        <f>N297*AC297</f>
        <v>0</v>
      </c>
      <c r="AW297" s="15">
        <f>N297*AD297</f>
        <v>0</v>
      </c>
      <c r="AX297" s="15">
        <f>N297*AE297</f>
        <v>0</v>
      </c>
      <c r="AY297" s="15">
        <f>N297*AF297</f>
        <v>0</v>
      </c>
      <c r="AZ297" s="15">
        <f>N297*AG297</f>
        <v>0</v>
      </c>
      <c r="BA297" s="15"/>
    </row>
    <row r="298" spans="1:53">
      <c r="A298" s="10">
        <v>44718</v>
      </c>
      <c r="B298" s="11">
        <v>3002057924</v>
      </c>
      <c r="C298" s="11" t="s">
        <v>139</v>
      </c>
      <c r="D298" s="11" t="s">
        <v>377</v>
      </c>
      <c r="E298" s="11">
        <v>60019495</v>
      </c>
      <c r="F298" s="11">
        <v>20002760</v>
      </c>
      <c r="G298" s="11">
        <v>7475</v>
      </c>
      <c r="H298" s="11" t="s">
        <v>54</v>
      </c>
      <c r="I298" s="11" t="s">
        <v>156</v>
      </c>
      <c r="J298" s="12">
        <v>4</v>
      </c>
      <c r="K298" s="12">
        <v>12.375</v>
      </c>
      <c r="L298" s="12">
        <v>14</v>
      </c>
      <c r="M298" s="12">
        <v>0.10100000000000001</v>
      </c>
      <c r="N298" s="13">
        <v>69.993000000000009</v>
      </c>
      <c r="P298" s="14">
        <v>16</v>
      </c>
      <c r="S298" s="14">
        <v>30</v>
      </c>
      <c r="W298" s="14">
        <v>16</v>
      </c>
      <c r="AH298" s="15">
        <f>N298*O298</f>
        <v>0</v>
      </c>
      <c r="AI298" s="15">
        <f>N298*P298</f>
        <v>1119.8880000000001</v>
      </c>
      <c r="AJ298" s="15">
        <f>N298*Q298</f>
        <v>0</v>
      </c>
      <c r="AK298" s="15">
        <f>N298*R298</f>
        <v>0</v>
      </c>
      <c r="AL298" s="15">
        <f>N298*S298</f>
        <v>2099.7900000000004</v>
      </c>
      <c r="AM298" s="15">
        <f>N298*T298</f>
        <v>0</v>
      </c>
      <c r="AN298" s="15">
        <f>N298*U298</f>
        <v>0</v>
      </c>
      <c r="AO298" s="15">
        <f>N298*V298</f>
        <v>0</v>
      </c>
      <c r="AP298" s="15">
        <f>N298*W298</f>
        <v>1119.8880000000001</v>
      </c>
      <c r="AQ298" s="15">
        <f>N298*X298</f>
        <v>0</v>
      </c>
      <c r="AR298" s="15">
        <f>N298*Y298</f>
        <v>0</v>
      </c>
      <c r="AS298" s="15">
        <f>N298*Z298</f>
        <v>0</v>
      </c>
      <c r="AT298" s="15">
        <f>N298*AA298</f>
        <v>0</v>
      </c>
      <c r="AU298" s="15">
        <f>N298*AB298</f>
        <v>0</v>
      </c>
      <c r="AV298" s="15">
        <f>N298*AC298</f>
        <v>0</v>
      </c>
      <c r="AW298" s="15">
        <f>N298*AD298</f>
        <v>0</v>
      </c>
      <c r="AX298" s="15">
        <f>N298*AE298</f>
        <v>0</v>
      </c>
      <c r="AY298" s="15">
        <f>N298*AF298</f>
        <v>0</v>
      </c>
      <c r="AZ298" s="15">
        <f>N298*AG298</f>
        <v>0</v>
      </c>
      <c r="BA298" s="15"/>
    </row>
    <row r="299" spans="1:53">
      <c r="A299" s="10">
        <v>44718</v>
      </c>
      <c r="B299" s="11">
        <v>3002057924</v>
      </c>
      <c r="C299" s="11" t="s">
        <v>139</v>
      </c>
      <c r="D299" s="11" t="s">
        <v>378</v>
      </c>
      <c r="E299" s="11">
        <v>60016820</v>
      </c>
      <c r="F299" s="11">
        <v>20002603</v>
      </c>
      <c r="G299" s="11">
        <v>7475</v>
      </c>
      <c r="H299" s="11" t="s">
        <v>54</v>
      </c>
      <c r="I299" s="11" t="s">
        <v>156</v>
      </c>
      <c r="J299" s="12">
        <v>1.5</v>
      </c>
      <c r="K299" s="12">
        <v>3.75</v>
      </c>
      <c r="L299" s="12">
        <v>17.5</v>
      </c>
      <c r="M299" s="12">
        <v>0.10100000000000001</v>
      </c>
      <c r="N299" s="13">
        <v>9.9421875000000011</v>
      </c>
      <c r="AH299" s="15">
        <f>N299*O299</f>
        <v>0</v>
      </c>
      <c r="AI299" s="15">
        <f>N299*P299</f>
        <v>0</v>
      </c>
      <c r="AJ299" s="15">
        <f>N299*Q299</f>
        <v>0</v>
      </c>
      <c r="AK299" s="15">
        <f>N299*R299</f>
        <v>0</v>
      </c>
      <c r="AL299" s="15">
        <f>N299*S299</f>
        <v>0</v>
      </c>
      <c r="AM299" s="15">
        <f>N299*T299</f>
        <v>0</v>
      </c>
      <c r="AN299" s="15">
        <f>N299*U299</f>
        <v>0</v>
      </c>
      <c r="AO299" s="15">
        <f>N299*V299</f>
        <v>0</v>
      </c>
      <c r="AP299" s="15">
        <f>N299*W299</f>
        <v>0</v>
      </c>
      <c r="AQ299" s="15">
        <f>N299*X299</f>
        <v>0</v>
      </c>
      <c r="AR299" s="15">
        <f>N299*Y299</f>
        <v>0</v>
      </c>
      <c r="AS299" s="15">
        <f>N299*Z299</f>
        <v>0</v>
      </c>
      <c r="AT299" s="15">
        <f>N299*AA299</f>
        <v>0</v>
      </c>
      <c r="AU299" s="15">
        <f>N299*AB299</f>
        <v>0</v>
      </c>
      <c r="AV299" s="15">
        <f>N299*AC299</f>
        <v>0</v>
      </c>
      <c r="AW299" s="15">
        <f>N299*AD299</f>
        <v>0</v>
      </c>
      <c r="AX299" s="15">
        <f>N299*AE299</f>
        <v>0</v>
      </c>
      <c r="AY299" s="15">
        <f>N299*AF299</f>
        <v>0</v>
      </c>
      <c r="AZ299" s="15">
        <f>N299*AG299</f>
        <v>0</v>
      </c>
      <c r="BA299" s="15"/>
    </row>
    <row r="300" spans="1:53">
      <c r="A300" s="10">
        <v>44718</v>
      </c>
      <c r="B300" s="11">
        <v>3002057924</v>
      </c>
      <c r="C300" s="11" t="s">
        <v>139</v>
      </c>
      <c r="D300" s="11" t="s">
        <v>379</v>
      </c>
      <c r="E300" s="11">
        <v>60015825</v>
      </c>
      <c r="F300" s="11">
        <v>20002522</v>
      </c>
      <c r="G300" s="11">
        <v>7475</v>
      </c>
      <c r="H300" s="11" t="s">
        <v>54</v>
      </c>
      <c r="I300" s="11" t="s">
        <v>156</v>
      </c>
      <c r="J300" s="12">
        <v>1.25</v>
      </c>
      <c r="K300" s="12">
        <v>12.375</v>
      </c>
      <c r="L300" s="12">
        <v>18.875</v>
      </c>
      <c r="M300" s="12">
        <v>0.10100000000000001</v>
      </c>
      <c r="N300" s="13">
        <v>29.489238281250003</v>
      </c>
      <c r="AH300" s="15">
        <f>N300*O300</f>
        <v>0</v>
      </c>
      <c r="AI300" s="15">
        <f>N300*P300</f>
        <v>0</v>
      </c>
      <c r="AJ300" s="15">
        <f>N300*Q300</f>
        <v>0</v>
      </c>
      <c r="AK300" s="15">
        <f>N300*R300</f>
        <v>0</v>
      </c>
      <c r="AL300" s="15">
        <f>N300*S300</f>
        <v>0</v>
      </c>
      <c r="AM300" s="15">
        <f>N300*T300</f>
        <v>0</v>
      </c>
      <c r="AN300" s="15">
        <f>N300*U300</f>
        <v>0</v>
      </c>
      <c r="AO300" s="15">
        <f>N300*V300</f>
        <v>0</v>
      </c>
      <c r="AP300" s="15">
        <f>N300*W300</f>
        <v>0</v>
      </c>
      <c r="AQ300" s="15">
        <f>N300*X300</f>
        <v>0</v>
      </c>
      <c r="AR300" s="15">
        <f>N300*Y300</f>
        <v>0</v>
      </c>
      <c r="AS300" s="15">
        <f>N300*Z300</f>
        <v>0</v>
      </c>
      <c r="AT300" s="15">
        <f>N300*AA300</f>
        <v>0</v>
      </c>
      <c r="AU300" s="15">
        <f>N300*AB300</f>
        <v>0</v>
      </c>
      <c r="AV300" s="15">
        <f>N300*AC300</f>
        <v>0</v>
      </c>
      <c r="AW300" s="15">
        <f>N300*AD300</f>
        <v>0</v>
      </c>
      <c r="AX300" s="15">
        <f>N300*AE300</f>
        <v>0</v>
      </c>
      <c r="AY300" s="15">
        <f>N300*AF300</f>
        <v>0</v>
      </c>
      <c r="AZ300" s="15">
        <f>N300*AG300</f>
        <v>0</v>
      </c>
      <c r="BA300" s="15"/>
    </row>
    <row r="301" spans="1:53">
      <c r="A301" s="10">
        <v>44718</v>
      </c>
      <c r="B301" s="11">
        <v>3002057924</v>
      </c>
      <c r="C301" s="11" t="s">
        <v>139</v>
      </c>
      <c r="D301" s="11" t="s">
        <v>380</v>
      </c>
      <c r="E301" s="11">
        <v>60015799</v>
      </c>
      <c r="F301" s="11">
        <v>20002522</v>
      </c>
      <c r="G301" s="11">
        <v>7475</v>
      </c>
      <c r="H301" s="11" t="s">
        <v>54</v>
      </c>
      <c r="I301" s="11" t="s">
        <v>156</v>
      </c>
      <c r="J301" s="12">
        <v>1.25</v>
      </c>
      <c r="K301" s="12">
        <v>10.875</v>
      </c>
      <c r="L301" s="12">
        <v>18.375</v>
      </c>
      <c r="M301" s="12">
        <v>0.10100000000000001</v>
      </c>
      <c r="N301" s="13">
        <v>25.228300781250002</v>
      </c>
      <c r="AH301" s="15">
        <f>N301*O301</f>
        <v>0</v>
      </c>
      <c r="AI301" s="15">
        <f>N301*P301</f>
        <v>0</v>
      </c>
      <c r="AJ301" s="15">
        <f>N301*Q301</f>
        <v>0</v>
      </c>
      <c r="AK301" s="15">
        <f>N301*R301</f>
        <v>0</v>
      </c>
      <c r="AL301" s="15">
        <f>N301*S301</f>
        <v>0</v>
      </c>
      <c r="AM301" s="15">
        <f>N301*T301</f>
        <v>0</v>
      </c>
      <c r="AN301" s="15">
        <f>N301*U301</f>
        <v>0</v>
      </c>
      <c r="AO301" s="15">
        <f>N301*V301</f>
        <v>0</v>
      </c>
      <c r="AP301" s="15">
        <f>N301*W301</f>
        <v>0</v>
      </c>
      <c r="AQ301" s="15">
        <f>N301*X301</f>
        <v>0</v>
      </c>
      <c r="AR301" s="15">
        <f>N301*Y301</f>
        <v>0</v>
      </c>
      <c r="AS301" s="15">
        <f>N301*Z301</f>
        <v>0</v>
      </c>
      <c r="AT301" s="15">
        <f>N301*AA301</f>
        <v>0</v>
      </c>
      <c r="AU301" s="15">
        <f>N301*AB301</f>
        <v>0</v>
      </c>
      <c r="AV301" s="15">
        <f>N301*AC301</f>
        <v>0</v>
      </c>
      <c r="AW301" s="15">
        <f>N301*AD301</f>
        <v>0</v>
      </c>
      <c r="AX301" s="15">
        <f>N301*AE301</f>
        <v>0</v>
      </c>
      <c r="AY301" s="15">
        <f>N301*AF301</f>
        <v>0</v>
      </c>
      <c r="AZ301" s="15">
        <f>N301*AG301</f>
        <v>0</v>
      </c>
      <c r="BA301" s="15"/>
    </row>
    <row r="302" spans="1:53">
      <c r="A302" s="10">
        <v>44718</v>
      </c>
      <c r="B302" s="11">
        <v>3002057924</v>
      </c>
      <c r="C302" s="11" t="s">
        <v>139</v>
      </c>
      <c r="D302" s="11" t="s">
        <v>381</v>
      </c>
      <c r="E302" s="11">
        <v>60017201</v>
      </c>
      <c r="F302" s="11">
        <v>20002603</v>
      </c>
      <c r="G302" s="11">
        <v>7475</v>
      </c>
      <c r="H302" s="11" t="s">
        <v>54</v>
      </c>
      <c r="I302" s="11" t="s">
        <v>156</v>
      </c>
      <c r="J302" s="12">
        <v>1.5</v>
      </c>
      <c r="K302" s="12">
        <v>9.125</v>
      </c>
      <c r="L302" s="12">
        <v>14</v>
      </c>
      <c r="M302" s="12">
        <v>0.10100000000000001</v>
      </c>
      <c r="N302" s="13">
        <v>19.354125</v>
      </c>
      <c r="AH302" s="15">
        <f>N302*O302</f>
        <v>0</v>
      </c>
      <c r="AI302" s="15">
        <f>N302*P302</f>
        <v>0</v>
      </c>
      <c r="AJ302" s="15">
        <f>N302*Q302</f>
        <v>0</v>
      </c>
      <c r="AK302" s="15">
        <f>N302*R302</f>
        <v>0</v>
      </c>
      <c r="AL302" s="15">
        <f>N302*S302</f>
        <v>0</v>
      </c>
      <c r="AM302" s="15">
        <f>N302*T302</f>
        <v>0</v>
      </c>
      <c r="AN302" s="15">
        <f>N302*U302</f>
        <v>0</v>
      </c>
      <c r="AO302" s="15">
        <f>N302*V302</f>
        <v>0</v>
      </c>
      <c r="AP302" s="15">
        <f>N302*W302</f>
        <v>0</v>
      </c>
      <c r="AQ302" s="15">
        <f>N302*X302</f>
        <v>0</v>
      </c>
      <c r="AR302" s="15">
        <f>N302*Y302</f>
        <v>0</v>
      </c>
      <c r="AS302" s="15">
        <f>N302*Z302</f>
        <v>0</v>
      </c>
      <c r="AT302" s="15">
        <f>N302*AA302</f>
        <v>0</v>
      </c>
      <c r="AU302" s="15">
        <f>N302*AB302</f>
        <v>0</v>
      </c>
      <c r="AV302" s="15">
        <f>N302*AC302</f>
        <v>0</v>
      </c>
      <c r="AW302" s="15">
        <f>N302*AD302</f>
        <v>0</v>
      </c>
      <c r="AX302" s="15">
        <f>N302*AE302</f>
        <v>0</v>
      </c>
      <c r="AY302" s="15">
        <f>N302*AF302</f>
        <v>0</v>
      </c>
      <c r="AZ302" s="15">
        <f>N302*AG302</f>
        <v>0</v>
      </c>
      <c r="BA302" s="15"/>
    </row>
    <row r="303" spans="1:53">
      <c r="A303" s="10">
        <v>44718</v>
      </c>
      <c r="B303" s="11">
        <v>3002057924</v>
      </c>
      <c r="C303" s="11" t="s">
        <v>139</v>
      </c>
      <c r="D303" s="11" t="s">
        <v>382</v>
      </c>
      <c r="E303" s="11">
        <v>60017132</v>
      </c>
      <c r="F303" s="11">
        <v>20002603</v>
      </c>
      <c r="G303" s="11">
        <v>7475</v>
      </c>
      <c r="H303" s="11" t="s">
        <v>54</v>
      </c>
      <c r="I303" s="11" t="s">
        <v>156</v>
      </c>
      <c r="J303" s="12">
        <v>1.5</v>
      </c>
      <c r="K303" s="12">
        <v>7.5</v>
      </c>
      <c r="L303" s="12">
        <v>14</v>
      </c>
      <c r="M303" s="12">
        <v>0.10100000000000001</v>
      </c>
      <c r="N303" s="13">
        <v>15.907500000000001</v>
      </c>
      <c r="AH303" s="15">
        <f>N303*O303</f>
        <v>0</v>
      </c>
      <c r="AI303" s="15">
        <f>N303*P303</f>
        <v>0</v>
      </c>
      <c r="AJ303" s="15">
        <f>N303*Q303</f>
        <v>0</v>
      </c>
      <c r="AK303" s="15">
        <f>N303*R303</f>
        <v>0</v>
      </c>
      <c r="AL303" s="15">
        <f>N303*S303</f>
        <v>0</v>
      </c>
      <c r="AM303" s="15">
        <f>N303*T303</f>
        <v>0</v>
      </c>
      <c r="AN303" s="15">
        <f>N303*U303</f>
        <v>0</v>
      </c>
      <c r="AO303" s="15">
        <f>N303*V303</f>
        <v>0</v>
      </c>
      <c r="AP303" s="15">
        <f>N303*W303</f>
        <v>0</v>
      </c>
      <c r="AQ303" s="15">
        <f>N303*X303</f>
        <v>0</v>
      </c>
      <c r="AR303" s="15">
        <f>N303*Y303</f>
        <v>0</v>
      </c>
      <c r="AS303" s="15">
        <f>N303*Z303</f>
        <v>0</v>
      </c>
      <c r="AT303" s="15">
        <f>N303*AA303</f>
        <v>0</v>
      </c>
      <c r="AU303" s="15">
        <f>N303*AB303</f>
        <v>0</v>
      </c>
      <c r="AV303" s="15">
        <f>N303*AC303</f>
        <v>0</v>
      </c>
      <c r="AW303" s="15">
        <f>N303*AD303</f>
        <v>0</v>
      </c>
      <c r="AX303" s="15">
        <f>N303*AE303</f>
        <v>0</v>
      </c>
      <c r="AY303" s="15">
        <f>N303*AF303</f>
        <v>0</v>
      </c>
      <c r="AZ303" s="15">
        <f>N303*AG303</f>
        <v>0</v>
      </c>
      <c r="BA303" s="15"/>
    </row>
    <row r="304" spans="1:53">
      <c r="A304" s="10">
        <v>44718</v>
      </c>
      <c r="B304" s="11">
        <v>3002057924</v>
      </c>
      <c r="C304" s="11" t="s">
        <v>139</v>
      </c>
      <c r="D304" s="11" t="s">
        <v>383</v>
      </c>
      <c r="E304" s="11">
        <v>60015796</v>
      </c>
      <c r="F304" s="11">
        <v>20002522</v>
      </c>
      <c r="G304" s="11">
        <v>7475</v>
      </c>
      <c r="H304" s="11" t="s">
        <v>54</v>
      </c>
      <c r="I304" s="11" t="s">
        <v>156</v>
      </c>
      <c r="J304" s="12">
        <v>1.25</v>
      </c>
      <c r="K304" s="12">
        <v>10.75</v>
      </c>
      <c r="L304" s="12">
        <v>12.375</v>
      </c>
      <c r="M304" s="12">
        <v>0.10100000000000001</v>
      </c>
      <c r="N304" s="13">
        <v>16.795195312500002</v>
      </c>
      <c r="AH304" s="15">
        <f>N304*O304</f>
        <v>0</v>
      </c>
      <c r="AI304" s="15">
        <f>N304*P304</f>
        <v>0</v>
      </c>
      <c r="AJ304" s="15">
        <f>N304*Q304</f>
        <v>0</v>
      </c>
      <c r="AK304" s="15">
        <f>N304*R304</f>
        <v>0</v>
      </c>
      <c r="AL304" s="15">
        <f>N304*S304</f>
        <v>0</v>
      </c>
      <c r="AM304" s="15">
        <f>N304*T304</f>
        <v>0</v>
      </c>
      <c r="AN304" s="15">
        <f>N304*U304</f>
        <v>0</v>
      </c>
      <c r="AO304" s="15">
        <f>N304*V304</f>
        <v>0</v>
      </c>
      <c r="AP304" s="15">
        <f>N304*W304</f>
        <v>0</v>
      </c>
      <c r="AQ304" s="15">
        <f>N304*X304</f>
        <v>0</v>
      </c>
      <c r="AR304" s="15">
        <f>N304*Y304</f>
        <v>0</v>
      </c>
      <c r="AS304" s="15">
        <f>N304*Z304</f>
        <v>0</v>
      </c>
      <c r="AT304" s="15">
        <f>N304*AA304</f>
        <v>0</v>
      </c>
      <c r="AU304" s="15">
        <f>N304*AB304</f>
        <v>0</v>
      </c>
      <c r="AV304" s="15">
        <f>N304*AC304</f>
        <v>0</v>
      </c>
      <c r="AW304" s="15">
        <f>N304*AD304</f>
        <v>0</v>
      </c>
      <c r="AX304" s="15">
        <f>N304*AE304</f>
        <v>0</v>
      </c>
      <c r="AY304" s="15">
        <f>N304*AF304</f>
        <v>0</v>
      </c>
      <c r="AZ304" s="15">
        <f>N304*AG304</f>
        <v>0</v>
      </c>
      <c r="BA304" s="15"/>
    </row>
    <row r="305" spans="1:53">
      <c r="A305" s="10">
        <v>44718</v>
      </c>
      <c r="B305" s="11">
        <v>3002057924</v>
      </c>
      <c r="C305" s="11" t="s">
        <v>139</v>
      </c>
      <c r="D305" s="11" t="s">
        <v>384</v>
      </c>
      <c r="E305" s="11">
        <v>60015861</v>
      </c>
      <c r="F305" s="11">
        <v>20002522</v>
      </c>
      <c r="G305" s="11">
        <v>7475</v>
      </c>
      <c r="H305" s="11" t="s">
        <v>54</v>
      </c>
      <c r="I305" s="11" t="s">
        <v>156</v>
      </c>
      <c r="J305" s="12">
        <v>1.25</v>
      </c>
      <c r="K305" s="12">
        <v>14</v>
      </c>
      <c r="L305" s="12">
        <v>9.125</v>
      </c>
      <c r="M305" s="12">
        <v>0.10100000000000001</v>
      </c>
      <c r="N305" s="13">
        <v>16.1284375</v>
      </c>
      <c r="AH305" s="15">
        <f>N305*O305</f>
        <v>0</v>
      </c>
      <c r="AI305" s="15">
        <f>N305*P305</f>
        <v>0</v>
      </c>
      <c r="AJ305" s="15">
        <f>N305*Q305</f>
        <v>0</v>
      </c>
      <c r="AK305" s="15">
        <f>N305*R305</f>
        <v>0</v>
      </c>
      <c r="AL305" s="15">
        <f>N305*S305</f>
        <v>0</v>
      </c>
      <c r="AM305" s="15">
        <f>N305*T305</f>
        <v>0</v>
      </c>
      <c r="AN305" s="15">
        <f>N305*U305</f>
        <v>0</v>
      </c>
      <c r="AO305" s="15">
        <f>N305*V305</f>
        <v>0</v>
      </c>
      <c r="AP305" s="15">
        <f>N305*W305</f>
        <v>0</v>
      </c>
      <c r="AQ305" s="15">
        <f>N305*X305</f>
        <v>0</v>
      </c>
      <c r="AR305" s="15">
        <f>N305*Y305</f>
        <v>0</v>
      </c>
      <c r="AS305" s="15">
        <f>N305*Z305</f>
        <v>0</v>
      </c>
      <c r="AT305" s="15">
        <f>N305*AA305</f>
        <v>0</v>
      </c>
      <c r="AU305" s="15">
        <f>N305*AB305</f>
        <v>0</v>
      </c>
      <c r="AV305" s="15">
        <f>N305*AC305</f>
        <v>0</v>
      </c>
      <c r="AW305" s="15">
        <f>N305*AD305</f>
        <v>0</v>
      </c>
      <c r="AX305" s="15">
        <f>N305*AE305</f>
        <v>0</v>
      </c>
      <c r="AY305" s="15">
        <f>N305*AF305</f>
        <v>0</v>
      </c>
      <c r="AZ305" s="15">
        <f>N305*AG305</f>
        <v>0</v>
      </c>
      <c r="BA305" s="15"/>
    </row>
    <row r="306" spans="1:53">
      <c r="A306" s="10">
        <v>44718</v>
      </c>
      <c r="B306" s="11">
        <v>3002057924</v>
      </c>
      <c r="C306" s="11" t="s">
        <v>139</v>
      </c>
      <c r="D306" s="11" t="s">
        <v>385</v>
      </c>
      <c r="E306" s="11">
        <v>60015805</v>
      </c>
      <c r="F306" s="11">
        <v>20002522</v>
      </c>
      <c r="G306" s="11">
        <v>7475</v>
      </c>
      <c r="H306" s="11" t="s">
        <v>54</v>
      </c>
      <c r="I306" s="11" t="s">
        <v>156</v>
      </c>
      <c r="J306" s="12">
        <v>1.25</v>
      </c>
      <c r="K306" s="12">
        <v>11.75</v>
      </c>
      <c r="L306" s="12">
        <v>19.5</v>
      </c>
      <c r="M306" s="12">
        <v>0.10100000000000001</v>
      </c>
      <c r="N306" s="13">
        <v>28.927031250000002</v>
      </c>
      <c r="AH306" s="15">
        <f>N306*O306</f>
        <v>0</v>
      </c>
      <c r="AI306" s="15">
        <f>N306*P306</f>
        <v>0</v>
      </c>
      <c r="AJ306" s="15">
        <f>N306*Q306</f>
        <v>0</v>
      </c>
      <c r="AK306" s="15">
        <f>N306*R306</f>
        <v>0</v>
      </c>
      <c r="AL306" s="15">
        <f>N306*S306</f>
        <v>0</v>
      </c>
      <c r="AM306" s="15">
        <f>N306*T306</f>
        <v>0</v>
      </c>
      <c r="AN306" s="15">
        <f>N306*U306</f>
        <v>0</v>
      </c>
      <c r="AO306" s="15">
        <f>N306*V306</f>
        <v>0</v>
      </c>
      <c r="AP306" s="15">
        <f>N306*W306</f>
        <v>0</v>
      </c>
      <c r="AQ306" s="15">
        <f>N306*X306</f>
        <v>0</v>
      </c>
      <c r="AR306" s="15">
        <f>N306*Y306</f>
        <v>0</v>
      </c>
      <c r="AS306" s="15">
        <f>N306*Z306</f>
        <v>0</v>
      </c>
      <c r="AT306" s="15">
        <f>N306*AA306</f>
        <v>0</v>
      </c>
      <c r="AU306" s="15">
        <f>N306*AB306</f>
        <v>0</v>
      </c>
      <c r="AV306" s="15">
        <f>N306*AC306</f>
        <v>0</v>
      </c>
      <c r="AW306" s="15">
        <f>N306*AD306</f>
        <v>0</v>
      </c>
      <c r="AX306" s="15">
        <f>N306*AE306</f>
        <v>0</v>
      </c>
      <c r="AY306" s="15">
        <f>N306*AF306</f>
        <v>0</v>
      </c>
      <c r="AZ306" s="15">
        <f>N306*AG306</f>
        <v>0</v>
      </c>
      <c r="BA306" s="15"/>
    </row>
    <row r="307" spans="1:53">
      <c r="A307" s="10">
        <v>44718</v>
      </c>
      <c r="B307" s="11">
        <v>3002057924</v>
      </c>
      <c r="C307" s="11" t="s">
        <v>139</v>
      </c>
      <c r="D307" s="11" t="s">
        <v>386</v>
      </c>
      <c r="E307" s="11">
        <v>60018973</v>
      </c>
      <c r="F307" s="11">
        <v>20002714</v>
      </c>
      <c r="G307" s="11">
        <v>7475</v>
      </c>
      <c r="H307" s="11" t="s">
        <v>54</v>
      </c>
      <c r="I307" s="11" t="s">
        <v>156</v>
      </c>
      <c r="J307" s="12">
        <v>2</v>
      </c>
      <c r="K307" s="12">
        <v>5.875</v>
      </c>
      <c r="L307" s="12">
        <v>18.5</v>
      </c>
      <c r="M307" s="12">
        <v>0.10100000000000001</v>
      </c>
      <c r="N307" s="13">
        <v>21.954875000000001</v>
      </c>
      <c r="AH307" s="15">
        <f>N307*O307</f>
        <v>0</v>
      </c>
      <c r="AI307" s="15">
        <f>N307*P307</f>
        <v>0</v>
      </c>
      <c r="AJ307" s="15">
        <f>N307*Q307</f>
        <v>0</v>
      </c>
      <c r="AK307" s="15">
        <f>N307*R307</f>
        <v>0</v>
      </c>
      <c r="AL307" s="15">
        <f>N307*S307</f>
        <v>0</v>
      </c>
      <c r="AM307" s="15">
        <f>N307*T307</f>
        <v>0</v>
      </c>
      <c r="AN307" s="15">
        <f>N307*U307</f>
        <v>0</v>
      </c>
      <c r="AO307" s="15">
        <f>N307*V307</f>
        <v>0</v>
      </c>
      <c r="AP307" s="15">
        <f>N307*W307</f>
        <v>0</v>
      </c>
      <c r="AQ307" s="15">
        <f>N307*X307</f>
        <v>0</v>
      </c>
      <c r="AR307" s="15">
        <f>N307*Y307</f>
        <v>0</v>
      </c>
      <c r="AS307" s="15">
        <f>N307*Z307</f>
        <v>0</v>
      </c>
      <c r="AT307" s="15">
        <f>N307*AA307</f>
        <v>0</v>
      </c>
      <c r="AU307" s="15">
        <f>N307*AB307</f>
        <v>0</v>
      </c>
      <c r="AV307" s="15">
        <f>N307*AC307</f>
        <v>0</v>
      </c>
      <c r="AW307" s="15">
        <f>N307*AD307</f>
        <v>0</v>
      </c>
      <c r="AX307" s="15">
        <f>N307*AE307</f>
        <v>0</v>
      </c>
      <c r="AY307" s="15">
        <f>N307*AF307</f>
        <v>0</v>
      </c>
      <c r="AZ307" s="15">
        <f>N307*AG307</f>
        <v>0</v>
      </c>
      <c r="BA307" s="15"/>
    </row>
    <row r="308" spans="1:53">
      <c r="A308" s="10">
        <v>44718</v>
      </c>
      <c r="B308" s="11">
        <v>3002057924</v>
      </c>
      <c r="C308" s="11" t="s">
        <v>139</v>
      </c>
      <c r="D308" s="11" t="s">
        <v>387</v>
      </c>
      <c r="E308" s="11">
        <v>60017120</v>
      </c>
      <c r="F308" s="11">
        <v>20002603</v>
      </c>
      <c r="G308" s="11">
        <v>7475</v>
      </c>
      <c r="H308" s="11" t="s">
        <v>54</v>
      </c>
      <c r="I308" s="11" t="s">
        <v>156</v>
      </c>
      <c r="J308" s="12">
        <v>1.5</v>
      </c>
      <c r="K308" s="12">
        <v>6</v>
      </c>
      <c r="L308" s="12">
        <v>10.75</v>
      </c>
      <c r="M308" s="12">
        <v>0.10100000000000001</v>
      </c>
      <c r="N308" s="13">
        <v>9.7717500000000008</v>
      </c>
      <c r="AH308" s="15">
        <f>N308*O308</f>
        <v>0</v>
      </c>
      <c r="AI308" s="15">
        <f>N308*P308</f>
        <v>0</v>
      </c>
      <c r="AJ308" s="15">
        <f>N308*Q308</f>
        <v>0</v>
      </c>
      <c r="AK308" s="15">
        <f>N308*R308</f>
        <v>0</v>
      </c>
      <c r="AL308" s="15">
        <f>N308*S308</f>
        <v>0</v>
      </c>
      <c r="AM308" s="15">
        <f>N308*T308</f>
        <v>0</v>
      </c>
      <c r="AN308" s="15">
        <f>N308*U308</f>
        <v>0</v>
      </c>
      <c r="AO308" s="15">
        <f>N308*V308</f>
        <v>0</v>
      </c>
      <c r="AP308" s="15">
        <f>N308*W308</f>
        <v>0</v>
      </c>
      <c r="AQ308" s="15">
        <f>N308*X308</f>
        <v>0</v>
      </c>
      <c r="AR308" s="15">
        <f>N308*Y308</f>
        <v>0</v>
      </c>
      <c r="AS308" s="15">
        <f>N308*Z308</f>
        <v>0</v>
      </c>
      <c r="AT308" s="15">
        <f>N308*AA308</f>
        <v>0</v>
      </c>
      <c r="AU308" s="15">
        <f>N308*AB308</f>
        <v>0</v>
      </c>
      <c r="AV308" s="15">
        <f>N308*AC308</f>
        <v>0</v>
      </c>
      <c r="AW308" s="15">
        <f>N308*AD308</f>
        <v>0</v>
      </c>
      <c r="AX308" s="15">
        <f>N308*AE308</f>
        <v>0</v>
      </c>
      <c r="AY308" s="15">
        <f>N308*AF308</f>
        <v>0</v>
      </c>
      <c r="AZ308" s="15">
        <f>N308*AG308</f>
        <v>0</v>
      </c>
      <c r="BA308" s="15"/>
    </row>
    <row r="309" spans="1:53">
      <c r="A309" s="10">
        <v>44718</v>
      </c>
      <c r="B309" s="11">
        <v>3002057924</v>
      </c>
      <c r="C309" s="11" t="s">
        <v>139</v>
      </c>
      <c r="D309" s="11" t="s">
        <v>388</v>
      </c>
      <c r="E309" s="11">
        <v>60015860</v>
      </c>
      <c r="F309" s="11">
        <v>20002522</v>
      </c>
      <c r="G309" s="11">
        <v>7475</v>
      </c>
      <c r="H309" s="11" t="s">
        <v>54</v>
      </c>
      <c r="I309" s="11" t="s">
        <v>156</v>
      </c>
      <c r="J309" s="12">
        <v>1.25</v>
      </c>
      <c r="K309" s="12">
        <v>14</v>
      </c>
      <c r="L309" s="12">
        <v>10.75</v>
      </c>
      <c r="M309" s="12">
        <v>0.10100000000000001</v>
      </c>
      <c r="N309" s="13">
        <v>19.000625000000003</v>
      </c>
      <c r="AH309" s="15">
        <f>N309*O309</f>
        <v>0</v>
      </c>
      <c r="AI309" s="15">
        <f>N309*P309</f>
        <v>0</v>
      </c>
      <c r="AJ309" s="15">
        <f>N309*Q309</f>
        <v>0</v>
      </c>
      <c r="AK309" s="15">
        <f>N309*R309</f>
        <v>0</v>
      </c>
      <c r="AL309" s="15">
        <f>N309*S309</f>
        <v>0</v>
      </c>
      <c r="AM309" s="15">
        <f>N309*T309</f>
        <v>0</v>
      </c>
      <c r="AN309" s="15">
        <f>N309*U309</f>
        <v>0</v>
      </c>
      <c r="AO309" s="15">
        <f>N309*V309</f>
        <v>0</v>
      </c>
      <c r="AP309" s="15">
        <f>N309*W309</f>
        <v>0</v>
      </c>
      <c r="AQ309" s="15">
        <f>N309*X309</f>
        <v>0</v>
      </c>
      <c r="AR309" s="15">
        <f>N309*Y309</f>
        <v>0</v>
      </c>
      <c r="AS309" s="15">
        <f>N309*Z309</f>
        <v>0</v>
      </c>
      <c r="AT309" s="15">
        <f>N309*AA309</f>
        <v>0</v>
      </c>
      <c r="AU309" s="15">
        <f>N309*AB309</f>
        <v>0</v>
      </c>
      <c r="AV309" s="15">
        <f>N309*AC309</f>
        <v>0</v>
      </c>
      <c r="AW309" s="15">
        <f>N309*AD309</f>
        <v>0</v>
      </c>
      <c r="AX309" s="15">
        <f>N309*AE309</f>
        <v>0</v>
      </c>
      <c r="AY309" s="15">
        <f>N309*AF309</f>
        <v>0</v>
      </c>
      <c r="AZ309" s="15">
        <f>N309*AG309</f>
        <v>0</v>
      </c>
      <c r="BA309" s="15"/>
    </row>
    <row r="310" spans="1:53">
      <c r="A310" s="10">
        <v>44718</v>
      </c>
      <c r="B310" s="11">
        <v>3002057924</v>
      </c>
      <c r="C310" s="11" t="s">
        <v>139</v>
      </c>
      <c r="D310" s="11" t="s">
        <v>389</v>
      </c>
      <c r="E310" s="11">
        <v>60000172</v>
      </c>
      <c r="F310" s="11">
        <v>20002037</v>
      </c>
      <c r="G310" s="11">
        <v>2024</v>
      </c>
      <c r="H310" s="11" t="s">
        <v>68</v>
      </c>
      <c r="I310" s="11" t="s">
        <v>150</v>
      </c>
      <c r="J310" s="12">
        <v>0.625</v>
      </c>
      <c r="K310" s="12">
        <v>2.75</v>
      </c>
      <c r="L310" s="12">
        <v>0.875</v>
      </c>
      <c r="M310" s="12">
        <v>0.1</v>
      </c>
      <c r="N310" s="13">
        <v>0.150390625</v>
      </c>
      <c r="AH310" s="15">
        <f>N310*O310</f>
        <v>0</v>
      </c>
      <c r="AI310" s="15">
        <f>N310*P310</f>
        <v>0</v>
      </c>
      <c r="AJ310" s="15">
        <f>N310*Q310</f>
        <v>0</v>
      </c>
      <c r="AK310" s="15">
        <f>N310*R310</f>
        <v>0</v>
      </c>
      <c r="AL310" s="15">
        <f>N310*S310</f>
        <v>0</v>
      </c>
      <c r="AM310" s="15">
        <f>N310*T310</f>
        <v>0</v>
      </c>
      <c r="AN310" s="15">
        <f>N310*U310</f>
        <v>0</v>
      </c>
      <c r="AO310" s="15">
        <f>N310*V310</f>
        <v>0</v>
      </c>
      <c r="AP310" s="15">
        <f>N310*W310</f>
        <v>0</v>
      </c>
      <c r="AQ310" s="15">
        <f>N310*X310</f>
        <v>0</v>
      </c>
      <c r="AR310" s="15">
        <f>N310*Y310</f>
        <v>0</v>
      </c>
      <c r="AS310" s="15">
        <f>N310*Z310</f>
        <v>0</v>
      </c>
      <c r="AT310" s="15">
        <f>N310*AA310</f>
        <v>0</v>
      </c>
      <c r="AU310" s="15">
        <f>N310*AB310</f>
        <v>0</v>
      </c>
      <c r="AV310" s="15">
        <f>N310*AC310</f>
        <v>0</v>
      </c>
      <c r="AW310" s="15">
        <f>N310*AD310</f>
        <v>0</v>
      </c>
      <c r="AX310" s="15">
        <f>N310*AE310</f>
        <v>0</v>
      </c>
      <c r="AY310" s="15">
        <f>N310*AF310</f>
        <v>0</v>
      </c>
      <c r="AZ310" s="15">
        <f>N310*AG310</f>
        <v>0</v>
      </c>
      <c r="BA310" s="15"/>
    </row>
    <row r="311" spans="1:53">
      <c r="A311" s="10">
        <v>44718</v>
      </c>
      <c r="B311" s="11">
        <v>3002057924</v>
      </c>
      <c r="C311" s="11" t="s">
        <v>139</v>
      </c>
      <c r="D311" s="11" t="s">
        <v>390</v>
      </c>
      <c r="E311" s="11">
        <v>60016032</v>
      </c>
      <c r="F311" s="11">
        <v>20002522</v>
      </c>
      <c r="G311" s="11">
        <v>7475</v>
      </c>
      <c r="H311" s="11" t="s">
        <v>54</v>
      </c>
      <c r="I311" s="11" t="s">
        <v>156</v>
      </c>
      <c r="J311" s="12">
        <v>1.25</v>
      </c>
      <c r="K311" s="12">
        <v>3.25</v>
      </c>
      <c r="L311" s="12">
        <v>13</v>
      </c>
      <c r="M311" s="12">
        <v>0.10100000000000001</v>
      </c>
      <c r="N311" s="13">
        <v>5.3340624999999999</v>
      </c>
      <c r="AH311" s="15">
        <f>N311*O311</f>
        <v>0</v>
      </c>
      <c r="AI311" s="15">
        <f>N311*P311</f>
        <v>0</v>
      </c>
      <c r="AJ311" s="15">
        <f>N311*Q311</f>
        <v>0</v>
      </c>
      <c r="AK311" s="15">
        <f>N311*R311</f>
        <v>0</v>
      </c>
      <c r="AL311" s="15">
        <f>N311*S311</f>
        <v>0</v>
      </c>
      <c r="AM311" s="15">
        <f>N311*T311</f>
        <v>0</v>
      </c>
      <c r="AN311" s="15">
        <f>N311*U311</f>
        <v>0</v>
      </c>
      <c r="AO311" s="15">
        <f>N311*V311</f>
        <v>0</v>
      </c>
      <c r="AP311" s="15">
        <f>N311*W311</f>
        <v>0</v>
      </c>
      <c r="AQ311" s="15">
        <f>N311*X311</f>
        <v>0</v>
      </c>
      <c r="AR311" s="15">
        <f>N311*Y311</f>
        <v>0</v>
      </c>
      <c r="AS311" s="15">
        <f>N311*Z311</f>
        <v>0</v>
      </c>
      <c r="AT311" s="15">
        <f>N311*AA311</f>
        <v>0</v>
      </c>
      <c r="AU311" s="15">
        <f>N311*AB311</f>
        <v>0</v>
      </c>
      <c r="AV311" s="15">
        <f>N311*AC311</f>
        <v>0</v>
      </c>
      <c r="AW311" s="15">
        <f>N311*AD311</f>
        <v>0</v>
      </c>
      <c r="AX311" s="15">
        <f>N311*AE311</f>
        <v>0</v>
      </c>
      <c r="AY311" s="15">
        <f>N311*AF311</f>
        <v>0</v>
      </c>
      <c r="AZ311" s="15">
        <f>N311*AG311</f>
        <v>0</v>
      </c>
      <c r="BA311" s="15"/>
    </row>
    <row r="312" spans="1:53">
      <c r="A312" s="10">
        <v>44718</v>
      </c>
      <c r="B312" s="11">
        <v>3002057924</v>
      </c>
      <c r="C312" s="11" t="s">
        <v>139</v>
      </c>
      <c r="D312" s="11" t="s">
        <v>391</v>
      </c>
      <c r="E312" s="11">
        <v>60016651</v>
      </c>
      <c r="F312" s="11">
        <v>20002603</v>
      </c>
      <c r="G312" s="11">
        <v>7475</v>
      </c>
      <c r="H312" s="11" t="s">
        <v>54</v>
      </c>
      <c r="I312" s="11" t="s">
        <v>156</v>
      </c>
      <c r="J312" s="12">
        <v>1.5</v>
      </c>
      <c r="K312" s="12">
        <v>2.625</v>
      </c>
      <c r="L312" s="12">
        <v>17.25</v>
      </c>
      <c r="M312" s="12">
        <v>0.10100000000000001</v>
      </c>
      <c r="N312" s="13">
        <v>6.8601093750000004</v>
      </c>
      <c r="AH312" s="15">
        <f>N312*O312</f>
        <v>0</v>
      </c>
      <c r="AI312" s="15">
        <f>N312*P312</f>
        <v>0</v>
      </c>
      <c r="AJ312" s="15">
        <f>N312*Q312</f>
        <v>0</v>
      </c>
      <c r="AK312" s="15">
        <f>N312*R312</f>
        <v>0</v>
      </c>
      <c r="AL312" s="15">
        <f>N312*S312</f>
        <v>0</v>
      </c>
      <c r="AM312" s="15">
        <f>N312*T312</f>
        <v>0</v>
      </c>
      <c r="AN312" s="15">
        <f>N312*U312</f>
        <v>0</v>
      </c>
      <c r="AO312" s="15">
        <f>N312*V312</f>
        <v>0</v>
      </c>
      <c r="AP312" s="15">
        <f>N312*W312</f>
        <v>0</v>
      </c>
      <c r="AQ312" s="15">
        <f>N312*X312</f>
        <v>0</v>
      </c>
      <c r="AR312" s="15">
        <f>N312*Y312</f>
        <v>0</v>
      </c>
      <c r="AS312" s="15">
        <f>N312*Z312</f>
        <v>0</v>
      </c>
      <c r="AT312" s="15">
        <f>N312*AA312</f>
        <v>0</v>
      </c>
      <c r="AU312" s="15">
        <f>N312*AB312</f>
        <v>0</v>
      </c>
      <c r="AV312" s="15">
        <f>N312*AC312</f>
        <v>0</v>
      </c>
      <c r="AW312" s="15">
        <f>N312*AD312</f>
        <v>0</v>
      </c>
      <c r="AX312" s="15">
        <f>N312*AE312</f>
        <v>0</v>
      </c>
      <c r="AY312" s="15">
        <f>N312*AF312</f>
        <v>0</v>
      </c>
      <c r="AZ312" s="15">
        <f>N312*AG312</f>
        <v>0</v>
      </c>
      <c r="BA312" s="15"/>
    </row>
    <row r="313" spans="1:53">
      <c r="A313" s="10">
        <v>44718</v>
      </c>
      <c r="B313" s="11">
        <v>3002057924</v>
      </c>
      <c r="C313" s="11" t="s">
        <v>139</v>
      </c>
      <c r="D313" s="11" t="s">
        <v>392</v>
      </c>
      <c r="E313" s="11">
        <v>60016352</v>
      </c>
      <c r="F313" s="11">
        <v>20002522</v>
      </c>
      <c r="G313" s="11">
        <v>7475</v>
      </c>
      <c r="H313" s="11" t="s">
        <v>54</v>
      </c>
      <c r="I313" s="11" t="s">
        <v>156</v>
      </c>
      <c r="J313" s="12">
        <v>1.25</v>
      </c>
      <c r="K313" s="12">
        <v>7.5</v>
      </c>
      <c r="L313" s="12">
        <v>15.625</v>
      </c>
      <c r="M313" s="12">
        <v>0.10100000000000001</v>
      </c>
      <c r="N313" s="13">
        <v>14.794921875000002</v>
      </c>
      <c r="AH313" s="15">
        <f>N313*O313</f>
        <v>0</v>
      </c>
      <c r="AI313" s="15">
        <f>N313*P313</f>
        <v>0</v>
      </c>
      <c r="AJ313" s="15">
        <f>N313*Q313</f>
        <v>0</v>
      </c>
      <c r="AK313" s="15">
        <f>N313*R313</f>
        <v>0</v>
      </c>
      <c r="AL313" s="15">
        <f>N313*S313</f>
        <v>0</v>
      </c>
      <c r="AM313" s="15">
        <f>N313*T313</f>
        <v>0</v>
      </c>
      <c r="AN313" s="15">
        <f>N313*U313</f>
        <v>0</v>
      </c>
      <c r="AO313" s="15">
        <f>N313*V313</f>
        <v>0</v>
      </c>
      <c r="AP313" s="15">
        <f>N313*W313</f>
        <v>0</v>
      </c>
      <c r="AQ313" s="15">
        <f>N313*X313</f>
        <v>0</v>
      </c>
      <c r="AR313" s="15">
        <f>N313*Y313</f>
        <v>0</v>
      </c>
      <c r="AS313" s="15">
        <f>N313*Z313</f>
        <v>0</v>
      </c>
      <c r="AT313" s="15">
        <f>N313*AA313</f>
        <v>0</v>
      </c>
      <c r="AU313" s="15">
        <f>N313*AB313</f>
        <v>0</v>
      </c>
      <c r="AV313" s="15">
        <f>N313*AC313</f>
        <v>0</v>
      </c>
      <c r="AW313" s="15">
        <f>N313*AD313</f>
        <v>0</v>
      </c>
      <c r="AX313" s="15">
        <f>N313*AE313</f>
        <v>0</v>
      </c>
      <c r="AY313" s="15">
        <f>N313*AF313</f>
        <v>0</v>
      </c>
      <c r="AZ313" s="15">
        <f>N313*AG313</f>
        <v>0</v>
      </c>
      <c r="BA313" s="15"/>
    </row>
    <row r="314" spans="1:53">
      <c r="A314" s="10">
        <v>44718</v>
      </c>
      <c r="B314" s="11">
        <v>3002057924</v>
      </c>
      <c r="C314" s="11" t="s">
        <v>139</v>
      </c>
      <c r="D314" s="11" t="s">
        <v>393</v>
      </c>
      <c r="E314" s="11">
        <v>60016358</v>
      </c>
      <c r="F314" s="11">
        <v>20002522</v>
      </c>
      <c r="G314" s="11">
        <v>7475</v>
      </c>
      <c r="H314" s="11" t="s">
        <v>54</v>
      </c>
      <c r="I314" s="11" t="s">
        <v>156</v>
      </c>
      <c r="J314" s="12">
        <v>1.25</v>
      </c>
      <c r="K314" s="12">
        <v>7.6</v>
      </c>
      <c r="L314" s="12">
        <v>10.75</v>
      </c>
      <c r="M314" s="12">
        <v>0.10100000000000001</v>
      </c>
      <c r="N314" s="13">
        <v>10.314625000000001</v>
      </c>
      <c r="AH314" s="15">
        <f>N314*O314</f>
        <v>0</v>
      </c>
      <c r="AI314" s="15">
        <f>N314*P314</f>
        <v>0</v>
      </c>
      <c r="AJ314" s="15">
        <f>N314*Q314</f>
        <v>0</v>
      </c>
      <c r="AK314" s="15">
        <f>N314*R314</f>
        <v>0</v>
      </c>
      <c r="AL314" s="15">
        <f>N314*S314</f>
        <v>0</v>
      </c>
      <c r="AM314" s="15">
        <f>N314*T314</f>
        <v>0</v>
      </c>
      <c r="AN314" s="15">
        <f>N314*U314</f>
        <v>0</v>
      </c>
      <c r="AO314" s="15">
        <f>N314*V314</f>
        <v>0</v>
      </c>
      <c r="AP314" s="15">
        <f>N314*W314</f>
        <v>0</v>
      </c>
      <c r="AQ314" s="15">
        <f>N314*X314</f>
        <v>0</v>
      </c>
      <c r="AR314" s="15">
        <f>N314*Y314</f>
        <v>0</v>
      </c>
      <c r="AS314" s="15">
        <f>N314*Z314</f>
        <v>0</v>
      </c>
      <c r="AT314" s="15">
        <f>N314*AA314</f>
        <v>0</v>
      </c>
      <c r="AU314" s="15">
        <f>N314*AB314</f>
        <v>0</v>
      </c>
      <c r="AV314" s="15">
        <f>N314*AC314</f>
        <v>0</v>
      </c>
      <c r="AW314" s="15">
        <f>N314*AD314</f>
        <v>0</v>
      </c>
      <c r="AX314" s="15">
        <f>N314*AE314</f>
        <v>0</v>
      </c>
      <c r="AY314" s="15">
        <f>N314*AF314</f>
        <v>0</v>
      </c>
      <c r="AZ314" s="15">
        <f>N314*AG314</f>
        <v>0</v>
      </c>
      <c r="BA314" s="15"/>
    </row>
    <row r="315" spans="1:53">
      <c r="A315" s="10">
        <v>44718</v>
      </c>
      <c r="B315" s="11">
        <v>3002057924</v>
      </c>
      <c r="C315" s="11" t="s">
        <v>139</v>
      </c>
      <c r="D315" s="11" t="s">
        <v>394</v>
      </c>
      <c r="E315" s="11">
        <v>60016359</v>
      </c>
      <c r="F315" s="11">
        <v>20002522</v>
      </c>
      <c r="G315" s="11">
        <v>7475</v>
      </c>
      <c r="H315" s="11" t="s">
        <v>54</v>
      </c>
      <c r="I315" s="11" t="s">
        <v>156</v>
      </c>
      <c r="J315" s="12">
        <v>1.25</v>
      </c>
      <c r="K315" s="12">
        <v>7.625</v>
      </c>
      <c r="L315" s="12">
        <v>20.625</v>
      </c>
      <c r="M315" s="12">
        <v>0.10100000000000001</v>
      </c>
      <c r="N315" s="13">
        <v>19.854785156250003</v>
      </c>
      <c r="AH315" s="15">
        <f>N315*O315</f>
        <v>0</v>
      </c>
      <c r="AI315" s="15">
        <f>N315*P315</f>
        <v>0</v>
      </c>
      <c r="AJ315" s="15">
        <f>N315*Q315</f>
        <v>0</v>
      </c>
      <c r="AK315" s="15">
        <f>N315*R315</f>
        <v>0</v>
      </c>
      <c r="AL315" s="15">
        <f>N315*S315</f>
        <v>0</v>
      </c>
      <c r="AM315" s="15">
        <f>N315*T315</f>
        <v>0</v>
      </c>
      <c r="AN315" s="15">
        <f>N315*U315</f>
        <v>0</v>
      </c>
      <c r="AO315" s="15">
        <f>N315*V315</f>
        <v>0</v>
      </c>
      <c r="AP315" s="15">
        <f>N315*W315</f>
        <v>0</v>
      </c>
      <c r="AQ315" s="15">
        <f>N315*X315</f>
        <v>0</v>
      </c>
      <c r="AR315" s="15">
        <f>N315*Y315</f>
        <v>0</v>
      </c>
      <c r="AS315" s="15">
        <f>N315*Z315</f>
        <v>0</v>
      </c>
      <c r="AT315" s="15">
        <f>N315*AA315</f>
        <v>0</v>
      </c>
      <c r="AU315" s="15">
        <f>N315*AB315</f>
        <v>0</v>
      </c>
      <c r="AV315" s="15">
        <f>N315*AC315</f>
        <v>0</v>
      </c>
      <c r="AW315" s="15">
        <f>N315*AD315</f>
        <v>0</v>
      </c>
      <c r="AX315" s="15">
        <f>N315*AE315</f>
        <v>0</v>
      </c>
      <c r="AY315" s="15">
        <f>N315*AF315</f>
        <v>0</v>
      </c>
      <c r="AZ315" s="15">
        <f>N315*AG315</f>
        <v>0</v>
      </c>
      <c r="BA315" s="15"/>
    </row>
    <row r="316" spans="1:53">
      <c r="A316" s="10">
        <v>44718</v>
      </c>
      <c r="B316" s="11">
        <v>3002057924</v>
      </c>
      <c r="C316" s="11" t="s">
        <v>139</v>
      </c>
      <c r="D316" s="11" t="s">
        <v>395</v>
      </c>
      <c r="E316" s="11">
        <v>60017439</v>
      </c>
      <c r="F316" s="11">
        <v>20002631</v>
      </c>
      <c r="G316" s="11">
        <v>7475</v>
      </c>
      <c r="H316" s="11" t="s">
        <v>54</v>
      </c>
      <c r="I316" s="11" t="s">
        <v>156</v>
      </c>
      <c r="J316" s="12">
        <v>1.75</v>
      </c>
      <c r="K316" s="12">
        <v>4</v>
      </c>
      <c r="L316" s="12">
        <v>6.375</v>
      </c>
      <c r="M316" s="12">
        <v>0.10100000000000001</v>
      </c>
      <c r="N316" s="13">
        <v>4.5071250000000003</v>
      </c>
      <c r="AH316" s="15">
        <f>N316*O316</f>
        <v>0</v>
      </c>
      <c r="AI316" s="15">
        <f>N316*P316</f>
        <v>0</v>
      </c>
      <c r="AJ316" s="15">
        <f>N316*Q316</f>
        <v>0</v>
      </c>
      <c r="AK316" s="15">
        <f>N316*R316</f>
        <v>0</v>
      </c>
      <c r="AL316" s="15">
        <f>N316*S316</f>
        <v>0</v>
      </c>
      <c r="AM316" s="15">
        <f>N316*T316</f>
        <v>0</v>
      </c>
      <c r="AN316" s="15">
        <f>N316*U316</f>
        <v>0</v>
      </c>
      <c r="AO316" s="15">
        <f>N316*V316</f>
        <v>0</v>
      </c>
      <c r="AP316" s="15">
        <f>N316*W316</f>
        <v>0</v>
      </c>
      <c r="AQ316" s="15">
        <f>N316*X316</f>
        <v>0</v>
      </c>
      <c r="AR316" s="15">
        <f>N316*Y316</f>
        <v>0</v>
      </c>
      <c r="AS316" s="15">
        <f>N316*Z316</f>
        <v>0</v>
      </c>
      <c r="AT316" s="15">
        <f>N316*AA316</f>
        <v>0</v>
      </c>
      <c r="AU316" s="15">
        <f>N316*AB316</f>
        <v>0</v>
      </c>
      <c r="AV316" s="15">
        <f>N316*AC316</f>
        <v>0</v>
      </c>
      <c r="AW316" s="15">
        <f>N316*AD316</f>
        <v>0</v>
      </c>
      <c r="AX316" s="15">
        <f>N316*AE316</f>
        <v>0</v>
      </c>
      <c r="AY316" s="15">
        <f>N316*AF316</f>
        <v>0</v>
      </c>
      <c r="AZ316" s="15">
        <f>N316*AG316</f>
        <v>0</v>
      </c>
      <c r="BA316" s="15"/>
    </row>
    <row r="317" spans="1:53">
      <c r="A317" s="10">
        <v>44718</v>
      </c>
      <c r="B317" s="11">
        <v>3002057924</v>
      </c>
      <c r="C317" s="11" t="s">
        <v>139</v>
      </c>
      <c r="D317" s="11" t="s">
        <v>396</v>
      </c>
      <c r="E317" s="11">
        <v>60016501</v>
      </c>
      <c r="F317" s="11">
        <v>20002603</v>
      </c>
      <c r="G317" s="11">
        <v>7475</v>
      </c>
      <c r="H317" s="11" t="s">
        <v>54</v>
      </c>
      <c r="I317" s="11" t="s">
        <v>156</v>
      </c>
      <c r="J317" s="12">
        <v>1.5</v>
      </c>
      <c r="K317" s="12">
        <v>10.75</v>
      </c>
      <c r="L317" s="12">
        <v>17.25</v>
      </c>
      <c r="M317" s="12">
        <v>0.10100000000000001</v>
      </c>
      <c r="N317" s="13">
        <v>28.093781250000003</v>
      </c>
      <c r="AH317" s="15">
        <f>N317*O317</f>
        <v>0</v>
      </c>
      <c r="AI317" s="15">
        <f>N317*P317</f>
        <v>0</v>
      </c>
      <c r="AJ317" s="15">
        <f>N317*Q317</f>
        <v>0</v>
      </c>
      <c r="AK317" s="15">
        <f>N317*R317</f>
        <v>0</v>
      </c>
      <c r="AL317" s="15">
        <f>N317*S317</f>
        <v>0</v>
      </c>
      <c r="AM317" s="15">
        <f>N317*T317</f>
        <v>0</v>
      </c>
      <c r="AN317" s="15">
        <f>N317*U317</f>
        <v>0</v>
      </c>
      <c r="AO317" s="15">
        <f>N317*V317</f>
        <v>0</v>
      </c>
      <c r="AP317" s="15">
        <f>N317*W317</f>
        <v>0</v>
      </c>
      <c r="AQ317" s="15">
        <f>N317*X317</f>
        <v>0</v>
      </c>
      <c r="AR317" s="15">
        <f>N317*Y317</f>
        <v>0</v>
      </c>
      <c r="AS317" s="15">
        <f>N317*Z317</f>
        <v>0</v>
      </c>
      <c r="AT317" s="15">
        <f>N317*AA317</f>
        <v>0</v>
      </c>
      <c r="AU317" s="15">
        <f>N317*AB317</f>
        <v>0</v>
      </c>
      <c r="AV317" s="15">
        <f>N317*AC317</f>
        <v>0</v>
      </c>
      <c r="AW317" s="15">
        <f>N317*AD317</f>
        <v>0</v>
      </c>
      <c r="AX317" s="15">
        <f>N317*AE317</f>
        <v>0</v>
      </c>
      <c r="AY317" s="15">
        <f>N317*AF317</f>
        <v>0</v>
      </c>
      <c r="AZ317" s="15">
        <f>N317*AG317</f>
        <v>0</v>
      </c>
      <c r="BA317" s="15"/>
    </row>
    <row r="318" spans="1:53">
      <c r="A318" s="10">
        <v>44718</v>
      </c>
      <c r="B318" s="11">
        <v>3002057924</v>
      </c>
      <c r="C318" s="11" t="s">
        <v>139</v>
      </c>
      <c r="D318" s="11" t="s">
        <v>397</v>
      </c>
      <c r="E318" s="11">
        <v>60016293</v>
      </c>
      <c r="F318" s="11">
        <v>20002522</v>
      </c>
      <c r="G318" s="11">
        <v>7475</v>
      </c>
      <c r="H318" s="11" t="s">
        <v>54</v>
      </c>
      <c r="I318" s="11" t="s">
        <v>156</v>
      </c>
      <c r="J318" s="12">
        <v>1.25</v>
      </c>
      <c r="K318" s="12">
        <v>5.875</v>
      </c>
      <c r="L318" s="12">
        <v>12.375</v>
      </c>
      <c r="M318" s="12">
        <v>0.10100000000000001</v>
      </c>
      <c r="N318" s="13">
        <v>9.1787695312500013</v>
      </c>
      <c r="AH318" s="15">
        <f>N318*O318</f>
        <v>0</v>
      </c>
      <c r="AI318" s="15">
        <f>N318*P318</f>
        <v>0</v>
      </c>
      <c r="AJ318" s="15">
        <f>N318*Q318</f>
        <v>0</v>
      </c>
      <c r="AK318" s="15">
        <f>N318*R318</f>
        <v>0</v>
      </c>
      <c r="AL318" s="15">
        <f>N318*S318</f>
        <v>0</v>
      </c>
      <c r="AM318" s="15">
        <f>N318*T318</f>
        <v>0</v>
      </c>
      <c r="AN318" s="15">
        <f>N318*U318</f>
        <v>0</v>
      </c>
      <c r="AO318" s="15">
        <f>N318*V318</f>
        <v>0</v>
      </c>
      <c r="AP318" s="15">
        <f>N318*W318</f>
        <v>0</v>
      </c>
      <c r="AQ318" s="15">
        <f>N318*X318</f>
        <v>0</v>
      </c>
      <c r="AR318" s="15">
        <f>N318*Y318</f>
        <v>0</v>
      </c>
      <c r="AS318" s="15">
        <f>N318*Z318</f>
        <v>0</v>
      </c>
      <c r="AT318" s="15">
        <f>N318*AA318</f>
        <v>0</v>
      </c>
      <c r="AU318" s="15">
        <f>N318*AB318</f>
        <v>0</v>
      </c>
      <c r="AV318" s="15">
        <f>N318*AC318</f>
        <v>0</v>
      </c>
      <c r="AW318" s="15">
        <f>N318*AD318</f>
        <v>0</v>
      </c>
      <c r="AX318" s="15">
        <f>N318*AE318</f>
        <v>0</v>
      </c>
      <c r="AY318" s="15">
        <f>N318*AF318</f>
        <v>0</v>
      </c>
      <c r="AZ318" s="15">
        <f>N318*AG318</f>
        <v>0</v>
      </c>
      <c r="BA318" s="15"/>
    </row>
    <row r="319" spans="1:53">
      <c r="A319" s="10">
        <v>44718</v>
      </c>
      <c r="B319" s="11">
        <v>3002057924</v>
      </c>
      <c r="C319" s="11" t="s">
        <v>139</v>
      </c>
      <c r="D319" s="11" t="s">
        <v>398</v>
      </c>
      <c r="E319" s="11">
        <v>60016294</v>
      </c>
      <c r="F319" s="11">
        <v>20002522</v>
      </c>
      <c r="G319" s="11">
        <v>7475</v>
      </c>
      <c r="H319" s="11" t="s">
        <v>54</v>
      </c>
      <c r="I319" s="11" t="s">
        <v>156</v>
      </c>
      <c r="J319" s="12">
        <v>1.25</v>
      </c>
      <c r="K319" s="12">
        <v>5.875</v>
      </c>
      <c r="L319" s="12">
        <v>9.125</v>
      </c>
      <c r="M319" s="12">
        <v>0.10100000000000001</v>
      </c>
      <c r="N319" s="13">
        <v>6.7681835937500008</v>
      </c>
      <c r="AH319" s="15">
        <f>N319*O319</f>
        <v>0</v>
      </c>
      <c r="AI319" s="15">
        <f>N319*P319</f>
        <v>0</v>
      </c>
      <c r="AJ319" s="15">
        <f>N319*Q319</f>
        <v>0</v>
      </c>
      <c r="AK319" s="15">
        <f>N319*R319</f>
        <v>0</v>
      </c>
      <c r="AL319" s="15">
        <f>N319*S319</f>
        <v>0</v>
      </c>
      <c r="AM319" s="15">
        <f>N319*T319</f>
        <v>0</v>
      </c>
      <c r="AN319" s="15">
        <f>N319*U319</f>
        <v>0</v>
      </c>
      <c r="AO319" s="15">
        <f>N319*V319</f>
        <v>0</v>
      </c>
      <c r="AP319" s="15">
        <f>N319*W319</f>
        <v>0</v>
      </c>
      <c r="AQ319" s="15">
        <f>N319*X319</f>
        <v>0</v>
      </c>
      <c r="AR319" s="15">
        <f>N319*Y319</f>
        <v>0</v>
      </c>
      <c r="AS319" s="15">
        <f>N319*Z319</f>
        <v>0</v>
      </c>
      <c r="AT319" s="15">
        <f>N319*AA319</f>
        <v>0</v>
      </c>
      <c r="AU319" s="15">
        <f>N319*AB319</f>
        <v>0</v>
      </c>
      <c r="AV319" s="15">
        <f>N319*AC319</f>
        <v>0</v>
      </c>
      <c r="AW319" s="15">
        <f>N319*AD319</f>
        <v>0</v>
      </c>
      <c r="AX319" s="15">
        <f>N319*AE319</f>
        <v>0</v>
      </c>
      <c r="AY319" s="15">
        <f>N319*AF319</f>
        <v>0</v>
      </c>
      <c r="AZ319" s="15">
        <f>N319*AG319</f>
        <v>0</v>
      </c>
      <c r="BA319" s="15"/>
    </row>
    <row r="320" spans="1:53">
      <c r="A320" s="10">
        <v>44718</v>
      </c>
      <c r="B320" s="11">
        <v>3002057924</v>
      </c>
      <c r="C320" s="11" t="s">
        <v>139</v>
      </c>
      <c r="D320" s="11" t="s">
        <v>399</v>
      </c>
      <c r="E320" s="11">
        <v>60016292</v>
      </c>
      <c r="F320" s="11">
        <v>20002522</v>
      </c>
      <c r="G320" s="11">
        <v>7475</v>
      </c>
      <c r="H320" s="11" t="s">
        <v>54</v>
      </c>
      <c r="I320" s="11" t="s">
        <v>156</v>
      </c>
      <c r="J320" s="12">
        <v>1.25</v>
      </c>
      <c r="K320" s="12">
        <v>5.875</v>
      </c>
      <c r="L320" s="12">
        <v>10.75</v>
      </c>
      <c r="M320" s="12">
        <v>0.10100000000000001</v>
      </c>
      <c r="N320" s="13">
        <v>7.9734765625000001</v>
      </c>
      <c r="AH320" s="15">
        <f>N320*O320</f>
        <v>0</v>
      </c>
      <c r="AI320" s="15">
        <f>N320*P320</f>
        <v>0</v>
      </c>
      <c r="AJ320" s="15">
        <f>N320*Q320</f>
        <v>0</v>
      </c>
      <c r="AK320" s="15">
        <f>N320*R320</f>
        <v>0</v>
      </c>
      <c r="AL320" s="15">
        <f>N320*S320</f>
        <v>0</v>
      </c>
      <c r="AM320" s="15">
        <f>N320*T320</f>
        <v>0</v>
      </c>
      <c r="AN320" s="15">
        <f>N320*U320</f>
        <v>0</v>
      </c>
      <c r="AO320" s="15">
        <f>N320*V320</f>
        <v>0</v>
      </c>
      <c r="AP320" s="15">
        <f>N320*W320</f>
        <v>0</v>
      </c>
      <c r="AQ320" s="15">
        <f>N320*X320</f>
        <v>0</v>
      </c>
      <c r="AR320" s="15">
        <f>N320*Y320</f>
        <v>0</v>
      </c>
      <c r="AS320" s="15">
        <f>N320*Z320</f>
        <v>0</v>
      </c>
      <c r="AT320" s="15">
        <f>N320*AA320</f>
        <v>0</v>
      </c>
      <c r="AU320" s="15">
        <f>N320*AB320</f>
        <v>0</v>
      </c>
      <c r="AV320" s="15">
        <f>N320*AC320</f>
        <v>0</v>
      </c>
      <c r="AW320" s="15">
        <f>N320*AD320</f>
        <v>0</v>
      </c>
      <c r="AX320" s="15">
        <f>N320*AE320</f>
        <v>0</v>
      </c>
      <c r="AY320" s="15">
        <f>N320*AF320</f>
        <v>0</v>
      </c>
      <c r="AZ320" s="15">
        <f>N320*AG320</f>
        <v>0</v>
      </c>
      <c r="BA320" s="15"/>
    </row>
    <row r="321" spans="1:53">
      <c r="A321" s="10">
        <v>44718</v>
      </c>
      <c r="B321" s="11">
        <v>3002057924</v>
      </c>
      <c r="C321" s="11" t="s">
        <v>139</v>
      </c>
      <c r="D321" s="11" t="s">
        <v>400</v>
      </c>
      <c r="E321" s="11">
        <v>60016354</v>
      </c>
      <c r="F321" s="11">
        <v>20002522</v>
      </c>
      <c r="G321" s="11">
        <v>7475</v>
      </c>
      <c r="H321" s="11" t="s">
        <v>54</v>
      </c>
      <c r="I321" s="11" t="s">
        <v>156</v>
      </c>
      <c r="J321" s="12">
        <v>1.25</v>
      </c>
      <c r="K321" s="12">
        <v>7.5</v>
      </c>
      <c r="L321" s="12">
        <v>20.5</v>
      </c>
      <c r="M321" s="12">
        <v>0.10100000000000001</v>
      </c>
      <c r="N321" s="13">
        <v>19.410937500000003</v>
      </c>
      <c r="AH321" s="15">
        <f>N321*O321</f>
        <v>0</v>
      </c>
      <c r="AI321" s="15">
        <f>N321*P321</f>
        <v>0</v>
      </c>
      <c r="AJ321" s="15">
        <f>N321*Q321</f>
        <v>0</v>
      </c>
      <c r="AK321" s="15">
        <f>N321*R321</f>
        <v>0</v>
      </c>
      <c r="AL321" s="15">
        <f>N321*S321</f>
        <v>0</v>
      </c>
      <c r="AM321" s="15">
        <f>N321*T321</f>
        <v>0</v>
      </c>
      <c r="AN321" s="15">
        <f>N321*U321</f>
        <v>0</v>
      </c>
      <c r="AO321" s="15">
        <f>N321*V321</f>
        <v>0</v>
      </c>
      <c r="AP321" s="15">
        <f>N321*W321</f>
        <v>0</v>
      </c>
      <c r="AQ321" s="15">
        <f>N321*X321</f>
        <v>0</v>
      </c>
      <c r="AR321" s="15">
        <f>N321*Y321</f>
        <v>0</v>
      </c>
      <c r="AS321" s="15">
        <f>N321*Z321</f>
        <v>0</v>
      </c>
      <c r="AT321" s="15">
        <f>N321*AA321</f>
        <v>0</v>
      </c>
      <c r="AU321" s="15">
        <f>N321*AB321</f>
        <v>0</v>
      </c>
      <c r="AV321" s="15">
        <f>N321*AC321</f>
        <v>0</v>
      </c>
      <c r="AW321" s="15">
        <f>N321*AD321</f>
        <v>0</v>
      </c>
      <c r="AX321" s="15">
        <f>N321*AE321</f>
        <v>0</v>
      </c>
      <c r="AY321" s="15">
        <f>N321*AF321</f>
        <v>0</v>
      </c>
      <c r="AZ321" s="15">
        <f>N321*AG321</f>
        <v>0</v>
      </c>
      <c r="BA321" s="15"/>
    </row>
    <row r="322" spans="1:53">
      <c r="A322" s="10">
        <v>44718</v>
      </c>
      <c r="B322" s="11">
        <v>3002057924</v>
      </c>
      <c r="C322" s="11" t="s">
        <v>139</v>
      </c>
      <c r="D322" s="11" t="s">
        <v>401</v>
      </c>
      <c r="E322" s="11">
        <v>60017689</v>
      </c>
      <c r="F322" s="11">
        <v>20002639</v>
      </c>
      <c r="G322" s="11">
        <v>7475</v>
      </c>
      <c r="H322" s="11" t="s">
        <v>54</v>
      </c>
      <c r="I322" s="11" t="s">
        <v>156</v>
      </c>
      <c r="J322" s="12">
        <v>1</v>
      </c>
      <c r="K322" s="12">
        <v>4.5</v>
      </c>
      <c r="L322" s="12">
        <v>7.5</v>
      </c>
      <c r="M322" s="12">
        <v>0.10100000000000001</v>
      </c>
      <c r="N322" s="13">
        <v>3.4087500000000004</v>
      </c>
      <c r="AH322" s="15">
        <f>N322*O322</f>
        <v>0</v>
      </c>
      <c r="AI322" s="15">
        <f>N322*P322</f>
        <v>0</v>
      </c>
      <c r="AJ322" s="15">
        <f>N322*Q322</f>
        <v>0</v>
      </c>
      <c r="AK322" s="15">
        <f>N322*R322</f>
        <v>0</v>
      </c>
      <c r="AL322" s="15">
        <f>N322*S322</f>
        <v>0</v>
      </c>
      <c r="AM322" s="15">
        <f>N322*T322</f>
        <v>0</v>
      </c>
      <c r="AN322" s="15">
        <f>N322*U322</f>
        <v>0</v>
      </c>
      <c r="AO322" s="15">
        <f>N322*V322</f>
        <v>0</v>
      </c>
      <c r="AP322" s="15">
        <f>N322*W322</f>
        <v>0</v>
      </c>
      <c r="AQ322" s="15">
        <f>N322*X322</f>
        <v>0</v>
      </c>
      <c r="AR322" s="15">
        <f>N322*Y322</f>
        <v>0</v>
      </c>
      <c r="AS322" s="15">
        <f>N322*Z322</f>
        <v>0</v>
      </c>
      <c r="AT322" s="15">
        <f>N322*AA322</f>
        <v>0</v>
      </c>
      <c r="AU322" s="15">
        <f>N322*AB322</f>
        <v>0</v>
      </c>
      <c r="AV322" s="15">
        <f>N322*AC322</f>
        <v>0</v>
      </c>
      <c r="AW322" s="15">
        <f>N322*AD322</f>
        <v>0</v>
      </c>
      <c r="AX322" s="15">
        <f>N322*AE322</f>
        <v>0</v>
      </c>
      <c r="AY322" s="15">
        <f>N322*AF322</f>
        <v>0</v>
      </c>
      <c r="AZ322" s="15">
        <f>N322*AG322</f>
        <v>0</v>
      </c>
      <c r="BA322" s="15"/>
    </row>
    <row r="323" spans="1:53">
      <c r="A323" s="10">
        <v>44718</v>
      </c>
      <c r="B323" s="11">
        <v>3002057924</v>
      </c>
      <c r="C323" s="11" t="s">
        <v>139</v>
      </c>
      <c r="D323" s="11" t="s">
        <v>402</v>
      </c>
      <c r="E323" s="11">
        <v>60015798</v>
      </c>
      <c r="F323" s="11">
        <v>20002522</v>
      </c>
      <c r="G323" s="11">
        <v>7475</v>
      </c>
      <c r="H323" s="11" t="s">
        <v>54</v>
      </c>
      <c r="I323" s="11" t="s">
        <v>156</v>
      </c>
      <c r="J323" s="12">
        <v>1.25</v>
      </c>
      <c r="K323" s="12">
        <v>10.75</v>
      </c>
      <c r="L323" s="12">
        <v>9.125</v>
      </c>
      <c r="M323" s="12">
        <v>0.10100000000000001</v>
      </c>
      <c r="N323" s="13">
        <v>12.384335937500001</v>
      </c>
      <c r="AH323" s="15">
        <f>N323*O323</f>
        <v>0</v>
      </c>
      <c r="AI323" s="15">
        <f>N323*P323</f>
        <v>0</v>
      </c>
      <c r="AJ323" s="15">
        <f>N323*Q323</f>
        <v>0</v>
      </c>
      <c r="AK323" s="15">
        <f>N323*R323</f>
        <v>0</v>
      </c>
      <c r="AL323" s="15">
        <f>N323*S323</f>
        <v>0</v>
      </c>
      <c r="AM323" s="15">
        <f>N323*T323</f>
        <v>0</v>
      </c>
      <c r="AN323" s="15">
        <f>N323*U323</f>
        <v>0</v>
      </c>
      <c r="AO323" s="15">
        <f>N323*V323</f>
        <v>0</v>
      </c>
      <c r="AP323" s="15">
        <f>N323*W323</f>
        <v>0</v>
      </c>
      <c r="AQ323" s="15">
        <f>N323*X323</f>
        <v>0</v>
      </c>
      <c r="AR323" s="15">
        <f>N323*Y323</f>
        <v>0</v>
      </c>
      <c r="AS323" s="15">
        <f>N323*Z323</f>
        <v>0</v>
      </c>
      <c r="AT323" s="15">
        <f>N323*AA323</f>
        <v>0</v>
      </c>
      <c r="AU323" s="15">
        <f>N323*AB323</f>
        <v>0</v>
      </c>
      <c r="AV323" s="15">
        <f>N323*AC323</f>
        <v>0</v>
      </c>
      <c r="AW323" s="15">
        <f>N323*AD323</f>
        <v>0</v>
      </c>
      <c r="AX323" s="15">
        <f>N323*AE323</f>
        <v>0</v>
      </c>
      <c r="AY323" s="15">
        <f>N323*AF323</f>
        <v>0</v>
      </c>
      <c r="AZ323" s="15">
        <f>N323*AG323</f>
        <v>0</v>
      </c>
      <c r="BA323" s="15"/>
    </row>
    <row r="324" spans="1:53">
      <c r="A324" s="10">
        <v>44718</v>
      </c>
      <c r="B324" s="11">
        <v>3002057924</v>
      </c>
      <c r="C324" s="11" t="s">
        <v>139</v>
      </c>
      <c r="D324" s="11" t="s">
        <v>403</v>
      </c>
      <c r="E324" s="11">
        <v>60023449</v>
      </c>
      <c r="F324" s="11">
        <v>20002603</v>
      </c>
      <c r="G324" s="11">
        <v>7475</v>
      </c>
      <c r="H324" s="11" t="s">
        <v>54</v>
      </c>
      <c r="I324" s="11" t="s">
        <v>156</v>
      </c>
      <c r="J324" s="12">
        <v>1.5</v>
      </c>
      <c r="K324" s="12">
        <v>7.5</v>
      </c>
      <c r="L324" s="12">
        <v>17.25</v>
      </c>
      <c r="M324" s="12">
        <v>0.10100000000000001</v>
      </c>
      <c r="N324" s="13">
        <v>19.600312500000001</v>
      </c>
      <c r="AH324" s="15">
        <f>N324*O324</f>
        <v>0</v>
      </c>
      <c r="AI324" s="15">
        <f>N324*P324</f>
        <v>0</v>
      </c>
      <c r="AJ324" s="15">
        <f>N324*Q324</f>
        <v>0</v>
      </c>
      <c r="AK324" s="15">
        <f>N324*R324</f>
        <v>0</v>
      </c>
      <c r="AL324" s="15">
        <f>N324*S324</f>
        <v>0</v>
      </c>
      <c r="AM324" s="15">
        <f>N324*T324</f>
        <v>0</v>
      </c>
      <c r="AN324" s="15">
        <f>N324*U324</f>
        <v>0</v>
      </c>
      <c r="AO324" s="15">
        <f>N324*V324</f>
        <v>0</v>
      </c>
      <c r="AP324" s="15">
        <f>N324*W324</f>
        <v>0</v>
      </c>
      <c r="AQ324" s="15">
        <f>N324*X324</f>
        <v>0</v>
      </c>
      <c r="AR324" s="15">
        <f>N324*Y324</f>
        <v>0</v>
      </c>
      <c r="AS324" s="15">
        <f>N324*Z324</f>
        <v>0</v>
      </c>
      <c r="AT324" s="15">
        <f>N324*AA324</f>
        <v>0</v>
      </c>
      <c r="AU324" s="15">
        <f>N324*AB324</f>
        <v>0</v>
      </c>
      <c r="AV324" s="15">
        <f>N324*AC324</f>
        <v>0</v>
      </c>
      <c r="AW324" s="15">
        <f>N324*AD324</f>
        <v>0</v>
      </c>
      <c r="AX324" s="15">
        <f>N324*AE324</f>
        <v>0</v>
      </c>
      <c r="AY324" s="15">
        <f>N324*AF324</f>
        <v>0</v>
      </c>
      <c r="AZ324" s="15">
        <f>N324*AG324</f>
        <v>0</v>
      </c>
      <c r="BA324" s="15"/>
    </row>
    <row r="325" spans="1:53">
      <c r="A325" s="10">
        <v>44718</v>
      </c>
      <c r="B325" s="11">
        <v>3002057924</v>
      </c>
      <c r="C325" s="11" t="s">
        <v>139</v>
      </c>
      <c r="D325" s="11" t="s">
        <v>404</v>
      </c>
      <c r="E325" s="11">
        <v>60018026</v>
      </c>
      <c r="F325" s="11">
        <v>20002653</v>
      </c>
      <c r="G325" s="11">
        <v>7475</v>
      </c>
      <c r="H325" s="11" t="s">
        <v>54</v>
      </c>
      <c r="I325" s="11" t="s">
        <v>156</v>
      </c>
      <c r="J325" s="12">
        <v>2.25</v>
      </c>
      <c r="K325" s="12">
        <v>9.125</v>
      </c>
      <c r="L325" s="12">
        <v>21</v>
      </c>
      <c r="M325" s="12">
        <v>0.10100000000000001</v>
      </c>
      <c r="N325" s="13">
        <v>43.546781250000002</v>
      </c>
      <c r="AH325" s="15">
        <f>N325*O325</f>
        <v>0</v>
      </c>
      <c r="AI325" s="15">
        <f>N325*P325</f>
        <v>0</v>
      </c>
      <c r="AJ325" s="15">
        <f>N325*Q325</f>
        <v>0</v>
      </c>
      <c r="AK325" s="15">
        <f>N325*R325</f>
        <v>0</v>
      </c>
      <c r="AL325" s="15">
        <f>N325*S325</f>
        <v>0</v>
      </c>
      <c r="AM325" s="15">
        <f>N325*T325</f>
        <v>0</v>
      </c>
      <c r="AN325" s="15">
        <f>N325*U325</f>
        <v>0</v>
      </c>
      <c r="AO325" s="15">
        <f>N325*V325</f>
        <v>0</v>
      </c>
      <c r="AP325" s="15">
        <f>N325*W325</f>
        <v>0</v>
      </c>
      <c r="AQ325" s="15">
        <f>N325*X325</f>
        <v>0</v>
      </c>
      <c r="AR325" s="15">
        <f>N325*Y325</f>
        <v>0</v>
      </c>
      <c r="AS325" s="15">
        <f>N325*Z325</f>
        <v>0</v>
      </c>
      <c r="AT325" s="15">
        <f>N325*AA325</f>
        <v>0</v>
      </c>
      <c r="AU325" s="15">
        <f>N325*AB325</f>
        <v>0</v>
      </c>
      <c r="AV325" s="15">
        <f>N325*AC325</f>
        <v>0</v>
      </c>
      <c r="AW325" s="15">
        <f>N325*AD325</f>
        <v>0</v>
      </c>
      <c r="AX325" s="15">
        <f>N325*AE325</f>
        <v>0</v>
      </c>
      <c r="AY325" s="15">
        <f>N325*AF325</f>
        <v>0</v>
      </c>
      <c r="AZ325" s="15">
        <f>N325*AG325</f>
        <v>0</v>
      </c>
      <c r="BA325" s="15"/>
    </row>
    <row r="326" spans="1:53">
      <c r="A326" s="10">
        <v>44718</v>
      </c>
      <c r="B326" s="11">
        <v>3002057924</v>
      </c>
      <c r="C326" s="11" t="s">
        <v>139</v>
      </c>
      <c r="D326" s="11" t="s">
        <v>405</v>
      </c>
      <c r="E326" s="11">
        <v>60017406</v>
      </c>
      <c r="F326" s="11">
        <v>20002631</v>
      </c>
      <c r="G326" s="11">
        <v>7475</v>
      </c>
      <c r="H326" s="11" t="s">
        <v>54</v>
      </c>
      <c r="I326" s="11" t="s">
        <v>156</v>
      </c>
      <c r="J326" s="12">
        <v>1.75</v>
      </c>
      <c r="K326" s="12">
        <v>4.25</v>
      </c>
      <c r="L326" s="12">
        <v>17.25</v>
      </c>
      <c r="M326" s="12">
        <v>0.10100000000000001</v>
      </c>
      <c r="N326" s="13">
        <v>12.957984375000001</v>
      </c>
      <c r="AH326" s="15">
        <f>N326*O326</f>
        <v>0</v>
      </c>
      <c r="AI326" s="15">
        <f>N326*P326</f>
        <v>0</v>
      </c>
      <c r="AJ326" s="15">
        <f>N326*Q326</f>
        <v>0</v>
      </c>
      <c r="AK326" s="15">
        <f>N326*R326</f>
        <v>0</v>
      </c>
      <c r="AL326" s="15">
        <f>N326*S326</f>
        <v>0</v>
      </c>
      <c r="AM326" s="15">
        <f>N326*T326</f>
        <v>0</v>
      </c>
      <c r="AN326" s="15">
        <f>N326*U326</f>
        <v>0</v>
      </c>
      <c r="AO326" s="15">
        <f>N326*V326</f>
        <v>0</v>
      </c>
      <c r="AP326" s="15">
        <f>N326*W326</f>
        <v>0</v>
      </c>
      <c r="AQ326" s="15">
        <f>N326*X326</f>
        <v>0</v>
      </c>
      <c r="AR326" s="15">
        <f>N326*Y326</f>
        <v>0</v>
      </c>
      <c r="AS326" s="15">
        <f>N326*Z326</f>
        <v>0</v>
      </c>
      <c r="AT326" s="15">
        <f>N326*AA326</f>
        <v>0</v>
      </c>
      <c r="AU326" s="15">
        <f>N326*AB326</f>
        <v>0</v>
      </c>
      <c r="AV326" s="15">
        <f>N326*AC326</f>
        <v>0</v>
      </c>
      <c r="AW326" s="15">
        <f>N326*AD326</f>
        <v>0</v>
      </c>
      <c r="AX326" s="15">
        <f>N326*AE326</f>
        <v>0</v>
      </c>
      <c r="AY326" s="15">
        <f>N326*AF326</f>
        <v>0</v>
      </c>
      <c r="AZ326" s="15">
        <f>N326*AG326</f>
        <v>0</v>
      </c>
      <c r="BA326" s="15"/>
    </row>
    <row r="327" spans="1:53">
      <c r="A327" s="10">
        <v>44718</v>
      </c>
      <c r="B327" s="11">
        <v>3002057924</v>
      </c>
      <c r="C327" s="11" t="s">
        <v>139</v>
      </c>
      <c r="D327" s="11" t="s">
        <v>406</v>
      </c>
      <c r="E327" s="11">
        <v>60016172</v>
      </c>
      <c r="F327" s="11">
        <v>20002522</v>
      </c>
      <c r="G327" s="11">
        <v>7475</v>
      </c>
      <c r="H327" s="11" t="s">
        <v>54</v>
      </c>
      <c r="I327" s="11" t="s">
        <v>156</v>
      </c>
      <c r="J327" s="12">
        <v>1.25</v>
      </c>
      <c r="K327" s="12">
        <v>4.25</v>
      </c>
      <c r="L327" s="12">
        <v>9.125</v>
      </c>
      <c r="M327" s="12">
        <v>0.10100000000000001</v>
      </c>
      <c r="N327" s="13">
        <v>4.8961328125000003</v>
      </c>
      <c r="O327" s="14">
        <v>30</v>
      </c>
      <c r="P327" s="14">
        <v>10</v>
      </c>
      <c r="Q327" s="14">
        <v>17</v>
      </c>
      <c r="R327" s="14">
        <v>17</v>
      </c>
      <c r="S327" s="14">
        <v>17</v>
      </c>
      <c r="T327" s="14">
        <v>10</v>
      </c>
      <c r="U327" s="14">
        <v>17</v>
      </c>
      <c r="V327" s="14">
        <v>17</v>
      </c>
      <c r="W327" s="14">
        <v>17</v>
      </c>
      <c r="X327" s="14">
        <v>17</v>
      </c>
      <c r="Y327" s="14">
        <v>17</v>
      </c>
      <c r="AH327" s="15">
        <f>N327*O327</f>
        <v>146.88398437500001</v>
      </c>
      <c r="AI327" s="15">
        <f>N327*P327</f>
        <v>48.961328125000001</v>
      </c>
      <c r="AJ327" s="15">
        <f>N327*Q327</f>
        <v>83.234257812500005</v>
      </c>
      <c r="AK327" s="15">
        <f>N327*R327</f>
        <v>83.234257812500005</v>
      </c>
      <c r="AL327" s="15">
        <f>N327*S327</f>
        <v>83.234257812500005</v>
      </c>
      <c r="AM327" s="15">
        <f>N327*T327</f>
        <v>48.961328125000001</v>
      </c>
      <c r="AN327" s="15">
        <f>N327*U327</f>
        <v>83.234257812500005</v>
      </c>
      <c r="AO327" s="15">
        <f>N327*V327</f>
        <v>83.234257812500005</v>
      </c>
      <c r="AP327" s="15">
        <f>N327*W327</f>
        <v>83.234257812500005</v>
      </c>
      <c r="AQ327" s="15">
        <f>N327*X327</f>
        <v>83.234257812500005</v>
      </c>
      <c r="AR327" s="15">
        <f>N327*Y327</f>
        <v>83.234257812500005</v>
      </c>
      <c r="AS327" s="15">
        <f>N327*Z327</f>
        <v>0</v>
      </c>
      <c r="AT327" s="15">
        <f>N327*AA327</f>
        <v>0</v>
      </c>
      <c r="AU327" s="15">
        <f>N327*AB327</f>
        <v>0</v>
      </c>
      <c r="AV327" s="15">
        <f>N327*AC327</f>
        <v>0</v>
      </c>
      <c r="AW327" s="15">
        <f>N327*AD327</f>
        <v>0</v>
      </c>
      <c r="AX327" s="15">
        <f>N327*AE327</f>
        <v>0</v>
      </c>
      <c r="AY327" s="15">
        <f>N327*AF327</f>
        <v>0</v>
      </c>
      <c r="AZ327" s="15">
        <f>N327*AG327</f>
        <v>0</v>
      </c>
      <c r="BA327" s="15"/>
    </row>
    <row r="328" spans="1:53">
      <c r="A328" s="10">
        <v>44718</v>
      </c>
      <c r="B328" s="11">
        <v>3002057924</v>
      </c>
      <c r="C328" s="11" t="s">
        <v>139</v>
      </c>
      <c r="D328" s="11" t="s">
        <v>407</v>
      </c>
      <c r="E328" s="11">
        <v>60015604</v>
      </c>
      <c r="F328" s="11">
        <v>20002494</v>
      </c>
      <c r="G328" s="11">
        <v>7475</v>
      </c>
      <c r="H328" s="11" t="s">
        <v>54</v>
      </c>
      <c r="I328" s="11" t="s">
        <v>156</v>
      </c>
      <c r="J328" s="12">
        <v>0.75</v>
      </c>
      <c r="K328" s="12">
        <v>7.5</v>
      </c>
      <c r="L328" s="12">
        <v>20.5</v>
      </c>
      <c r="M328" s="12">
        <v>0.10100000000000001</v>
      </c>
      <c r="N328" s="13">
        <v>11.6465625</v>
      </c>
      <c r="AH328" s="15">
        <f>N328*O328</f>
        <v>0</v>
      </c>
      <c r="AI328" s="15">
        <f>N328*P328</f>
        <v>0</v>
      </c>
      <c r="AJ328" s="15">
        <f>N328*Q328</f>
        <v>0</v>
      </c>
      <c r="AK328" s="15">
        <f>N328*R328</f>
        <v>0</v>
      </c>
      <c r="AL328" s="15">
        <f>N328*S328</f>
        <v>0</v>
      </c>
      <c r="AM328" s="15">
        <f>N328*T328</f>
        <v>0</v>
      </c>
      <c r="AN328" s="15">
        <f>N328*U328</f>
        <v>0</v>
      </c>
      <c r="AO328" s="15">
        <f>N328*V328</f>
        <v>0</v>
      </c>
      <c r="AP328" s="15">
        <f>N328*W328</f>
        <v>0</v>
      </c>
      <c r="AQ328" s="15">
        <f>N328*X328</f>
        <v>0</v>
      </c>
      <c r="AR328" s="15">
        <f>N328*Y328</f>
        <v>0</v>
      </c>
      <c r="AS328" s="15">
        <f>N328*Z328</f>
        <v>0</v>
      </c>
      <c r="AT328" s="15">
        <f>N328*AA328</f>
        <v>0</v>
      </c>
      <c r="AU328" s="15">
        <f>N328*AB328</f>
        <v>0</v>
      </c>
      <c r="AV328" s="15">
        <f>N328*AC328</f>
        <v>0</v>
      </c>
      <c r="AW328" s="15">
        <f>N328*AD328</f>
        <v>0</v>
      </c>
      <c r="AX328" s="15">
        <f>N328*AE328</f>
        <v>0</v>
      </c>
      <c r="AY328" s="15">
        <f>N328*AF328</f>
        <v>0</v>
      </c>
      <c r="AZ328" s="15">
        <f>N328*AG328</f>
        <v>0</v>
      </c>
      <c r="BA328" s="15"/>
    </row>
    <row r="329" spans="1:53">
      <c r="A329" s="10">
        <v>44718</v>
      </c>
      <c r="B329" s="11">
        <v>3002057924</v>
      </c>
      <c r="C329" s="11" t="s">
        <v>139</v>
      </c>
      <c r="D329" s="11" t="s">
        <v>408</v>
      </c>
      <c r="E329" s="11">
        <v>60023450</v>
      </c>
      <c r="F329" s="11">
        <v>20002631</v>
      </c>
      <c r="G329" s="11">
        <v>7475</v>
      </c>
      <c r="H329" s="11" t="s">
        <v>54</v>
      </c>
      <c r="I329" s="11" t="s">
        <v>156</v>
      </c>
      <c r="J329" s="12">
        <v>1.75</v>
      </c>
      <c r="K329" s="12">
        <v>3.75</v>
      </c>
      <c r="L329" s="12">
        <v>6.25</v>
      </c>
      <c r="M329" s="12">
        <v>0.10100000000000001</v>
      </c>
      <c r="N329" s="13">
        <v>4.142578125</v>
      </c>
      <c r="AH329" s="15">
        <f>N329*O329</f>
        <v>0</v>
      </c>
      <c r="AI329" s="15">
        <f>N329*P329</f>
        <v>0</v>
      </c>
      <c r="AJ329" s="15">
        <f>N329*Q329</f>
        <v>0</v>
      </c>
      <c r="AK329" s="15">
        <f>N329*R329</f>
        <v>0</v>
      </c>
      <c r="AL329" s="15">
        <f>N329*S329</f>
        <v>0</v>
      </c>
      <c r="AM329" s="15">
        <f>N329*T329</f>
        <v>0</v>
      </c>
      <c r="AN329" s="15">
        <f>N329*U329</f>
        <v>0</v>
      </c>
      <c r="AO329" s="15">
        <f>N329*V329</f>
        <v>0</v>
      </c>
      <c r="AP329" s="15">
        <f>N329*W329</f>
        <v>0</v>
      </c>
      <c r="AQ329" s="15">
        <f>N329*X329</f>
        <v>0</v>
      </c>
      <c r="AR329" s="15">
        <f>N329*Y329</f>
        <v>0</v>
      </c>
      <c r="AS329" s="15">
        <f>N329*Z329</f>
        <v>0</v>
      </c>
      <c r="AT329" s="15">
        <f>N329*AA329</f>
        <v>0</v>
      </c>
      <c r="AU329" s="15">
        <f>N329*AB329</f>
        <v>0</v>
      </c>
      <c r="AV329" s="15">
        <f>N329*AC329</f>
        <v>0</v>
      </c>
      <c r="AW329" s="15">
        <f>N329*AD329</f>
        <v>0</v>
      </c>
      <c r="AX329" s="15">
        <f>N329*AE329</f>
        <v>0</v>
      </c>
      <c r="AY329" s="15">
        <f>N329*AF329</f>
        <v>0</v>
      </c>
      <c r="AZ329" s="15">
        <f>N329*AG329</f>
        <v>0</v>
      </c>
      <c r="BA329" s="15"/>
    </row>
    <row r="330" spans="1:53">
      <c r="A330" s="10">
        <v>44718</v>
      </c>
      <c r="B330" s="11">
        <v>3002057924</v>
      </c>
      <c r="C330" s="11" t="s">
        <v>139</v>
      </c>
      <c r="D330" s="11" t="s">
        <v>409</v>
      </c>
      <c r="E330" s="11">
        <v>60019074</v>
      </c>
      <c r="F330" s="11">
        <v>20002714</v>
      </c>
      <c r="G330" s="11">
        <v>7475</v>
      </c>
      <c r="H330" s="11" t="s">
        <v>54</v>
      </c>
      <c r="I330" s="11" t="s">
        <v>156</v>
      </c>
      <c r="J330" s="12">
        <v>2</v>
      </c>
      <c r="K330" s="12">
        <v>9</v>
      </c>
      <c r="L330" s="12">
        <v>5</v>
      </c>
      <c r="M330" s="12">
        <v>0.10100000000000001</v>
      </c>
      <c r="N330" s="13">
        <v>9.09</v>
      </c>
      <c r="AH330" s="15">
        <f>N330*O330</f>
        <v>0</v>
      </c>
      <c r="AI330" s="15">
        <f>N330*P330</f>
        <v>0</v>
      </c>
      <c r="AJ330" s="15">
        <f>N330*Q330</f>
        <v>0</v>
      </c>
      <c r="AK330" s="15">
        <f>N330*R330</f>
        <v>0</v>
      </c>
      <c r="AL330" s="15">
        <f>N330*S330</f>
        <v>0</v>
      </c>
      <c r="AM330" s="15">
        <f>N330*T330</f>
        <v>0</v>
      </c>
      <c r="AN330" s="15">
        <f>N330*U330</f>
        <v>0</v>
      </c>
      <c r="AO330" s="15">
        <f>N330*V330</f>
        <v>0</v>
      </c>
      <c r="AP330" s="15">
        <f>N330*W330</f>
        <v>0</v>
      </c>
      <c r="AQ330" s="15">
        <f>N330*X330</f>
        <v>0</v>
      </c>
      <c r="AR330" s="15">
        <f>N330*Y330</f>
        <v>0</v>
      </c>
      <c r="AS330" s="15">
        <f>N330*Z330</f>
        <v>0</v>
      </c>
      <c r="AT330" s="15">
        <f>N330*AA330</f>
        <v>0</v>
      </c>
      <c r="AU330" s="15">
        <f>N330*AB330</f>
        <v>0</v>
      </c>
      <c r="AV330" s="15">
        <f>N330*AC330</f>
        <v>0</v>
      </c>
      <c r="AW330" s="15">
        <f>N330*AD330</f>
        <v>0</v>
      </c>
      <c r="AX330" s="15">
        <f>N330*AE330</f>
        <v>0</v>
      </c>
      <c r="AY330" s="15">
        <f>N330*AF330</f>
        <v>0</v>
      </c>
      <c r="AZ330" s="15">
        <f>N330*AG330</f>
        <v>0</v>
      </c>
      <c r="BA330" s="15"/>
    </row>
    <row r="331" spans="1:53">
      <c r="A331" s="10">
        <v>44718</v>
      </c>
      <c r="B331" s="11">
        <v>3002057924</v>
      </c>
      <c r="C331" s="11" t="s">
        <v>139</v>
      </c>
      <c r="D331" s="11" t="s">
        <v>410</v>
      </c>
      <c r="E331" s="11">
        <v>60017117</v>
      </c>
      <c r="F331" s="11">
        <v>20002603</v>
      </c>
      <c r="G331" s="11">
        <v>7475</v>
      </c>
      <c r="H331" s="11" t="s">
        <v>54</v>
      </c>
      <c r="I331" s="11" t="s">
        <v>156</v>
      </c>
      <c r="J331" s="12">
        <v>1.5</v>
      </c>
      <c r="K331" s="12">
        <v>6.75</v>
      </c>
      <c r="L331" s="12">
        <v>18</v>
      </c>
      <c r="M331" s="12">
        <v>0.10100000000000001</v>
      </c>
      <c r="N331" s="13">
        <v>18.407250000000001</v>
      </c>
      <c r="AH331" s="15">
        <f>N331*O331</f>
        <v>0</v>
      </c>
      <c r="AI331" s="15">
        <f>N331*P331</f>
        <v>0</v>
      </c>
      <c r="AJ331" s="15">
        <f>N331*Q331</f>
        <v>0</v>
      </c>
      <c r="AK331" s="15">
        <f>N331*R331</f>
        <v>0</v>
      </c>
      <c r="AL331" s="15">
        <f>N331*S331</f>
        <v>0</v>
      </c>
      <c r="AM331" s="15">
        <f>N331*T331</f>
        <v>0</v>
      </c>
      <c r="AN331" s="15">
        <f>N331*U331</f>
        <v>0</v>
      </c>
      <c r="AO331" s="15">
        <f>N331*V331</f>
        <v>0</v>
      </c>
      <c r="AP331" s="15">
        <f>N331*W331</f>
        <v>0</v>
      </c>
      <c r="AQ331" s="15">
        <f>N331*X331</f>
        <v>0</v>
      </c>
      <c r="AR331" s="15">
        <f>N331*Y331</f>
        <v>0</v>
      </c>
      <c r="AS331" s="15">
        <f>N331*Z331</f>
        <v>0</v>
      </c>
      <c r="AT331" s="15">
        <f>N331*AA331</f>
        <v>0</v>
      </c>
      <c r="AU331" s="15">
        <f>N331*AB331</f>
        <v>0</v>
      </c>
      <c r="AV331" s="15">
        <f>N331*AC331</f>
        <v>0</v>
      </c>
      <c r="AW331" s="15">
        <f>N331*AD331</f>
        <v>0</v>
      </c>
      <c r="AX331" s="15">
        <f>N331*AE331</f>
        <v>0</v>
      </c>
      <c r="AY331" s="15">
        <f>N331*AF331</f>
        <v>0</v>
      </c>
      <c r="AZ331" s="15">
        <f>N331*AG331</f>
        <v>0</v>
      </c>
      <c r="BA331" s="15"/>
    </row>
    <row r="332" spans="1:53">
      <c r="A332" s="10">
        <v>44718</v>
      </c>
      <c r="B332" s="11">
        <v>3002057924</v>
      </c>
      <c r="C332" s="11" t="s">
        <v>139</v>
      </c>
      <c r="D332" s="11" t="s">
        <v>411</v>
      </c>
      <c r="E332" s="11">
        <v>60016494</v>
      </c>
      <c r="F332" s="11">
        <v>20002603</v>
      </c>
      <c r="G332" s="11">
        <v>7475</v>
      </c>
      <c r="H332" s="11" t="s">
        <v>54</v>
      </c>
      <c r="I332" s="11" t="s">
        <v>156</v>
      </c>
      <c r="J332" s="12">
        <v>1.5</v>
      </c>
      <c r="K332" s="12">
        <v>1.75</v>
      </c>
      <c r="L332" s="12">
        <v>7.5</v>
      </c>
      <c r="M332" s="12">
        <v>0.10100000000000001</v>
      </c>
      <c r="N332" s="13">
        <v>1.9884375000000001</v>
      </c>
      <c r="AH332" s="15">
        <f>N332*O332</f>
        <v>0</v>
      </c>
      <c r="AI332" s="15">
        <f>N332*P332</f>
        <v>0</v>
      </c>
      <c r="AJ332" s="15">
        <f>N332*Q332</f>
        <v>0</v>
      </c>
      <c r="AK332" s="15">
        <f>N332*R332</f>
        <v>0</v>
      </c>
      <c r="AL332" s="15">
        <f>N332*S332</f>
        <v>0</v>
      </c>
      <c r="AM332" s="15">
        <f>N332*T332</f>
        <v>0</v>
      </c>
      <c r="AN332" s="15">
        <f>N332*U332</f>
        <v>0</v>
      </c>
      <c r="AO332" s="15">
        <f>N332*V332</f>
        <v>0</v>
      </c>
      <c r="AP332" s="15">
        <f>N332*W332</f>
        <v>0</v>
      </c>
      <c r="AQ332" s="15">
        <f>N332*X332</f>
        <v>0</v>
      </c>
      <c r="AR332" s="15">
        <f>N332*Y332</f>
        <v>0</v>
      </c>
      <c r="AS332" s="15">
        <f>N332*Z332</f>
        <v>0</v>
      </c>
      <c r="AT332" s="15">
        <f>N332*AA332</f>
        <v>0</v>
      </c>
      <c r="AU332" s="15">
        <f>N332*AB332</f>
        <v>0</v>
      </c>
      <c r="AV332" s="15">
        <f>N332*AC332</f>
        <v>0</v>
      </c>
      <c r="AW332" s="15">
        <f>N332*AD332</f>
        <v>0</v>
      </c>
      <c r="AX332" s="15">
        <f>N332*AE332</f>
        <v>0</v>
      </c>
      <c r="AY332" s="15">
        <f>N332*AF332</f>
        <v>0</v>
      </c>
      <c r="AZ332" s="15">
        <f>N332*AG332</f>
        <v>0</v>
      </c>
      <c r="BA332" s="15"/>
    </row>
    <row r="333" spans="1:53">
      <c r="A333" s="10">
        <v>44718</v>
      </c>
      <c r="B333" s="11">
        <v>3002057924</v>
      </c>
      <c r="C333" s="11" t="s">
        <v>139</v>
      </c>
      <c r="D333" s="11" t="s">
        <v>412</v>
      </c>
      <c r="E333" s="11">
        <v>60017983</v>
      </c>
      <c r="F333" s="11">
        <v>20002653</v>
      </c>
      <c r="G333" s="11">
        <v>7475</v>
      </c>
      <c r="H333" s="11" t="s">
        <v>54</v>
      </c>
      <c r="I333" s="11" t="s">
        <v>156</v>
      </c>
      <c r="J333" s="12">
        <v>2.25</v>
      </c>
      <c r="K333" s="12">
        <v>5</v>
      </c>
      <c r="L333" s="12">
        <v>5.875</v>
      </c>
      <c r="M333" s="12">
        <v>0.10100000000000001</v>
      </c>
      <c r="N333" s="13">
        <v>6.6754687500000003</v>
      </c>
      <c r="AH333" s="15">
        <f>N333*O333</f>
        <v>0</v>
      </c>
      <c r="AI333" s="15">
        <f>N333*P333</f>
        <v>0</v>
      </c>
      <c r="AJ333" s="15">
        <f>N333*Q333</f>
        <v>0</v>
      </c>
      <c r="AK333" s="15">
        <f>N333*R333</f>
        <v>0</v>
      </c>
      <c r="AL333" s="15">
        <f>N333*S333</f>
        <v>0</v>
      </c>
      <c r="AM333" s="15">
        <f>N333*T333</f>
        <v>0</v>
      </c>
      <c r="AN333" s="15">
        <f>N333*U333</f>
        <v>0</v>
      </c>
      <c r="AO333" s="15">
        <f>N333*V333</f>
        <v>0</v>
      </c>
      <c r="AP333" s="15">
        <f>N333*W333</f>
        <v>0</v>
      </c>
      <c r="AQ333" s="15">
        <f>N333*X333</f>
        <v>0</v>
      </c>
      <c r="AR333" s="15">
        <f>N333*Y333</f>
        <v>0</v>
      </c>
      <c r="AS333" s="15">
        <f>N333*Z333</f>
        <v>0</v>
      </c>
      <c r="AT333" s="15">
        <f>N333*AA333</f>
        <v>0</v>
      </c>
      <c r="AU333" s="15">
        <f>N333*AB333</f>
        <v>0</v>
      </c>
      <c r="AV333" s="15">
        <f>N333*AC333</f>
        <v>0</v>
      </c>
      <c r="AW333" s="15">
        <f>N333*AD333</f>
        <v>0</v>
      </c>
      <c r="AX333" s="15">
        <f>N333*AE333</f>
        <v>0</v>
      </c>
      <c r="AY333" s="15">
        <f>N333*AF333</f>
        <v>0</v>
      </c>
      <c r="AZ333" s="15">
        <f>N333*AG333</f>
        <v>0</v>
      </c>
      <c r="BA333" s="15"/>
    </row>
    <row r="334" spans="1:53">
      <c r="A334" s="10">
        <v>44718</v>
      </c>
      <c r="B334" s="11">
        <v>3002057924</v>
      </c>
      <c r="C334" s="11" t="s">
        <v>139</v>
      </c>
      <c r="D334" s="11" t="s">
        <v>413</v>
      </c>
      <c r="E334" s="11">
        <v>60017486</v>
      </c>
      <c r="F334" s="11">
        <v>20002631</v>
      </c>
      <c r="G334" s="11">
        <v>7475</v>
      </c>
      <c r="H334" s="11" t="s">
        <v>54</v>
      </c>
      <c r="I334" s="11" t="s">
        <v>156</v>
      </c>
      <c r="J334" s="12">
        <v>1.75</v>
      </c>
      <c r="K334" s="12">
        <v>7.5</v>
      </c>
      <c r="L334" s="12">
        <v>14.25</v>
      </c>
      <c r="M334" s="12">
        <v>0.10100000000000001</v>
      </c>
      <c r="N334" s="13">
        <v>18.89015625</v>
      </c>
      <c r="AH334" s="15">
        <f>N334*O334</f>
        <v>0</v>
      </c>
      <c r="AI334" s="15">
        <f>N334*P334</f>
        <v>0</v>
      </c>
      <c r="AJ334" s="15">
        <f>N334*Q334</f>
        <v>0</v>
      </c>
      <c r="AK334" s="15">
        <f>N334*R334</f>
        <v>0</v>
      </c>
      <c r="AL334" s="15">
        <f>N334*S334</f>
        <v>0</v>
      </c>
      <c r="AM334" s="15">
        <f>N334*T334</f>
        <v>0</v>
      </c>
      <c r="AN334" s="15">
        <f>N334*U334</f>
        <v>0</v>
      </c>
      <c r="AO334" s="15">
        <f>N334*V334</f>
        <v>0</v>
      </c>
      <c r="AP334" s="15">
        <f>N334*W334</f>
        <v>0</v>
      </c>
      <c r="AQ334" s="15">
        <f>N334*X334</f>
        <v>0</v>
      </c>
      <c r="AR334" s="15">
        <f>N334*Y334</f>
        <v>0</v>
      </c>
      <c r="AS334" s="15">
        <f>N334*Z334</f>
        <v>0</v>
      </c>
      <c r="AT334" s="15">
        <f>N334*AA334</f>
        <v>0</v>
      </c>
      <c r="AU334" s="15">
        <f>N334*AB334</f>
        <v>0</v>
      </c>
      <c r="AV334" s="15">
        <f>N334*AC334</f>
        <v>0</v>
      </c>
      <c r="AW334" s="15">
        <f>N334*AD334</f>
        <v>0</v>
      </c>
      <c r="AX334" s="15">
        <f>N334*AE334</f>
        <v>0</v>
      </c>
      <c r="AY334" s="15">
        <f>N334*AF334</f>
        <v>0</v>
      </c>
      <c r="AZ334" s="15">
        <f>N334*AG334</f>
        <v>0</v>
      </c>
      <c r="BA334" s="15"/>
    </row>
    <row r="335" spans="1:53">
      <c r="A335" s="10">
        <v>44718</v>
      </c>
      <c r="B335" s="11">
        <v>3002057924</v>
      </c>
      <c r="C335" s="11" t="s">
        <v>139</v>
      </c>
      <c r="D335" s="11" t="s">
        <v>414</v>
      </c>
      <c r="E335" s="11">
        <v>60016629</v>
      </c>
      <c r="F335" s="11">
        <v>20002603</v>
      </c>
      <c r="G335" s="11">
        <v>7475</v>
      </c>
      <c r="H335" s="11" t="s">
        <v>54</v>
      </c>
      <c r="I335" s="11" t="s">
        <v>156</v>
      </c>
      <c r="J335" s="12">
        <v>1.5</v>
      </c>
      <c r="K335" s="12">
        <v>2.5</v>
      </c>
      <c r="L335" s="12">
        <v>10.75</v>
      </c>
      <c r="M335" s="12">
        <v>0.10100000000000001</v>
      </c>
      <c r="N335" s="13">
        <v>4.0715625000000006</v>
      </c>
      <c r="AH335" s="15">
        <f>N335*O335</f>
        <v>0</v>
      </c>
      <c r="AI335" s="15">
        <f>N335*P335</f>
        <v>0</v>
      </c>
      <c r="AJ335" s="15">
        <f>N335*Q335</f>
        <v>0</v>
      </c>
      <c r="AK335" s="15">
        <f>N335*R335</f>
        <v>0</v>
      </c>
      <c r="AL335" s="15">
        <f>N335*S335</f>
        <v>0</v>
      </c>
      <c r="AM335" s="15">
        <f>N335*T335</f>
        <v>0</v>
      </c>
      <c r="AN335" s="15">
        <f>N335*U335</f>
        <v>0</v>
      </c>
      <c r="AO335" s="15">
        <f>N335*V335</f>
        <v>0</v>
      </c>
      <c r="AP335" s="15">
        <f>N335*W335</f>
        <v>0</v>
      </c>
      <c r="AQ335" s="15">
        <f>N335*X335</f>
        <v>0</v>
      </c>
      <c r="AR335" s="15">
        <f>N335*Y335</f>
        <v>0</v>
      </c>
      <c r="AS335" s="15">
        <f>N335*Z335</f>
        <v>0</v>
      </c>
      <c r="AT335" s="15">
        <f>N335*AA335</f>
        <v>0</v>
      </c>
      <c r="AU335" s="15">
        <f>N335*AB335</f>
        <v>0</v>
      </c>
      <c r="AV335" s="15">
        <f>N335*AC335</f>
        <v>0</v>
      </c>
      <c r="AW335" s="15">
        <f>N335*AD335</f>
        <v>0</v>
      </c>
      <c r="AX335" s="15">
        <f>N335*AE335</f>
        <v>0</v>
      </c>
      <c r="AY335" s="15">
        <f>N335*AF335</f>
        <v>0</v>
      </c>
      <c r="AZ335" s="15">
        <f>N335*AG335</f>
        <v>0</v>
      </c>
      <c r="BA335" s="15"/>
    </row>
    <row r="336" spans="1:53">
      <c r="A336" s="10">
        <v>44718</v>
      </c>
      <c r="B336" s="11">
        <v>3002057924</v>
      </c>
      <c r="C336" s="11" t="s">
        <v>139</v>
      </c>
      <c r="D336" s="11" t="s">
        <v>415</v>
      </c>
      <c r="E336" s="11">
        <v>60017065</v>
      </c>
      <c r="F336" s="11">
        <v>20002603</v>
      </c>
      <c r="G336" s="11">
        <v>7475</v>
      </c>
      <c r="H336" s="11" t="s">
        <v>54</v>
      </c>
      <c r="I336" s="11" t="s">
        <v>156</v>
      </c>
      <c r="J336" s="12">
        <v>1.5</v>
      </c>
      <c r="K336" s="12">
        <v>5.875</v>
      </c>
      <c r="L336" s="12">
        <v>14</v>
      </c>
      <c r="M336" s="12">
        <v>0.10100000000000001</v>
      </c>
      <c r="N336" s="13">
        <v>12.460875000000001</v>
      </c>
      <c r="AH336" s="15">
        <f>N336*O336</f>
        <v>0</v>
      </c>
      <c r="AI336" s="15">
        <f>N336*P336</f>
        <v>0</v>
      </c>
      <c r="AJ336" s="15">
        <f>N336*Q336</f>
        <v>0</v>
      </c>
      <c r="AK336" s="15">
        <f>N336*R336</f>
        <v>0</v>
      </c>
      <c r="AL336" s="15">
        <f>N336*S336</f>
        <v>0</v>
      </c>
      <c r="AM336" s="15">
        <f>N336*T336</f>
        <v>0</v>
      </c>
      <c r="AN336" s="15">
        <f>N336*U336</f>
        <v>0</v>
      </c>
      <c r="AO336" s="15">
        <f>N336*V336</f>
        <v>0</v>
      </c>
      <c r="AP336" s="15">
        <f>N336*W336</f>
        <v>0</v>
      </c>
      <c r="AQ336" s="15">
        <f>N336*X336</f>
        <v>0</v>
      </c>
      <c r="AR336" s="15">
        <f>N336*Y336</f>
        <v>0</v>
      </c>
      <c r="AS336" s="15">
        <f>N336*Z336</f>
        <v>0</v>
      </c>
      <c r="AT336" s="15">
        <f>N336*AA336</f>
        <v>0</v>
      </c>
      <c r="AU336" s="15">
        <f>N336*AB336</f>
        <v>0</v>
      </c>
      <c r="AV336" s="15">
        <f>N336*AC336</f>
        <v>0</v>
      </c>
      <c r="AW336" s="15">
        <f>N336*AD336</f>
        <v>0</v>
      </c>
      <c r="AX336" s="15">
        <f>N336*AE336</f>
        <v>0</v>
      </c>
      <c r="AY336" s="15">
        <f>N336*AF336</f>
        <v>0</v>
      </c>
      <c r="AZ336" s="15">
        <f>N336*AG336</f>
        <v>0</v>
      </c>
      <c r="BA336" s="15"/>
    </row>
    <row r="337" spans="1:53">
      <c r="A337" s="10">
        <v>44718</v>
      </c>
      <c r="B337" s="11">
        <v>3002057924</v>
      </c>
      <c r="C337" s="11" t="s">
        <v>139</v>
      </c>
      <c r="D337" s="11" t="s">
        <v>416</v>
      </c>
      <c r="E337" s="11">
        <v>60017409</v>
      </c>
      <c r="F337" s="11">
        <v>20002631</v>
      </c>
      <c r="G337" s="11">
        <v>7475</v>
      </c>
      <c r="H337" s="11" t="s">
        <v>54</v>
      </c>
      <c r="I337" s="11" t="s">
        <v>156</v>
      </c>
      <c r="J337" s="12">
        <v>1.75</v>
      </c>
      <c r="K337" s="12">
        <v>4.25</v>
      </c>
      <c r="L337" s="12">
        <v>7</v>
      </c>
      <c r="M337" s="12">
        <v>0.10100000000000001</v>
      </c>
      <c r="N337" s="13">
        <v>5.2583125000000006</v>
      </c>
      <c r="AH337" s="15">
        <f>N337*O337</f>
        <v>0</v>
      </c>
      <c r="AI337" s="15">
        <f>N337*P337</f>
        <v>0</v>
      </c>
      <c r="AJ337" s="15">
        <f>N337*Q337</f>
        <v>0</v>
      </c>
      <c r="AK337" s="15">
        <f>N337*R337</f>
        <v>0</v>
      </c>
      <c r="AL337" s="15">
        <f>N337*S337</f>
        <v>0</v>
      </c>
      <c r="AM337" s="15">
        <f>N337*T337</f>
        <v>0</v>
      </c>
      <c r="AN337" s="15">
        <f>N337*U337</f>
        <v>0</v>
      </c>
      <c r="AO337" s="15">
        <f>N337*V337</f>
        <v>0</v>
      </c>
      <c r="AP337" s="15">
        <f>N337*W337</f>
        <v>0</v>
      </c>
      <c r="AQ337" s="15">
        <f>N337*X337</f>
        <v>0</v>
      </c>
      <c r="AR337" s="15">
        <f>N337*Y337</f>
        <v>0</v>
      </c>
      <c r="AS337" s="15">
        <f>N337*Z337</f>
        <v>0</v>
      </c>
      <c r="AT337" s="15">
        <f>N337*AA337</f>
        <v>0</v>
      </c>
      <c r="AU337" s="15">
        <f>N337*AB337</f>
        <v>0</v>
      </c>
      <c r="AV337" s="15">
        <f>N337*AC337</f>
        <v>0</v>
      </c>
      <c r="AW337" s="15">
        <f>N337*AD337</f>
        <v>0</v>
      </c>
      <c r="AX337" s="15">
        <f>N337*AE337</f>
        <v>0</v>
      </c>
      <c r="AY337" s="15">
        <f>N337*AF337</f>
        <v>0</v>
      </c>
      <c r="AZ337" s="15">
        <f>N337*AG337</f>
        <v>0</v>
      </c>
      <c r="BA337" s="15"/>
    </row>
    <row r="338" spans="1:53">
      <c r="A338" s="10">
        <v>44718</v>
      </c>
      <c r="B338" s="11">
        <v>3002057924</v>
      </c>
      <c r="C338" s="11" t="s">
        <v>139</v>
      </c>
      <c r="D338" s="11" t="s">
        <v>417</v>
      </c>
      <c r="E338" s="11">
        <v>60018996</v>
      </c>
      <c r="F338" s="11">
        <v>20002714</v>
      </c>
      <c r="G338" s="11">
        <v>7475</v>
      </c>
      <c r="H338" s="11" t="s">
        <v>54</v>
      </c>
      <c r="I338" s="11" t="s">
        <v>156</v>
      </c>
      <c r="J338" s="12">
        <v>2</v>
      </c>
      <c r="K338" s="12">
        <v>5</v>
      </c>
      <c r="L338" s="12">
        <v>7.75</v>
      </c>
      <c r="M338" s="12">
        <v>0.10100000000000001</v>
      </c>
      <c r="N338" s="13">
        <v>7.8275000000000006</v>
      </c>
      <c r="AH338" s="15">
        <f>N338*O338</f>
        <v>0</v>
      </c>
      <c r="AI338" s="15">
        <f>N338*P338</f>
        <v>0</v>
      </c>
      <c r="AJ338" s="15">
        <f>N338*Q338</f>
        <v>0</v>
      </c>
      <c r="AK338" s="15">
        <f>N338*R338</f>
        <v>0</v>
      </c>
      <c r="AL338" s="15">
        <f>N338*S338</f>
        <v>0</v>
      </c>
      <c r="AM338" s="15">
        <f>N338*T338</f>
        <v>0</v>
      </c>
      <c r="AN338" s="15">
        <f>N338*U338</f>
        <v>0</v>
      </c>
      <c r="AO338" s="15">
        <f>N338*V338</f>
        <v>0</v>
      </c>
      <c r="AP338" s="15">
        <f>N338*W338</f>
        <v>0</v>
      </c>
      <c r="AQ338" s="15">
        <f>N338*X338</f>
        <v>0</v>
      </c>
      <c r="AR338" s="15">
        <f>N338*Y338</f>
        <v>0</v>
      </c>
      <c r="AS338" s="15">
        <f>N338*Z338</f>
        <v>0</v>
      </c>
      <c r="AT338" s="15">
        <f>N338*AA338</f>
        <v>0</v>
      </c>
      <c r="AU338" s="15">
        <f>N338*AB338</f>
        <v>0</v>
      </c>
      <c r="AV338" s="15">
        <f>N338*AC338</f>
        <v>0</v>
      </c>
      <c r="AW338" s="15">
        <f>N338*AD338</f>
        <v>0</v>
      </c>
      <c r="AX338" s="15">
        <f>N338*AE338</f>
        <v>0</v>
      </c>
      <c r="AY338" s="15">
        <f>N338*AF338</f>
        <v>0</v>
      </c>
      <c r="AZ338" s="15">
        <f>N338*AG338</f>
        <v>0</v>
      </c>
      <c r="BA338" s="15"/>
    </row>
    <row r="339" spans="1:53">
      <c r="A339" s="10">
        <v>44718</v>
      </c>
      <c r="B339" s="11">
        <v>3002057924</v>
      </c>
      <c r="C339" s="11" t="s">
        <v>139</v>
      </c>
      <c r="D339" s="11" t="s">
        <v>418</v>
      </c>
      <c r="E339" s="11">
        <v>60018202</v>
      </c>
      <c r="F339" s="11">
        <v>20002676</v>
      </c>
      <c r="G339" s="11">
        <v>7475</v>
      </c>
      <c r="H339" s="11" t="s">
        <v>54</v>
      </c>
      <c r="I339" s="11" t="s">
        <v>156</v>
      </c>
      <c r="J339" s="12">
        <v>2.5</v>
      </c>
      <c r="K339" s="12">
        <v>3.5</v>
      </c>
      <c r="L339" s="12">
        <v>7.5</v>
      </c>
      <c r="M339" s="12">
        <v>0.10100000000000001</v>
      </c>
      <c r="N339" s="13">
        <v>6.6281250000000007</v>
      </c>
      <c r="AH339" s="15">
        <f>N339*O339</f>
        <v>0</v>
      </c>
      <c r="AI339" s="15">
        <f>N339*P339</f>
        <v>0</v>
      </c>
      <c r="AJ339" s="15">
        <f>N339*Q339</f>
        <v>0</v>
      </c>
      <c r="AK339" s="15">
        <f>N339*R339</f>
        <v>0</v>
      </c>
      <c r="AL339" s="15">
        <f>N339*S339</f>
        <v>0</v>
      </c>
      <c r="AM339" s="15">
        <f>N339*T339</f>
        <v>0</v>
      </c>
      <c r="AN339" s="15">
        <f>N339*U339</f>
        <v>0</v>
      </c>
      <c r="AO339" s="15">
        <f>N339*V339</f>
        <v>0</v>
      </c>
      <c r="AP339" s="15">
        <f>N339*W339</f>
        <v>0</v>
      </c>
      <c r="AQ339" s="15">
        <f>N339*X339</f>
        <v>0</v>
      </c>
      <c r="AR339" s="15">
        <f>N339*Y339</f>
        <v>0</v>
      </c>
      <c r="AS339" s="15">
        <f>N339*Z339</f>
        <v>0</v>
      </c>
      <c r="AT339" s="15">
        <f>N339*AA339</f>
        <v>0</v>
      </c>
      <c r="AU339" s="15">
        <f>N339*AB339</f>
        <v>0</v>
      </c>
      <c r="AV339" s="15">
        <f>N339*AC339</f>
        <v>0</v>
      </c>
      <c r="AW339" s="15">
        <f>N339*AD339</f>
        <v>0</v>
      </c>
      <c r="AX339" s="15">
        <f>N339*AE339</f>
        <v>0</v>
      </c>
      <c r="AY339" s="15">
        <f>N339*AF339</f>
        <v>0</v>
      </c>
      <c r="AZ339" s="15">
        <f>N339*AG339</f>
        <v>0</v>
      </c>
      <c r="BA339" s="15"/>
    </row>
    <row r="340" spans="1:53">
      <c r="A340" s="10">
        <v>44718</v>
      </c>
      <c r="B340" s="11">
        <v>3002057924</v>
      </c>
      <c r="C340" s="11" t="s">
        <v>139</v>
      </c>
      <c r="D340" s="11" t="s">
        <v>419</v>
      </c>
      <c r="E340" s="11">
        <v>60018104</v>
      </c>
      <c r="F340" s="11">
        <v>20002676</v>
      </c>
      <c r="G340" s="11">
        <v>7475</v>
      </c>
      <c r="H340" s="11" t="s">
        <v>54</v>
      </c>
      <c r="I340" s="11" t="s">
        <v>156</v>
      </c>
      <c r="J340" s="12">
        <v>2.5</v>
      </c>
      <c r="K340" s="12">
        <v>12</v>
      </c>
      <c r="L340" s="12">
        <v>5.875</v>
      </c>
      <c r="M340" s="12">
        <v>0.10100000000000001</v>
      </c>
      <c r="N340" s="13">
        <v>17.80125</v>
      </c>
      <c r="AH340" s="15">
        <f>N340*O340</f>
        <v>0</v>
      </c>
      <c r="AI340" s="15">
        <f>N340*P340</f>
        <v>0</v>
      </c>
      <c r="AJ340" s="15">
        <f>N340*Q340</f>
        <v>0</v>
      </c>
      <c r="AK340" s="15">
        <f>N340*R340</f>
        <v>0</v>
      </c>
      <c r="AL340" s="15">
        <f>N340*S340</f>
        <v>0</v>
      </c>
      <c r="AM340" s="15">
        <f>N340*T340</f>
        <v>0</v>
      </c>
      <c r="AN340" s="15">
        <f>N340*U340</f>
        <v>0</v>
      </c>
      <c r="AO340" s="15">
        <f>N340*V340</f>
        <v>0</v>
      </c>
      <c r="AP340" s="15">
        <f>N340*W340</f>
        <v>0</v>
      </c>
      <c r="AQ340" s="15">
        <f>N340*X340</f>
        <v>0</v>
      </c>
      <c r="AR340" s="15">
        <f>N340*Y340</f>
        <v>0</v>
      </c>
      <c r="AS340" s="15">
        <f>N340*Z340</f>
        <v>0</v>
      </c>
      <c r="AT340" s="15">
        <f>N340*AA340</f>
        <v>0</v>
      </c>
      <c r="AU340" s="15">
        <f>N340*AB340</f>
        <v>0</v>
      </c>
      <c r="AV340" s="15">
        <f>N340*AC340</f>
        <v>0</v>
      </c>
      <c r="AW340" s="15">
        <f>N340*AD340</f>
        <v>0</v>
      </c>
      <c r="AX340" s="15">
        <f>N340*AE340</f>
        <v>0</v>
      </c>
      <c r="AY340" s="15">
        <f>N340*AF340</f>
        <v>0</v>
      </c>
      <c r="AZ340" s="15">
        <f>N340*AG340</f>
        <v>0</v>
      </c>
      <c r="BA340" s="15"/>
    </row>
    <row r="341" spans="1:53">
      <c r="A341" s="10">
        <v>44718</v>
      </c>
      <c r="B341" s="11">
        <v>3002057924</v>
      </c>
      <c r="C341" s="11" t="s">
        <v>139</v>
      </c>
      <c r="D341" s="11" t="s">
        <v>420</v>
      </c>
      <c r="E341" s="11">
        <v>60016843</v>
      </c>
      <c r="F341" s="11">
        <v>20002603</v>
      </c>
      <c r="G341" s="11">
        <v>7475</v>
      </c>
      <c r="H341" s="11" t="s">
        <v>54</v>
      </c>
      <c r="I341" s="11" t="s">
        <v>156</v>
      </c>
      <c r="J341" s="12">
        <v>1.5</v>
      </c>
      <c r="K341" s="12">
        <v>3.75</v>
      </c>
      <c r="L341" s="12">
        <v>8.5</v>
      </c>
      <c r="M341" s="12">
        <v>0.10100000000000001</v>
      </c>
      <c r="N341" s="13">
        <v>4.8290625</v>
      </c>
      <c r="AH341" s="15">
        <f>N341*O341</f>
        <v>0</v>
      </c>
      <c r="AI341" s="15">
        <f>N341*P341</f>
        <v>0</v>
      </c>
      <c r="AJ341" s="15">
        <f>N341*Q341</f>
        <v>0</v>
      </c>
      <c r="AK341" s="15">
        <f>N341*R341</f>
        <v>0</v>
      </c>
      <c r="AL341" s="15">
        <f>N341*S341</f>
        <v>0</v>
      </c>
      <c r="AM341" s="15">
        <f>N341*T341</f>
        <v>0</v>
      </c>
      <c r="AN341" s="15">
        <f>N341*U341</f>
        <v>0</v>
      </c>
      <c r="AO341" s="15">
        <f>N341*V341</f>
        <v>0</v>
      </c>
      <c r="AP341" s="15">
        <f>N341*W341</f>
        <v>0</v>
      </c>
      <c r="AQ341" s="15">
        <f>N341*X341</f>
        <v>0</v>
      </c>
      <c r="AR341" s="15">
        <f>N341*Y341</f>
        <v>0</v>
      </c>
      <c r="AS341" s="15">
        <f>N341*Z341</f>
        <v>0</v>
      </c>
      <c r="AT341" s="15">
        <f>N341*AA341</f>
        <v>0</v>
      </c>
      <c r="AU341" s="15">
        <f>N341*AB341</f>
        <v>0</v>
      </c>
      <c r="AV341" s="15">
        <f>N341*AC341</f>
        <v>0</v>
      </c>
      <c r="AW341" s="15">
        <f>N341*AD341</f>
        <v>0</v>
      </c>
      <c r="AX341" s="15">
        <f>N341*AE341</f>
        <v>0</v>
      </c>
      <c r="AY341" s="15">
        <f>N341*AF341</f>
        <v>0</v>
      </c>
      <c r="AZ341" s="15">
        <f>N341*AG341</f>
        <v>0</v>
      </c>
      <c r="BA341" s="15"/>
    </row>
    <row r="342" spans="1:53">
      <c r="A342" s="10">
        <v>44718</v>
      </c>
      <c r="B342" s="11">
        <v>3002057924</v>
      </c>
      <c r="C342" s="11" t="s">
        <v>139</v>
      </c>
      <c r="D342" s="11" t="s">
        <v>421</v>
      </c>
      <c r="E342" s="11">
        <v>60019218</v>
      </c>
      <c r="F342" s="11">
        <v>20002731</v>
      </c>
      <c r="G342" s="11">
        <v>7475</v>
      </c>
      <c r="H342" s="11" t="s">
        <v>54</v>
      </c>
      <c r="I342" s="11" t="s">
        <v>156</v>
      </c>
      <c r="J342" s="12">
        <v>3.5</v>
      </c>
      <c r="K342" s="12">
        <v>4.5</v>
      </c>
      <c r="L342" s="12">
        <v>10.75</v>
      </c>
      <c r="M342" s="12">
        <v>0.10100000000000001</v>
      </c>
      <c r="N342" s="13">
        <v>17.100562500000002</v>
      </c>
      <c r="R342" s="14">
        <v>16</v>
      </c>
      <c r="U342" s="14">
        <v>8</v>
      </c>
      <c r="W342" s="14">
        <v>8</v>
      </c>
      <c r="AH342" s="15">
        <f>N342*O342</f>
        <v>0</v>
      </c>
      <c r="AI342" s="15">
        <f>N342*P342</f>
        <v>0</v>
      </c>
      <c r="AJ342" s="15">
        <f>N342*Q342</f>
        <v>0</v>
      </c>
      <c r="AK342" s="15">
        <f>N342*R342</f>
        <v>273.60900000000004</v>
      </c>
      <c r="AL342" s="15">
        <f>N342*S342</f>
        <v>0</v>
      </c>
      <c r="AM342" s="15">
        <f>N342*T342</f>
        <v>0</v>
      </c>
      <c r="AN342" s="15">
        <f>N342*U342</f>
        <v>136.80450000000002</v>
      </c>
      <c r="AO342" s="15">
        <f>N342*V342</f>
        <v>0</v>
      </c>
      <c r="AP342" s="15">
        <f>N342*W342</f>
        <v>136.80450000000002</v>
      </c>
      <c r="AQ342" s="15">
        <f>N342*X342</f>
        <v>0</v>
      </c>
      <c r="AR342" s="15">
        <f>N342*Y342</f>
        <v>0</v>
      </c>
      <c r="AS342" s="15">
        <f>N342*Z342</f>
        <v>0</v>
      </c>
      <c r="AT342" s="15">
        <f>N342*AA342</f>
        <v>0</v>
      </c>
      <c r="AU342" s="15">
        <f>N342*AB342</f>
        <v>0</v>
      </c>
      <c r="AV342" s="15">
        <f>N342*AC342</f>
        <v>0</v>
      </c>
      <c r="AW342" s="15">
        <f>N342*AD342</f>
        <v>0</v>
      </c>
      <c r="AX342" s="15">
        <f>N342*AE342</f>
        <v>0</v>
      </c>
      <c r="AY342" s="15">
        <f>N342*AF342</f>
        <v>0</v>
      </c>
      <c r="AZ342" s="15">
        <f>N342*AG342</f>
        <v>0</v>
      </c>
      <c r="BA342" s="15"/>
    </row>
    <row r="343" spans="1:53">
      <c r="A343" s="10">
        <v>44718</v>
      </c>
      <c r="B343" s="11">
        <v>3002057924</v>
      </c>
      <c r="C343" s="11" t="s">
        <v>139</v>
      </c>
      <c r="D343" s="11" t="s">
        <v>422</v>
      </c>
      <c r="E343" s="11">
        <v>60019327</v>
      </c>
      <c r="F343" s="11">
        <v>20002817</v>
      </c>
      <c r="G343" s="11">
        <v>7475</v>
      </c>
      <c r="H343" s="11" t="s">
        <v>54</v>
      </c>
      <c r="I343" s="11" t="s">
        <v>156</v>
      </c>
      <c r="J343" s="12">
        <v>3</v>
      </c>
      <c r="K343" s="12">
        <v>12.375</v>
      </c>
      <c r="L343" s="12">
        <v>5.5</v>
      </c>
      <c r="M343" s="12">
        <v>0.10100000000000001</v>
      </c>
      <c r="N343" s="13">
        <v>20.622937500000003</v>
      </c>
      <c r="O343" s="14">
        <v>9</v>
      </c>
      <c r="R343" s="14">
        <v>8</v>
      </c>
      <c r="U343" s="14">
        <v>8</v>
      </c>
      <c r="W343" s="14">
        <v>8</v>
      </c>
      <c r="AH343" s="15">
        <f>N343*O343</f>
        <v>185.60643750000003</v>
      </c>
      <c r="AI343" s="15">
        <f>N343*P343</f>
        <v>0</v>
      </c>
      <c r="AJ343" s="15">
        <f>N343*Q343</f>
        <v>0</v>
      </c>
      <c r="AK343" s="15">
        <f>N343*R343</f>
        <v>164.98350000000002</v>
      </c>
      <c r="AL343" s="15">
        <f>N343*S343</f>
        <v>0</v>
      </c>
      <c r="AM343" s="15">
        <f>N343*T343</f>
        <v>0</v>
      </c>
      <c r="AN343" s="15">
        <f>N343*U343</f>
        <v>164.98350000000002</v>
      </c>
      <c r="AO343" s="15">
        <f>N343*V343</f>
        <v>0</v>
      </c>
      <c r="AP343" s="15">
        <f>N343*W343</f>
        <v>164.98350000000002</v>
      </c>
      <c r="AQ343" s="15">
        <f>N343*X343</f>
        <v>0</v>
      </c>
      <c r="AR343" s="15">
        <f>N343*Y343</f>
        <v>0</v>
      </c>
      <c r="AS343" s="15">
        <f>N343*Z343</f>
        <v>0</v>
      </c>
      <c r="AT343" s="15">
        <f>N343*AA343</f>
        <v>0</v>
      </c>
      <c r="AU343" s="15">
        <f>N343*AB343</f>
        <v>0</v>
      </c>
      <c r="AV343" s="15">
        <f>N343*AC343</f>
        <v>0</v>
      </c>
      <c r="AW343" s="15">
        <f>N343*AD343</f>
        <v>0</v>
      </c>
      <c r="AX343" s="15">
        <f>N343*AE343</f>
        <v>0</v>
      </c>
      <c r="AY343" s="15">
        <f>N343*AF343</f>
        <v>0</v>
      </c>
      <c r="AZ343" s="15">
        <f>N343*AG343</f>
        <v>0</v>
      </c>
      <c r="BA343" s="15"/>
    </row>
    <row r="344" spans="1:53">
      <c r="A344" s="10">
        <v>44718</v>
      </c>
      <c r="B344" s="11">
        <v>3002057924</v>
      </c>
      <c r="C344" s="11" t="s">
        <v>139</v>
      </c>
      <c r="D344" s="11" t="s">
        <v>423</v>
      </c>
      <c r="E344" s="11">
        <v>60018746</v>
      </c>
      <c r="F344" s="11">
        <v>20002714</v>
      </c>
      <c r="G344" s="11">
        <v>7475</v>
      </c>
      <c r="H344" s="11" t="s">
        <v>54</v>
      </c>
      <c r="I344" s="11" t="s">
        <v>156</v>
      </c>
      <c r="J344" s="12">
        <v>2</v>
      </c>
      <c r="K344" s="12">
        <v>2.75</v>
      </c>
      <c r="L344" s="12">
        <v>20.5</v>
      </c>
      <c r="M344" s="12">
        <v>0.10100000000000001</v>
      </c>
      <c r="N344" s="13">
        <v>11.38775</v>
      </c>
      <c r="AH344" s="15">
        <f>N344*O344</f>
        <v>0</v>
      </c>
      <c r="AI344" s="15">
        <f>N344*P344</f>
        <v>0</v>
      </c>
      <c r="AJ344" s="15">
        <f>N344*Q344</f>
        <v>0</v>
      </c>
      <c r="AK344" s="15">
        <f>N344*R344</f>
        <v>0</v>
      </c>
      <c r="AL344" s="15">
        <f>N344*S344</f>
        <v>0</v>
      </c>
      <c r="AM344" s="15">
        <f>N344*T344</f>
        <v>0</v>
      </c>
      <c r="AN344" s="15">
        <f>N344*U344</f>
        <v>0</v>
      </c>
      <c r="AO344" s="15">
        <f>N344*V344</f>
        <v>0</v>
      </c>
      <c r="AP344" s="15">
        <f>N344*W344</f>
        <v>0</v>
      </c>
      <c r="AQ344" s="15">
        <f>N344*X344</f>
        <v>0</v>
      </c>
      <c r="AR344" s="15">
        <f>N344*Y344</f>
        <v>0</v>
      </c>
      <c r="AS344" s="15">
        <f>N344*Z344</f>
        <v>0</v>
      </c>
      <c r="AT344" s="15">
        <f>N344*AA344</f>
        <v>0</v>
      </c>
      <c r="AU344" s="15">
        <f>N344*AB344</f>
        <v>0</v>
      </c>
      <c r="AV344" s="15">
        <f>N344*AC344</f>
        <v>0</v>
      </c>
      <c r="AW344" s="15">
        <f>N344*AD344</f>
        <v>0</v>
      </c>
      <c r="AX344" s="15">
        <f>N344*AE344</f>
        <v>0</v>
      </c>
      <c r="AY344" s="15">
        <f>N344*AF344</f>
        <v>0</v>
      </c>
      <c r="AZ344" s="15">
        <f>N344*AG344</f>
        <v>0</v>
      </c>
      <c r="BA344" s="15"/>
    </row>
    <row r="345" spans="1:53">
      <c r="A345" s="10">
        <v>44718</v>
      </c>
      <c r="B345" s="11">
        <v>3002057924</v>
      </c>
      <c r="C345" s="11" t="s">
        <v>139</v>
      </c>
      <c r="D345" s="11" t="s">
        <v>424</v>
      </c>
      <c r="E345" s="11">
        <v>60019047</v>
      </c>
      <c r="F345" s="11">
        <v>20002714</v>
      </c>
      <c r="G345" s="11">
        <v>7475</v>
      </c>
      <c r="H345" s="11" t="s">
        <v>54</v>
      </c>
      <c r="I345" s="11" t="s">
        <v>156</v>
      </c>
      <c r="J345" s="12">
        <v>2</v>
      </c>
      <c r="K345" s="12">
        <v>2.25</v>
      </c>
      <c r="L345" s="12">
        <v>8</v>
      </c>
      <c r="M345" s="12">
        <v>0.10100000000000001</v>
      </c>
      <c r="N345" s="13">
        <v>3.6360000000000001</v>
      </c>
      <c r="AH345" s="15">
        <f>N345*O345</f>
        <v>0</v>
      </c>
      <c r="AI345" s="15">
        <f>N345*P345</f>
        <v>0</v>
      </c>
      <c r="AJ345" s="15">
        <f>N345*Q345</f>
        <v>0</v>
      </c>
      <c r="AK345" s="15">
        <f>N345*R345</f>
        <v>0</v>
      </c>
      <c r="AL345" s="15">
        <f>N345*S345</f>
        <v>0</v>
      </c>
      <c r="AM345" s="15">
        <f>N345*T345</f>
        <v>0</v>
      </c>
      <c r="AN345" s="15">
        <f>N345*U345</f>
        <v>0</v>
      </c>
      <c r="AO345" s="15">
        <f>N345*V345</f>
        <v>0</v>
      </c>
      <c r="AP345" s="15">
        <f>N345*W345</f>
        <v>0</v>
      </c>
      <c r="AQ345" s="15">
        <f>N345*X345</f>
        <v>0</v>
      </c>
      <c r="AR345" s="15">
        <f>N345*Y345</f>
        <v>0</v>
      </c>
      <c r="AS345" s="15">
        <f>N345*Z345</f>
        <v>0</v>
      </c>
      <c r="AT345" s="15">
        <f>N345*AA345</f>
        <v>0</v>
      </c>
      <c r="AU345" s="15">
        <f>N345*AB345</f>
        <v>0</v>
      </c>
      <c r="AV345" s="15">
        <f>N345*AC345</f>
        <v>0</v>
      </c>
      <c r="AW345" s="15">
        <f>N345*AD345</f>
        <v>0</v>
      </c>
      <c r="AX345" s="15">
        <f>N345*AE345</f>
        <v>0</v>
      </c>
      <c r="AY345" s="15">
        <f>N345*AF345</f>
        <v>0</v>
      </c>
      <c r="AZ345" s="15">
        <f>N345*AG345</f>
        <v>0</v>
      </c>
      <c r="BA345" s="15"/>
    </row>
    <row r="346" spans="1:53">
      <c r="A346" s="10">
        <v>44718</v>
      </c>
      <c r="B346" s="11">
        <v>3002057924</v>
      </c>
      <c r="C346" s="11" t="s">
        <v>139</v>
      </c>
      <c r="D346" s="11" t="s">
        <v>425</v>
      </c>
      <c r="E346" s="11">
        <v>60013500</v>
      </c>
      <c r="F346" s="11">
        <v>20002359</v>
      </c>
      <c r="G346" s="11">
        <v>7075</v>
      </c>
      <c r="H346" s="11" t="s">
        <v>54</v>
      </c>
      <c r="I346" s="11" t="s">
        <v>109</v>
      </c>
      <c r="J346" s="12">
        <v>0.75</v>
      </c>
      <c r="K346" s="12">
        <v>4</v>
      </c>
      <c r="L346" s="12">
        <v>7.5</v>
      </c>
      <c r="M346" s="12">
        <v>0.10100000000000001</v>
      </c>
      <c r="N346" s="13">
        <v>2.2725</v>
      </c>
      <c r="AH346" s="15">
        <f>N346*O346</f>
        <v>0</v>
      </c>
      <c r="AI346" s="15">
        <f>N346*P346</f>
        <v>0</v>
      </c>
      <c r="AJ346" s="15">
        <f>N346*Q346</f>
        <v>0</v>
      </c>
      <c r="AK346" s="15">
        <f>N346*R346</f>
        <v>0</v>
      </c>
      <c r="AL346" s="15">
        <f>N346*S346</f>
        <v>0</v>
      </c>
      <c r="AM346" s="15">
        <f>N346*T346</f>
        <v>0</v>
      </c>
      <c r="AN346" s="15">
        <f>N346*U346</f>
        <v>0</v>
      </c>
      <c r="AO346" s="15">
        <f>N346*V346</f>
        <v>0</v>
      </c>
      <c r="AP346" s="15">
        <f>N346*W346</f>
        <v>0</v>
      </c>
      <c r="AQ346" s="15">
        <f>N346*X346</f>
        <v>0</v>
      </c>
      <c r="AR346" s="15">
        <f>N346*Y346</f>
        <v>0</v>
      </c>
      <c r="AS346" s="15">
        <f>N346*Z346</f>
        <v>0</v>
      </c>
      <c r="AT346" s="15">
        <f>N346*AA346</f>
        <v>0</v>
      </c>
      <c r="AU346" s="15">
        <f>N346*AB346</f>
        <v>0</v>
      </c>
      <c r="AV346" s="15">
        <f>N346*AC346</f>
        <v>0</v>
      </c>
      <c r="AW346" s="15">
        <f>N346*AD346</f>
        <v>0</v>
      </c>
      <c r="AX346" s="15">
        <f>N346*AE346</f>
        <v>0</v>
      </c>
      <c r="AY346" s="15">
        <f>N346*AF346</f>
        <v>0</v>
      </c>
      <c r="AZ346" s="15">
        <f>N346*AG346</f>
        <v>0</v>
      </c>
      <c r="BA346" s="15"/>
    </row>
    <row r="347" spans="1:53">
      <c r="A347" s="10">
        <v>44718</v>
      </c>
      <c r="B347" s="11">
        <v>3002057924</v>
      </c>
      <c r="C347" s="11" t="s">
        <v>139</v>
      </c>
      <c r="D347" s="11" t="s">
        <v>426</v>
      </c>
      <c r="E347" s="11">
        <v>60000251</v>
      </c>
      <c r="F347" s="11">
        <v>20002040</v>
      </c>
      <c r="G347" s="11">
        <v>2024</v>
      </c>
      <c r="H347" s="11" t="s">
        <v>68</v>
      </c>
      <c r="I347" s="11" t="s">
        <v>150</v>
      </c>
      <c r="J347" s="12">
        <v>0.75</v>
      </c>
      <c r="K347" s="12">
        <v>7.5</v>
      </c>
      <c r="L347" s="12">
        <v>12.375</v>
      </c>
      <c r="M347" s="12">
        <v>0.1</v>
      </c>
      <c r="N347" s="13">
        <v>6.9609375</v>
      </c>
      <c r="AH347" s="15">
        <f>N347*O347</f>
        <v>0</v>
      </c>
      <c r="AI347" s="15">
        <f>N347*P347</f>
        <v>0</v>
      </c>
      <c r="AJ347" s="15">
        <f>N347*Q347</f>
        <v>0</v>
      </c>
      <c r="AK347" s="15">
        <f>N347*R347</f>
        <v>0</v>
      </c>
      <c r="AL347" s="15">
        <f>N347*S347</f>
        <v>0</v>
      </c>
      <c r="AM347" s="15">
        <f>N347*T347</f>
        <v>0</v>
      </c>
      <c r="AN347" s="15">
        <f>N347*U347</f>
        <v>0</v>
      </c>
      <c r="AO347" s="15">
        <f>N347*V347</f>
        <v>0</v>
      </c>
      <c r="AP347" s="15">
        <f>N347*W347</f>
        <v>0</v>
      </c>
      <c r="AQ347" s="15">
        <f>N347*X347</f>
        <v>0</v>
      </c>
      <c r="AR347" s="15">
        <f>N347*Y347</f>
        <v>0</v>
      </c>
      <c r="AS347" s="15">
        <f>N347*Z347</f>
        <v>0</v>
      </c>
      <c r="AT347" s="15">
        <f>N347*AA347</f>
        <v>0</v>
      </c>
      <c r="AU347" s="15">
        <f>N347*AB347</f>
        <v>0</v>
      </c>
      <c r="AV347" s="15">
        <f>N347*AC347</f>
        <v>0</v>
      </c>
      <c r="AW347" s="15">
        <f>N347*AD347</f>
        <v>0</v>
      </c>
      <c r="AX347" s="15">
        <f>N347*AE347</f>
        <v>0</v>
      </c>
      <c r="AY347" s="15">
        <f>N347*AF347</f>
        <v>0</v>
      </c>
      <c r="AZ347" s="15">
        <f>N347*AG347</f>
        <v>0</v>
      </c>
      <c r="BA347" s="15"/>
    </row>
    <row r="348" spans="1:53">
      <c r="A348" s="10">
        <v>44718</v>
      </c>
      <c r="B348" s="11">
        <v>3002057924</v>
      </c>
      <c r="C348" s="11" t="s">
        <v>139</v>
      </c>
      <c r="D348" s="11" t="s">
        <v>427</v>
      </c>
      <c r="E348" s="11">
        <v>60019552</v>
      </c>
      <c r="F348" s="11">
        <v>20002760</v>
      </c>
      <c r="G348" s="11">
        <v>7475</v>
      </c>
      <c r="H348" s="11" t="s">
        <v>54</v>
      </c>
      <c r="I348" s="11" t="s">
        <v>156</v>
      </c>
      <c r="J348" s="12">
        <v>4</v>
      </c>
      <c r="K348" s="12">
        <v>9.125</v>
      </c>
      <c r="L348" s="12">
        <v>19</v>
      </c>
      <c r="M348" s="12">
        <v>0.10100000000000001</v>
      </c>
      <c r="N348" s="13">
        <v>70.043500000000009</v>
      </c>
      <c r="AH348" s="15">
        <f>N348*O348</f>
        <v>0</v>
      </c>
      <c r="AI348" s="15">
        <f>N348*P348</f>
        <v>0</v>
      </c>
      <c r="AJ348" s="15">
        <f>N348*Q348</f>
        <v>0</v>
      </c>
      <c r="AK348" s="15">
        <f>N348*R348</f>
        <v>0</v>
      </c>
      <c r="AL348" s="15">
        <f>N348*S348</f>
        <v>0</v>
      </c>
      <c r="AM348" s="15">
        <f>N348*T348</f>
        <v>0</v>
      </c>
      <c r="AN348" s="15">
        <f>N348*U348</f>
        <v>0</v>
      </c>
      <c r="AO348" s="15">
        <f>N348*V348</f>
        <v>0</v>
      </c>
      <c r="AP348" s="15">
        <f>N348*W348</f>
        <v>0</v>
      </c>
      <c r="AQ348" s="15">
        <f>N348*X348</f>
        <v>0</v>
      </c>
      <c r="AR348" s="15">
        <f>N348*Y348</f>
        <v>0</v>
      </c>
      <c r="AS348" s="15">
        <f>N348*Z348</f>
        <v>0</v>
      </c>
      <c r="AT348" s="15">
        <f>N348*AA348</f>
        <v>0</v>
      </c>
      <c r="AU348" s="15">
        <f>N348*AB348</f>
        <v>0</v>
      </c>
      <c r="AV348" s="15">
        <f>N348*AC348</f>
        <v>0</v>
      </c>
      <c r="AW348" s="15">
        <f>N348*AD348</f>
        <v>0</v>
      </c>
      <c r="AX348" s="15">
        <f>N348*AE348</f>
        <v>0</v>
      </c>
      <c r="AY348" s="15">
        <f>N348*AF348</f>
        <v>0</v>
      </c>
      <c r="AZ348" s="15">
        <f>N348*AG348</f>
        <v>0</v>
      </c>
      <c r="BA348" s="15"/>
    </row>
    <row r="349" spans="1:53">
      <c r="A349" s="10">
        <v>44718</v>
      </c>
      <c r="B349" s="11">
        <v>3002057924</v>
      </c>
      <c r="C349" s="11" t="s">
        <v>139</v>
      </c>
      <c r="D349" s="11" t="s">
        <v>428</v>
      </c>
      <c r="E349" s="11">
        <v>60016085</v>
      </c>
      <c r="F349" s="11">
        <v>20002522</v>
      </c>
      <c r="G349" s="11">
        <v>7475</v>
      </c>
      <c r="H349" s="11" t="s">
        <v>54</v>
      </c>
      <c r="I349" s="11" t="s">
        <v>156</v>
      </c>
      <c r="J349" s="12">
        <v>1.25</v>
      </c>
      <c r="K349" s="12">
        <v>3.5</v>
      </c>
      <c r="L349" s="12">
        <v>9.125</v>
      </c>
      <c r="M349" s="12">
        <v>0.10100000000000001</v>
      </c>
      <c r="N349" s="13">
        <v>4.0321093750000001</v>
      </c>
      <c r="T349" s="14">
        <v>5</v>
      </c>
      <c r="AH349" s="15">
        <f>N349*O349</f>
        <v>0</v>
      </c>
      <c r="AI349" s="15">
        <f>N349*P349</f>
        <v>0</v>
      </c>
      <c r="AJ349" s="15">
        <f>N349*Q349</f>
        <v>0</v>
      </c>
      <c r="AK349" s="15">
        <f>N349*R349</f>
        <v>0</v>
      </c>
      <c r="AL349" s="15">
        <f>N349*S349</f>
        <v>0</v>
      </c>
      <c r="AM349" s="15">
        <f>N349*T349</f>
        <v>20.160546875000001</v>
      </c>
      <c r="AN349" s="15">
        <f>N349*U349</f>
        <v>0</v>
      </c>
      <c r="AO349" s="15">
        <f>N349*V349</f>
        <v>0</v>
      </c>
      <c r="AP349" s="15">
        <f>N349*W349</f>
        <v>0</v>
      </c>
      <c r="AQ349" s="15">
        <f>N349*X349</f>
        <v>0</v>
      </c>
      <c r="AR349" s="15">
        <f>N349*Y349</f>
        <v>0</v>
      </c>
      <c r="AS349" s="15">
        <f>N349*Z349</f>
        <v>0</v>
      </c>
      <c r="AT349" s="15">
        <f>N349*AA349</f>
        <v>0</v>
      </c>
      <c r="AU349" s="15">
        <f>N349*AB349</f>
        <v>0</v>
      </c>
      <c r="AV349" s="15">
        <f>N349*AC349</f>
        <v>0</v>
      </c>
      <c r="AW349" s="15">
        <f>N349*AD349</f>
        <v>0</v>
      </c>
      <c r="AX349" s="15">
        <f>N349*AE349</f>
        <v>0</v>
      </c>
      <c r="AY349" s="15">
        <f>N349*AF349</f>
        <v>0</v>
      </c>
      <c r="AZ349" s="15">
        <f>N349*AG349</f>
        <v>0</v>
      </c>
      <c r="BA349" s="15"/>
    </row>
    <row r="350" spans="1:53">
      <c r="A350" s="10">
        <v>44718</v>
      </c>
      <c r="B350" s="11">
        <v>3002057924</v>
      </c>
      <c r="C350" s="11" t="s">
        <v>139</v>
      </c>
      <c r="D350" s="11" t="s">
        <v>429</v>
      </c>
      <c r="E350" s="11">
        <v>60017066</v>
      </c>
      <c r="F350" s="11">
        <v>20002603</v>
      </c>
      <c r="G350" s="11">
        <v>7475</v>
      </c>
      <c r="H350" s="11" t="s">
        <v>54</v>
      </c>
      <c r="I350" s="11" t="s">
        <v>156</v>
      </c>
      <c r="J350" s="12">
        <v>1.5</v>
      </c>
      <c r="K350" s="12">
        <v>5.875</v>
      </c>
      <c r="L350" s="12">
        <v>7.5</v>
      </c>
      <c r="M350" s="12">
        <v>0.10100000000000001</v>
      </c>
      <c r="N350" s="13">
        <v>6.6754687500000003</v>
      </c>
      <c r="AH350" s="15">
        <f>N350*O350</f>
        <v>0</v>
      </c>
      <c r="AI350" s="15">
        <f>N350*P350</f>
        <v>0</v>
      </c>
      <c r="AJ350" s="15">
        <f>N350*Q350</f>
        <v>0</v>
      </c>
      <c r="AK350" s="15">
        <f>N350*R350</f>
        <v>0</v>
      </c>
      <c r="AL350" s="15">
        <f>N350*S350</f>
        <v>0</v>
      </c>
      <c r="AM350" s="15">
        <f>N350*T350</f>
        <v>0</v>
      </c>
      <c r="AN350" s="15">
        <f>N350*U350</f>
        <v>0</v>
      </c>
      <c r="AO350" s="15">
        <f>N350*V350</f>
        <v>0</v>
      </c>
      <c r="AP350" s="15">
        <f>N350*W350</f>
        <v>0</v>
      </c>
      <c r="AQ350" s="15">
        <f>N350*X350</f>
        <v>0</v>
      </c>
      <c r="AR350" s="15">
        <f>N350*Y350</f>
        <v>0</v>
      </c>
      <c r="AS350" s="15">
        <f>N350*Z350</f>
        <v>0</v>
      </c>
      <c r="AT350" s="15">
        <f>N350*AA350</f>
        <v>0</v>
      </c>
      <c r="AU350" s="15">
        <f>N350*AB350</f>
        <v>0</v>
      </c>
      <c r="AV350" s="15">
        <f>N350*AC350</f>
        <v>0</v>
      </c>
      <c r="AW350" s="15">
        <f>N350*AD350</f>
        <v>0</v>
      </c>
      <c r="AX350" s="15">
        <f>N350*AE350</f>
        <v>0</v>
      </c>
      <c r="AY350" s="15">
        <f>N350*AF350</f>
        <v>0</v>
      </c>
      <c r="AZ350" s="15">
        <f>N350*AG350</f>
        <v>0</v>
      </c>
      <c r="BA350" s="15"/>
    </row>
    <row r="351" spans="1:53">
      <c r="A351" s="10">
        <v>44718</v>
      </c>
      <c r="B351" s="11">
        <v>3002057924</v>
      </c>
      <c r="C351" s="11" t="s">
        <v>139</v>
      </c>
      <c r="D351" s="11" t="s">
        <v>430</v>
      </c>
      <c r="E351" s="11">
        <v>60019221</v>
      </c>
      <c r="F351" s="11">
        <v>20002731</v>
      </c>
      <c r="G351" s="11">
        <v>7475</v>
      </c>
      <c r="H351" s="11" t="s">
        <v>54</v>
      </c>
      <c r="I351" s="11" t="s">
        <v>156</v>
      </c>
      <c r="J351" s="12">
        <v>3.5</v>
      </c>
      <c r="K351" s="12">
        <v>4.75</v>
      </c>
      <c r="L351" s="12">
        <v>12.5</v>
      </c>
      <c r="M351" s="12">
        <v>0.10100000000000001</v>
      </c>
      <c r="N351" s="13">
        <v>20.989062500000003</v>
      </c>
      <c r="AH351" s="15">
        <f>N351*O351</f>
        <v>0</v>
      </c>
      <c r="AI351" s="15">
        <f>N351*P351</f>
        <v>0</v>
      </c>
      <c r="AJ351" s="15">
        <f>N351*Q351</f>
        <v>0</v>
      </c>
      <c r="AK351" s="15">
        <f>N351*R351</f>
        <v>0</v>
      </c>
      <c r="AL351" s="15">
        <f>N351*S351</f>
        <v>0</v>
      </c>
      <c r="AM351" s="15">
        <f>N351*T351</f>
        <v>0</v>
      </c>
      <c r="AN351" s="15">
        <f>N351*U351</f>
        <v>0</v>
      </c>
      <c r="AO351" s="15">
        <f>N351*V351</f>
        <v>0</v>
      </c>
      <c r="AP351" s="15">
        <f>N351*W351</f>
        <v>0</v>
      </c>
      <c r="AQ351" s="15">
        <f>N351*X351</f>
        <v>0</v>
      </c>
      <c r="AR351" s="15">
        <f>N351*Y351</f>
        <v>0</v>
      </c>
      <c r="AS351" s="15">
        <f>N351*Z351</f>
        <v>0</v>
      </c>
      <c r="AT351" s="15">
        <f>N351*AA351</f>
        <v>0</v>
      </c>
      <c r="AU351" s="15">
        <f>N351*AB351</f>
        <v>0</v>
      </c>
      <c r="AV351" s="15">
        <f>N351*AC351</f>
        <v>0</v>
      </c>
      <c r="AW351" s="15">
        <f>N351*AD351</f>
        <v>0</v>
      </c>
      <c r="AX351" s="15">
        <f>N351*AE351</f>
        <v>0</v>
      </c>
      <c r="AY351" s="15">
        <f>N351*AF351</f>
        <v>0</v>
      </c>
      <c r="AZ351" s="15">
        <f>N351*AG351</f>
        <v>0</v>
      </c>
      <c r="BA351" s="15"/>
    </row>
    <row r="352" spans="1:53">
      <c r="A352" s="10">
        <v>44718</v>
      </c>
      <c r="B352" s="11">
        <v>3002057924</v>
      </c>
      <c r="C352" s="11" t="s">
        <v>139</v>
      </c>
      <c r="D352" s="11" t="s">
        <v>431</v>
      </c>
      <c r="E352" s="11">
        <v>60017064</v>
      </c>
      <c r="F352" s="11">
        <v>20002603</v>
      </c>
      <c r="G352" s="11">
        <v>7475</v>
      </c>
      <c r="H352" s="11" t="s">
        <v>54</v>
      </c>
      <c r="I352" s="11" t="s">
        <v>156</v>
      </c>
      <c r="J352" s="12">
        <v>1.5</v>
      </c>
      <c r="K352" s="12">
        <v>5.875</v>
      </c>
      <c r="L352" s="12">
        <v>12.375</v>
      </c>
      <c r="M352" s="12">
        <v>0.10100000000000001</v>
      </c>
      <c r="N352" s="13">
        <v>11.014523437500001</v>
      </c>
      <c r="AH352" s="15">
        <f>N352*O352</f>
        <v>0</v>
      </c>
      <c r="AI352" s="15">
        <f>N352*P352</f>
        <v>0</v>
      </c>
      <c r="AJ352" s="15">
        <f>N352*Q352</f>
        <v>0</v>
      </c>
      <c r="AK352" s="15">
        <f>N352*R352</f>
        <v>0</v>
      </c>
      <c r="AL352" s="15">
        <f>N352*S352</f>
        <v>0</v>
      </c>
      <c r="AM352" s="15">
        <f>N352*T352</f>
        <v>0</v>
      </c>
      <c r="AN352" s="15">
        <f>N352*U352</f>
        <v>0</v>
      </c>
      <c r="AO352" s="15">
        <f>N352*V352</f>
        <v>0</v>
      </c>
      <c r="AP352" s="15">
        <f>N352*W352</f>
        <v>0</v>
      </c>
      <c r="AQ352" s="15">
        <f>N352*X352</f>
        <v>0</v>
      </c>
      <c r="AR352" s="15">
        <f>N352*Y352</f>
        <v>0</v>
      </c>
      <c r="AS352" s="15">
        <f>N352*Z352</f>
        <v>0</v>
      </c>
      <c r="AT352" s="15">
        <f>N352*AA352</f>
        <v>0</v>
      </c>
      <c r="AU352" s="15">
        <f>N352*AB352</f>
        <v>0</v>
      </c>
      <c r="AV352" s="15">
        <f>N352*AC352</f>
        <v>0</v>
      </c>
      <c r="AW352" s="15">
        <f>N352*AD352</f>
        <v>0</v>
      </c>
      <c r="AX352" s="15">
        <f>N352*AE352</f>
        <v>0</v>
      </c>
      <c r="AY352" s="15">
        <f>N352*AF352</f>
        <v>0</v>
      </c>
      <c r="AZ352" s="15">
        <f>N352*AG352</f>
        <v>0</v>
      </c>
      <c r="BA352" s="15"/>
    </row>
    <row r="353" spans="1:53">
      <c r="A353" s="10">
        <v>44718</v>
      </c>
      <c r="B353" s="11">
        <v>3002057924</v>
      </c>
      <c r="C353" s="11" t="s">
        <v>139</v>
      </c>
      <c r="D353" s="11" t="s">
        <v>432</v>
      </c>
      <c r="E353" s="11">
        <v>60016422</v>
      </c>
      <c r="F353" s="11">
        <v>20002522</v>
      </c>
      <c r="G353" s="11">
        <v>7475</v>
      </c>
      <c r="H353" s="11" t="s">
        <v>54</v>
      </c>
      <c r="I353" s="11" t="s">
        <v>156</v>
      </c>
      <c r="J353" s="12">
        <v>1.25</v>
      </c>
      <c r="K353" s="12">
        <v>9.125</v>
      </c>
      <c r="L353" s="12">
        <v>7.5</v>
      </c>
      <c r="M353" s="12">
        <v>0.10100000000000001</v>
      </c>
      <c r="N353" s="13">
        <v>8.6402343750000004</v>
      </c>
      <c r="AH353" s="15">
        <f>N353*O353</f>
        <v>0</v>
      </c>
      <c r="AI353" s="15">
        <f>N353*P353</f>
        <v>0</v>
      </c>
      <c r="AJ353" s="15">
        <f>N353*Q353</f>
        <v>0</v>
      </c>
      <c r="AK353" s="15">
        <f>N353*R353</f>
        <v>0</v>
      </c>
      <c r="AL353" s="15">
        <f>N353*S353</f>
        <v>0</v>
      </c>
      <c r="AM353" s="15">
        <f>N353*T353</f>
        <v>0</v>
      </c>
      <c r="AN353" s="15">
        <f>N353*U353</f>
        <v>0</v>
      </c>
      <c r="AO353" s="15">
        <f>N353*V353</f>
        <v>0</v>
      </c>
      <c r="AP353" s="15">
        <f>N353*W353</f>
        <v>0</v>
      </c>
      <c r="AQ353" s="15">
        <f>N353*X353</f>
        <v>0</v>
      </c>
      <c r="AR353" s="15">
        <f>N353*Y353</f>
        <v>0</v>
      </c>
      <c r="AS353" s="15">
        <f>N353*Z353</f>
        <v>0</v>
      </c>
      <c r="AT353" s="15">
        <f>N353*AA353</f>
        <v>0</v>
      </c>
      <c r="AU353" s="15">
        <f>N353*AB353</f>
        <v>0</v>
      </c>
      <c r="AV353" s="15">
        <f>N353*AC353</f>
        <v>0</v>
      </c>
      <c r="AW353" s="15">
        <f>N353*AD353</f>
        <v>0</v>
      </c>
      <c r="AX353" s="15">
        <f>N353*AE353</f>
        <v>0</v>
      </c>
      <c r="AY353" s="15">
        <f>N353*AF353</f>
        <v>0</v>
      </c>
      <c r="AZ353" s="15">
        <f>N353*AG353</f>
        <v>0</v>
      </c>
      <c r="BA353" s="15"/>
    </row>
    <row r="354" spans="1:53">
      <c r="A354" s="10">
        <v>44718</v>
      </c>
      <c r="B354" s="11">
        <v>3002057924</v>
      </c>
      <c r="C354" s="11" t="s">
        <v>139</v>
      </c>
      <c r="D354" s="11" t="s">
        <v>433</v>
      </c>
      <c r="E354" s="11">
        <v>60017718</v>
      </c>
      <c r="F354" s="11">
        <v>20002639</v>
      </c>
      <c r="G354" s="11">
        <v>7475</v>
      </c>
      <c r="H354" s="11" t="s">
        <v>54</v>
      </c>
      <c r="I354" s="11" t="s">
        <v>156</v>
      </c>
      <c r="J354" s="12">
        <v>1</v>
      </c>
      <c r="K354" s="12">
        <v>5</v>
      </c>
      <c r="L354" s="12">
        <v>10.75</v>
      </c>
      <c r="M354" s="12">
        <v>0.10100000000000001</v>
      </c>
      <c r="N354" s="13">
        <v>5.42875</v>
      </c>
      <c r="AH354" s="15">
        <f>N354*O354</f>
        <v>0</v>
      </c>
      <c r="AI354" s="15">
        <f>N354*P354</f>
        <v>0</v>
      </c>
      <c r="AJ354" s="15">
        <f>N354*Q354</f>
        <v>0</v>
      </c>
      <c r="AK354" s="15">
        <f>N354*R354</f>
        <v>0</v>
      </c>
      <c r="AL354" s="15">
        <f>N354*S354</f>
        <v>0</v>
      </c>
      <c r="AM354" s="15">
        <f>N354*T354</f>
        <v>0</v>
      </c>
      <c r="AN354" s="15">
        <f>N354*U354</f>
        <v>0</v>
      </c>
      <c r="AO354" s="15">
        <f>N354*V354</f>
        <v>0</v>
      </c>
      <c r="AP354" s="15">
        <f>N354*W354</f>
        <v>0</v>
      </c>
      <c r="AQ354" s="15">
        <f>N354*X354</f>
        <v>0</v>
      </c>
      <c r="AR354" s="15">
        <f>N354*Y354</f>
        <v>0</v>
      </c>
      <c r="AS354" s="15">
        <f>N354*Z354</f>
        <v>0</v>
      </c>
      <c r="AT354" s="15">
        <f>N354*AA354</f>
        <v>0</v>
      </c>
      <c r="AU354" s="15">
        <f>N354*AB354</f>
        <v>0</v>
      </c>
      <c r="AV354" s="15">
        <f>N354*AC354</f>
        <v>0</v>
      </c>
      <c r="AW354" s="15">
        <f>N354*AD354</f>
        <v>0</v>
      </c>
      <c r="AX354" s="15">
        <f>N354*AE354</f>
        <v>0</v>
      </c>
      <c r="AY354" s="15">
        <f>N354*AF354</f>
        <v>0</v>
      </c>
      <c r="AZ354" s="15">
        <f>N354*AG354</f>
        <v>0</v>
      </c>
      <c r="BA354" s="15"/>
    </row>
    <row r="355" spans="1:53">
      <c r="A355" s="10">
        <v>44718</v>
      </c>
      <c r="B355" s="11">
        <v>3002057924</v>
      </c>
      <c r="C355" s="11" t="s">
        <v>139</v>
      </c>
      <c r="D355" s="11" t="s">
        <v>434</v>
      </c>
      <c r="E355" s="11">
        <v>60016935</v>
      </c>
      <c r="F355" s="11">
        <v>20002603</v>
      </c>
      <c r="G355" s="11">
        <v>7475</v>
      </c>
      <c r="H355" s="11" t="s">
        <v>54</v>
      </c>
      <c r="I355" s="11" t="s">
        <v>156</v>
      </c>
      <c r="J355" s="12">
        <v>1.5</v>
      </c>
      <c r="K355" s="12">
        <v>4.25</v>
      </c>
      <c r="L355" s="12">
        <v>9.125</v>
      </c>
      <c r="M355" s="12">
        <v>0.10100000000000001</v>
      </c>
      <c r="N355" s="13">
        <v>5.8753593750000004</v>
      </c>
      <c r="Q355" s="14">
        <v>37</v>
      </c>
      <c r="R355" s="14">
        <v>18</v>
      </c>
      <c r="S355" s="14">
        <v>20</v>
      </c>
      <c r="U355" s="14">
        <v>36</v>
      </c>
      <c r="V355" s="14">
        <v>36</v>
      </c>
      <c r="X355" s="14">
        <v>12</v>
      </c>
      <c r="AH355" s="15">
        <f>N355*O355</f>
        <v>0</v>
      </c>
      <c r="AI355" s="15">
        <f>N355*P355</f>
        <v>0</v>
      </c>
      <c r="AJ355" s="15">
        <f>N355*Q355</f>
        <v>217.38829687500001</v>
      </c>
      <c r="AK355" s="15">
        <f>N355*R355</f>
        <v>105.75646875000001</v>
      </c>
      <c r="AL355" s="15">
        <f>N355*S355</f>
        <v>117.50718750000001</v>
      </c>
      <c r="AM355" s="15">
        <f>N355*T355</f>
        <v>0</v>
      </c>
      <c r="AN355" s="15">
        <f>N355*U355</f>
        <v>211.51293750000002</v>
      </c>
      <c r="AO355" s="15">
        <f>N355*V355</f>
        <v>211.51293750000002</v>
      </c>
      <c r="AP355" s="15">
        <f>N355*W355</f>
        <v>0</v>
      </c>
      <c r="AQ355" s="15">
        <f>N355*X355</f>
        <v>70.504312499999997</v>
      </c>
      <c r="AR355" s="15">
        <f>N355*Y355</f>
        <v>0</v>
      </c>
      <c r="AS355" s="15">
        <f>N355*Z355</f>
        <v>0</v>
      </c>
      <c r="AT355" s="15">
        <f>N355*AA355</f>
        <v>0</v>
      </c>
      <c r="AU355" s="15">
        <f>N355*AB355</f>
        <v>0</v>
      </c>
      <c r="AV355" s="15">
        <f>N355*AC355</f>
        <v>0</v>
      </c>
      <c r="AW355" s="15">
        <f>N355*AD355</f>
        <v>0</v>
      </c>
      <c r="AX355" s="15">
        <f>N355*AE355</f>
        <v>0</v>
      </c>
      <c r="AY355" s="15">
        <f>N355*AF355</f>
        <v>0</v>
      </c>
      <c r="AZ355" s="15">
        <f>N355*AG355</f>
        <v>0</v>
      </c>
      <c r="BA355" s="15"/>
    </row>
    <row r="356" spans="1:53">
      <c r="A356" s="10">
        <v>44718</v>
      </c>
      <c r="B356" s="11">
        <v>3002057924</v>
      </c>
      <c r="C356" s="11" t="s">
        <v>139</v>
      </c>
      <c r="D356" s="11" t="s">
        <v>435</v>
      </c>
      <c r="E356" s="11">
        <v>60019055</v>
      </c>
      <c r="F356" s="11">
        <v>20002714</v>
      </c>
      <c r="G356" s="11">
        <v>7475</v>
      </c>
      <c r="H356" s="11" t="s">
        <v>54</v>
      </c>
      <c r="I356" s="11" t="s">
        <v>156</v>
      </c>
      <c r="J356" s="12">
        <v>2</v>
      </c>
      <c r="K356" s="12">
        <v>9.125</v>
      </c>
      <c r="L356" s="12">
        <v>9.375</v>
      </c>
      <c r="M356" s="12">
        <v>0.10100000000000001</v>
      </c>
      <c r="N356" s="13">
        <v>17.280468750000001</v>
      </c>
      <c r="AH356" s="15">
        <f>N356*O356</f>
        <v>0</v>
      </c>
      <c r="AI356" s="15">
        <f>N356*P356</f>
        <v>0</v>
      </c>
      <c r="AJ356" s="15">
        <f>N356*Q356</f>
        <v>0</v>
      </c>
      <c r="AK356" s="15">
        <f>N356*R356</f>
        <v>0</v>
      </c>
      <c r="AL356" s="15">
        <f>N356*S356</f>
        <v>0</v>
      </c>
      <c r="AM356" s="15">
        <f>N356*T356</f>
        <v>0</v>
      </c>
      <c r="AN356" s="15">
        <f>N356*U356</f>
        <v>0</v>
      </c>
      <c r="AO356" s="15">
        <f>N356*V356</f>
        <v>0</v>
      </c>
      <c r="AP356" s="15">
        <f>N356*W356</f>
        <v>0</v>
      </c>
      <c r="AQ356" s="15">
        <f>N356*X356</f>
        <v>0</v>
      </c>
      <c r="AR356" s="15">
        <f>N356*Y356</f>
        <v>0</v>
      </c>
      <c r="AS356" s="15">
        <f>N356*Z356</f>
        <v>0</v>
      </c>
      <c r="AT356" s="15">
        <f>N356*AA356</f>
        <v>0</v>
      </c>
      <c r="AU356" s="15">
        <f>N356*AB356</f>
        <v>0</v>
      </c>
      <c r="AV356" s="15">
        <f>N356*AC356</f>
        <v>0</v>
      </c>
      <c r="AW356" s="15">
        <f>N356*AD356</f>
        <v>0</v>
      </c>
      <c r="AX356" s="15">
        <f>N356*AE356</f>
        <v>0</v>
      </c>
      <c r="AY356" s="15">
        <f>N356*AF356</f>
        <v>0</v>
      </c>
      <c r="AZ356" s="15">
        <f>N356*AG356</f>
        <v>0</v>
      </c>
      <c r="BA356" s="15"/>
    </row>
    <row r="357" spans="1:53">
      <c r="A357" s="10">
        <v>44718</v>
      </c>
      <c r="B357" s="11">
        <v>3002057924</v>
      </c>
      <c r="C357" s="11" t="s">
        <v>139</v>
      </c>
      <c r="D357" s="11" t="s">
        <v>436</v>
      </c>
      <c r="E357" s="11">
        <v>60016194</v>
      </c>
      <c r="F357" s="11">
        <v>20002522</v>
      </c>
      <c r="G357" s="11">
        <v>7475</v>
      </c>
      <c r="H357" s="11" t="s">
        <v>54</v>
      </c>
      <c r="I357" s="11" t="s">
        <v>156</v>
      </c>
      <c r="J357" s="12">
        <v>1.25</v>
      </c>
      <c r="K357" s="12">
        <v>4.5</v>
      </c>
      <c r="L357" s="12">
        <v>10.75</v>
      </c>
      <c r="M357" s="12">
        <v>0.10100000000000001</v>
      </c>
      <c r="N357" s="13">
        <v>6.1073437500000001</v>
      </c>
      <c r="O357" s="14">
        <v>20</v>
      </c>
      <c r="P357" s="14">
        <v>14</v>
      </c>
      <c r="Q357" s="14">
        <v>20</v>
      </c>
      <c r="R357" s="14">
        <v>14</v>
      </c>
      <c r="S357" s="14">
        <v>14</v>
      </c>
      <c r="T357" s="14">
        <v>6</v>
      </c>
      <c r="U357" s="14">
        <v>6</v>
      </c>
      <c r="V357" s="14">
        <v>20</v>
      </c>
      <c r="W357" s="14">
        <v>15</v>
      </c>
      <c r="Y357" s="14">
        <v>22</v>
      </c>
      <c r="AH357" s="15">
        <f>N357*O357</f>
        <v>122.14687499999999</v>
      </c>
      <c r="AI357" s="15">
        <f>N357*P357</f>
        <v>85.502812500000005</v>
      </c>
      <c r="AJ357" s="15">
        <f>N357*Q357</f>
        <v>122.14687499999999</v>
      </c>
      <c r="AK357" s="15">
        <f>N357*R357</f>
        <v>85.502812500000005</v>
      </c>
      <c r="AL357" s="15">
        <f>N357*S357</f>
        <v>85.502812500000005</v>
      </c>
      <c r="AM357" s="15">
        <f>N357*T357</f>
        <v>36.644062500000004</v>
      </c>
      <c r="AN357" s="15">
        <f>N357*U357</f>
        <v>36.644062500000004</v>
      </c>
      <c r="AO357" s="15">
        <f>N357*V357</f>
        <v>122.14687499999999</v>
      </c>
      <c r="AP357" s="15">
        <f>N357*W357</f>
        <v>91.610156250000003</v>
      </c>
      <c r="AQ357" s="15">
        <f>N357*X357</f>
        <v>0</v>
      </c>
      <c r="AR357" s="15">
        <f>N357*Y357</f>
        <v>134.36156249999999</v>
      </c>
      <c r="AS357" s="15">
        <f>N357*Z357</f>
        <v>0</v>
      </c>
      <c r="AT357" s="15">
        <f>N357*AA357</f>
        <v>0</v>
      </c>
      <c r="AU357" s="15">
        <f>N357*AB357</f>
        <v>0</v>
      </c>
      <c r="AV357" s="15">
        <f>N357*AC357</f>
        <v>0</v>
      </c>
      <c r="AW357" s="15">
        <f>N357*AD357</f>
        <v>0</v>
      </c>
      <c r="AX357" s="15">
        <f>N357*AE357</f>
        <v>0</v>
      </c>
      <c r="AY357" s="15">
        <f>N357*AF357</f>
        <v>0</v>
      </c>
      <c r="AZ357" s="15">
        <f>N357*AG357</f>
        <v>0</v>
      </c>
      <c r="BA357" s="15"/>
    </row>
    <row r="358" spans="1:53">
      <c r="A358" s="10">
        <v>44718</v>
      </c>
      <c r="B358" s="11">
        <v>3002057924</v>
      </c>
      <c r="C358" s="11" t="s">
        <v>139</v>
      </c>
      <c r="D358" s="11" t="s">
        <v>437</v>
      </c>
      <c r="E358" s="11">
        <v>60014279</v>
      </c>
      <c r="F358" s="11">
        <v>20002425</v>
      </c>
      <c r="G358" s="11">
        <v>7150</v>
      </c>
      <c r="H358" s="11" t="s">
        <v>438</v>
      </c>
      <c r="I358" s="11" t="s">
        <v>439</v>
      </c>
      <c r="J358" s="12">
        <v>1</v>
      </c>
      <c r="K358" s="12">
        <v>16</v>
      </c>
      <c r="L358" s="12">
        <v>12</v>
      </c>
      <c r="M358" s="12">
        <v>0.10199999999999999</v>
      </c>
      <c r="N358" s="13">
        <v>19.584</v>
      </c>
      <c r="AH358" s="15">
        <f>N358*O358</f>
        <v>0</v>
      </c>
      <c r="AI358" s="15">
        <f>N358*P358</f>
        <v>0</v>
      </c>
      <c r="AJ358" s="15">
        <f>N358*Q358</f>
        <v>0</v>
      </c>
      <c r="AK358" s="15">
        <f>N358*R358</f>
        <v>0</v>
      </c>
      <c r="AL358" s="15">
        <f>N358*S358</f>
        <v>0</v>
      </c>
      <c r="AM358" s="15">
        <f>N358*T358</f>
        <v>0</v>
      </c>
      <c r="AN358" s="15">
        <f>N358*U358</f>
        <v>0</v>
      </c>
      <c r="AO358" s="15">
        <f>N358*V358</f>
        <v>0</v>
      </c>
      <c r="AP358" s="15">
        <f>N358*W358</f>
        <v>0</v>
      </c>
      <c r="AQ358" s="15">
        <f>N358*X358</f>
        <v>0</v>
      </c>
      <c r="AR358" s="15">
        <f>N358*Y358</f>
        <v>0</v>
      </c>
      <c r="AS358" s="15">
        <f>N358*Z358</f>
        <v>0</v>
      </c>
      <c r="AT358" s="15">
        <f>N358*AA358</f>
        <v>0</v>
      </c>
      <c r="AU358" s="15">
        <f>N358*AB358</f>
        <v>0</v>
      </c>
      <c r="AV358" s="15">
        <f>N358*AC358</f>
        <v>0</v>
      </c>
      <c r="AW358" s="15">
        <f>N358*AD358</f>
        <v>0</v>
      </c>
      <c r="AX358" s="15">
        <f>N358*AE358</f>
        <v>0</v>
      </c>
      <c r="AY358" s="15">
        <f>N358*AF358</f>
        <v>0</v>
      </c>
      <c r="AZ358" s="15">
        <f>N358*AG358</f>
        <v>0</v>
      </c>
      <c r="BA358" s="15"/>
    </row>
    <row r="359" spans="1:53">
      <c r="A359" s="10">
        <v>44718</v>
      </c>
      <c r="B359" s="11">
        <v>3002057924</v>
      </c>
      <c r="C359" s="11" t="s">
        <v>139</v>
      </c>
      <c r="D359" s="11" t="s">
        <v>440</v>
      </c>
      <c r="E359" s="11">
        <v>60023092</v>
      </c>
      <c r="F359" s="11">
        <v>20002359</v>
      </c>
      <c r="G359" s="11">
        <v>7075</v>
      </c>
      <c r="H359" s="11" t="s">
        <v>54</v>
      </c>
      <c r="I359" s="11" t="s">
        <v>109</v>
      </c>
      <c r="J359" s="12">
        <v>0.75</v>
      </c>
      <c r="K359" s="12">
        <v>5.5</v>
      </c>
      <c r="L359" s="12">
        <v>70</v>
      </c>
      <c r="M359" s="12">
        <v>0.10100000000000001</v>
      </c>
      <c r="N359" s="13">
        <v>29.16375</v>
      </c>
      <c r="O359" s="14">
        <v>20</v>
      </c>
      <c r="P359" s="14">
        <v>15</v>
      </c>
      <c r="Q359" s="14">
        <v>25</v>
      </c>
      <c r="R359" s="14">
        <v>14</v>
      </c>
      <c r="S359" s="14">
        <v>14</v>
      </c>
      <c r="T359" s="14">
        <v>6</v>
      </c>
      <c r="U359" s="14">
        <v>8</v>
      </c>
      <c r="V359" s="14">
        <v>25</v>
      </c>
      <c r="W359" s="14">
        <v>15</v>
      </c>
      <c r="X359" s="14">
        <v>15</v>
      </c>
      <c r="Y359" s="14">
        <v>22</v>
      </c>
      <c r="AH359" s="15">
        <f>N359*O359</f>
        <v>583.27499999999998</v>
      </c>
      <c r="AI359" s="15">
        <f>N359*P359</f>
        <v>437.45625000000001</v>
      </c>
      <c r="AJ359" s="15">
        <f>N359*Q359</f>
        <v>729.09375</v>
      </c>
      <c r="AK359" s="15">
        <f>N359*R359</f>
        <v>408.29250000000002</v>
      </c>
      <c r="AL359" s="15">
        <f>N359*S359</f>
        <v>408.29250000000002</v>
      </c>
      <c r="AM359" s="15">
        <f>N359*T359</f>
        <v>174.98250000000002</v>
      </c>
      <c r="AN359" s="15">
        <f>N359*U359</f>
        <v>233.31</v>
      </c>
      <c r="AO359" s="15">
        <f>N359*V359</f>
        <v>729.09375</v>
      </c>
      <c r="AP359" s="15">
        <f>N359*W359</f>
        <v>437.45625000000001</v>
      </c>
      <c r="AQ359" s="15">
        <f>N359*X359</f>
        <v>437.45625000000001</v>
      </c>
      <c r="AR359" s="15">
        <f>N359*Y359</f>
        <v>641.60249999999996</v>
      </c>
      <c r="AS359" s="15">
        <f>N359*Z359</f>
        <v>0</v>
      </c>
      <c r="AT359" s="15">
        <f>N359*AA359</f>
        <v>0</v>
      </c>
      <c r="AU359" s="15">
        <f>N359*AB359</f>
        <v>0</v>
      </c>
      <c r="AV359" s="15">
        <f>N359*AC359</f>
        <v>0</v>
      </c>
      <c r="AW359" s="15">
        <f>N359*AD359</f>
        <v>0</v>
      </c>
      <c r="AX359" s="15">
        <f>N359*AE359</f>
        <v>0</v>
      </c>
      <c r="AY359" s="15">
        <f>N359*AF359</f>
        <v>0</v>
      </c>
      <c r="AZ359" s="15">
        <f>N359*AG359</f>
        <v>0</v>
      </c>
      <c r="BA359" s="15"/>
    </row>
    <row r="360" spans="1:53">
      <c r="A360" s="10">
        <v>44718</v>
      </c>
      <c r="B360" s="11">
        <v>3002057924</v>
      </c>
      <c r="C360" s="11" t="s">
        <v>139</v>
      </c>
      <c r="D360" s="11" t="s">
        <v>441</v>
      </c>
      <c r="E360" s="11">
        <v>60016927</v>
      </c>
      <c r="F360" s="11">
        <v>20002603</v>
      </c>
      <c r="G360" s="11">
        <v>7475</v>
      </c>
      <c r="H360" s="11" t="s">
        <v>54</v>
      </c>
      <c r="I360" s="11" t="s">
        <v>156</v>
      </c>
      <c r="J360" s="12">
        <v>1.5</v>
      </c>
      <c r="K360" s="12">
        <v>4.25</v>
      </c>
      <c r="L360" s="12">
        <v>10.75</v>
      </c>
      <c r="M360" s="12">
        <v>0.10100000000000001</v>
      </c>
      <c r="N360" s="13">
        <v>6.9216562500000007</v>
      </c>
      <c r="O360" s="14">
        <v>19</v>
      </c>
      <c r="P360" s="14">
        <v>25</v>
      </c>
      <c r="R360" s="14">
        <v>6</v>
      </c>
      <c r="S360" s="14">
        <v>10</v>
      </c>
      <c r="T360" s="14">
        <v>10</v>
      </c>
      <c r="U360" s="14">
        <v>4</v>
      </c>
      <c r="V360" s="14">
        <v>5</v>
      </c>
      <c r="W360" s="14">
        <v>4</v>
      </c>
      <c r="X360" s="14">
        <v>5</v>
      </c>
      <c r="AH360" s="15">
        <f>N360*O360</f>
        <v>131.51146875000001</v>
      </c>
      <c r="AI360" s="15">
        <f>N360*P360</f>
        <v>173.04140625000002</v>
      </c>
      <c r="AJ360" s="15">
        <f>N360*Q360</f>
        <v>0</v>
      </c>
      <c r="AK360" s="15">
        <f>N360*R360</f>
        <v>41.529937500000003</v>
      </c>
      <c r="AL360" s="15">
        <f>N360*S360</f>
        <v>69.216562500000009</v>
      </c>
      <c r="AM360" s="15">
        <f>N360*T360</f>
        <v>69.216562500000009</v>
      </c>
      <c r="AN360" s="15">
        <f>N360*U360</f>
        <v>27.686625000000003</v>
      </c>
      <c r="AO360" s="15">
        <f>N360*V360</f>
        <v>34.608281250000005</v>
      </c>
      <c r="AP360" s="15">
        <f>N360*W360</f>
        <v>27.686625000000003</v>
      </c>
      <c r="AQ360" s="15">
        <f>N360*X360</f>
        <v>34.608281250000005</v>
      </c>
      <c r="AR360" s="15">
        <f>N360*Y360</f>
        <v>0</v>
      </c>
      <c r="AS360" s="15">
        <f>N360*Z360</f>
        <v>0</v>
      </c>
      <c r="AT360" s="15">
        <f>N360*AA360</f>
        <v>0</v>
      </c>
      <c r="AU360" s="15">
        <f>N360*AB360</f>
        <v>0</v>
      </c>
      <c r="AV360" s="15">
        <f>N360*AC360</f>
        <v>0</v>
      </c>
      <c r="AW360" s="15">
        <f>N360*AD360</f>
        <v>0</v>
      </c>
      <c r="AX360" s="15">
        <f>N360*AE360</f>
        <v>0</v>
      </c>
      <c r="AY360" s="15">
        <f>N360*AF360</f>
        <v>0</v>
      </c>
      <c r="AZ360" s="15">
        <f>N360*AG360</f>
        <v>0</v>
      </c>
      <c r="BA360" s="15"/>
    </row>
    <row r="361" spans="1:53">
      <c r="A361" s="10">
        <v>44718</v>
      </c>
      <c r="B361" s="11">
        <v>3002057924</v>
      </c>
      <c r="C361" s="11" t="s">
        <v>139</v>
      </c>
      <c r="D361" s="11" t="s">
        <v>442</v>
      </c>
      <c r="E361" s="11">
        <v>60017104</v>
      </c>
      <c r="F361" s="11">
        <v>20002603</v>
      </c>
      <c r="G361" s="11">
        <v>7475</v>
      </c>
      <c r="H361" s="11" t="s">
        <v>54</v>
      </c>
      <c r="I361" s="11" t="s">
        <v>156</v>
      </c>
      <c r="J361" s="12">
        <v>1.5</v>
      </c>
      <c r="K361" s="12">
        <v>5</v>
      </c>
      <c r="L361" s="12">
        <v>9.125</v>
      </c>
      <c r="M361" s="12">
        <v>0.10100000000000001</v>
      </c>
      <c r="N361" s="13">
        <v>6.9121875000000008</v>
      </c>
      <c r="O361" s="14">
        <v>19</v>
      </c>
      <c r="P361" s="14">
        <v>17</v>
      </c>
      <c r="Q361" s="14">
        <v>14</v>
      </c>
      <c r="R361" s="14">
        <v>12</v>
      </c>
      <c r="S361" s="14">
        <v>5</v>
      </c>
      <c r="T361" s="14">
        <v>12</v>
      </c>
      <c r="U361" s="14">
        <v>15</v>
      </c>
      <c r="V361" s="14">
        <v>7</v>
      </c>
      <c r="W361" s="14">
        <v>20</v>
      </c>
      <c r="X361" s="14">
        <v>15</v>
      </c>
      <c r="Y361" s="14">
        <v>5</v>
      </c>
      <c r="AH361" s="15">
        <f>N361*O361</f>
        <v>131.33156250000002</v>
      </c>
      <c r="AI361" s="15">
        <f>N361*P361</f>
        <v>117.50718750000001</v>
      </c>
      <c r="AJ361" s="15">
        <f>N361*Q361</f>
        <v>96.77062500000001</v>
      </c>
      <c r="AK361" s="15">
        <f>N361*R361</f>
        <v>82.946250000000006</v>
      </c>
      <c r="AL361" s="15">
        <f>N361*S361</f>
        <v>34.560937500000001</v>
      </c>
      <c r="AM361" s="15">
        <f>N361*T361</f>
        <v>82.946250000000006</v>
      </c>
      <c r="AN361" s="15">
        <f>N361*U361</f>
        <v>103.68281250000001</v>
      </c>
      <c r="AO361" s="15">
        <f>N361*V361</f>
        <v>48.385312500000005</v>
      </c>
      <c r="AP361" s="15">
        <f>N361*W361</f>
        <v>138.24375000000001</v>
      </c>
      <c r="AQ361" s="15">
        <f>N361*X361</f>
        <v>103.68281250000001</v>
      </c>
      <c r="AR361" s="15">
        <f>N361*Y361</f>
        <v>34.560937500000001</v>
      </c>
      <c r="AS361" s="15">
        <f>N361*Z361</f>
        <v>0</v>
      </c>
      <c r="AT361" s="15">
        <f>N361*AA361</f>
        <v>0</v>
      </c>
      <c r="AU361" s="15">
        <f>N361*AB361</f>
        <v>0</v>
      </c>
      <c r="AV361" s="15">
        <f>N361*AC361</f>
        <v>0</v>
      </c>
      <c r="AW361" s="15">
        <f>N361*AD361</f>
        <v>0</v>
      </c>
      <c r="AX361" s="15">
        <f>N361*AE361</f>
        <v>0</v>
      </c>
      <c r="AY361" s="15">
        <f>N361*AF361</f>
        <v>0</v>
      </c>
      <c r="AZ361" s="15">
        <f>N361*AG361</f>
        <v>0</v>
      </c>
      <c r="BA361" s="15"/>
    </row>
    <row r="362" spans="1:53">
      <c r="A362" s="10">
        <v>44718</v>
      </c>
      <c r="B362" s="11">
        <v>3002057924</v>
      </c>
      <c r="C362" s="11" t="s">
        <v>139</v>
      </c>
      <c r="D362" s="11" t="s">
        <v>443</v>
      </c>
      <c r="E362" s="11">
        <v>60000370</v>
      </c>
      <c r="F362" s="11">
        <v>20002051</v>
      </c>
      <c r="G362" s="11">
        <v>2024</v>
      </c>
      <c r="H362" s="11" t="s">
        <v>444</v>
      </c>
      <c r="I362" s="11" t="s">
        <v>150</v>
      </c>
      <c r="J362" s="12">
        <v>1</v>
      </c>
      <c r="K362" s="12">
        <v>10.75</v>
      </c>
      <c r="L362" s="12">
        <v>17.75</v>
      </c>
      <c r="M362" s="12">
        <v>0.1</v>
      </c>
      <c r="N362" s="13">
        <v>19.081250000000001</v>
      </c>
      <c r="AH362" s="15">
        <f>N362*O362</f>
        <v>0</v>
      </c>
      <c r="AI362" s="15">
        <f>N362*P362</f>
        <v>0</v>
      </c>
      <c r="AJ362" s="15">
        <f>N362*Q362</f>
        <v>0</v>
      </c>
      <c r="AK362" s="15">
        <f>N362*R362</f>
        <v>0</v>
      </c>
      <c r="AL362" s="15">
        <f>N362*S362</f>
        <v>0</v>
      </c>
      <c r="AM362" s="15">
        <f>N362*T362</f>
        <v>0</v>
      </c>
      <c r="AN362" s="15">
        <f>N362*U362</f>
        <v>0</v>
      </c>
      <c r="AO362" s="15">
        <f>N362*V362</f>
        <v>0</v>
      </c>
      <c r="AP362" s="15">
        <f>N362*W362</f>
        <v>0</v>
      </c>
      <c r="AQ362" s="15">
        <f>N362*X362</f>
        <v>0</v>
      </c>
      <c r="AR362" s="15">
        <f>N362*Y362</f>
        <v>0</v>
      </c>
      <c r="AS362" s="15">
        <f>N362*Z362</f>
        <v>0</v>
      </c>
      <c r="AT362" s="15">
        <f>N362*AA362</f>
        <v>0</v>
      </c>
      <c r="AU362" s="15">
        <f>N362*AB362</f>
        <v>0</v>
      </c>
      <c r="AV362" s="15">
        <f>N362*AC362</f>
        <v>0</v>
      </c>
      <c r="AW362" s="15">
        <f>N362*AD362</f>
        <v>0</v>
      </c>
      <c r="AX362" s="15">
        <f>N362*AE362</f>
        <v>0</v>
      </c>
      <c r="AY362" s="15">
        <f>N362*AF362</f>
        <v>0</v>
      </c>
      <c r="AZ362" s="15">
        <f>N362*AG362</f>
        <v>0</v>
      </c>
      <c r="BA362" s="15"/>
    </row>
    <row r="363" spans="1:53">
      <c r="A363" s="10">
        <v>44718</v>
      </c>
      <c r="B363" s="11">
        <v>3002057924</v>
      </c>
      <c r="C363" s="11" t="s">
        <v>139</v>
      </c>
      <c r="D363" s="11" t="s">
        <v>445</v>
      </c>
      <c r="E363" s="11">
        <v>60000132</v>
      </c>
      <c r="F363" s="11">
        <v>20000776</v>
      </c>
      <c r="G363" s="11">
        <v>2024</v>
      </c>
      <c r="H363" s="11" t="s">
        <v>68</v>
      </c>
      <c r="I363" s="11" t="s">
        <v>150</v>
      </c>
      <c r="J363" s="12">
        <v>0.5</v>
      </c>
      <c r="K363" s="12">
        <v>3</v>
      </c>
      <c r="L363" s="12">
        <v>13</v>
      </c>
      <c r="M363" s="12">
        <v>0.1</v>
      </c>
      <c r="N363" s="13">
        <v>1.9500000000000002</v>
      </c>
      <c r="AH363" s="15">
        <f>N363*O363</f>
        <v>0</v>
      </c>
      <c r="AI363" s="15">
        <f>N363*P363</f>
        <v>0</v>
      </c>
      <c r="AJ363" s="15">
        <f>N363*Q363</f>
        <v>0</v>
      </c>
      <c r="AK363" s="15">
        <f>N363*R363</f>
        <v>0</v>
      </c>
      <c r="AL363" s="15">
        <f>N363*S363</f>
        <v>0</v>
      </c>
      <c r="AM363" s="15">
        <f>N363*T363</f>
        <v>0</v>
      </c>
      <c r="AN363" s="15">
        <f>N363*U363</f>
        <v>0</v>
      </c>
      <c r="AO363" s="15">
        <f>N363*V363</f>
        <v>0</v>
      </c>
      <c r="AP363" s="15">
        <f>N363*W363</f>
        <v>0</v>
      </c>
      <c r="AQ363" s="15">
        <f>N363*X363</f>
        <v>0</v>
      </c>
      <c r="AR363" s="15">
        <f>N363*Y363</f>
        <v>0</v>
      </c>
      <c r="AS363" s="15">
        <f>N363*Z363</f>
        <v>0</v>
      </c>
      <c r="AT363" s="15">
        <f>N363*AA363</f>
        <v>0</v>
      </c>
      <c r="AU363" s="15">
        <f>N363*AB363</f>
        <v>0</v>
      </c>
      <c r="AV363" s="15">
        <f>N363*AC363</f>
        <v>0</v>
      </c>
      <c r="AW363" s="15">
        <f>N363*AD363</f>
        <v>0</v>
      </c>
      <c r="AX363" s="15">
        <f>N363*AE363</f>
        <v>0</v>
      </c>
      <c r="AY363" s="15">
        <f>N363*AF363</f>
        <v>0</v>
      </c>
      <c r="AZ363" s="15">
        <f>N363*AG363</f>
        <v>0</v>
      </c>
      <c r="BA363" s="15"/>
    </row>
    <row r="364" spans="1:53">
      <c r="A364" s="10">
        <v>44718</v>
      </c>
      <c r="B364" s="11">
        <v>3002057924</v>
      </c>
      <c r="C364" s="11" t="s">
        <v>139</v>
      </c>
      <c r="D364" s="11" t="s">
        <v>446</v>
      </c>
      <c r="E364" s="11">
        <v>60017115</v>
      </c>
      <c r="F364" s="11">
        <v>20002603</v>
      </c>
      <c r="G364" s="11">
        <v>7475</v>
      </c>
      <c r="H364" s="11" t="s">
        <v>54</v>
      </c>
      <c r="I364" s="11" t="s">
        <v>156</v>
      </c>
      <c r="J364" s="12">
        <v>1.5</v>
      </c>
      <c r="K364" s="12">
        <v>6.625</v>
      </c>
      <c r="L364" s="12">
        <v>25</v>
      </c>
      <c r="M364" s="12">
        <v>0.10100000000000001</v>
      </c>
      <c r="N364" s="13">
        <v>25.092187500000001</v>
      </c>
      <c r="AH364" s="15">
        <f>N364*O364</f>
        <v>0</v>
      </c>
      <c r="AI364" s="15">
        <f>N364*P364</f>
        <v>0</v>
      </c>
      <c r="AJ364" s="15">
        <f>N364*Q364</f>
        <v>0</v>
      </c>
      <c r="AK364" s="15">
        <f>N364*R364</f>
        <v>0</v>
      </c>
      <c r="AL364" s="15">
        <f>N364*S364</f>
        <v>0</v>
      </c>
      <c r="AM364" s="15">
        <f>N364*T364</f>
        <v>0</v>
      </c>
      <c r="AN364" s="15">
        <f>N364*U364</f>
        <v>0</v>
      </c>
      <c r="AO364" s="15">
        <f>N364*V364</f>
        <v>0</v>
      </c>
      <c r="AP364" s="15">
        <f>N364*W364</f>
        <v>0</v>
      </c>
      <c r="AQ364" s="15">
        <f>N364*X364</f>
        <v>0</v>
      </c>
      <c r="AR364" s="15">
        <f>N364*Y364</f>
        <v>0</v>
      </c>
      <c r="AS364" s="15">
        <f>N364*Z364</f>
        <v>0</v>
      </c>
      <c r="AT364" s="15">
        <f>N364*AA364</f>
        <v>0</v>
      </c>
      <c r="AU364" s="15">
        <f>N364*AB364</f>
        <v>0</v>
      </c>
      <c r="AV364" s="15">
        <f>N364*AC364</f>
        <v>0</v>
      </c>
      <c r="AW364" s="15">
        <f>N364*AD364</f>
        <v>0</v>
      </c>
      <c r="AX364" s="15">
        <f>N364*AE364</f>
        <v>0</v>
      </c>
      <c r="AY364" s="15">
        <f>N364*AF364</f>
        <v>0</v>
      </c>
      <c r="AZ364" s="15">
        <f>N364*AG364</f>
        <v>0</v>
      </c>
      <c r="BA364" s="15"/>
    </row>
    <row r="365" spans="1:53">
      <c r="A365" s="10">
        <v>44718</v>
      </c>
      <c r="B365" s="11">
        <v>3002057924</v>
      </c>
      <c r="C365" s="11" t="s">
        <v>139</v>
      </c>
      <c r="D365" s="11" t="s">
        <v>447</v>
      </c>
      <c r="E365" s="11">
        <v>60017110</v>
      </c>
      <c r="F365" s="11">
        <v>20002603</v>
      </c>
      <c r="G365" s="11">
        <v>7475</v>
      </c>
      <c r="H365" s="11" t="s">
        <v>54</v>
      </c>
      <c r="I365" s="11" t="s">
        <v>156</v>
      </c>
      <c r="J365" s="12">
        <v>1.5</v>
      </c>
      <c r="K365" s="12">
        <v>6.25</v>
      </c>
      <c r="L365" s="12">
        <v>9.125</v>
      </c>
      <c r="M365" s="12">
        <v>0.10100000000000001</v>
      </c>
      <c r="N365" s="13">
        <v>8.6402343750000004</v>
      </c>
      <c r="AH365" s="15">
        <f>N365*O365</f>
        <v>0</v>
      </c>
      <c r="AI365" s="15">
        <f>N365*P365</f>
        <v>0</v>
      </c>
      <c r="AJ365" s="15">
        <f>N365*Q365</f>
        <v>0</v>
      </c>
      <c r="AK365" s="15">
        <f>N365*R365</f>
        <v>0</v>
      </c>
      <c r="AL365" s="15">
        <f>N365*S365</f>
        <v>0</v>
      </c>
      <c r="AM365" s="15">
        <f>N365*T365</f>
        <v>0</v>
      </c>
      <c r="AN365" s="15">
        <f>N365*U365</f>
        <v>0</v>
      </c>
      <c r="AO365" s="15">
        <f>N365*V365</f>
        <v>0</v>
      </c>
      <c r="AP365" s="15">
        <f>N365*W365</f>
        <v>0</v>
      </c>
      <c r="AQ365" s="15">
        <f>N365*X365</f>
        <v>0</v>
      </c>
      <c r="AR365" s="15">
        <f>N365*Y365</f>
        <v>0</v>
      </c>
      <c r="AS365" s="15">
        <f>N365*Z365</f>
        <v>0</v>
      </c>
      <c r="AT365" s="15">
        <f>N365*AA365</f>
        <v>0</v>
      </c>
      <c r="AU365" s="15">
        <f>N365*AB365</f>
        <v>0</v>
      </c>
      <c r="AV365" s="15">
        <f>N365*AC365</f>
        <v>0</v>
      </c>
      <c r="AW365" s="15">
        <f>N365*AD365</f>
        <v>0</v>
      </c>
      <c r="AX365" s="15">
        <f>N365*AE365</f>
        <v>0</v>
      </c>
      <c r="AY365" s="15">
        <f>N365*AF365</f>
        <v>0</v>
      </c>
      <c r="AZ365" s="15">
        <f>N365*AG365</f>
        <v>0</v>
      </c>
      <c r="BA365" s="15"/>
    </row>
    <row r="366" spans="1:53">
      <c r="A366" s="10">
        <v>44718</v>
      </c>
      <c r="B366" s="11">
        <v>3002057924</v>
      </c>
      <c r="C366" s="11" t="s">
        <v>139</v>
      </c>
      <c r="D366" s="11" t="s">
        <v>448</v>
      </c>
      <c r="E366" s="11">
        <v>60018976</v>
      </c>
      <c r="F366" s="11">
        <v>20002714</v>
      </c>
      <c r="G366" s="11">
        <v>7475</v>
      </c>
      <c r="H366" s="11" t="s">
        <v>54</v>
      </c>
      <c r="I366" s="11" t="s">
        <v>156</v>
      </c>
      <c r="J366" s="12">
        <v>2</v>
      </c>
      <c r="K366" s="12">
        <v>5.875</v>
      </c>
      <c r="L366" s="12">
        <v>7.5</v>
      </c>
      <c r="M366" s="12">
        <v>0.10100000000000001</v>
      </c>
      <c r="N366" s="13">
        <v>8.9006249999999998</v>
      </c>
      <c r="AH366" s="15">
        <f>N366*O366</f>
        <v>0</v>
      </c>
      <c r="AI366" s="15">
        <f>N366*P366</f>
        <v>0</v>
      </c>
      <c r="AJ366" s="15">
        <f>N366*Q366</f>
        <v>0</v>
      </c>
      <c r="AK366" s="15">
        <f>N366*R366</f>
        <v>0</v>
      </c>
      <c r="AL366" s="15">
        <f>N366*S366</f>
        <v>0</v>
      </c>
      <c r="AM366" s="15">
        <f>N366*T366</f>
        <v>0</v>
      </c>
      <c r="AN366" s="15">
        <f>N366*U366</f>
        <v>0</v>
      </c>
      <c r="AO366" s="15">
        <f>N366*V366</f>
        <v>0</v>
      </c>
      <c r="AP366" s="15">
        <f>N366*W366</f>
        <v>0</v>
      </c>
      <c r="AQ366" s="15">
        <f>N366*X366</f>
        <v>0</v>
      </c>
      <c r="AR366" s="15">
        <f>N366*Y366</f>
        <v>0</v>
      </c>
      <c r="AS366" s="15">
        <f>N366*Z366</f>
        <v>0</v>
      </c>
      <c r="AT366" s="15">
        <f>N366*AA366</f>
        <v>0</v>
      </c>
      <c r="AU366" s="15">
        <f>N366*AB366</f>
        <v>0</v>
      </c>
      <c r="AV366" s="15">
        <f>N366*AC366</f>
        <v>0</v>
      </c>
      <c r="AW366" s="15">
        <f>N366*AD366</f>
        <v>0</v>
      </c>
      <c r="AX366" s="15">
        <f>N366*AE366</f>
        <v>0</v>
      </c>
      <c r="AY366" s="15">
        <f>N366*AF366</f>
        <v>0</v>
      </c>
      <c r="AZ366" s="15">
        <f>N366*AG366</f>
        <v>0</v>
      </c>
      <c r="BA366" s="15"/>
    </row>
    <row r="367" spans="1:53">
      <c r="A367" s="10">
        <v>44718</v>
      </c>
      <c r="B367" s="11">
        <v>3002057924</v>
      </c>
      <c r="C367" s="11" t="s">
        <v>139</v>
      </c>
      <c r="D367" s="11" t="s">
        <v>449</v>
      </c>
      <c r="E367" s="11">
        <v>60015545</v>
      </c>
      <c r="F367" s="11">
        <v>20002494</v>
      </c>
      <c r="G367" s="11">
        <v>7475</v>
      </c>
      <c r="H367" s="11" t="s">
        <v>54</v>
      </c>
      <c r="I367" s="11" t="s">
        <v>156</v>
      </c>
      <c r="J367" s="12">
        <v>0.75</v>
      </c>
      <c r="K367" s="12">
        <v>11</v>
      </c>
      <c r="L367" s="12">
        <v>9.75</v>
      </c>
      <c r="M367" s="12">
        <v>0.10100000000000001</v>
      </c>
      <c r="N367" s="13">
        <v>8.1241874999999997</v>
      </c>
      <c r="AH367" s="15">
        <f>N367*O367</f>
        <v>0</v>
      </c>
      <c r="AI367" s="15">
        <f>N367*P367</f>
        <v>0</v>
      </c>
      <c r="AJ367" s="15">
        <f>N367*Q367</f>
        <v>0</v>
      </c>
      <c r="AK367" s="15">
        <f>N367*R367</f>
        <v>0</v>
      </c>
      <c r="AL367" s="15">
        <f>N367*S367</f>
        <v>0</v>
      </c>
      <c r="AM367" s="15">
        <f>N367*T367</f>
        <v>0</v>
      </c>
      <c r="AN367" s="15">
        <f>N367*U367</f>
        <v>0</v>
      </c>
      <c r="AO367" s="15">
        <f>N367*V367</f>
        <v>0</v>
      </c>
      <c r="AP367" s="15">
        <f>N367*W367</f>
        <v>0</v>
      </c>
      <c r="AQ367" s="15">
        <f>N367*X367</f>
        <v>0</v>
      </c>
      <c r="AR367" s="15">
        <f>N367*Y367</f>
        <v>0</v>
      </c>
      <c r="AS367" s="15">
        <f>N367*Z367</f>
        <v>0</v>
      </c>
      <c r="AT367" s="15">
        <f>N367*AA367</f>
        <v>0</v>
      </c>
      <c r="AU367" s="15">
        <f>N367*AB367</f>
        <v>0</v>
      </c>
      <c r="AV367" s="15">
        <f>N367*AC367</f>
        <v>0</v>
      </c>
      <c r="AW367" s="15">
        <f>N367*AD367</f>
        <v>0</v>
      </c>
      <c r="AX367" s="15">
        <f>N367*AE367</f>
        <v>0</v>
      </c>
      <c r="AY367" s="15">
        <f>N367*AF367</f>
        <v>0</v>
      </c>
      <c r="AZ367" s="15">
        <f>N367*AG367</f>
        <v>0</v>
      </c>
      <c r="BA367" s="15"/>
    </row>
    <row r="368" spans="1:53">
      <c r="A368" s="10">
        <v>44718</v>
      </c>
      <c r="B368" s="11">
        <v>3002057924</v>
      </c>
      <c r="C368" s="11" t="s">
        <v>139</v>
      </c>
      <c r="D368" s="11" t="s">
        <v>450</v>
      </c>
      <c r="E368" s="11">
        <v>60000216</v>
      </c>
      <c r="F368" s="11">
        <v>20002040</v>
      </c>
      <c r="G368" s="11">
        <v>2024</v>
      </c>
      <c r="H368" s="11" t="s">
        <v>68</v>
      </c>
      <c r="I368" s="11" t="s">
        <v>150</v>
      </c>
      <c r="J368" s="12">
        <v>0.75</v>
      </c>
      <c r="K368" s="12">
        <v>20.5</v>
      </c>
      <c r="L368" s="12">
        <v>4.25</v>
      </c>
      <c r="M368" s="12">
        <v>0.1</v>
      </c>
      <c r="N368" s="13">
        <v>6.5343750000000007</v>
      </c>
      <c r="AH368" s="15">
        <f>N368*O368</f>
        <v>0</v>
      </c>
      <c r="AI368" s="15">
        <f>N368*P368</f>
        <v>0</v>
      </c>
      <c r="AJ368" s="15">
        <f>N368*Q368</f>
        <v>0</v>
      </c>
      <c r="AK368" s="15">
        <f>N368*R368</f>
        <v>0</v>
      </c>
      <c r="AL368" s="15">
        <f>N368*S368</f>
        <v>0</v>
      </c>
      <c r="AM368" s="15">
        <f>N368*T368</f>
        <v>0</v>
      </c>
      <c r="AN368" s="15">
        <f>N368*U368</f>
        <v>0</v>
      </c>
      <c r="AO368" s="15">
        <f>N368*V368</f>
        <v>0</v>
      </c>
      <c r="AP368" s="15">
        <f>N368*W368</f>
        <v>0</v>
      </c>
      <c r="AQ368" s="15">
        <f>N368*X368</f>
        <v>0</v>
      </c>
      <c r="AR368" s="15">
        <f>N368*Y368</f>
        <v>0</v>
      </c>
      <c r="AS368" s="15">
        <f>N368*Z368</f>
        <v>0</v>
      </c>
      <c r="AT368" s="15">
        <f>N368*AA368</f>
        <v>0</v>
      </c>
      <c r="AU368" s="15">
        <f>N368*AB368</f>
        <v>0</v>
      </c>
      <c r="AV368" s="15">
        <f>N368*AC368</f>
        <v>0</v>
      </c>
      <c r="AW368" s="15">
        <f>N368*AD368</f>
        <v>0</v>
      </c>
      <c r="AX368" s="15">
        <f>N368*AE368</f>
        <v>0</v>
      </c>
      <c r="AY368" s="15">
        <f>N368*AF368</f>
        <v>0</v>
      </c>
      <c r="AZ368" s="15">
        <f>N368*AG368</f>
        <v>0</v>
      </c>
      <c r="BA368" s="15"/>
    </row>
    <row r="369" spans="1:53">
      <c r="A369" s="10">
        <v>44718</v>
      </c>
      <c r="B369" s="11">
        <v>3002057924</v>
      </c>
      <c r="C369" s="11" t="s">
        <v>139</v>
      </c>
      <c r="D369" s="11" t="s">
        <v>451</v>
      </c>
      <c r="E369" s="11">
        <v>60013726</v>
      </c>
      <c r="F369" s="11">
        <v>20002365</v>
      </c>
      <c r="G369" s="11">
        <v>7075</v>
      </c>
      <c r="H369" s="11" t="s">
        <v>54</v>
      </c>
      <c r="I369" s="11" t="s">
        <v>109</v>
      </c>
      <c r="J369" s="12">
        <v>1.75</v>
      </c>
      <c r="K369" s="12">
        <v>9.125</v>
      </c>
      <c r="L369" s="12">
        <v>10.75</v>
      </c>
      <c r="M369" s="12">
        <v>0.10100000000000001</v>
      </c>
      <c r="N369" s="13">
        <v>17.338070312500001</v>
      </c>
      <c r="O369" s="14">
        <v>7</v>
      </c>
      <c r="P369" s="14">
        <v>15</v>
      </c>
      <c r="Q369" s="14">
        <v>18</v>
      </c>
      <c r="R369" s="14">
        <v>8</v>
      </c>
      <c r="S369" s="14">
        <v>11</v>
      </c>
      <c r="T369" s="14">
        <v>11</v>
      </c>
      <c r="U369" s="14">
        <v>11</v>
      </c>
      <c r="V369" s="14">
        <v>3</v>
      </c>
      <c r="W369" s="14">
        <v>17</v>
      </c>
      <c r="X369" s="14">
        <v>15</v>
      </c>
      <c r="Y369" s="14">
        <v>5</v>
      </c>
      <c r="AH369" s="15">
        <f>N369*O369</f>
        <v>121.3664921875</v>
      </c>
      <c r="AI369" s="15">
        <f>N369*P369</f>
        <v>260.07105468750001</v>
      </c>
      <c r="AJ369" s="15">
        <f>N369*Q369</f>
        <v>312.08526562500003</v>
      </c>
      <c r="AK369" s="15">
        <f>N369*R369</f>
        <v>138.70456250000001</v>
      </c>
      <c r="AL369" s="15">
        <f>N369*S369</f>
        <v>190.7187734375</v>
      </c>
      <c r="AM369" s="15">
        <f>N369*T369</f>
        <v>190.7187734375</v>
      </c>
      <c r="AN369" s="15">
        <f>N369*U369</f>
        <v>190.7187734375</v>
      </c>
      <c r="AO369" s="15">
        <f>N369*V369</f>
        <v>52.014210937500003</v>
      </c>
      <c r="AP369" s="15">
        <f>N369*W369</f>
        <v>294.74719531250003</v>
      </c>
      <c r="AQ369" s="15">
        <f>N369*X369</f>
        <v>260.07105468750001</v>
      </c>
      <c r="AR369" s="15">
        <f>N369*Y369</f>
        <v>86.690351562500013</v>
      </c>
      <c r="AS369" s="15">
        <f>N369*Z369</f>
        <v>0</v>
      </c>
      <c r="AT369" s="15">
        <f>N369*AA369</f>
        <v>0</v>
      </c>
      <c r="AU369" s="15">
        <f>N369*AB369</f>
        <v>0</v>
      </c>
      <c r="AV369" s="15">
        <f>N369*AC369</f>
        <v>0</v>
      </c>
      <c r="AW369" s="15">
        <f>N369*AD369</f>
        <v>0</v>
      </c>
      <c r="AX369" s="15">
        <f>N369*AE369</f>
        <v>0</v>
      </c>
      <c r="AY369" s="15">
        <f>N369*AF369</f>
        <v>0</v>
      </c>
      <c r="AZ369" s="15">
        <f>N369*AG369</f>
        <v>0</v>
      </c>
      <c r="BA369" s="15"/>
    </row>
    <row r="370" spans="1:53">
      <c r="A370" s="10">
        <v>44718</v>
      </c>
      <c r="B370" s="11">
        <v>3002057924</v>
      </c>
      <c r="C370" s="11" t="s">
        <v>139</v>
      </c>
      <c r="D370" s="11" t="s">
        <v>452</v>
      </c>
      <c r="E370" s="11">
        <v>60016355</v>
      </c>
      <c r="F370" s="11">
        <v>20002522</v>
      </c>
      <c r="G370" s="11">
        <v>7475</v>
      </c>
      <c r="H370" s="11" t="s">
        <v>54</v>
      </c>
      <c r="I370" s="11" t="s">
        <v>156</v>
      </c>
      <c r="J370" s="12">
        <v>1.25</v>
      </c>
      <c r="K370" s="12">
        <v>7.5</v>
      </c>
      <c r="L370" s="12">
        <v>22.5</v>
      </c>
      <c r="M370" s="12">
        <v>0.10100000000000001</v>
      </c>
      <c r="N370" s="13">
        <v>21.3046875</v>
      </c>
      <c r="O370" s="14">
        <v>34</v>
      </c>
      <c r="P370" s="14">
        <v>0</v>
      </c>
      <c r="Q370" s="14">
        <v>21</v>
      </c>
      <c r="R370" s="14">
        <v>21</v>
      </c>
      <c r="S370" s="14">
        <v>17</v>
      </c>
      <c r="V370" s="14">
        <v>8</v>
      </c>
      <c r="AH370" s="15">
        <f>N370*O370</f>
        <v>724.359375</v>
      </c>
      <c r="AI370" s="15">
        <f>N370*P370</f>
        <v>0</v>
      </c>
      <c r="AJ370" s="15">
        <f>N370*Q370</f>
        <v>447.3984375</v>
      </c>
      <c r="AK370" s="15">
        <f>N370*R370</f>
        <v>447.3984375</v>
      </c>
      <c r="AL370" s="15">
        <f>N370*S370</f>
        <v>362.1796875</v>
      </c>
      <c r="AM370" s="15">
        <f>N370*T370</f>
        <v>0</v>
      </c>
      <c r="AN370" s="15">
        <f>N370*U370</f>
        <v>0</v>
      </c>
      <c r="AO370" s="15">
        <f>N370*V370</f>
        <v>170.4375</v>
      </c>
      <c r="AP370" s="15">
        <f>N370*W370</f>
        <v>0</v>
      </c>
      <c r="AQ370" s="15">
        <f>N370*X370</f>
        <v>0</v>
      </c>
      <c r="AR370" s="15">
        <f>N370*Y370</f>
        <v>0</v>
      </c>
      <c r="AS370" s="15">
        <f>N370*Z370</f>
        <v>0</v>
      </c>
      <c r="AT370" s="15">
        <f>N370*AA370</f>
        <v>0</v>
      </c>
      <c r="AU370" s="15">
        <f>N370*AB370</f>
        <v>0</v>
      </c>
      <c r="AV370" s="15">
        <f>N370*AC370</f>
        <v>0</v>
      </c>
      <c r="AW370" s="15">
        <f>N370*AD370</f>
        <v>0</v>
      </c>
      <c r="AX370" s="15">
        <f>N370*AE370</f>
        <v>0</v>
      </c>
      <c r="AY370" s="15">
        <f>N370*AF370</f>
        <v>0</v>
      </c>
      <c r="AZ370" s="15">
        <f>N370*AG370</f>
        <v>0</v>
      </c>
      <c r="BA370" s="15"/>
    </row>
    <row r="371" spans="1:53">
      <c r="A371" s="10">
        <v>44718</v>
      </c>
      <c r="B371" s="11">
        <v>3002057924</v>
      </c>
      <c r="C371" s="11" t="s">
        <v>139</v>
      </c>
      <c r="D371" s="11" t="s">
        <v>453</v>
      </c>
      <c r="E371" s="11">
        <v>60017242</v>
      </c>
      <c r="F371" s="11">
        <v>20002631</v>
      </c>
      <c r="G371" s="11">
        <v>7475</v>
      </c>
      <c r="H371" s="11" t="s">
        <v>54</v>
      </c>
      <c r="I371" s="11" t="s">
        <v>156</v>
      </c>
      <c r="J371" s="12">
        <v>1.75</v>
      </c>
      <c r="K371" s="12">
        <v>10.75</v>
      </c>
      <c r="L371" s="12">
        <v>18.5</v>
      </c>
      <c r="M371" s="12">
        <v>0.10100000000000001</v>
      </c>
      <c r="N371" s="13">
        <v>35.15115625</v>
      </c>
      <c r="O371" s="14">
        <v>34</v>
      </c>
      <c r="P371" s="14">
        <v>14</v>
      </c>
      <c r="R371" s="14">
        <v>20</v>
      </c>
      <c r="T371" s="14">
        <v>10</v>
      </c>
      <c r="U371" s="14">
        <v>10</v>
      </c>
      <c r="V371" s="14">
        <v>10</v>
      </c>
      <c r="W371" s="14">
        <v>3</v>
      </c>
      <c r="AH371" s="15">
        <f>N371*O371</f>
        <v>1195.1393125</v>
      </c>
      <c r="AI371" s="15">
        <f>N371*P371</f>
        <v>492.11618750000002</v>
      </c>
      <c r="AJ371" s="15">
        <f>N371*Q371</f>
        <v>0</v>
      </c>
      <c r="AK371" s="15">
        <f>N371*R371</f>
        <v>703.02312499999994</v>
      </c>
      <c r="AL371" s="15">
        <f>N371*S371</f>
        <v>0</v>
      </c>
      <c r="AM371" s="15">
        <f>N371*T371</f>
        <v>351.51156249999997</v>
      </c>
      <c r="AN371" s="15">
        <f>N371*U371</f>
        <v>351.51156249999997</v>
      </c>
      <c r="AO371" s="15">
        <f>N371*V371</f>
        <v>351.51156249999997</v>
      </c>
      <c r="AP371" s="15">
        <f>N371*W371</f>
        <v>105.45346875</v>
      </c>
      <c r="AQ371" s="15">
        <f>N371*X371</f>
        <v>0</v>
      </c>
      <c r="AR371" s="15">
        <f>N371*Y371</f>
        <v>0</v>
      </c>
      <c r="AS371" s="15">
        <f>N371*Z371</f>
        <v>0</v>
      </c>
      <c r="AT371" s="15">
        <f>N371*AA371</f>
        <v>0</v>
      </c>
      <c r="AU371" s="15">
        <f>N371*AB371</f>
        <v>0</v>
      </c>
      <c r="AV371" s="15">
        <f>N371*AC371</f>
        <v>0</v>
      </c>
      <c r="AW371" s="15">
        <f>N371*AD371</f>
        <v>0</v>
      </c>
      <c r="AX371" s="15">
        <f>N371*AE371</f>
        <v>0</v>
      </c>
      <c r="AY371" s="15">
        <f>N371*AF371</f>
        <v>0</v>
      </c>
      <c r="AZ371" s="15">
        <f>N371*AG371</f>
        <v>0</v>
      </c>
      <c r="BA371" s="15"/>
    </row>
    <row r="372" spans="1:53">
      <c r="A372" s="10">
        <v>44718</v>
      </c>
      <c r="B372" s="11">
        <v>3002057924</v>
      </c>
      <c r="C372" s="11" t="s">
        <v>139</v>
      </c>
      <c r="D372" s="11" t="s">
        <v>454</v>
      </c>
      <c r="E372" s="11">
        <v>60017241</v>
      </c>
      <c r="F372" s="11">
        <v>20002631</v>
      </c>
      <c r="G372" s="11">
        <v>7475</v>
      </c>
      <c r="H372" s="11" t="s">
        <v>54</v>
      </c>
      <c r="I372" s="11" t="s">
        <v>156</v>
      </c>
      <c r="J372" s="12">
        <v>1.75</v>
      </c>
      <c r="K372" s="12">
        <v>10.75</v>
      </c>
      <c r="L372" s="12">
        <v>17.25</v>
      </c>
      <c r="M372" s="12">
        <v>0.10100000000000001</v>
      </c>
      <c r="N372" s="13">
        <v>32.776078125000005</v>
      </c>
      <c r="O372" s="14">
        <v>7</v>
      </c>
      <c r="P372" s="14">
        <v>12</v>
      </c>
      <c r="Q372" s="14">
        <v>4</v>
      </c>
      <c r="R372" s="14">
        <v>4</v>
      </c>
      <c r="S372" s="14">
        <v>12</v>
      </c>
      <c r="T372" s="14">
        <v>5</v>
      </c>
      <c r="U372" s="14">
        <v>10</v>
      </c>
      <c r="V372" s="14">
        <v>20</v>
      </c>
      <c r="W372" s="14">
        <v>23</v>
      </c>
      <c r="X372" s="14">
        <v>10</v>
      </c>
      <c r="Y372" s="14">
        <v>10</v>
      </c>
      <c r="AH372" s="15">
        <f>N372*O372</f>
        <v>229.43254687500004</v>
      </c>
      <c r="AI372" s="15">
        <f>N372*P372</f>
        <v>393.31293750000009</v>
      </c>
      <c r="AJ372" s="15">
        <f>N372*Q372</f>
        <v>131.10431250000002</v>
      </c>
      <c r="AK372" s="15">
        <f>N372*R372</f>
        <v>131.10431250000002</v>
      </c>
      <c r="AL372" s="15">
        <f>N372*S372</f>
        <v>393.31293750000009</v>
      </c>
      <c r="AM372" s="15">
        <f>N372*T372</f>
        <v>163.88039062500002</v>
      </c>
      <c r="AN372" s="15">
        <f>N372*U372</f>
        <v>327.76078125000004</v>
      </c>
      <c r="AO372" s="15">
        <f>N372*V372</f>
        <v>655.52156250000007</v>
      </c>
      <c r="AP372" s="15">
        <f>N372*W372</f>
        <v>753.84979687500015</v>
      </c>
      <c r="AQ372" s="15">
        <f>N372*X372</f>
        <v>327.76078125000004</v>
      </c>
      <c r="AR372" s="15">
        <f>N372*Y372</f>
        <v>327.76078125000004</v>
      </c>
      <c r="AS372" s="15">
        <f>N372*Z372</f>
        <v>0</v>
      </c>
      <c r="AT372" s="15">
        <f>N372*AA372</f>
        <v>0</v>
      </c>
      <c r="AU372" s="15">
        <f>N372*AB372</f>
        <v>0</v>
      </c>
      <c r="AV372" s="15">
        <f>N372*AC372</f>
        <v>0</v>
      </c>
      <c r="AW372" s="15">
        <f>N372*AD372</f>
        <v>0</v>
      </c>
      <c r="AX372" s="15">
        <f>N372*AE372</f>
        <v>0</v>
      </c>
      <c r="AY372" s="15">
        <f>N372*AF372</f>
        <v>0</v>
      </c>
      <c r="AZ372" s="15">
        <f>N372*AG372</f>
        <v>0</v>
      </c>
      <c r="BA372" s="15"/>
    </row>
    <row r="373" spans="1:53">
      <c r="A373" s="10">
        <v>44718</v>
      </c>
      <c r="B373" s="11">
        <v>3002057924</v>
      </c>
      <c r="C373" s="11" t="s">
        <v>139</v>
      </c>
      <c r="D373" s="11" t="s">
        <v>455</v>
      </c>
      <c r="E373" s="11">
        <v>60019087</v>
      </c>
      <c r="F373" s="11">
        <v>20002722</v>
      </c>
      <c r="G373" s="11">
        <v>7475</v>
      </c>
      <c r="H373" s="11" t="s">
        <v>54</v>
      </c>
      <c r="I373" s="11" t="s">
        <v>156</v>
      </c>
      <c r="J373" s="12">
        <v>3.25</v>
      </c>
      <c r="K373" s="12">
        <v>10</v>
      </c>
      <c r="L373" s="12">
        <v>23.75</v>
      </c>
      <c r="M373" s="12">
        <v>0.10100000000000001</v>
      </c>
      <c r="N373" s="13">
        <v>77.959375000000009</v>
      </c>
      <c r="P373" s="14">
        <v>10</v>
      </c>
      <c r="R373" s="14">
        <v>12</v>
      </c>
      <c r="S373" s="14">
        <v>12</v>
      </c>
      <c r="T373" s="14">
        <v>12</v>
      </c>
      <c r="U373" s="14">
        <v>12</v>
      </c>
      <c r="V373" s="14">
        <v>12</v>
      </c>
      <c r="W373" s="14">
        <v>13</v>
      </c>
      <c r="AH373" s="15">
        <f>N373*O373</f>
        <v>0</v>
      </c>
      <c r="AI373" s="15">
        <f>N373*P373</f>
        <v>779.59375000000011</v>
      </c>
      <c r="AJ373" s="15">
        <f>N373*Q373</f>
        <v>0</v>
      </c>
      <c r="AK373" s="15">
        <f>N373*R373</f>
        <v>935.51250000000005</v>
      </c>
      <c r="AL373" s="15">
        <f>N373*S373</f>
        <v>935.51250000000005</v>
      </c>
      <c r="AM373" s="15">
        <f>N373*T373</f>
        <v>935.51250000000005</v>
      </c>
      <c r="AN373" s="15">
        <f>N373*U373</f>
        <v>935.51250000000005</v>
      </c>
      <c r="AO373" s="15">
        <f>N373*V373</f>
        <v>935.51250000000005</v>
      </c>
      <c r="AP373" s="15">
        <f>N373*W373</f>
        <v>1013.4718750000001</v>
      </c>
      <c r="AQ373" s="15">
        <f>N373*X373</f>
        <v>0</v>
      </c>
      <c r="AR373" s="15">
        <f>N373*Y373</f>
        <v>0</v>
      </c>
      <c r="AS373" s="15">
        <f>N373*Z373</f>
        <v>0</v>
      </c>
      <c r="AT373" s="15">
        <f>N373*AA373</f>
        <v>0</v>
      </c>
      <c r="AU373" s="15">
        <f>N373*AB373</f>
        <v>0</v>
      </c>
      <c r="AV373" s="15">
        <f>N373*AC373</f>
        <v>0</v>
      </c>
      <c r="AW373" s="15">
        <f>N373*AD373</f>
        <v>0</v>
      </c>
      <c r="AX373" s="15">
        <f>N373*AE373</f>
        <v>0</v>
      </c>
      <c r="AY373" s="15">
        <f>N373*AF373</f>
        <v>0</v>
      </c>
      <c r="AZ373" s="15">
        <f>N373*AG373</f>
        <v>0</v>
      </c>
      <c r="BA373" s="15"/>
    </row>
    <row r="374" spans="1:53">
      <c r="A374" s="10">
        <v>44718</v>
      </c>
      <c r="B374" s="11">
        <v>3002057924</v>
      </c>
      <c r="C374" s="11" t="s">
        <v>139</v>
      </c>
      <c r="D374" s="11" t="s">
        <v>456</v>
      </c>
      <c r="E374" s="11">
        <v>60019143</v>
      </c>
      <c r="F374" s="11">
        <v>20002722</v>
      </c>
      <c r="G374" s="11">
        <v>7475</v>
      </c>
      <c r="H374" s="11" t="s">
        <v>54</v>
      </c>
      <c r="I374" s="11" t="s">
        <v>156</v>
      </c>
      <c r="J374" s="12">
        <v>3.25</v>
      </c>
      <c r="K374" s="12">
        <v>9.125</v>
      </c>
      <c r="L374" s="12">
        <v>23.75</v>
      </c>
      <c r="M374" s="12">
        <v>0.10100000000000001</v>
      </c>
      <c r="N374" s="13">
        <v>71.137929687500005</v>
      </c>
      <c r="O374" s="14">
        <v>4</v>
      </c>
      <c r="P374" s="14">
        <v>12</v>
      </c>
      <c r="Q374" s="14">
        <v>12</v>
      </c>
      <c r="R374" s="14">
        <v>12</v>
      </c>
      <c r="S374" s="14">
        <v>10</v>
      </c>
      <c r="T374" s="14">
        <v>10</v>
      </c>
      <c r="U374" s="14">
        <v>24</v>
      </c>
      <c r="V374" s="14">
        <v>12</v>
      </c>
      <c r="W374" s="14">
        <v>13</v>
      </c>
      <c r="X374" s="14">
        <v>10</v>
      </c>
      <c r="AH374" s="15">
        <f>N374*O374</f>
        <v>284.55171875000002</v>
      </c>
      <c r="AI374" s="15">
        <f>N374*P374</f>
        <v>853.65515625000012</v>
      </c>
      <c r="AJ374" s="15">
        <f>N374*Q374</f>
        <v>853.65515625000012</v>
      </c>
      <c r="AK374" s="15">
        <f>N374*R374</f>
        <v>853.65515625000012</v>
      </c>
      <c r="AL374" s="15">
        <f>N374*S374</f>
        <v>711.37929687500002</v>
      </c>
      <c r="AM374" s="15">
        <f>N374*T374</f>
        <v>711.37929687500002</v>
      </c>
      <c r="AN374" s="15">
        <f>N374*U374</f>
        <v>1707.3103125000002</v>
      </c>
      <c r="AO374" s="15">
        <f>N374*V374</f>
        <v>853.65515625000012</v>
      </c>
      <c r="AP374" s="15">
        <f>N374*W374</f>
        <v>924.79308593750011</v>
      </c>
      <c r="AQ374" s="15">
        <f>N374*X374</f>
        <v>711.37929687500002</v>
      </c>
      <c r="AR374" s="15">
        <f>N374*Y374</f>
        <v>0</v>
      </c>
      <c r="AS374" s="15">
        <f>N374*Z374</f>
        <v>0</v>
      </c>
      <c r="AT374" s="15">
        <f>N374*AA374</f>
        <v>0</v>
      </c>
      <c r="AU374" s="15">
        <f>N374*AB374</f>
        <v>0</v>
      </c>
      <c r="AV374" s="15">
        <f>N374*AC374</f>
        <v>0</v>
      </c>
      <c r="AW374" s="15">
        <f>N374*AD374</f>
        <v>0</v>
      </c>
      <c r="AX374" s="15">
        <f>N374*AE374</f>
        <v>0</v>
      </c>
      <c r="AY374" s="15">
        <f>N374*AF374</f>
        <v>0</v>
      </c>
      <c r="AZ374" s="15">
        <f>N374*AG374</f>
        <v>0</v>
      </c>
      <c r="BA374" s="15"/>
    </row>
    <row r="375" spans="1:53">
      <c r="A375" s="10">
        <v>44718</v>
      </c>
      <c r="B375" s="11">
        <v>3002057924</v>
      </c>
      <c r="C375" s="11" t="s">
        <v>139</v>
      </c>
      <c r="D375" s="11" t="s">
        <v>457</v>
      </c>
      <c r="E375" s="11">
        <v>60012254</v>
      </c>
      <c r="F375" s="11">
        <v>20002258</v>
      </c>
      <c r="G375" s="11">
        <v>7050</v>
      </c>
      <c r="H375" s="11" t="s">
        <v>62</v>
      </c>
      <c r="I375" s="11" t="s">
        <v>154</v>
      </c>
      <c r="J375" s="12">
        <v>1.25</v>
      </c>
      <c r="K375" s="12">
        <v>10.75</v>
      </c>
      <c r="L375" s="12">
        <v>11</v>
      </c>
      <c r="M375" s="12">
        <v>0.10199999999999999</v>
      </c>
      <c r="N375" s="13">
        <v>15.076874999999999</v>
      </c>
      <c r="P375" s="14">
        <v>24</v>
      </c>
      <c r="Q375" s="14">
        <v>7</v>
      </c>
      <c r="T375" s="14">
        <v>4</v>
      </c>
      <c r="AH375" s="15">
        <f>N375*O375</f>
        <v>0</v>
      </c>
      <c r="AI375" s="15">
        <f>N375*P375</f>
        <v>361.84499999999997</v>
      </c>
      <c r="AJ375" s="15">
        <f>N375*Q375</f>
        <v>105.53812499999999</v>
      </c>
      <c r="AK375" s="15">
        <f>N375*R375</f>
        <v>0</v>
      </c>
      <c r="AL375" s="15">
        <f>N375*S375</f>
        <v>0</v>
      </c>
      <c r="AM375" s="15">
        <f>N375*T375</f>
        <v>60.307499999999997</v>
      </c>
      <c r="AN375" s="15">
        <f>N375*U375</f>
        <v>0</v>
      </c>
      <c r="AO375" s="15">
        <f>N375*V375</f>
        <v>0</v>
      </c>
      <c r="AP375" s="15">
        <f>N375*W375</f>
        <v>0</v>
      </c>
      <c r="AQ375" s="15">
        <f>N375*X375</f>
        <v>0</v>
      </c>
      <c r="AR375" s="15">
        <f>N375*Y375</f>
        <v>0</v>
      </c>
      <c r="AS375" s="15">
        <f>N375*Z375</f>
        <v>0</v>
      </c>
      <c r="AT375" s="15">
        <f>N375*AA375</f>
        <v>0</v>
      </c>
      <c r="AU375" s="15">
        <f>N375*AB375</f>
        <v>0</v>
      </c>
      <c r="AV375" s="15">
        <f>N375*AC375</f>
        <v>0</v>
      </c>
      <c r="AW375" s="15">
        <f>N375*AD375</f>
        <v>0</v>
      </c>
      <c r="AX375" s="15">
        <f>N375*AE375</f>
        <v>0</v>
      </c>
      <c r="AY375" s="15">
        <f>N375*AF375</f>
        <v>0</v>
      </c>
      <c r="AZ375" s="15">
        <f>N375*AG375</f>
        <v>0</v>
      </c>
      <c r="BA375" s="15"/>
    </row>
    <row r="376" spans="1:53">
      <c r="A376" s="10">
        <v>44718</v>
      </c>
      <c r="B376" s="11">
        <v>3002057924</v>
      </c>
      <c r="C376" s="11" t="s">
        <v>139</v>
      </c>
      <c r="D376" s="11" t="s">
        <v>458</v>
      </c>
      <c r="E376" s="11">
        <v>60012969</v>
      </c>
      <c r="F376" s="11">
        <v>20002306</v>
      </c>
      <c r="G376" s="11">
        <v>7050</v>
      </c>
      <c r="H376" s="11" t="s">
        <v>62</v>
      </c>
      <c r="I376" s="11" t="s">
        <v>154</v>
      </c>
      <c r="J376" s="12">
        <v>3</v>
      </c>
      <c r="K376" s="12">
        <v>2.75</v>
      </c>
      <c r="L376" s="12">
        <v>9.125</v>
      </c>
      <c r="M376" s="12">
        <v>0.10199999999999999</v>
      </c>
      <c r="N376" s="13">
        <v>7.6786874999999997</v>
      </c>
      <c r="AH376" s="15">
        <f>N376*O376</f>
        <v>0</v>
      </c>
      <c r="AI376" s="15">
        <f>N376*P376</f>
        <v>0</v>
      </c>
      <c r="AJ376" s="15">
        <f>N376*Q376</f>
        <v>0</v>
      </c>
      <c r="AK376" s="15">
        <f>N376*R376</f>
        <v>0</v>
      </c>
      <c r="AL376" s="15">
        <f>N376*S376</f>
        <v>0</v>
      </c>
      <c r="AM376" s="15">
        <f>N376*T376</f>
        <v>0</v>
      </c>
      <c r="AN376" s="15">
        <f>N376*U376</f>
        <v>0</v>
      </c>
      <c r="AO376" s="15">
        <f>N376*V376</f>
        <v>0</v>
      </c>
      <c r="AP376" s="15">
        <f>N376*W376</f>
        <v>0</v>
      </c>
      <c r="AQ376" s="15">
        <f>N376*X376</f>
        <v>0</v>
      </c>
      <c r="AR376" s="15">
        <f>N376*Y376</f>
        <v>0</v>
      </c>
      <c r="AS376" s="15">
        <f>N376*Z376</f>
        <v>0</v>
      </c>
      <c r="AT376" s="15">
        <f>N376*AA376</f>
        <v>0</v>
      </c>
      <c r="AU376" s="15">
        <f>N376*AB376</f>
        <v>0</v>
      </c>
      <c r="AV376" s="15">
        <f>N376*AC376</f>
        <v>0</v>
      </c>
      <c r="AW376" s="15">
        <f>N376*AD376</f>
        <v>0</v>
      </c>
      <c r="AX376" s="15">
        <f>N376*AE376</f>
        <v>0</v>
      </c>
      <c r="AY376" s="15">
        <f>N376*AF376</f>
        <v>0</v>
      </c>
      <c r="AZ376" s="15">
        <f>N376*AG376</f>
        <v>0</v>
      </c>
      <c r="BA376" s="15"/>
    </row>
    <row r="377" spans="1:53">
      <c r="A377" s="10">
        <v>44718</v>
      </c>
      <c r="B377" s="11">
        <v>3002057924</v>
      </c>
      <c r="C377" s="11" t="s">
        <v>139</v>
      </c>
      <c r="D377" s="11" t="s">
        <v>459</v>
      </c>
      <c r="E377" s="11">
        <v>60018487</v>
      </c>
      <c r="F377" s="11">
        <v>20002694</v>
      </c>
      <c r="G377" s="11">
        <v>7475</v>
      </c>
      <c r="H377" s="11" t="s">
        <v>54</v>
      </c>
      <c r="I377" s="11" t="s">
        <v>156</v>
      </c>
      <c r="J377" s="12">
        <v>2.75</v>
      </c>
      <c r="K377" s="12">
        <v>3.75</v>
      </c>
      <c r="L377" s="12">
        <v>10</v>
      </c>
      <c r="M377" s="12">
        <v>0.10100000000000001</v>
      </c>
      <c r="N377" s="13">
        <v>10.415625</v>
      </c>
      <c r="AH377" s="15">
        <f>N377*O377</f>
        <v>0</v>
      </c>
      <c r="AI377" s="15">
        <f>N377*P377</f>
        <v>0</v>
      </c>
      <c r="AJ377" s="15">
        <f>N377*Q377</f>
        <v>0</v>
      </c>
      <c r="AK377" s="15">
        <f>N377*R377</f>
        <v>0</v>
      </c>
      <c r="AL377" s="15">
        <f>N377*S377</f>
        <v>0</v>
      </c>
      <c r="AM377" s="15">
        <f>N377*T377</f>
        <v>0</v>
      </c>
      <c r="AN377" s="15">
        <f>N377*U377</f>
        <v>0</v>
      </c>
      <c r="AO377" s="15">
        <f>N377*V377</f>
        <v>0</v>
      </c>
      <c r="AP377" s="15">
        <f>N377*W377</f>
        <v>0</v>
      </c>
      <c r="AQ377" s="15">
        <f>N377*X377</f>
        <v>0</v>
      </c>
      <c r="AR377" s="15">
        <f>N377*Y377</f>
        <v>0</v>
      </c>
      <c r="AS377" s="15">
        <f>N377*Z377</f>
        <v>0</v>
      </c>
      <c r="AT377" s="15">
        <f>N377*AA377</f>
        <v>0</v>
      </c>
      <c r="AU377" s="15">
        <f>N377*AB377</f>
        <v>0</v>
      </c>
      <c r="AV377" s="15">
        <f>N377*AC377</f>
        <v>0</v>
      </c>
      <c r="AW377" s="15">
        <f>N377*AD377</f>
        <v>0</v>
      </c>
      <c r="AX377" s="15">
        <f>N377*AE377</f>
        <v>0</v>
      </c>
      <c r="AY377" s="15">
        <f>N377*AF377</f>
        <v>0</v>
      </c>
      <c r="AZ377" s="15">
        <f>N377*AG377</f>
        <v>0</v>
      </c>
      <c r="BA377" s="15"/>
    </row>
    <row r="378" spans="1:53">
      <c r="A378" s="10">
        <v>44718</v>
      </c>
      <c r="B378" s="11">
        <v>3002057924</v>
      </c>
      <c r="C378" s="11" t="s">
        <v>139</v>
      </c>
      <c r="D378" s="11" t="s">
        <v>460</v>
      </c>
      <c r="E378" s="11">
        <v>60013135</v>
      </c>
      <c r="F378" s="11">
        <v>20000342</v>
      </c>
      <c r="G378" s="11">
        <v>7050</v>
      </c>
      <c r="H378" s="11" t="s">
        <v>62</v>
      </c>
      <c r="I378" s="11" t="s">
        <v>154</v>
      </c>
      <c r="J378" s="12">
        <v>4</v>
      </c>
      <c r="K378" s="12">
        <v>7</v>
      </c>
      <c r="L378" s="12">
        <v>12.375</v>
      </c>
      <c r="M378" s="12">
        <v>0.10199999999999999</v>
      </c>
      <c r="N378" s="13">
        <v>35.342999999999996</v>
      </c>
      <c r="O378" s="14">
        <v>8</v>
      </c>
      <c r="Q378" s="14">
        <v>27</v>
      </c>
      <c r="V378" s="14">
        <v>5</v>
      </c>
      <c r="W378" s="14">
        <v>5</v>
      </c>
      <c r="AH378" s="15">
        <f>N378*O378</f>
        <v>282.74399999999997</v>
      </c>
      <c r="AI378" s="15">
        <f>N378*P378</f>
        <v>0</v>
      </c>
      <c r="AJ378" s="15">
        <f>N378*Q378</f>
        <v>954.26099999999985</v>
      </c>
      <c r="AK378" s="15">
        <f>N378*R378</f>
        <v>0</v>
      </c>
      <c r="AL378" s="15">
        <f>N378*S378</f>
        <v>0</v>
      </c>
      <c r="AM378" s="15">
        <f>N378*T378</f>
        <v>0</v>
      </c>
      <c r="AN378" s="15">
        <f>N378*U378</f>
        <v>0</v>
      </c>
      <c r="AO378" s="15">
        <f>N378*V378</f>
        <v>176.71499999999997</v>
      </c>
      <c r="AP378" s="15">
        <f>N378*W378</f>
        <v>176.71499999999997</v>
      </c>
      <c r="AQ378" s="15">
        <f>N378*X378</f>
        <v>0</v>
      </c>
      <c r="AR378" s="15">
        <f>N378*Y378</f>
        <v>0</v>
      </c>
      <c r="AS378" s="15">
        <f>N378*Z378</f>
        <v>0</v>
      </c>
      <c r="AT378" s="15">
        <f>N378*AA378</f>
        <v>0</v>
      </c>
      <c r="AU378" s="15">
        <f>N378*AB378</f>
        <v>0</v>
      </c>
      <c r="AV378" s="15">
        <f>N378*AC378</f>
        <v>0</v>
      </c>
      <c r="AW378" s="15">
        <f>N378*AD378</f>
        <v>0</v>
      </c>
      <c r="AX378" s="15">
        <f>N378*AE378</f>
        <v>0</v>
      </c>
      <c r="AY378" s="15">
        <f>N378*AF378</f>
        <v>0</v>
      </c>
      <c r="AZ378" s="15">
        <f>N378*AG378</f>
        <v>0</v>
      </c>
      <c r="BA378" s="15"/>
    </row>
    <row r="379" spans="1:53">
      <c r="A379" s="10">
        <v>44718</v>
      </c>
      <c r="B379" s="11">
        <v>3002057924</v>
      </c>
      <c r="C379" s="11" t="s">
        <v>139</v>
      </c>
      <c r="D379" s="11" t="s">
        <v>461</v>
      </c>
      <c r="E379" s="11">
        <v>60019057</v>
      </c>
      <c r="F379" s="11">
        <v>20002714</v>
      </c>
      <c r="G379" s="11">
        <v>7475</v>
      </c>
      <c r="H379" s="11" t="s">
        <v>54</v>
      </c>
      <c r="I379" s="11" t="s">
        <v>156</v>
      </c>
      <c r="J379" s="12">
        <v>2</v>
      </c>
      <c r="K379" s="12">
        <v>9.5</v>
      </c>
      <c r="L379" s="12">
        <v>6</v>
      </c>
      <c r="M379" s="12">
        <v>0.10100000000000001</v>
      </c>
      <c r="N379" s="13">
        <v>11.514000000000001</v>
      </c>
      <c r="O379" s="14">
        <v>8</v>
      </c>
      <c r="P379" s="14">
        <v>8</v>
      </c>
      <c r="R379" s="14">
        <v>8</v>
      </c>
      <c r="S379" s="14">
        <v>12</v>
      </c>
      <c r="U379" s="14">
        <v>9</v>
      </c>
      <c r="W379" s="14">
        <v>0</v>
      </c>
      <c r="AH379" s="15">
        <f>N379*O379</f>
        <v>92.112000000000009</v>
      </c>
      <c r="AI379" s="15">
        <f>N379*P379</f>
        <v>92.112000000000009</v>
      </c>
      <c r="AJ379" s="15">
        <f>N379*Q379</f>
        <v>0</v>
      </c>
      <c r="AK379" s="15">
        <f>N379*R379</f>
        <v>92.112000000000009</v>
      </c>
      <c r="AL379" s="15">
        <f>N379*S379</f>
        <v>138.16800000000001</v>
      </c>
      <c r="AM379" s="15">
        <f>N379*T379</f>
        <v>0</v>
      </c>
      <c r="AN379" s="15">
        <f>N379*U379</f>
        <v>103.626</v>
      </c>
      <c r="AO379" s="15">
        <f>N379*V379</f>
        <v>0</v>
      </c>
      <c r="AP379" s="15">
        <f>N379*W379</f>
        <v>0</v>
      </c>
      <c r="AQ379" s="15">
        <f>N379*X379</f>
        <v>0</v>
      </c>
      <c r="AR379" s="15">
        <f>N379*Y379</f>
        <v>0</v>
      </c>
      <c r="AS379" s="15">
        <f>N379*Z379</f>
        <v>0</v>
      </c>
      <c r="AT379" s="15">
        <f>N379*AA379</f>
        <v>0</v>
      </c>
      <c r="AU379" s="15">
        <f>N379*AB379</f>
        <v>0</v>
      </c>
      <c r="AV379" s="15">
        <f>N379*AC379</f>
        <v>0</v>
      </c>
      <c r="AW379" s="15">
        <f>N379*AD379</f>
        <v>0</v>
      </c>
      <c r="AX379" s="15">
        <f>N379*AE379</f>
        <v>0</v>
      </c>
      <c r="AY379" s="15">
        <f>N379*AF379</f>
        <v>0</v>
      </c>
      <c r="AZ379" s="15">
        <f>N379*AG379</f>
        <v>0</v>
      </c>
      <c r="BA379" s="15"/>
    </row>
    <row r="380" spans="1:53">
      <c r="A380" s="10">
        <v>44718</v>
      </c>
      <c r="B380" s="11">
        <v>3002057924</v>
      </c>
      <c r="C380" s="11" t="s">
        <v>139</v>
      </c>
      <c r="D380" s="11" t="s">
        <v>462</v>
      </c>
      <c r="E380" s="11">
        <v>60012360</v>
      </c>
      <c r="F380" s="11">
        <v>20002264</v>
      </c>
      <c r="G380" s="11">
        <v>7050</v>
      </c>
      <c r="H380" s="11" t="s">
        <v>62</v>
      </c>
      <c r="I380" s="11" t="s">
        <v>154</v>
      </c>
      <c r="J380" s="12">
        <v>1.5</v>
      </c>
      <c r="K380" s="12">
        <v>19</v>
      </c>
      <c r="L380" s="12">
        <v>12.375</v>
      </c>
      <c r="M380" s="12">
        <v>0.10199999999999999</v>
      </c>
      <c r="N380" s="13">
        <v>35.974125000000001</v>
      </c>
      <c r="O380" s="14">
        <v>12</v>
      </c>
      <c r="P380" s="14">
        <v>0</v>
      </c>
      <c r="R380" s="14">
        <v>12</v>
      </c>
      <c r="S380" s="14">
        <v>12</v>
      </c>
      <c r="T380" s="14">
        <v>0</v>
      </c>
      <c r="Y380" s="14">
        <v>24</v>
      </c>
      <c r="AH380" s="15">
        <f>N380*O380</f>
        <v>431.68950000000001</v>
      </c>
      <c r="AI380" s="15">
        <f>N380*P380</f>
        <v>0</v>
      </c>
      <c r="AJ380" s="15">
        <f>N380*Q380</f>
        <v>0</v>
      </c>
      <c r="AK380" s="15">
        <f>N380*R380</f>
        <v>431.68950000000001</v>
      </c>
      <c r="AL380" s="15">
        <f>N380*S380</f>
        <v>431.68950000000001</v>
      </c>
      <c r="AM380" s="15">
        <f>N380*T380</f>
        <v>0</v>
      </c>
      <c r="AN380" s="15">
        <f>N380*U380</f>
        <v>0</v>
      </c>
      <c r="AO380" s="15">
        <f>N380*V380</f>
        <v>0</v>
      </c>
      <c r="AP380" s="15">
        <f>N380*W380</f>
        <v>0</v>
      </c>
      <c r="AQ380" s="15">
        <f>N380*X380</f>
        <v>0</v>
      </c>
      <c r="AR380" s="15">
        <f>N380*Y380</f>
        <v>863.37900000000002</v>
      </c>
      <c r="AS380" s="15">
        <f>N380*Z380</f>
        <v>0</v>
      </c>
      <c r="AT380" s="15">
        <f>N380*AA380</f>
        <v>0</v>
      </c>
      <c r="AU380" s="15">
        <f>N380*AB380</f>
        <v>0</v>
      </c>
      <c r="AV380" s="15">
        <f>N380*AC380</f>
        <v>0</v>
      </c>
      <c r="AW380" s="15">
        <f>N380*AD380</f>
        <v>0</v>
      </c>
      <c r="AX380" s="15">
        <f>N380*AE380</f>
        <v>0</v>
      </c>
      <c r="AY380" s="15">
        <f>N380*AF380</f>
        <v>0</v>
      </c>
      <c r="AZ380" s="15">
        <f>N380*AG380</f>
        <v>0</v>
      </c>
      <c r="BA380" s="15"/>
    </row>
    <row r="381" spans="1:53">
      <c r="A381" s="10">
        <v>44718</v>
      </c>
      <c r="B381" s="11">
        <v>3002057924</v>
      </c>
      <c r="C381" s="11" t="s">
        <v>139</v>
      </c>
      <c r="D381" s="11" t="s">
        <v>463</v>
      </c>
      <c r="E381" s="11">
        <v>60012361</v>
      </c>
      <c r="F381" s="11">
        <v>20002264</v>
      </c>
      <c r="G381" s="11">
        <v>7050</v>
      </c>
      <c r="H381" s="11" t="s">
        <v>62</v>
      </c>
      <c r="I381" s="11" t="s">
        <v>154</v>
      </c>
      <c r="J381" s="12">
        <v>1.5</v>
      </c>
      <c r="K381" s="12">
        <v>19</v>
      </c>
      <c r="L381" s="12">
        <v>12.875</v>
      </c>
      <c r="M381" s="12">
        <v>0.10199999999999999</v>
      </c>
      <c r="N381" s="13">
        <v>37.427624999999999</v>
      </c>
      <c r="O381" s="14">
        <v>12</v>
      </c>
      <c r="P381" s="14">
        <v>12</v>
      </c>
      <c r="T381" s="14">
        <v>12</v>
      </c>
      <c r="U381" s="14">
        <v>12</v>
      </c>
      <c r="AH381" s="15">
        <f>N381*O381</f>
        <v>449.13149999999996</v>
      </c>
      <c r="AI381" s="15">
        <f>N381*P381</f>
        <v>449.13149999999996</v>
      </c>
      <c r="AJ381" s="15">
        <f>N381*Q381</f>
        <v>0</v>
      </c>
      <c r="AK381" s="15">
        <f>N381*R381</f>
        <v>0</v>
      </c>
      <c r="AL381" s="15">
        <f>N381*S381</f>
        <v>0</v>
      </c>
      <c r="AM381" s="15">
        <f>N381*T381</f>
        <v>449.13149999999996</v>
      </c>
      <c r="AN381" s="15">
        <f>N381*U381</f>
        <v>449.13149999999996</v>
      </c>
      <c r="AO381" s="15">
        <f>N381*V381</f>
        <v>0</v>
      </c>
      <c r="AP381" s="15">
        <f>N381*W381</f>
        <v>0</v>
      </c>
      <c r="AQ381" s="15">
        <f>N381*X381</f>
        <v>0</v>
      </c>
      <c r="AR381" s="15">
        <f>N381*Y381</f>
        <v>0</v>
      </c>
      <c r="AS381" s="15">
        <f>N381*Z381</f>
        <v>0</v>
      </c>
      <c r="AT381" s="15">
        <f>N381*AA381</f>
        <v>0</v>
      </c>
      <c r="AU381" s="15">
        <f>N381*AB381</f>
        <v>0</v>
      </c>
      <c r="AV381" s="15">
        <f>N381*AC381</f>
        <v>0</v>
      </c>
      <c r="AW381" s="15">
        <f>N381*AD381</f>
        <v>0</v>
      </c>
      <c r="AX381" s="15">
        <f>N381*AE381</f>
        <v>0</v>
      </c>
      <c r="AY381" s="15">
        <f>N381*AF381</f>
        <v>0</v>
      </c>
      <c r="AZ381" s="15">
        <f>N381*AG381</f>
        <v>0</v>
      </c>
      <c r="BA381" s="15"/>
    </row>
    <row r="382" spans="1:53">
      <c r="A382" s="10">
        <v>44718</v>
      </c>
      <c r="B382" s="11">
        <v>3002057924</v>
      </c>
      <c r="C382" s="11" t="s">
        <v>139</v>
      </c>
      <c r="D382" s="11" t="s">
        <v>464</v>
      </c>
      <c r="E382" s="11">
        <v>60012926</v>
      </c>
      <c r="F382" s="11">
        <v>20002298</v>
      </c>
      <c r="G382" s="11">
        <v>7050</v>
      </c>
      <c r="H382" s="11" t="s">
        <v>62</v>
      </c>
      <c r="I382" s="11" t="s">
        <v>154</v>
      </c>
      <c r="J382" s="12">
        <v>3.5</v>
      </c>
      <c r="K382" s="12">
        <v>7.5</v>
      </c>
      <c r="L382" s="12">
        <v>12.375</v>
      </c>
      <c r="M382" s="12">
        <v>0.10199999999999999</v>
      </c>
      <c r="N382" s="13">
        <v>33.134062499999999</v>
      </c>
      <c r="O382" s="14">
        <v>8</v>
      </c>
      <c r="P382" s="14">
        <v>12</v>
      </c>
      <c r="Q382" s="14">
        <v>12</v>
      </c>
      <c r="S382" s="14">
        <v>6</v>
      </c>
      <c r="T382" s="14">
        <v>9</v>
      </c>
      <c r="V382" s="14">
        <v>6</v>
      </c>
      <c r="AH382" s="15">
        <f>N382*O382</f>
        <v>265.07249999999999</v>
      </c>
      <c r="AI382" s="15">
        <f>N382*P382</f>
        <v>397.60874999999999</v>
      </c>
      <c r="AJ382" s="15">
        <f>N382*Q382</f>
        <v>397.60874999999999</v>
      </c>
      <c r="AK382" s="15">
        <f>N382*R382</f>
        <v>0</v>
      </c>
      <c r="AL382" s="15">
        <f>N382*S382</f>
        <v>198.80437499999999</v>
      </c>
      <c r="AM382" s="15">
        <f>N382*T382</f>
        <v>298.20656250000002</v>
      </c>
      <c r="AN382" s="15">
        <f>N382*U382</f>
        <v>0</v>
      </c>
      <c r="AO382" s="15">
        <f>N382*V382</f>
        <v>198.80437499999999</v>
      </c>
      <c r="AP382" s="15">
        <f>N382*W382</f>
        <v>0</v>
      </c>
      <c r="AQ382" s="15">
        <f>N382*X382</f>
        <v>0</v>
      </c>
      <c r="AR382" s="15">
        <f>N382*Y382</f>
        <v>0</v>
      </c>
      <c r="AS382" s="15">
        <f>N382*Z382</f>
        <v>0</v>
      </c>
      <c r="AT382" s="15">
        <f>N382*AA382</f>
        <v>0</v>
      </c>
      <c r="AU382" s="15">
        <f>N382*AB382</f>
        <v>0</v>
      </c>
      <c r="AV382" s="15">
        <f>N382*AC382</f>
        <v>0</v>
      </c>
      <c r="AW382" s="15">
        <f>N382*AD382</f>
        <v>0</v>
      </c>
      <c r="AX382" s="15">
        <f>N382*AE382</f>
        <v>0</v>
      </c>
      <c r="AY382" s="15">
        <f>N382*AF382</f>
        <v>0</v>
      </c>
      <c r="AZ382" s="15">
        <f>N382*AG382</f>
        <v>0</v>
      </c>
      <c r="BA382" s="15"/>
    </row>
    <row r="383" spans="1:53">
      <c r="A383" s="10">
        <v>44718</v>
      </c>
      <c r="B383" s="11">
        <v>3002057924</v>
      </c>
      <c r="C383" s="11" t="s">
        <v>139</v>
      </c>
      <c r="D383" s="11" t="s">
        <v>465</v>
      </c>
      <c r="E383" s="11">
        <v>60018354</v>
      </c>
      <c r="F383" s="11">
        <v>20002676</v>
      </c>
      <c r="G383" s="11">
        <v>7475</v>
      </c>
      <c r="H383" s="11" t="s">
        <v>54</v>
      </c>
      <c r="I383" s="11" t="s">
        <v>156</v>
      </c>
      <c r="J383" s="12">
        <v>2.5</v>
      </c>
      <c r="K383" s="12">
        <v>6</v>
      </c>
      <c r="L383" s="12">
        <v>3.75</v>
      </c>
      <c r="M383" s="12">
        <v>0.10100000000000001</v>
      </c>
      <c r="N383" s="13">
        <v>5.6812500000000004</v>
      </c>
      <c r="AH383" s="15">
        <f>N383*O383</f>
        <v>0</v>
      </c>
      <c r="AI383" s="15">
        <f>N383*P383</f>
        <v>0</v>
      </c>
      <c r="AJ383" s="15">
        <f>N383*Q383</f>
        <v>0</v>
      </c>
      <c r="AK383" s="15">
        <f>N383*R383</f>
        <v>0</v>
      </c>
      <c r="AL383" s="15">
        <f>N383*S383</f>
        <v>0</v>
      </c>
      <c r="AM383" s="15">
        <f>N383*T383</f>
        <v>0</v>
      </c>
      <c r="AN383" s="15">
        <f>N383*U383</f>
        <v>0</v>
      </c>
      <c r="AO383" s="15">
        <f>N383*V383</f>
        <v>0</v>
      </c>
      <c r="AP383" s="15">
        <f>N383*W383</f>
        <v>0</v>
      </c>
      <c r="AQ383" s="15">
        <f>N383*X383</f>
        <v>0</v>
      </c>
      <c r="AR383" s="15">
        <f>N383*Y383</f>
        <v>0</v>
      </c>
      <c r="AS383" s="15">
        <f>N383*Z383</f>
        <v>0</v>
      </c>
      <c r="AT383" s="15">
        <f>N383*AA383</f>
        <v>0</v>
      </c>
      <c r="AU383" s="15">
        <f>N383*AB383</f>
        <v>0</v>
      </c>
      <c r="AV383" s="15">
        <f>N383*AC383</f>
        <v>0</v>
      </c>
      <c r="AW383" s="15">
        <f>N383*AD383</f>
        <v>0</v>
      </c>
      <c r="AX383" s="15">
        <f>N383*AE383</f>
        <v>0</v>
      </c>
      <c r="AY383" s="15">
        <f>N383*AF383</f>
        <v>0</v>
      </c>
      <c r="AZ383" s="15">
        <f>N383*AG383</f>
        <v>0</v>
      </c>
      <c r="BA383" s="15"/>
    </row>
    <row r="384" spans="1:53">
      <c r="A384" s="10">
        <v>44718</v>
      </c>
      <c r="B384" s="11">
        <v>3002057924</v>
      </c>
      <c r="C384" s="11" t="s">
        <v>139</v>
      </c>
      <c r="D384" s="11" t="s">
        <v>466</v>
      </c>
      <c r="E384" s="11">
        <v>60017116</v>
      </c>
      <c r="F384" s="11">
        <v>20002603</v>
      </c>
      <c r="G384" s="11">
        <v>7475</v>
      </c>
      <c r="H384" s="11" t="s">
        <v>54</v>
      </c>
      <c r="I384" s="11" t="s">
        <v>156</v>
      </c>
      <c r="J384" s="12">
        <v>1.5</v>
      </c>
      <c r="K384" s="12">
        <v>6.625</v>
      </c>
      <c r="L384" s="12">
        <v>7</v>
      </c>
      <c r="M384" s="12">
        <v>0.10100000000000001</v>
      </c>
      <c r="N384" s="13">
        <v>7.0258125000000007</v>
      </c>
      <c r="AH384" s="15">
        <f>N384*O384</f>
        <v>0</v>
      </c>
      <c r="AI384" s="15">
        <f>N384*P384</f>
        <v>0</v>
      </c>
      <c r="AJ384" s="15">
        <f>N384*Q384</f>
        <v>0</v>
      </c>
      <c r="AK384" s="15">
        <f>N384*R384</f>
        <v>0</v>
      </c>
      <c r="AL384" s="15">
        <f>N384*S384</f>
        <v>0</v>
      </c>
      <c r="AM384" s="15">
        <f>N384*T384</f>
        <v>0</v>
      </c>
      <c r="AN384" s="15">
        <f>N384*U384</f>
        <v>0</v>
      </c>
      <c r="AO384" s="15">
        <f>N384*V384</f>
        <v>0</v>
      </c>
      <c r="AP384" s="15">
        <f>N384*W384</f>
        <v>0</v>
      </c>
      <c r="AQ384" s="15">
        <f>N384*X384</f>
        <v>0</v>
      </c>
      <c r="AR384" s="15">
        <f>N384*Y384</f>
        <v>0</v>
      </c>
      <c r="AS384" s="15">
        <f>N384*Z384</f>
        <v>0</v>
      </c>
      <c r="AT384" s="15">
        <f>N384*AA384</f>
        <v>0</v>
      </c>
      <c r="AU384" s="15">
        <f>N384*AB384</f>
        <v>0</v>
      </c>
      <c r="AV384" s="15">
        <f>N384*AC384</f>
        <v>0</v>
      </c>
      <c r="AW384" s="15">
        <f>N384*AD384</f>
        <v>0</v>
      </c>
      <c r="AX384" s="15">
        <f>N384*AE384</f>
        <v>0</v>
      </c>
      <c r="AY384" s="15">
        <f>N384*AF384</f>
        <v>0</v>
      </c>
      <c r="AZ384" s="15">
        <f>N384*AG384</f>
        <v>0</v>
      </c>
      <c r="BA384" s="15"/>
    </row>
    <row r="385" spans="1:53">
      <c r="A385" s="10">
        <v>44718</v>
      </c>
      <c r="B385" s="11">
        <v>3002057924</v>
      </c>
      <c r="C385" s="11" t="s">
        <v>139</v>
      </c>
      <c r="D385" s="11" t="s">
        <v>467</v>
      </c>
      <c r="E385" s="11">
        <v>60018815</v>
      </c>
      <c r="F385" s="11">
        <v>20002714</v>
      </c>
      <c r="G385" s="11">
        <v>7475</v>
      </c>
      <c r="H385" s="11" t="s">
        <v>54</v>
      </c>
      <c r="I385" s="11" t="s">
        <v>156</v>
      </c>
      <c r="J385" s="12">
        <v>2</v>
      </c>
      <c r="K385" s="12">
        <v>3.5</v>
      </c>
      <c r="L385" s="12">
        <v>5</v>
      </c>
      <c r="M385" s="12">
        <v>0.10100000000000001</v>
      </c>
      <c r="N385" s="13">
        <v>3.5350000000000001</v>
      </c>
      <c r="AH385" s="15">
        <f>N385*O385</f>
        <v>0</v>
      </c>
      <c r="AI385" s="15">
        <f>N385*P385</f>
        <v>0</v>
      </c>
      <c r="AJ385" s="15">
        <f>N385*Q385</f>
        <v>0</v>
      </c>
      <c r="AK385" s="15">
        <f>N385*R385</f>
        <v>0</v>
      </c>
      <c r="AL385" s="15">
        <f>N385*S385</f>
        <v>0</v>
      </c>
      <c r="AM385" s="15">
        <f>N385*T385</f>
        <v>0</v>
      </c>
      <c r="AN385" s="15">
        <f>N385*U385</f>
        <v>0</v>
      </c>
      <c r="AO385" s="15">
        <f>N385*V385</f>
        <v>0</v>
      </c>
      <c r="AP385" s="15">
        <f>N385*W385</f>
        <v>0</v>
      </c>
      <c r="AQ385" s="15">
        <f>N385*X385</f>
        <v>0</v>
      </c>
      <c r="AR385" s="15">
        <f>N385*Y385</f>
        <v>0</v>
      </c>
      <c r="AS385" s="15">
        <f>N385*Z385</f>
        <v>0</v>
      </c>
      <c r="AT385" s="15">
        <f>N385*AA385</f>
        <v>0</v>
      </c>
      <c r="AU385" s="15">
        <f>N385*AB385</f>
        <v>0</v>
      </c>
      <c r="AV385" s="15">
        <f>N385*AC385</f>
        <v>0</v>
      </c>
      <c r="AW385" s="15">
        <f>N385*AD385</f>
        <v>0</v>
      </c>
      <c r="AX385" s="15">
        <f>N385*AE385</f>
        <v>0</v>
      </c>
      <c r="AY385" s="15">
        <f>N385*AF385</f>
        <v>0</v>
      </c>
      <c r="AZ385" s="15">
        <f>N385*AG385</f>
        <v>0</v>
      </c>
      <c r="BA385" s="15"/>
    </row>
    <row r="386" spans="1:53">
      <c r="A386" s="10">
        <v>44718</v>
      </c>
      <c r="B386" s="11">
        <v>3002057924</v>
      </c>
      <c r="C386" s="11" t="s">
        <v>139</v>
      </c>
      <c r="D386" s="11" t="s">
        <v>468</v>
      </c>
      <c r="E386" s="11">
        <v>60017685</v>
      </c>
      <c r="F386" s="11">
        <v>20002639</v>
      </c>
      <c r="G386" s="11">
        <v>7475</v>
      </c>
      <c r="H386" s="11" t="s">
        <v>54</v>
      </c>
      <c r="I386" s="11" t="s">
        <v>156</v>
      </c>
      <c r="J386" s="12">
        <v>1</v>
      </c>
      <c r="K386" s="12">
        <v>4.25</v>
      </c>
      <c r="L386" s="12">
        <v>19</v>
      </c>
      <c r="M386" s="12">
        <v>0.10100000000000001</v>
      </c>
      <c r="N386" s="13">
        <v>8.1557500000000012</v>
      </c>
      <c r="AH386" s="15">
        <f>N386*O386</f>
        <v>0</v>
      </c>
      <c r="AI386" s="15">
        <f>N386*P386</f>
        <v>0</v>
      </c>
      <c r="AJ386" s="15">
        <f>N386*Q386</f>
        <v>0</v>
      </c>
      <c r="AK386" s="15">
        <f>N386*R386</f>
        <v>0</v>
      </c>
      <c r="AL386" s="15">
        <f>N386*S386</f>
        <v>0</v>
      </c>
      <c r="AM386" s="15">
        <f>N386*T386</f>
        <v>0</v>
      </c>
      <c r="AN386" s="15">
        <f>N386*U386</f>
        <v>0</v>
      </c>
      <c r="AO386" s="15">
        <f>N386*V386</f>
        <v>0</v>
      </c>
      <c r="AP386" s="15">
        <f>N386*W386</f>
        <v>0</v>
      </c>
      <c r="AQ386" s="15">
        <f>N386*X386</f>
        <v>0</v>
      </c>
      <c r="AR386" s="15">
        <f>N386*Y386</f>
        <v>0</v>
      </c>
      <c r="AS386" s="15">
        <f>N386*Z386</f>
        <v>0</v>
      </c>
      <c r="AT386" s="15">
        <f>N386*AA386</f>
        <v>0</v>
      </c>
      <c r="AU386" s="15">
        <f>N386*AB386</f>
        <v>0</v>
      </c>
      <c r="AV386" s="15">
        <f>N386*AC386</f>
        <v>0</v>
      </c>
      <c r="AW386" s="15">
        <f>N386*AD386</f>
        <v>0</v>
      </c>
      <c r="AX386" s="15">
        <f>N386*AE386</f>
        <v>0</v>
      </c>
      <c r="AY386" s="15">
        <f>N386*AF386</f>
        <v>0</v>
      </c>
      <c r="AZ386" s="15">
        <f>N386*AG386</f>
        <v>0</v>
      </c>
      <c r="BA386" s="15"/>
    </row>
    <row r="387" spans="1:53">
      <c r="A387" s="10">
        <v>44718</v>
      </c>
      <c r="B387" s="11">
        <v>3002057924</v>
      </c>
      <c r="C387" s="11" t="s">
        <v>139</v>
      </c>
      <c r="D387" s="11" t="s">
        <v>469</v>
      </c>
      <c r="E387" s="11">
        <v>60015797</v>
      </c>
      <c r="F387" s="11">
        <v>20002522</v>
      </c>
      <c r="G387" s="11">
        <v>7475</v>
      </c>
      <c r="H387" s="11" t="s">
        <v>54</v>
      </c>
      <c r="I387" s="11" t="s">
        <v>156</v>
      </c>
      <c r="J387" s="12">
        <v>1.25</v>
      </c>
      <c r="K387" s="12">
        <v>10.75</v>
      </c>
      <c r="L387" s="12">
        <v>6.5</v>
      </c>
      <c r="M387" s="12">
        <v>0.10100000000000001</v>
      </c>
      <c r="N387" s="13">
        <v>8.8217187500000005</v>
      </c>
      <c r="T387" s="14">
        <v>13</v>
      </c>
      <c r="AH387" s="15">
        <f>N387*O387</f>
        <v>0</v>
      </c>
      <c r="AI387" s="15">
        <f>N387*P387</f>
        <v>0</v>
      </c>
      <c r="AJ387" s="15">
        <f>N387*Q387</f>
        <v>0</v>
      </c>
      <c r="AK387" s="15">
        <f>N387*R387</f>
        <v>0</v>
      </c>
      <c r="AL387" s="15">
        <f>N387*S387</f>
        <v>0</v>
      </c>
      <c r="AM387" s="15">
        <f>N387*T387</f>
        <v>114.68234375</v>
      </c>
      <c r="AN387" s="15">
        <f>N387*U387</f>
        <v>0</v>
      </c>
      <c r="AO387" s="15">
        <f>N387*V387</f>
        <v>0</v>
      </c>
      <c r="AP387" s="15">
        <f>N387*W387</f>
        <v>0</v>
      </c>
      <c r="AQ387" s="15">
        <f>N387*X387</f>
        <v>0</v>
      </c>
      <c r="AR387" s="15">
        <f>N387*Y387</f>
        <v>0</v>
      </c>
      <c r="AS387" s="15">
        <f>N387*Z387</f>
        <v>0</v>
      </c>
      <c r="AT387" s="15">
        <f>N387*AA387</f>
        <v>0</v>
      </c>
      <c r="AU387" s="15">
        <f>N387*AB387</f>
        <v>0</v>
      </c>
      <c r="AV387" s="15">
        <f>N387*AC387</f>
        <v>0</v>
      </c>
      <c r="AW387" s="15">
        <f>N387*AD387</f>
        <v>0</v>
      </c>
      <c r="AX387" s="15">
        <f>N387*AE387</f>
        <v>0</v>
      </c>
      <c r="AY387" s="15">
        <f>N387*AF387</f>
        <v>0</v>
      </c>
      <c r="AZ387" s="15">
        <f>N387*AG387</f>
        <v>0</v>
      </c>
      <c r="BA387" s="15"/>
    </row>
    <row r="388" spans="1:53">
      <c r="A388" s="10">
        <v>44718</v>
      </c>
      <c r="B388" s="11">
        <v>3002057924</v>
      </c>
      <c r="C388" s="11" t="s">
        <v>139</v>
      </c>
      <c r="D388" s="11" t="s">
        <v>470</v>
      </c>
      <c r="E388" s="11">
        <v>60015826</v>
      </c>
      <c r="F388" s="11">
        <v>20002522</v>
      </c>
      <c r="G388" s="11">
        <v>7475</v>
      </c>
      <c r="H388" s="11" t="s">
        <v>54</v>
      </c>
      <c r="I388" s="11" t="s">
        <v>156</v>
      </c>
      <c r="J388" s="12">
        <v>1.25</v>
      </c>
      <c r="K388" s="12">
        <v>12.375</v>
      </c>
      <c r="L388" s="12">
        <v>6.5</v>
      </c>
      <c r="M388" s="12">
        <v>0.10100000000000001</v>
      </c>
      <c r="N388" s="13">
        <v>10.155234375000001</v>
      </c>
      <c r="T388" s="14">
        <v>13</v>
      </c>
      <c r="AH388" s="15">
        <f>N388*O388</f>
        <v>0</v>
      </c>
      <c r="AI388" s="15">
        <f>N388*P388</f>
        <v>0</v>
      </c>
      <c r="AJ388" s="15">
        <f>N388*Q388</f>
        <v>0</v>
      </c>
      <c r="AK388" s="15">
        <f>N388*R388</f>
        <v>0</v>
      </c>
      <c r="AL388" s="15">
        <f>N388*S388</f>
        <v>0</v>
      </c>
      <c r="AM388" s="15">
        <f>N388*T388</f>
        <v>132.01804687500001</v>
      </c>
      <c r="AN388" s="15">
        <f>N388*U388</f>
        <v>0</v>
      </c>
      <c r="AO388" s="15">
        <f>N388*V388</f>
        <v>0</v>
      </c>
      <c r="AP388" s="15">
        <f>N388*W388</f>
        <v>0</v>
      </c>
      <c r="AQ388" s="15">
        <f>N388*X388</f>
        <v>0</v>
      </c>
      <c r="AR388" s="15">
        <f>N388*Y388</f>
        <v>0</v>
      </c>
      <c r="AS388" s="15">
        <f>N388*Z388</f>
        <v>0</v>
      </c>
      <c r="AT388" s="15">
        <f>N388*AA388</f>
        <v>0</v>
      </c>
      <c r="AU388" s="15">
        <f>N388*AB388</f>
        <v>0</v>
      </c>
      <c r="AV388" s="15">
        <f>N388*AC388</f>
        <v>0</v>
      </c>
      <c r="AW388" s="15">
        <f>N388*AD388</f>
        <v>0</v>
      </c>
      <c r="AX388" s="15">
        <f>N388*AE388</f>
        <v>0</v>
      </c>
      <c r="AY388" s="15">
        <f>N388*AF388</f>
        <v>0</v>
      </c>
      <c r="AZ388" s="15">
        <f>N388*AG388</f>
        <v>0</v>
      </c>
      <c r="BA388" s="15"/>
    </row>
    <row r="389" spans="1:53">
      <c r="A389" s="10">
        <v>44718</v>
      </c>
      <c r="B389" s="11">
        <v>3002057924</v>
      </c>
      <c r="C389" s="11" t="s">
        <v>139</v>
      </c>
      <c r="D389" s="11" t="s">
        <v>471</v>
      </c>
      <c r="E389" s="11">
        <v>60017585</v>
      </c>
      <c r="F389" s="11">
        <v>20002639</v>
      </c>
      <c r="G389" s="11">
        <v>7475</v>
      </c>
      <c r="H389" s="11" t="s">
        <v>54</v>
      </c>
      <c r="I389" s="11" t="s">
        <v>156</v>
      </c>
      <c r="J389" s="12">
        <v>1</v>
      </c>
      <c r="K389" s="12">
        <v>17.25</v>
      </c>
      <c r="L389" s="12">
        <v>8.75</v>
      </c>
      <c r="M389" s="12">
        <v>0.10100000000000001</v>
      </c>
      <c r="N389" s="13">
        <v>15.244687500000001</v>
      </c>
      <c r="AH389" s="15">
        <f>N389*O389</f>
        <v>0</v>
      </c>
      <c r="AI389" s="15">
        <f>N389*P389</f>
        <v>0</v>
      </c>
      <c r="AJ389" s="15">
        <f>N389*Q389</f>
        <v>0</v>
      </c>
      <c r="AK389" s="15">
        <f>N389*R389</f>
        <v>0</v>
      </c>
      <c r="AL389" s="15">
        <f>N389*S389</f>
        <v>0</v>
      </c>
      <c r="AM389" s="15">
        <f>N389*T389</f>
        <v>0</v>
      </c>
      <c r="AN389" s="15">
        <f>N389*U389</f>
        <v>0</v>
      </c>
      <c r="AO389" s="15">
        <f>N389*V389</f>
        <v>0</v>
      </c>
      <c r="AP389" s="15">
        <f>N389*W389</f>
        <v>0</v>
      </c>
      <c r="AQ389" s="15">
        <f>N389*X389</f>
        <v>0</v>
      </c>
      <c r="AR389" s="15">
        <f>N389*Y389</f>
        <v>0</v>
      </c>
      <c r="AS389" s="15">
        <f>N389*Z389</f>
        <v>0</v>
      </c>
      <c r="AT389" s="15">
        <f>N389*AA389</f>
        <v>0</v>
      </c>
      <c r="AU389" s="15">
        <f>N389*AB389</f>
        <v>0</v>
      </c>
      <c r="AV389" s="15">
        <f>N389*AC389</f>
        <v>0</v>
      </c>
      <c r="AW389" s="15">
        <f>N389*AD389</f>
        <v>0</v>
      </c>
      <c r="AX389" s="15">
        <f>N389*AE389</f>
        <v>0</v>
      </c>
      <c r="AY389" s="15">
        <f>N389*AF389</f>
        <v>0</v>
      </c>
      <c r="AZ389" s="15">
        <f>N389*AG389</f>
        <v>0</v>
      </c>
      <c r="BA389" s="15"/>
    </row>
    <row r="390" spans="1:53">
      <c r="A390" s="10">
        <v>44718</v>
      </c>
      <c r="B390" s="11">
        <v>3002057924</v>
      </c>
      <c r="C390" s="11" t="s">
        <v>139</v>
      </c>
      <c r="D390" s="11" t="s">
        <v>472</v>
      </c>
      <c r="E390" s="11">
        <v>60015563</v>
      </c>
      <c r="F390" s="11">
        <v>20002494</v>
      </c>
      <c r="G390" s="11">
        <v>7475</v>
      </c>
      <c r="H390" s="11" t="s">
        <v>54</v>
      </c>
      <c r="I390" s="11" t="s">
        <v>156</v>
      </c>
      <c r="J390" s="12">
        <v>0.75</v>
      </c>
      <c r="K390" s="12">
        <v>17.25</v>
      </c>
      <c r="L390" s="12">
        <v>6.75</v>
      </c>
      <c r="M390" s="12">
        <v>0.10100000000000001</v>
      </c>
      <c r="N390" s="13">
        <v>8.8201406250000005</v>
      </c>
      <c r="AH390" s="15">
        <f>N390*O390</f>
        <v>0</v>
      </c>
      <c r="AI390" s="15">
        <f>N390*P390</f>
        <v>0</v>
      </c>
      <c r="AJ390" s="15">
        <f>N390*Q390</f>
        <v>0</v>
      </c>
      <c r="AK390" s="15">
        <f>N390*R390</f>
        <v>0</v>
      </c>
      <c r="AL390" s="15">
        <f>N390*S390</f>
        <v>0</v>
      </c>
      <c r="AM390" s="15">
        <f>N390*T390</f>
        <v>0</v>
      </c>
      <c r="AN390" s="15">
        <f>N390*U390</f>
        <v>0</v>
      </c>
      <c r="AO390" s="15">
        <f>N390*V390</f>
        <v>0</v>
      </c>
      <c r="AP390" s="15">
        <f>N390*W390</f>
        <v>0</v>
      </c>
      <c r="AQ390" s="15">
        <f>N390*X390</f>
        <v>0</v>
      </c>
      <c r="AR390" s="15">
        <f>N390*Y390</f>
        <v>0</v>
      </c>
      <c r="AS390" s="15">
        <f>N390*Z390</f>
        <v>0</v>
      </c>
      <c r="AT390" s="15">
        <f>N390*AA390</f>
        <v>0</v>
      </c>
      <c r="AU390" s="15">
        <f>N390*AB390</f>
        <v>0</v>
      </c>
      <c r="AV390" s="15">
        <f>N390*AC390</f>
        <v>0</v>
      </c>
      <c r="AW390" s="15">
        <f>N390*AD390</f>
        <v>0</v>
      </c>
      <c r="AX390" s="15">
        <f>N390*AE390</f>
        <v>0</v>
      </c>
      <c r="AY390" s="15">
        <f>N390*AF390</f>
        <v>0</v>
      </c>
      <c r="AZ390" s="15">
        <f>N390*AG390</f>
        <v>0</v>
      </c>
      <c r="BA390" s="15"/>
    </row>
    <row r="391" spans="1:53">
      <c r="A391" s="10">
        <v>44718</v>
      </c>
      <c r="B391" s="11">
        <v>3002057924</v>
      </c>
      <c r="C391" s="11" t="s">
        <v>139</v>
      </c>
      <c r="D391" s="11" t="s">
        <v>473</v>
      </c>
      <c r="E391" s="11">
        <v>60017389</v>
      </c>
      <c r="F391" s="11">
        <v>20002631</v>
      </c>
      <c r="G391" s="11">
        <v>7475</v>
      </c>
      <c r="H391" s="11" t="s">
        <v>54</v>
      </c>
      <c r="I391" s="11" t="s">
        <v>156</v>
      </c>
      <c r="J391" s="12">
        <v>1.75</v>
      </c>
      <c r="K391" s="12">
        <v>3</v>
      </c>
      <c r="L391" s="12">
        <v>2.5</v>
      </c>
      <c r="M391" s="12">
        <v>0.10100000000000001</v>
      </c>
      <c r="N391" s="13">
        <v>1.3256250000000001</v>
      </c>
      <c r="AH391" s="15">
        <f>N391*O391</f>
        <v>0</v>
      </c>
      <c r="AI391" s="15">
        <f>N391*P391</f>
        <v>0</v>
      </c>
      <c r="AJ391" s="15">
        <f>N391*Q391</f>
        <v>0</v>
      </c>
      <c r="AK391" s="15">
        <f>N391*R391</f>
        <v>0</v>
      </c>
      <c r="AL391" s="15">
        <f>N391*S391</f>
        <v>0</v>
      </c>
      <c r="AM391" s="15">
        <f>N391*T391</f>
        <v>0</v>
      </c>
      <c r="AN391" s="15">
        <f>N391*U391</f>
        <v>0</v>
      </c>
      <c r="AO391" s="15">
        <f>N391*V391</f>
        <v>0</v>
      </c>
      <c r="AP391" s="15">
        <f>N391*W391</f>
        <v>0</v>
      </c>
      <c r="AQ391" s="15">
        <f>N391*X391</f>
        <v>0</v>
      </c>
      <c r="AR391" s="15">
        <f>N391*Y391</f>
        <v>0</v>
      </c>
      <c r="AS391" s="15">
        <f>N391*Z391</f>
        <v>0</v>
      </c>
      <c r="AT391" s="15">
        <f>N391*AA391</f>
        <v>0</v>
      </c>
      <c r="AU391" s="15">
        <f>N391*AB391</f>
        <v>0</v>
      </c>
      <c r="AV391" s="15">
        <f>N391*AC391</f>
        <v>0</v>
      </c>
      <c r="AW391" s="15">
        <f>N391*AD391</f>
        <v>0</v>
      </c>
      <c r="AX391" s="15">
        <f>N391*AE391</f>
        <v>0</v>
      </c>
      <c r="AY391" s="15">
        <f>N391*AF391</f>
        <v>0</v>
      </c>
      <c r="AZ391" s="15">
        <f>N391*AG391</f>
        <v>0</v>
      </c>
      <c r="BA391" s="15"/>
    </row>
    <row r="392" spans="1:53">
      <c r="A392" s="10">
        <v>44718</v>
      </c>
      <c r="B392" s="11">
        <v>3002057924</v>
      </c>
      <c r="C392" s="11" t="s">
        <v>139</v>
      </c>
      <c r="D392" s="11" t="s">
        <v>474</v>
      </c>
      <c r="E392" s="11">
        <v>60015654</v>
      </c>
      <c r="F392" s="11">
        <v>20002494</v>
      </c>
      <c r="G392" s="11">
        <v>7475</v>
      </c>
      <c r="H392" s="11" t="s">
        <v>54</v>
      </c>
      <c r="I392" s="11" t="s">
        <v>156</v>
      </c>
      <c r="J392" s="12">
        <v>0.75</v>
      </c>
      <c r="K392" s="12">
        <v>4</v>
      </c>
      <c r="L392" s="12">
        <v>4.5</v>
      </c>
      <c r="M392" s="12">
        <v>0.10100000000000001</v>
      </c>
      <c r="N392" s="13">
        <v>1.3635000000000002</v>
      </c>
      <c r="AH392" s="15">
        <f>N392*O392</f>
        <v>0</v>
      </c>
      <c r="AI392" s="15">
        <f>N392*P392</f>
        <v>0</v>
      </c>
      <c r="AJ392" s="15">
        <f>N392*Q392</f>
        <v>0</v>
      </c>
      <c r="AK392" s="15">
        <f>N392*R392</f>
        <v>0</v>
      </c>
      <c r="AL392" s="15">
        <f>N392*S392</f>
        <v>0</v>
      </c>
      <c r="AM392" s="15">
        <f>N392*T392</f>
        <v>0</v>
      </c>
      <c r="AN392" s="15">
        <f>N392*U392</f>
        <v>0</v>
      </c>
      <c r="AO392" s="15">
        <f>N392*V392</f>
        <v>0</v>
      </c>
      <c r="AP392" s="15">
        <f>N392*W392</f>
        <v>0</v>
      </c>
      <c r="AQ392" s="15">
        <f>N392*X392</f>
        <v>0</v>
      </c>
      <c r="AR392" s="15">
        <f>N392*Y392</f>
        <v>0</v>
      </c>
      <c r="AS392" s="15">
        <f>N392*Z392</f>
        <v>0</v>
      </c>
      <c r="AT392" s="15">
        <f>N392*AA392</f>
        <v>0</v>
      </c>
      <c r="AU392" s="15">
        <f>N392*AB392</f>
        <v>0</v>
      </c>
      <c r="AV392" s="15">
        <f>N392*AC392</f>
        <v>0</v>
      </c>
      <c r="AW392" s="15">
        <f>N392*AD392</f>
        <v>0</v>
      </c>
      <c r="AX392" s="15">
        <f>N392*AE392</f>
        <v>0</v>
      </c>
      <c r="AY392" s="15">
        <f>N392*AF392</f>
        <v>0</v>
      </c>
      <c r="AZ392" s="15">
        <f>N392*AG392</f>
        <v>0</v>
      </c>
      <c r="BA392" s="15"/>
    </row>
    <row r="393" spans="1:53">
      <c r="A393" s="10">
        <v>44718</v>
      </c>
      <c r="B393" s="11">
        <v>3002057924</v>
      </c>
      <c r="C393" s="11" t="s">
        <v>139</v>
      </c>
      <c r="D393" s="11" t="s">
        <v>475</v>
      </c>
      <c r="E393" s="11">
        <v>60016351</v>
      </c>
      <c r="F393" s="11">
        <v>20002522</v>
      </c>
      <c r="G393" s="11">
        <v>7475</v>
      </c>
      <c r="H393" s="11" t="s">
        <v>54</v>
      </c>
      <c r="I393" s="11" t="s">
        <v>156</v>
      </c>
      <c r="J393" s="12">
        <v>1.25</v>
      </c>
      <c r="K393" s="12">
        <v>7.25</v>
      </c>
      <c r="L393" s="12">
        <v>8</v>
      </c>
      <c r="M393" s="12">
        <v>0.10100000000000001</v>
      </c>
      <c r="N393" s="13">
        <v>7.3225000000000007</v>
      </c>
      <c r="AH393" s="15">
        <f>N393*O393</f>
        <v>0</v>
      </c>
      <c r="AI393" s="15">
        <f>N393*P393</f>
        <v>0</v>
      </c>
      <c r="AJ393" s="15">
        <f>N393*Q393</f>
        <v>0</v>
      </c>
      <c r="AK393" s="15">
        <f>N393*R393</f>
        <v>0</v>
      </c>
      <c r="AL393" s="15">
        <f>N393*S393</f>
        <v>0</v>
      </c>
      <c r="AM393" s="15">
        <f>N393*T393</f>
        <v>0</v>
      </c>
      <c r="AN393" s="15">
        <f>N393*U393</f>
        <v>0</v>
      </c>
      <c r="AO393" s="15">
        <f>N393*V393</f>
        <v>0</v>
      </c>
      <c r="AP393" s="15">
        <f>N393*W393</f>
        <v>0</v>
      </c>
      <c r="AQ393" s="15">
        <f>N393*X393</f>
        <v>0</v>
      </c>
      <c r="AR393" s="15">
        <f>N393*Y393</f>
        <v>0</v>
      </c>
      <c r="AS393" s="15">
        <f>N393*Z393</f>
        <v>0</v>
      </c>
      <c r="AT393" s="15">
        <f>N393*AA393</f>
        <v>0</v>
      </c>
      <c r="AU393" s="15">
        <f>N393*AB393</f>
        <v>0</v>
      </c>
      <c r="AV393" s="15">
        <f>N393*AC393</f>
        <v>0</v>
      </c>
      <c r="AW393" s="15">
        <f>N393*AD393</f>
        <v>0</v>
      </c>
      <c r="AX393" s="15">
        <f>N393*AE393</f>
        <v>0</v>
      </c>
      <c r="AY393" s="15">
        <f>N393*AF393</f>
        <v>0</v>
      </c>
      <c r="AZ393" s="15">
        <f>N393*AG393</f>
        <v>0</v>
      </c>
      <c r="BA393" s="15"/>
    </row>
    <row r="394" spans="1:53">
      <c r="A394" s="10">
        <v>44718</v>
      </c>
      <c r="B394" s="11">
        <v>3002057924</v>
      </c>
      <c r="C394" s="11" t="s">
        <v>139</v>
      </c>
      <c r="D394" s="11" t="s">
        <v>476</v>
      </c>
      <c r="E394" s="11">
        <v>60015933</v>
      </c>
      <c r="F394" s="11">
        <v>20002522</v>
      </c>
      <c r="G394" s="11">
        <v>7475</v>
      </c>
      <c r="H394" s="11" t="s">
        <v>54</v>
      </c>
      <c r="I394" s="11" t="s">
        <v>156</v>
      </c>
      <c r="J394" s="12">
        <v>1.25</v>
      </c>
      <c r="K394" s="12">
        <v>2.5</v>
      </c>
      <c r="L394" s="12">
        <v>4.5</v>
      </c>
      <c r="M394" s="12">
        <v>0.10100000000000001</v>
      </c>
      <c r="N394" s="13">
        <v>1.4203125000000001</v>
      </c>
      <c r="R394" s="14">
        <v>9</v>
      </c>
      <c r="X394" s="14">
        <v>9</v>
      </c>
      <c r="AH394" s="15">
        <f>N394*O394</f>
        <v>0</v>
      </c>
      <c r="AI394" s="15">
        <f>N394*P394</f>
        <v>0</v>
      </c>
      <c r="AJ394" s="15">
        <f>N394*Q394</f>
        <v>0</v>
      </c>
      <c r="AK394" s="15">
        <f>N394*R394</f>
        <v>12.7828125</v>
      </c>
      <c r="AL394" s="15">
        <f>N394*S394</f>
        <v>0</v>
      </c>
      <c r="AM394" s="15">
        <f>N394*T394</f>
        <v>0</v>
      </c>
      <c r="AN394" s="15">
        <f>N394*U394</f>
        <v>0</v>
      </c>
      <c r="AO394" s="15">
        <f>N394*V394</f>
        <v>0</v>
      </c>
      <c r="AP394" s="15">
        <f>N394*W394</f>
        <v>0</v>
      </c>
      <c r="AQ394" s="15">
        <f>N394*X394</f>
        <v>12.7828125</v>
      </c>
      <c r="AR394" s="15">
        <f>N394*Y394</f>
        <v>0</v>
      </c>
      <c r="AS394" s="15">
        <f>N394*Z394</f>
        <v>0</v>
      </c>
      <c r="AT394" s="15">
        <f>N394*AA394</f>
        <v>0</v>
      </c>
      <c r="AU394" s="15">
        <f>N394*AB394</f>
        <v>0</v>
      </c>
      <c r="AV394" s="15">
        <f>N394*AC394</f>
        <v>0</v>
      </c>
      <c r="AW394" s="15">
        <f>N394*AD394</f>
        <v>0</v>
      </c>
      <c r="AX394" s="15">
        <f>N394*AE394</f>
        <v>0</v>
      </c>
      <c r="AY394" s="15">
        <f>N394*AF394</f>
        <v>0</v>
      </c>
      <c r="AZ394" s="15">
        <f>N394*AG394</f>
        <v>0</v>
      </c>
      <c r="BA394" s="15"/>
    </row>
    <row r="395" spans="1:53">
      <c r="A395" s="10">
        <v>44718</v>
      </c>
      <c r="B395" s="11">
        <v>3002057924</v>
      </c>
      <c r="C395" s="11" t="s">
        <v>139</v>
      </c>
      <c r="D395" s="11" t="s">
        <v>477</v>
      </c>
      <c r="E395" s="11">
        <v>60012232</v>
      </c>
      <c r="F395" s="11">
        <v>20000302</v>
      </c>
      <c r="G395" s="11">
        <v>7050</v>
      </c>
      <c r="H395" s="11" t="s">
        <v>62</v>
      </c>
      <c r="I395" s="11" t="s">
        <v>154</v>
      </c>
      <c r="J395" s="12">
        <v>0.75</v>
      </c>
      <c r="K395" s="12">
        <v>4.25</v>
      </c>
      <c r="L395" s="12">
        <v>8.75</v>
      </c>
      <c r="M395" s="12">
        <v>0.10199999999999999</v>
      </c>
      <c r="N395" s="13">
        <v>2.8448437499999999</v>
      </c>
      <c r="P395" s="14">
        <v>17</v>
      </c>
      <c r="V395" s="14">
        <v>12</v>
      </c>
      <c r="AH395" s="15">
        <f>N395*O395</f>
        <v>0</v>
      </c>
      <c r="AI395" s="15">
        <f>N395*P395</f>
        <v>48.362343750000001</v>
      </c>
      <c r="AJ395" s="15">
        <f>N395*Q395</f>
        <v>0</v>
      </c>
      <c r="AK395" s="15">
        <f>N395*R395</f>
        <v>0</v>
      </c>
      <c r="AL395" s="15">
        <f>N395*S395</f>
        <v>0</v>
      </c>
      <c r="AM395" s="15">
        <f>N395*T395</f>
        <v>0</v>
      </c>
      <c r="AN395" s="15">
        <f>N395*U395</f>
        <v>0</v>
      </c>
      <c r="AO395" s="15">
        <f>N395*V395</f>
        <v>34.138125000000002</v>
      </c>
      <c r="AP395" s="15">
        <f>N395*W395</f>
        <v>0</v>
      </c>
      <c r="AQ395" s="15">
        <f>N395*X395</f>
        <v>0</v>
      </c>
      <c r="AR395" s="15">
        <f>N395*Y395</f>
        <v>0</v>
      </c>
      <c r="AS395" s="15">
        <f>N395*Z395</f>
        <v>0</v>
      </c>
      <c r="AT395" s="15">
        <f>N395*AA395</f>
        <v>0</v>
      </c>
      <c r="AU395" s="15">
        <f>N395*AB395</f>
        <v>0</v>
      </c>
      <c r="AV395" s="15">
        <f>N395*AC395</f>
        <v>0</v>
      </c>
      <c r="AW395" s="15">
        <f>N395*AD395</f>
        <v>0</v>
      </c>
      <c r="AX395" s="15">
        <f>N395*AE395</f>
        <v>0</v>
      </c>
      <c r="AY395" s="15">
        <f>N395*AF395</f>
        <v>0</v>
      </c>
      <c r="AZ395" s="15">
        <f>N395*AG395</f>
        <v>0</v>
      </c>
      <c r="BA395" s="15"/>
    </row>
    <row r="396" spans="1:53">
      <c r="A396" s="10">
        <v>44718</v>
      </c>
      <c r="B396" s="11">
        <v>3002057924</v>
      </c>
      <c r="C396" s="11" t="s">
        <v>139</v>
      </c>
      <c r="D396" s="11" t="s">
        <v>478</v>
      </c>
      <c r="E396" s="11">
        <v>60012789</v>
      </c>
      <c r="F396" s="11">
        <v>20002286</v>
      </c>
      <c r="G396" s="11">
        <v>7050</v>
      </c>
      <c r="H396" s="11" t="s">
        <v>62</v>
      </c>
      <c r="I396" s="11" t="s">
        <v>154</v>
      </c>
      <c r="J396" s="12">
        <v>2</v>
      </c>
      <c r="K396" s="12">
        <v>7.5</v>
      </c>
      <c r="L396" s="12">
        <v>13</v>
      </c>
      <c r="M396" s="12">
        <v>0.10199999999999999</v>
      </c>
      <c r="N396" s="13">
        <v>19.889999999999997</v>
      </c>
      <c r="P396" s="14">
        <v>10</v>
      </c>
      <c r="Q396" s="14">
        <v>12</v>
      </c>
      <c r="S396" s="14">
        <v>10</v>
      </c>
      <c r="V396" s="14">
        <v>10</v>
      </c>
      <c r="W396" s="14">
        <v>12</v>
      </c>
      <c r="AH396" s="15">
        <f>N396*O396</f>
        <v>0</v>
      </c>
      <c r="AI396" s="15">
        <f>N396*P396</f>
        <v>198.89999999999998</v>
      </c>
      <c r="AJ396" s="15">
        <f>N396*Q396</f>
        <v>238.67999999999995</v>
      </c>
      <c r="AK396" s="15">
        <f>N396*R396</f>
        <v>0</v>
      </c>
      <c r="AL396" s="15">
        <f>N396*S396</f>
        <v>198.89999999999998</v>
      </c>
      <c r="AM396" s="15">
        <f>N396*T396</f>
        <v>0</v>
      </c>
      <c r="AN396" s="15">
        <f>N396*U396</f>
        <v>0</v>
      </c>
      <c r="AO396" s="15">
        <f>N396*V396</f>
        <v>198.89999999999998</v>
      </c>
      <c r="AP396" s="15">
        <f>N396*W396</f>
        <v>238.67999999999995</v>
      </c>
      <c r="AQ396" s="15">
        <f>N396*X396</f>
        <v>0</v>
      </c>
      <c r="AR396" s="15">
        <f>N396*Y396</f>
        <v>0</v>
      </c>
      <c r="AS396" s="15">
        <f>N396*Z396</f>
        <v>0</v>
      </c>
      <c r="AT396" s="15">
        <f>N396*AA396</f>
        <v>0</v>
      </c>
      <c r="AU396" s="15">
        <f>N396*AB396</f>
        <v>0</v>
      </c>
      <c r="AV396" s="15">
        <f>N396*AC396</f>
        <v>0</v>
      </c>
      <c r="AW396" s="15">
        <f>N396*AD396</f>
        <v>0</v>
      </c>
      <c r="AX396" s="15">
        <f>N396*AE396</f>
        <v>0</v>
      </c>
      <c r="AY396" s="15">
        <f>N396*AF396</f>
        <v>0</v>
      </c>
      <c r="AZ396" s="15">
        <f>N396*AG396</f>
        <v>0</v>
      </c>
      <c r="BA396" s="15"/>
    </row>
    <row r="397" spans="1:53">
      <c r="A397" s="10">
        <v>44718</v>
      </c>
      <c r="B397" s="11">
        <v>3002057924</v>
      </c>
      <c r="C397" s="11" t="s">
        <v>139</v>
      </c>
      <c r="D397" s="11" t="s">
        <v>479</v>
      </c>
      <c r="E397" s="11">
        <v>60019054</v>
      </c>
      <c r="F397" s="11">
        <v>20002714</v>
      </c>
      <c r="G397" s="11">
        <v>7475</v>
      </c>
      <c r="H397" s="11" t="s">
        <v>54</v>
      </c>
      <c r="I397" s="11" t="s">
        <v>156</v>
      </c>
      <c r="J397" s="12">
        <v>2</v>
      </c>
      <c r="K397" s="12">
        <v>9.125</v>
      </c>
      <c r="L397" s="12">
        <v>12</v>
      </c>
      <c r="M397" s="12">
        <v>0.10100000000000001</v>
      </c>
      <c r="N397" s="13">
        <v>22.119</v>
      </c>
      <c r="AH397" s="15">
        <f>N397*O397</f>
        <v>0</v>
      </c>
      <c r="AI397" s="15">
        <f>N397*P397</f>
        <v>0</v>
      </c>
      <c r="AJ397" s="15">
        <f>N397*Q397</f>
        <v>0</v>
      </c>
      <c r="AK397" s="15">
        <f>N397*R397</f>
        <v>0</v>
      </c>
      <c r="AL397" s="15">
        <f>N397*S397</f>
        <v>0</v>
      </c>
      <c r="AM397" s="15">
        <f>N397*T397</f>
        <v>0</v>
      </c>
      <c r="AN397" s="15">
        <f>N397*U397</f>
        <v>0</v>
      </c>
      <c r="AO397" s="15">
        <f>N397*V397</f>
        <v>0</v>
      </c>
      <c r="AP397" s="15">
        <f>N397*W397</f>
        <v>0</v>
      </c>
      <c r="AQ397" s="15">
        <f>N397*X397</f>
        <v>0</v>
      </c>
      <c r="AR397" s="15">
        <f>N397*Y397</f>
        <v>0</v>
      </c>
      <c r="AS397" s="15">
        <f>N397*Z397</f>
        <v>0</v>
      </c>
      <c r="AT397" s="15">
        <f>N397*AA397</f>
        <v>0</v>
      </c>
      <c r="AU397" s="15">
        <f>N397*AB397</f>
        <v>0</v>
      </c>
      <c r="AV397" s="15">
        <f>N397*AC397</f>
        <v>0</v>
      </c>
      <c r="AW397" s="15">
        <f>N397*AD397</f>
        <v>0</v>
      </c>
      <c r="AX397" s="15">
        <f>N397*AE397</f>
        <v>0</v>
      </c>
      <c r="AY397" s="15">
        <f>N397*AF397</f>
        <v>0</v>
      </c>
      <c r="AZ397" s="15">
        <f>N397*AG397</f>
        <v>0</v>
      </c>
      <c r="BA397" s="15"/>
    </row>
    <row r="398" spans="1:53">
      <c r="A398" s="10">
        <v>44718</v>
      </c>
      <c r="B398" s="11">
        <v>3002057924</v>
      </c>
      <c r="C398" s="11" t="s">
        <v>139</v>
      </c>
      <c r="D398" s="11" t="s">
        <v>480</v>
      </c>
      <c r="E398" s="11">
        <v>60017945</v>
      </c>
      <c r="F398" s="11">
        <v>20002653</v>
      </c>
      <c r="G398" s="11">
        <v>7475</v>
      </c>
      <c r="H398" s="11" t="s">
        <v>54</v>
      </c>
      <c r="I398" s="11" t="s">
        <v>156</v>
      </c>
      <c r="J398" s="12">
        <v>2.25</v>
      </c>
      <c r="K398" s="12">
        <v>4.75</v>
      </c>
      <c r="L398" s="12">
        <v>5.75</v>
      </c>
      <c r="M398" s="12">
        <v>0.10100000000000001</v>
      </c>
      <c r="N398" s="13">
        <v>6.2067656250000001</v>
      </c>
      <c r="O398" s="14">
        <v>14</v>
      </c>
      <c r="Q398" s="14">
        <v>12</v>
      </c>
      <c r="R398" s="14">
        <v>14</v>
      </c>
      <c r="S398" s="14">
        <v>14</v>
      </c>
      <c r="T398" s="14">
        <v>0</v>
      </c>
      <c r="U398" s="14">
        <v>14</v>
      </c>
      <c r="V398" s="14">
        <v>2</v>
      </c>
      <c r="W398" s="14">
        <v>6</v>
      </c>
      <c r="AH398" s="15">
        <f>N398*O398</f>
        <v>86.894718749999996</v>
      </c>
      <c r="AI398" s="15">
        <f>N398*P398</f>
        <v>0</v>
      </c>
      <c r="AJ398" s="15">
        <f>N398*Q398</f>
        <v>74.481187500000004</v>
      </c>
      <c r="AK398" s="15">
        <f>N398*R398</f>
        <v>86.894718749999996</v>
      </c>
      <c r="AL398" s="15">
        <f>N398*S398</f>
        <v>86.894718749999996</v>
      </c>
      <c r="AM398" s="15">
        <f>N398*T398</f>
        <v>0</v>
      </c>
      <c r="AN398" s="15">
        <f>N398*U398</f>
        <v>86.894718749999996</v>
      </c>
      <c r="AO398" s="15">
        <f>N398*V398</f>
        <v>12.41353125</v>
      </c>
      <c r="AP398" s="15">
        <f>N398*W398</f>
        <v>37.240593750000002</v>
      </c>
      <c r="AQ398" s="15">
        <f>N398*X398</f>
        <v>0</v>
      </c>
      <c r="AR398" s="15">
        <f>N398*Y398</f>
        <v>0</v>
      </c>
      <c r="AS398" s="15">
        <f>N398*Z398</f>
        <v>0</v>
      </c>
      <c r="AT398" s="15">
        <f>N398*AA398</f>
        <v>0</v>
      </c>
      <c r="AU398" s="15">
        <f>N398*AB398</f>
        <v>0</v>
      </c>
      <c r="AV398" s="15">
        <f>N398*AC398</f>
        <v>0</v>
      </c>
      <c r="AW398" s="15">
        <f>N398*AD398</f>
        <v>0</v>
      </c>
      <c r="AX398" s="15">
        <f>N398*AE398</f>
        <v>0</v>
      </c>
      <c r="AY398" s="15">
        <f>N398*AF398</f>
        <v>0</v>
      </c>
      <c r="AZ398" s="15">
        <f>N398*AG398</f>
        <v>0</v>
      </c>
      <c r="BA398" s="15"/>
    </row>
    <row r="399" spans="1:53">
      <c r="A399" s="10">
        <v>44718</v>
      </c>
      <c r="B399" s="11">
        <v>3002057924</v>
      </c>
      <c r="C399" s="11" t="s">
        <v>139</v>
      </c>
      <c r="D399" s="11" t="s">
        <v>481</v>
      </c>
      <c r="E399" s="11">
        <v>60023451</v>
      </c>
      <c r="F399" s="11">
        <v>20002522</v>
      </c>
      <c r="G399" s="11">
        <v>7475</v>
      </c>
      <c r="H399" s="11" t="s">
        <v>54</v>
      </c>
      <c r="I399" s="11" t="s">
        <v>156</v>
      </c>
      <c r="J399" s="12">
        <v>1.25</v>
      </c>
      <c r="K399" s="12">
        <v>4.25</v>
      </c>
      <c r="L399" s="12">
        <v>5.875</v>
      </c>
      <c r="M399" s="12">
        <v>0.10100000000000001</v>
      </c>
      <c r="N399" s="13">
        <v>3.1523046875</v>
      </c>
      <c r="AH399" s="15">
        <f>N399*O399</f>
        <v>0</v>
      </c>
      <c r="AI399" s="15">
        <f>N399*P399</f>
        <v>0</v>
      </c>
      <c r="AJ399" s="15">
        <f>N399*Q399</f>
        <v>0</v>
      </c>
      <c r="AK399" s="15">
        <f>N399*R399</f>
        <v>0</v>
      </c>
      <c r="AL399" s="15">
        <f>N399*S399</f>
        <v>0</v>
      </c>
      <c r="AM399" s="15">
        <f>N399*T399</f>
        <v>0</v>
      </c>
      <c r="AN399" s="15">
        <f>N399*U399</f>
        <v>0</v>
      </c>
      <c r="AO399" s="15">
        <f>N399*V399</f>
        <v>0</v>
      </c>
      <c r="AP399" s="15">
        <f>N399*W399</f>
        <v>0</v>
      </c>
      <c r="AQ399" s="15">
        <f>N399*X399</f>
        <v>0</v>
      </c>
      <c r="AR399" s="15">
        <f>N399*Y399</f>
        <v>0</v>
      </c>
      <c r="AS399" s="15">
        <f>N399*Z399</f>
        <v>0</v>
      </c>
      <c r="AT399" s="15">
        <f>N399*AA399</f>
        <v>0</v>
      </c>
      <c r="AU399" s="15">
        <f>N399*AB399</f>
        <v>0</v>
      </c>
      <c r="AV399" s="15">
        <f>N399*AC399</f>
        <v>0</v>
      </c>
      <c r="AW399" s="15">
        <f>N399*AD399</f>
        <v>0</v>
      </c>
      <c r="AX399" s="15">
        <f>N399*AE399</f>
        <v>0</v>
      </c>
      <c r="AY399" s="15">
        <f>N399*AF399</f>
        <v>0</v>
      </c>
      <c r="AZ399" s="15">
        <f>N399*AG399</f>
        <v>0</v>
      </c>
      <c r="BA399" s="15"/>
    </row>
    <row r="400" spans="1:53">
      <c r="A400" s="10">
        <v>44718</v>
      </c>
      <c r="B400" s="11">
        <v>3002057924</v>
      </c>
      <c r="C400" s="11" t="s">
        <v>139</v>
      </c>
      <c r="D400" s="11" t="s">
        <v>482</v>
      </c>
      <c r="E400" s="11">
        <v>60028170</v>
      </c>
      <c r="F400" s="11">
        <v>20002286</v>
      </c>
      <c r="G400" s="11">
        <v>7050</v>
      </c>
      <c r="H400" s="11" t="s">
        <v>62</v>
      </c>
      <c r="I400" s="11" t="s">
        <v>154</v>
      </c>
      <c r="J400" s="12">
        <v>2</v>
      </c>
      <c r="K400" s="12">
        <v>7.5</v>
      </c>
      <c r="L400" s="12">
        <v>9.5</v>
      </c>
      <c r="M400" s="12">
        <v>0.10199999999999999</v>
      </c>
      <c r="N400" s="13">
        <v>14.534999999999998</v>
      </c>
      <c r="O400" s="14">
        <v>10</v>
      </c>
      <c r="P400" s="14">
        <v>11</v>
      </c>
      <c r="Q400" s="14">
        <v>12</v>
      </c>
      <c r="R400" s="14">
        <v>0</v>
      </c>
      <c r="T400" s="14">
        <v>0</v>
      </c>
      <c r="W400" s="14">
        <v>16</v>
      </c>
      <c r="AH400" s="15">
        <f>N400*O400</f>
        <v>145.35</v>
      </c>
      <c r="AI400" s="15">
        <f>N400*P400</f>
        <v>159.88499999999999</v>
      </c>
      <c r="AJ400" s="15">
        <f>N400*Q400</f>
        <v>174.42</v>
      </c>
      <c r="AK400" s="15">
        <f>N400*R400</f>
        <v>0</v>
      </c>
      <c r="AL400" s="15">
        <f>N400*S400</f>
        <v>0</v>
      </c>
      <c r="AM400" s="15">
        <f>N400*T400</f>
        <v>0</v>
      </c>
      <c r="AN400" s="15">
        <f>N400*U400</f>
        <v>0</v>
      </c>
      <c r="AO400" s="15">
        <f>N400*V400</f>
        <v>0</v>
      </c>
      <c r="AP400" s="15">
        <f>N400*W400</f>
        <v>232.55999999999997</v>
      </c>
      <c r="AQ400" s="15">
        <f>N400*X400</f>
        <v>0</v>
      </c>
      <c r="AR400" s="15">
        <f>N400*Y400</f>
        <v>0</v>
      </c>
      <c r="AS400" s="15">
        <f>N400*Z400</f>
        <v>0</v>
      </c>
      <c r="AT400" s="15">
        <f>N400*AA400</f>
        <v>0</v>
      </c>
      <c r="AU400" s="15">
        <f>N400*AB400</f>
        <v>0</v>
      </c>
      <c r="AV400" s="15">
        <f>N400*AC400</f>
        <v>0</v>
      </c>
      <c r="AW400" s="15">
        <f>N400*AD400</f>
        <v>0</v>
      </c>
      <c r="AX400" s="15">
        <f>N400*AE400</f>
        <v>0</v>
      </c>
      <c r="AY400" s="15">
        <f>N400*AF400</f>
        <v>0</v>
      </c>
      <c r="AZ400" s="15">
        <f>N400*AG400</f>
        <v>0</v>
      </c>
      <c r="BA400" s="15"/>
    </row>
    <row r="401" spans="1:53">
      <c r="A401" s="10">
        <v>44718</v>
      </c>
      <c r="B401" s="11">
        <v>3002057924</v>
      </c>
      <c r="C401" s="11" t="s">
        <v>139</v>
      </c>
      <c r="D401" s="11" t="s">
        <v>483</v>
      </c>
      <c r="E401" s="11">
        <v>60013592</v>
      </c>
      <c r="F401" s="11">
        <v>20002361</v>
      </c>
      <c r="G401" s="11">
        <v>7075</v>
      </c>
      <c r="H401" s="11" t="s">
        <v>54</v>
      </c>
      <c r="I401" s="11" t="s">
        <v>109</v>
      </c>
      <c r="J401" s="12">
        <v>1.25</v>
      </c>
      <c r="K401" s="12">
        <v>5.75</v>
      </c>
      <c r="L401" s="12">
        <v>7.38</v>
      </c>
      <c r="M401" s="12">
        <v>0.10100000000000001</v>
      </c>
      <c r="N401" s="13">
        <v>5.3574187499999999</v>
      </c>
      <c r="P401" s="14">
        <v>18</v>
      </c>
      <c r="W401" s="14">
        <v>5</v>
      </c>
      <c r="AH401" s="15">
        <f>N401*O401</f>
        <v>0</v>
      </c>
      <c r="AI401" s="15">
        <f>N401*P401</f>
        <v>96.4335375</v>
      </c>
      <c r="AJ401" s="15">
        <f>N401*Q401</f>
        <v>0</v>
      </c>
      <c r="AK401" s="15">
        <f>N401*R401</f>
        <v>0</v>
      </c>
      <c r="AL401" s="15">
        <f>N401*S401</f>
        <v>0</v>
      </c>
      <c r="AM401" s="15">
        <f>N401*T401</f>
        <v>0</v>
      </c>
      <c r="AN401" s="15">
        <f>N401*U401</f>
        <v>0</v>
      </c>
      <c r="AO401" s="15">
        <f>N401*V401</f>
        <v>0</v>
      </c>
      <c r="AP401" s="15">
        <f>N401*W401</f>
        <v>26.78709375</v>
      </c>
      <c r="AQ401" s="15">
        <f>N401*X401</f>
        <v>0</v>
      </c>
      <c r="AR401" s="15">
        <f>N401*Y401</f>
        <v>0</v>
      </c>
      <c r="AS401" s="15">
        <f>N401*Z401</f>
        <v>0</v>
      </c>
      <c r="AT401" s="15">
        <f>N401*AA401</f>
        <v>0</v>
      </c>
      <c r="AU401" s="15">
        <f>N401*AB401</f>
        <v>0</v>
      </c>
      <c r="AV401" s="15">
        <f>N401*AC401</f>
        <v>0</v>
      </c>
      <c r="AW401" s="15">
        <f>N401*AD401</f>
        <v>0</v>
      </c>
      <c r="AX401" s="15">
        <f>N401*AE401</f>
        <v>0</v>
      </c>
      <c r="AY401" s="15">
        <f>N401*AF401</f>
        <v>0</v>
      </c>
      <c r="AZ401" s="15">
        <f>N401*AG401</f>
        <v>0</v>
      </c>
      <c r="BA401" s="15"/>
    </row>
    <row r="402" spans="1:53">
      <c r="A402" s="10">
        <v>44718</v>
      </c>
      <c r="B402" s="11">
        <v>3002057924</v>
      </c>
      <c r="C402" s="11" t="s">
        <v>139</v>
      </c>
      <c r="D402" s="11" t="s">
        <v>484</v>
      </c>
      <c r="E402" s="11">
        <v>60028171</v>
      </c>
      <c r="F402" s="11">
        <v>20002639</v>
      </c>
      <c r="G402" s="11">
        <v>7475</v>
      </c>
      <c r="H402" s="11" t="s">
        <v>54</v>
      </c>
      <c r="I402" s="11" t="s">
        <v>156</v>
      </c>
      <c r="J402" s="12">
        <v>1</v>
      </c>
      <c r="K402" s="12">
        <v>16</v>
      </c>
      <c r="L402" s="12">
        <v>12</v>
      </c>
      <c r="M402" s="12">
        <v>0.10100000000000001</v>
      </c>
      <c r="N402" s="13">
        <v>19.392000000000003</v>
      </c>
      <c r="AH402" s="15">
        <f>N402*O402</f>
        <v>0</v>
      </c>
      <c r="AI402" s="15">
        <f>N402*P402</f>
        <v>0</v>
      </c>
      <c r="AJ402" s="15">
        <f>N402*Q402</f>
        <v>0</v>
      </c>
      <c r="AK402" s="15">
        <f>N402*R402</f>
        <v>0</v>
      </c>
      <c r="AL402" s="15">
        <f>N402*S402</f>
        <v>0</v>
      </c>
      <c r="AM402" s="15">
        <f>N402*T402</f>
        <v>0</v>
      </c>
      <c r="AN402" s="15">
        <f>N402*U402</f>
        <v>0</v>
      </c>
      <c r="AO402" s="15">
        <f>N402*V402</f>
        <v>0</v>
      </c>
      <c r="AP402" s="15">
        <f>N402*W402</f>
        <v>0</v>
      </c>
      <c r="AQ402" s="15">
        <f>N402*X402</f>
        <v>0</v>
      </c>
      <c r="AR402" s="15">
        <f>N402*Y402</f>
        <v>0</v>
      </c>
      <c r="AS402" s="15">
        <f>N402*Z402</f>
        <v>0</v>
      </c>
      <c r="AT402" s="15">
        <f>N402*AA402</f>
        <v>0</v>
      </c>
      <c r="AU402" s="15">
        <f>N402*AB402</f>
        <v>0</v>
      </c>
      <c r="AV402" s="15">
        <f>N402*AC402</f>
        <v>0</v>
      </c>
      <c r="AW402" s="15">
        <f>N402*AD402</f>
        <v>0</v>
      </c>
      <c r="AX402" s="15">
        <f>N402*AE402</f>
        <v>0</v>
      </c>
      <c r="AY402" s="15">
        <f>N402*AF402</f>
        <v>0</v>
      </c>
      <c r="AZ402" s="15">
        <f>N402*AG402</f>
        <v>0</v>
      </c>
      <c r="BA402" s="15"/>
    </row>
    <row r="403" spans="1:53">
      <c r="A403" s="10">
        <v>44718</v>
      </c>
      <c r="B403" s="11">
        <v>3002057924</v>
      </c>
      <c r="C403" s="11" t="s">
        <v>139</v>
      </c>
      <c r="D403" s="11" t="s">
        <v>485</v>
      </c>
      <c r="E403" s="11">
        <v>60023452</v>
      </c>
      <c r="F403" s="11">
        <v>20002264</v>
      </c>
      <c r="G403" s="11">
        <v>7050</v>
      </c>
      <c r="H403" s="11" t="s">
        <v>62</v>
      </c>
      <c r="I403" s="11" t="s">
        <v>154</v>
      </c>
      <c r="J403" s="12">
        <v>1.5</v>
      </c>
      <c r="K403" s="12">
        <v>2</v>
      </c>
      <c r="L403" s="12">
        <v>2.97</v>
      </c>
      <c r="M403" s="12">
        <v>0.10199999999999999</v>
      </c>
      <c r="N403" s="13">
        <v>0.90881999999999996</v>
      </c>
      <c r="Q403" s="14">
        <v>10</v>
      </c>
      <c r="V403" s="14">
        <v>10</v>
      </c>
      <c r="AH403" s="15">
        <f>N403*O403</f>
        <v>0</v>
      </c>
      <c r="AI403" s="15">
        <f>N403*P403</f>
        <v>0</v>
      </c>
      <c r="AJ403" s="15">
        <f>N403*Q403</f>
        <v>9.0882000000000005</v>
      </c>
      <c r="AK403" s="15">
        <f>N403*R403</f>
        <v>0</v>
      </c>
      <c r="AL403" s="15">
        <f>N403*S403</f>
        <v>0</v>
      </c>
      <c r="AM403" s="15">
        <f>N403*T403</f>
        <v>0</v>
      </c>
      <c r="AN403" s="15">
        <f>N403*U403</f>
        <v>0</v>
      </c>
      <c r="AO403" s="15">
        <f>N403*V403</f>
        <v>9.0882000000000005</v>
      </c>
      <c r="AP403" s="15">
        <f>N403*W403</f>
        <v>0</v>
      </c>
      <c r="AQ403" s="15">
        <f>N403*X403</f>
        <v>0</v>
      </c>
      <c r="AR403" s="15">
        <f>N403*Y403</f>
        <v>0</v>
      </c>
      <c r="AS403" s="15">
        <f>N403*Z403</f>
        <v>0</v>
      </c>
      <c r="AT403" s="15">
        <f>N403*AA403</f>
        <v>0</v>
      </c>
      <c r="AU403" s="15">
        <f>N403*AB403</f>
        <v>0</v>
      </c>
      <c r="AV403" s="15">
        <f>N403*AC403</f>
        <v>0</v>
      </c>
      <c r="AW403" s="15">
        <f>N403*AD403</f>
        <v>0</v>
      </c>
      <c r="AX403" s="15">
        <f>N403*AE403</f>
        <v>0</v>
      </c>
      <c r="AY403" s="15">
        <f>N403*AF403</f>
        <v>0</v>
      </c>
      <c r="AZ403" s="15">
        <f>N403*AG403</f>
        <v>0</v>
      </c>
      <c r="BA403" s="15"/>
    </row>
    <row r="404" spans="1:53">
      <c r="A404" s="10">
        <v>44718</v>
      </c>
      <c r="B404" s="11">
        <v>3002057924</v>
      </c>
      <c r="C404" s="11" t="s">
        <v>139</v>
      </c>
      <c r="D404" s="11" t="s">
        <v>486</v>
      </c>
      <c r="E404" s="11">
        <v>60022755</v>
      </c>
      <c r="F404" s="11">
        <v>60022755</v>
      </c>
      <c r="G404" s="11">
        <v>2024</v>
      </c>
      <c r="H404" s="11" t="s">
        <v>141</v>
      </c>
      <c r="I404" s="11" t="s">
        <v>142</v>
      </c>
      <c r="J404" s="12">
        <v>0</v>
      </c>
      <c r="K404" s="12">
        <v>0</v>
      </c>
      <c r="L404" s="12">
        <v>144</v>
      </c>
      <c r="M404" s="12">
        <v>0.1</v>
      </c>
      <c r="N404" s="13">
        <v>2.64</v>
      </c>
      <c r="AH404" s="15">
        <f>N404*O404</f>
        <v>0</v>
      </c>
      <c r="AI404" s="15">
        <f>N404*P404</f>
        <v>0</v>
      </c>
      <c r="AJ404" s="15">
        <f>N404*Q404</f>
        <v>0</v>
      </c>
      <c r="AK404" s="15">
        <f>N404*R404</f>
        <v>0</v>
      </c>
      <c r="AL404" s="15">
        <f>N404*S404</f>
        <v>0</v>
      </c>
      <c r="AM404" s="15">
        <f>N404*T404</f>
        <v>0</v>
      </c>
      <c r="AN404" s="15">
        <f>N404*U404</f>
        <v>0</v>
      </c>
      <c r="AO404" s="15">
        <f>N404*V404</f>
        <v>0</v>
      </c>
      <c r="AP404" s="15">
        <f>N404*W404</f>
        <v>0</v>
      </c>
      <c r="AQ404" s="15">
        <f>N404*X404</f>
        <v>0</v>
      </c>
      <c r="AR404" s="15">
        <f>N404*Y404</f>
        <v>0</v>
      </c>
      <c r="AS404" s="15">
        <f>N404*Z404</f>
        <v>0</v>
      </c>
      <c r="AT404" s="15">
        <f>N404*AA404</f>
        <v>0</v>
      </c>
      <c r="AU404" s="15">
        <f>N404*AB404</f>
        <v>0</v>
      </c>
      <c r="AV404" s="15">
        <f>N404*AC404</f>
        <v>0</v>
      </c>
      <c r="AW404" s="15">
        <f>N404*AD404</f>
        <v>0</v>
      </c>
      <c r="AX404" s="15">
        <f>N404*AE404</f>
        <v>0</v>
      </c>
      <c r="AY404" s="15">
        <f>N404*AF404</f>
        <v>0</v>
      </c>
      <c r="AZ404" s="15">
        <f>N404*AG404</f>
        <v>0</v>
      </c>
      <c r="BA404" s="15"/>
    </row>
    <row r="405" spans="1:53">
      <c r="A405" s="10">
        <v>44718</v>
      </c>
      <c r="B405" s="11">
        <v>3002057924</v>
      </c>
      <c r="C405" s="11" t="s">
        <v>139</v>
      </c>
      <c r="D405" s="11" t="s">
        <v>487</v>
      </c>
      <c r="E405" s="11">
        <v>60014005</v>
      </c>
      <c r="F405" s="11">
        <v>20002381</v>
      </c>
      <c r="G405" s="11">
        <v>7075</v>
      </c>
      <c r="H405" s="11" t="s">
        <v>488</v>
      </c>
      <c r="I405" s="11" t="s">
        <v>489</v>
      </c>
      <c r="J405" s="12">
        <v>0.05</v>
      </c>
      <c r="K405" s="12">
        <v>48</v>
      </c>
      <c r="L405" s="12">
        <v>96</v>
      </c>
      <c r="M405" s="12">
        <v>0.10100000000000001</v>
      </c>
      <c r="N405" s="13">
        <v>23.270400000000006</v>
      </c>
      <c r="AH405" s="15">
        <f>N405*O405</f>
        <v>0</v>
      </c>
      <c r="AI405" s="15">
        <f>N405*P405</f>
        <v>0</v>
      </c>
      <c r="AJ405" s="15">
        <f>N405*Q405</f>
        <v>0</v>
      </c>
      <c r="AK405" s="15">
        <f>N405*R405</f>
        <v>0</v>
      </c>
      <c r="AL405" s="15">
        <f>N405*S405</f>
        <v>0</v>
      </c>
      <c r="AM405" s="15">
        <f>N405*T405</f>
        <v>0</v>
      </c>
      <c r="AN405" s="15">
        <f>N405*U405</f>
        <v>0</v>
      </c>
      <c r="AO405" s="15">
        <f>N405*V405</f>
        <v>0</v>
      </c>
      <c r="AP405" s="15">
        <f>N405*W405</f>
        <v>0</v>
      </c>
      <c r="AQ405" s="15">
        <f>N405*X405</f>
        <v>0</v>
      </c>
      <c r="AR405" s="15">
        <f>N405*Y405</f>
        <v>0</v>
      </c>
      <c r="AS405" s="15">
        <f>N405*Z405</f>
        <v>0</v>
      </c>
      <c r="AT405" s="15">
        <f>N405*AA405</f>
        <v>0</v>
      </c>
      <c r="AU405" s="15">
        <f>N405*AB405</f>
        <v>0</v>
      </c>
      <c r="AV405" s="15">
        <f>N405*AC405</f>
        <v>0</v>
      </c>
      <c r="AW405" s="15">
        <f>N405*AD405</f>
        <v>0</v>
      </c>
      <c r="AX405" s="15">
        <f>N405*AE405</f>
        <v>0</v>
      </c>
      <c r="AY405" s="15">
        <f>N405*AF405</f>
        <v>0</v>
      </c>
      <c r="AZ405" s="15">
        <f>N405*AG405</f>
        <v>0</v>
      </c>
      <c r="BA405" s="15"/>
    </row>
    <row r="406" spans="1:53">
      <c r="A406" s="10">
        <v>44718</v>
      </c>
      <c r="B406" s="11">
        <v>3002057924</v>
      </c>
      <c r="C406" s="11" t="s">
        <v>139</v>
      </c>
      <c r="D406" s="11" t="s">
        <v>480</v>
      </c>
      <c r="E406" s="11">
        <v>60017945</v>
      </c>
      <c r="F406" s="11">
        <v>20002653</v>
      </c>
      <c r="G406" s="11">
        <v>7475</v>
      </c>
      <c r="H406" s="11" t="s">
        <v>54</v>
      </c>
      <c r="I406" s="11" t="s">
        <v>156</v>
      </c>
      <c r="J406" s="12">
        <v>2.25</v>
      </c>
      <c r="K406" s="12">
        <v>4.75</v>
      </c>
      <c r="L406" s="12">
        <v>5.75</v>
      </c>
      <c r="M406" s="12">
        <v>0.10100000000000001</v>
      </c>
      <c r="N406" s="13">
        <v>6.2067656250000001</v>
      </c>
      <c r="T406" s="14">
        <v>10</v>
      </c>
      <c r="W406" s="14">
        <v>6</v>
      </c>
      <c r="AH406" s="15">
        <f>N406*O406</f>
        <v>0</v>
      </c>
      <c r="AI406" s="15">
        <f>N406*P406</f>
        <v>0</v>
      </c>
      <c r="AJ406" s="15">
        <f>N406*Q406</f>
        <v>0</v>
      </c>
      <c r="AK406" s="15">
        <f>N406*R406</f>
        <v>0</v>
      </c>
      <c r="AL406" s="15">
        <f>N406*S406</f>
        <v>0</v>
      </c>
      <c r="AM406" s="15">
        <f>N406*T406</f>
        <v>62.067656249999999</v>
      </c>
      <c r="AN406" s="15">
        <f>N406*U406</f>
        <v>0</v>
      </c>
      <c r="AO406" s="15">
        <f>N406*V406</f>
        <v>0</v>
      </c>
      <c r="AP406" s="15">
        <f>N406*W406</f>
        <v>37.240593750000002</v>
      </c>
      <c r="AQ406" s="15">
        <f>N406*X406</f>
        <v>0</v>
      </c>
      <c r="AR406" s="15">
        <f>N406*Y406</f>
        <v>0</v>
      </c>
      <c r="AS406" s="15">
        <f>N406*Z406</f>
        <v>0</v>
      </c>
      <c r="AT406" s="15">
        <f>N406*AA406</f>
        <v>0</v>
      </c>
      <c r="AU406" s="15">
        <f>N406*AB406</f>
        <v>0</v>
      </c>
      <c r="AV406" s="15">
        <f>N406*AC406</f>
        <v>0</v>
      </c>
      <c r="AW406" s="15">
        <f>N406*AD406</f>
        <v>0</v>
      </c>
      <c r="AX406" s="15">
        <f>N406*AE406</f>
        <v>0</v>
      </c>
      <c r="AY406" s="15">
        <f>N406*AF406</f>
        <v>0</v>
      </c>
      <c r="AZ406" s="15">
        <f>N406*AG406</f>
        <v>0</v>
      </c>
      <c r="BA406" s="15"/>
    </row>
    <row r="407" spans="1:53">
      <c r="A407" s="10">
        <v>44718</v>
      </c>
      <c r="B407" s="11">
        <v>3002057924</v>
      </c>
      <c r="C407" s="11" t="s">
        <v>139</v>
      </c>
      <c r="D407" s="11" t="s">
        <v>490</v>
      </c>
      <c r="E407" s="11">
        <v>60012483</v>
      </c>
      <c r="F407" s="11">
        <v>20002264</v>
      </c>
      <c r="G407" s="11">
        <v>7050</v>
      </c>
      <c r="H407" s="11" t="s">
        <v>62</v>
      </c>
      <c r="I407" s="11" t="s">
        <v>154</v>
      </c>
      <c r="J407" s="12">
        <v>1.5</v>
      </c>
      <c r="K407" s="12">
        <v>7.5</v>
      </c>
      <c r="L407" s="12">
        <v>9.75</v>
      </c>
      <c r="M407" s="12">
        <v>0.10199999999999999</v>
      </c>
      <c r="N407" s="13">
        <v>11.188124999999999</v>
      </c>
      <c r="T407" s="14">
        <v>10</v>
      </c>
      <c r="AH407" s="15">
        <f>N407*O407</f>
        <v>0</v>
      </c>
      <c r="AI407" s="15">
        <f>N407*P407</f>
        <v>0</v>
      </c>
      <c r="AJ407" s="15">
        <f>N407*Q407</f>
        <v>0</v>
      </c>
      <c r="AK407" s="15">
        <f>N407*R407</f>
        <v>0</v>
      </c>
      <c r="AL407" s="15">
        <f>N407*S407</f>
        <v>0</v>
      </c>
      <c r="AM407" s="15">
        <f>N407*T407</f>
        <v>111.88124999999999</v>
      </c>
      <c r="AN407" s="15">
        <f>N407*U407</f>
        <v>0</v>
      </c>
      <c r="AO407" s="15">
        <f>N407*V407</f>
        <v>0</v>
      </c>
      <c r="AP407" s="15">
        <f>N407*W407</f>
        <v>0</v>
      </c>
      <c r="AQ407" s="15">
        <f>N407*X407</f>
        <v>0</v>
      </c>
      <c r="AR407" s="15">
        <f>N407*Y407</f>
        <v>0</v>
      </c>
      <c r="AS407" s="15">
        <f>N407*Z407</f>
        <v>0</v>
      </c>
      <c r="AT407" s="15">
        <f>N407*AA407</f>
        <v>0</v>
      </c>
      <c r="AU407" s="15">
        <f>N407*AB407</f>
        <v>0</v>
      </c>
      <c r="AV407" s="15">
        <f>N407*AC407</f>
        <v>0</v>
      </c>
      <c r="AW407" s="15">
        <f>N407*AD407</f>
        <v>0</v>
      </c>
      <c r="AX407" s="15">
        <f>N407*AE407</f>
        <v>0</v>
      </c>
      <c r="AY407" s="15">
        <f>N407*AF407</f>
        <v>0</v>
      </c>
      <c r="AZ407" s="15">
        <f>N407*AG407</f>
        <v>0</v>
      </c>
      <c r="BA407" s="15"/>
    </row>
    <row r="408" spans="1:53">
      <c r="A408" s="10">
        <v>44718</v>
      </c>
      <c r="B408" s="11">
        <v>3002057924</v>
      </c>
      <c r="C408" s="11" t="s">
        <v>139</v>
      </c>
      <c r="D408" s="11" t="s">
        <v>491</v>
      </c>
      <c r="E408" s="11" t="s">
        <v>61</v>
      </c>
      <c r="F408" s="11">
        <v>20002359</v>
      </c>
      <c r="G408" s="11">
        <v>7075</v>
      </c>
      <c r="H408" s="11" t="s">
        <v>54</v>
      </c>
      <c r="I408" s="11" t="s">
        <v>109</v>
      </c>
      <c r="J408" s="12">
        <v>0.75</v>
      </c>
      <c r="K408" s="12">
        <v>3</v>
      </c>
      <c r="L408" s="12">
        <v>4.25</v>
      </c>
      <c r="M408" s="12">
        <v>0.10100000000000001</v>
      </c>
      <c r="N408" s="13">
        <v>0.96581250000000007</v>
      </c>
      <c r="U408" s="14">
        <v>15</v>
      </c>
      <c r="AH408" s="15">
        <f>N408*O408</f>
        <v>0</v>
      </c>
      <c r="AI408" s="15">
        <f>N408*P408</f>
        <v>0</v>
      </c>
      <c r="AJ408" s="15">
        <f>N408*Q408</f>
        <v>0</v>
      </c>
      <c r="AK408" s="15">
        <f>N408*R408</f>
        <v>0</v>
      </c>
      <c r="AL408" s="15">
        <f>N408*S408</f>
        <v>0</v>
      </c>
      <c r="AM408" s="15">
        <f>N408*T408</f>
        <v>0</v>
      </c>
      <c r="AN408" s="15">
        <f>N408*U408</f>
        <v>14.487187500000001</v>
      </c>
      <c r="AO408" s="15">
        <f>N408*V408</f>
        <v>0</v>
      </c>
      <c r="AP408" s="15">
        <f>N408*W408</f>
        <v>0</v>
      </c>
      <c r="AQ408" s="15">
        <f>N408*X408</f>
        <v>0</v>
      </c>
      <c r="AR408" s="15">
        <f>N408*Y408</f>
        <v>0</v>
      </c>
      <c r="AS408" s="15">
        <f>N408*Z408</f>
        <v>0</v>
      </c>
      <c r="AT408" s="15">
        <f>N408*AA408</f>
        <v>0</v>
      </c>
      <c r="AU408" s="15">
        <f>N408*AB408</f>
        <v>0</v>
      </c>
      <c r="AV408" s="15">
        <f>N408*AC408</f>
        <v>0</v>
      </c>
      <c r="AW408" s="15">
        <f>N408*AD408</f>
        <v>0</v>
      </c>
      <c r="AX408" s="15">
        <f>N408*AE408</f>
        <v>0</v>
      </c>
      <c r="AY408" s="15">
        <f>N408*AF408</f>
        <v>0</v>
      </c>
      <c r="AZ408" s="15">
        <f>N408*AG408</f>
        <v>0</v>
      </c>
      <c r="BA408" s="15"/>
    </row>
    <row r="409" spans="1:53">
      <c r="A409" s="10">
        <v>44718</v>
      </c>
      <c r="B409" s="11">
        <v>3002057924</v>
      </c>
      <c r="C409" s="11" t="s">
        <v>139</v>
      </c>
      <c r="D409" s="11" t="s">
        <v>492</v>
      </c>
      <c r="E409" s="11" t="s">
        <v>61</v>
      </c>
      <c r="F409" s="11">
        <v>20002053</v>
      </c>
      <c r="G409" s="11">
        <v>2024</v>
      </c>
      <c r="H409" s="11" t="s">
        <v>68</v>
      </c>
      <c r="I409" s="11" t="s">
        <v>150</v>
      </c>
      <c r="J409" s="12">
        <v>2.5</v>
      </c>
      <c r="K409" s="12">
        <v>2.5</v>
      </c>
      <c r="L409" s="12">
        <v>48</v>
      </c>
      <c r="M409" s="12">
        <v>0.1</v>
      </c>
      <c r="N409" s="13">
        <v>30</v>
      </c>
      <c r="Q409" s="14">
        <v>1</v>
      </c>
      <c r="W409" s="14">
        <v>1</v>
      </c>
      <c r="AH409" s="15">
        <f>N409*O409</f>
        <v>0</v>
      </c>
      <c r="AI409" s="15">
        <f>N409*P409</f>
        <v>0</v>
      </c>
      <c r="AJ409" s="15">
        <f>N409*Q409</f>
        <v>30</v>
      </c>
      <c r="AK409" s="15">
        <f>N409*R409</f>
        <v>0</v>
      </c>
      <c r="AL409" s="15">
        <f>N409*S409</f>
        <v>0</v>
      </c>
      <c r="AM409" s="15">
        <f>N409*T409</f>
        <v>0</v>
      </c>
      <c r="AN409" s="15">
        <f>N409*U409</f>
        <v>0</v>
      </c>
      <c r="AO409" s="15">
        <f>N409*V409</f>
        <v>0</v>
      </c>
      <c r="AP409" s="15">
        <f>N409*W409</f>
        <v>30</v>
      </c>
      <c r="AQ409" s="15">
        <f>N409*X409</f>
        <v>0</v>
      </c>
      <c r="AR409" s="15">
        <f>N409*Y409</f>
        <v>0</v>
      </c>
      <c r="AS409" s="15">
        <f>N409*Z409</f>
        <v>0</v>
      </c>
      <c r="AT409" s="15">
        <f>N409*AA409</f>
        <v>0</v>
      </c>
      <c r="AU409" s="15">
        <f>N409*AB409</f>
        <v>0</v>
      </c>
      <c r="AV409" s="15">
        <f>N409*AC409</f>
        <v>0</v>
      </c>
      <c r="AW409" s="15">
        <f>N409*AD409</f>
        <v>0</v>
      </c>
      <c r="AX409" s="15">
        <f>N409*AE409</f>
        <v>0</v>
      </c>
      <c r="AY409" s="15">
        <f>N409*AF409</f>
        <v>0</v>
      </c>
      <c r="AZ409" s="15">
        <f>N409*AG409</f>
        <v>0</v>
      </c>
      <c r="BA409" s="15"/>
    </row>
    <row r="410" spans="1:53">
      <c r="A410" s="10">
        <v>44718</v>
      </c>
      <c r="B410" s="11">
        <v>3002057924</v>
      </c>
      <c r="C410" s="11" t="s">
        <v>139</v>
      </c>
      <c r="D410" s="11" t="s">
        <v>493</v>
      </c>
      <c r="E410" s="11">
        <v>60013861</v>
      </c>
      <c r="F410" s="11">
        <v>20002368</v>
      </c>
      <c r="G410" s="11">
        <v>7075</v>
      </c>
      <c r="H410" s="11" t="s">
        <v>54</v>
      </c>
      <c r="I410" s="11" t="s">
        <v>109</v>
      </c>
      <c r="J410" s="12">
        <v>2.5</v>
      </c>
      <c r="K410" s="12">
        <v>6</v>
      </c>
      <c r="L410" s="12">
        <v>11.38</v>
      </c>
      <c r="M410" s="12">
        <v>0.10100000000000001</v>
      </c>
      <c r="N410" s="13">
        <v>17.240700000000004</v>
      </c>
      <c r="P410" s="14">
        <v>8</v>
      </c>
      <c r="Q410" s="14">
        <v>5</v>
      </c>
      <c r="R410" s="14">
        <v>10</v>
      </c>
      <c r="W410" s="14">
        <v>10</v>
      </c>
      <c r="AH410" s="15">
        <f>N410*O410</f>
        <v>0</v>
      </c>
      <c r="AI410" s="15">
        <f>N410*P410</f>
        <v>137.92560000000003</v>
      </c>
      <c r="AJ410" s="15">
        <f>N410*Q410</f>
        <v>86.20350000000002</v>
      </c>
      <c r="AK410" s="15">
        <f>N410*R410</f>
        <v>172.40700000000004</v>
      </c>
      <c r="AL410" s="15">
        <f>N410*S410</f>
        <v>0</v>
      </c>
      <c r="AM410" s="15">
        <f>N410*T410</f>
        <v>0</v>
      </c>
      <c r="AN410" s="15">
        <f>N410*U410</f>
        <v>0</v>
      </c>
      <c r="AO410" s="15">
        <f>N410*V410</f>
        <v>0</v>
      </c>
      <c r="AP410" s="15">
        <f>N410*W410</f>
        <v>172.40700000000004</v>
      </c>
      <c r="AQ410" s="15">
        <f>N410*X410</f>
        <v>0</v>
      </c>
      <c r="AR410" s="15">
        <f>N410*Y410</f>
        <v>0</v>
      </c>
      <c r="AS410" s="15">
        <f>N410*Z410</f>
        <v>0</v>
      </c>
      <c r="AT410" s="15">
        <f>N410*AA410</f>
        <v>0</v>
      </c>
      <c r="AU410" s="15">
        <f>N410*AB410</f>
        <v>0</v>
      </c>
      <c r="AV410" s="15">
        <f>N410*AC410</f>
        <v>0</v>
      </c>
      <c r="AW410" s="15">
        <f>N410*AD410</f>
        <v>0</v>
      </c>
      <c r="AX410" s="15">
        <f>N410*AE410</f>
        <v>0</v>
      </c>
      <c r="AY410" s="15">
        <f>N410*AF410</f>
        <v>0</v>
      </c>
      <c r="AZ410" s="15">
        <f>N410*AG410</f>
        <v>0</v>
      </c>
      <c r="BA410" s="15"/>
    </row>
    <row r="411" spans="1:53">
      <c r="A411" s="10">
        <v>44893</v>
      </c>
      <c r="B411" s="11">
        <v>3002057924</v>
      </c>
      <c r="C411" s="11" t="s">
        <v>139</v>
      </c>
      <c r="D411" s="11" t="s">
        <v>494</v>
      </c>
      <c r="F411" s="11">
        <v>20002342</v>
      </c>
      <c r="G411" s="11">
        <v>7075</v>
      </c>
      <c r="H411" s="11" t="s">
        <v>133</v>
      </c>
      <c r="I411" s="11" t="s">
        <v>104</v>
      </c>
      <c r="J411" s="12">
        <v>1.5</v>
      </c>
      <c r="K411" s="12">
        <v>6</v>
      </c>
      <c r="L411" s="12">
        <v>6.5</v>
      </c>
      <c r="M411" s="12">
        <v>0.10100000000000001</v>
      </c>
      <c r="N411" s="13">
        <v>5.9085000000000001</v>
      </c>
      <c r="Q411" s="14">
        <v>6</v>
      </c>
      <c r="Y411" s="14">
        <v>5</v>
      </c>
      <c r="AH411" s="15">
        <f>N411*O411</f>
        <v>0</v>
      </c>
      <c r="AI411" s="15">
        <f>N411*P411</f>
        <v>0</v>
      </c>
      <c r="AJ411" s="15">
        <f>N411*Q411</f>
        <v>35.451000000000001</v>
      </c>
      <c r="AK411" s="15">
        <f>N411*R411</f>
        <v>0</v>
      </c>
      <c r="AL411" s="15">
        <f>N411*S411</f>
        <v>0</v>
      </c>
      <c r="AM411" s="15">
        <f>N411*T411</f>
        <v>0</v>
      </c>
      <c r="AN411" s="15">
        <f>N411*U411</f>
        <v>0</v>
      </c>
      <c r="AO411" s="15">
        <f>N411*V411</f>
        <v>0</v>
      </c>
      <c r="AP411" s="15">
        <f>N411*W411</f>
        <v>0</v>
      </c>
      <c r="AQ411" s="15">
        <f>N411*X411</f>
        <v>0</v>
      </c>
      <c r="AR411" s="15">
        <f>N411*Y411</f>
        <v>29.5425</v>
      </c>
      <c r="AS411" s="15">
        <f>N411*Z411</f>
        <v>0</v>
      </c>
      <c r="AT411" s="15">
        <f>N411*AA411</f>
        <v>0</v>
      </c>
      <c r="AU411" s="15">
        <f>N411*AB411</f>
        <v>0</v>
      </c>
      <c r="AV411" s="15">
        <f>N411*AC411</f>
        <v>0</v>
      </c>
      <c r="AW411" s="15">
        <f>N411*AD411</f>
        <v>0</v>
      </c>
      <c r="AX411" s="15">
        <f>N411*AE411</f>
        <v>0</v>
      </c>
      <c r="AY411" s="15">
        <f>N411*AF411</f>
        <v>0</v>
      </c>
      <c r="AZ411" s="15">
        <f>N411*AG411</f>
        <v>0</v>
      </c>
      <c r="BA411" s="15"/>
    </row>
    <row r="412" spans="1:53">
      <c r="A412" s="10">
        <v>44893</v>
      </c>
      <c r="B412" s="11">
        <v>3002057924</v>
      </c>
      <c r="C412" s="11" t="s">
        <v>139</v>
      </c>
      <c r="D412" s="11" t="s">
        <v>495</v>
      </c>
      <c r="E412" s="11">
        <v>60027318</v>
      </c>
      <c r="F412" s="11">
        <v>20002639</v>
      </c>
      <c r="G412" s="11">
        <v>7475</v>
      </c>
      <c r="H412" s="11" t="s">
        <v>54</v>
      </c>
      <c r="I412" s="11" t="s">
        <v>156</v>
      </c>
      <c r="J412" s="12">
        <v>1</v>
      </c>
      <c r="K412" s="12">
        <v>5.875</v>
      </c>
      <c r="L412" s="12">
        <v>10.875</v>
      </c>
      <c r="M412" s="12">
        <v>0.10100000000000001</v>
      </c>
      <c r="N412" s="13">
        <v>6.4529531250000005</v>
      </c>
      <c r="O412" s="14">
        <v>18</v>
      </c>
      <c r="P412" s="14">
        <v>18</v>
      </c>
      <c r="Q412" s="14">
        <v>18</v>
      </c>
      <c r="R412" s="14">
        <v>18</v>
      </c>
      <c r="S412" s="14">
        <v>18</v>
      </c>
      <c r="T412" s="14">
        <v>18</v>
      </c>
      <c r="U412" s="14">
        <v>18</v>
      </c>
      <c r="V412" s="14">
        <v>18</v>
      </c>
      <c r="W412" s="14">
        <v>18</v>
      </c>
      <c r="X412" s="14">
        <v>18</v>
      </c>
      <c r="Y412" s="14">
        <v>18</v>
      </c>
      <c r="AH412" s="15">
        <f>N412*O412</f>
        <v>116.15315625000001</v>
      </c>
      <c r="AI412" s="15">
        <f>N412*P412</f>
        <v>116.15315625000001</v>
      </c>
      <c r="AJ412" s="15">
        <f>N412*Q412</f>
        <v>116.15315625000001</v>
      </c>
      <c r="AK412" s="15">
        <f>N412*R412</f>
        <v>116.15315625000001</v>
      </c>
      <c r="AL412" s="15">
        <f>N412*S412</f>
        <v>116.15315625000001</v>
      </c>
      <c r="AM412" s="15">
        <f>N412*T412</f>
        <v>116.15315625000001</v>
      </c>
      <c r="AN412" s="15">
        <f>N412*U412</f>
        <v>116.15315625000001</v>
      </c>
      <c r="AO412" s="15">
        <f>N412*V412</f>
        <v>116.15315625000001</v>
      </c>
      <c r="AP412" s="15">
        <f>N412*W412</f>
        <v>116.15315625000001</v>
      </c>
      <c r="AQ412" s="15">
        <f>N412*X412</f>
        <v>116.15315625000001</v>
      </c>
      <c r="AR412" s="15">
        <f>N412*Y412</f>
        <v>116.15315625000001</v>
      </c>
      <c r="AS412" s="15">
        <f>N412*Z412</f>
        <v>0</v>
      </c>
      <c r="AT412" s="15">
        <f>N412*AA412</f>
        <v>0</v>
      </c>
      <c r="AU412" s="15">
        <f>N412*AB412</f>
        <v>0</v>
      </c>
      <c r="AV412" s="15">
        <f>N412*AC412</f>
        <v>0</v>
      </c>
      <c r="AW412" s="15">
        <f>N412*AD412</f>
        <v>0</v>
      </c>
      <c r="AX412" s="15">
        <f>N412*AE412</f>
        <v>0</v>
      </c>
      <c r="AY412" s="15">
        <f>N412*AF412</f>
        <v>0</v>
      </c>
      <c r="AZ412" s="15">
        <f>N412*AG412</f>
        <v>0</v>
      </c>
      <c r="BA412" s="15"/>
    </row>
    <row r="413" spans="1:53">
      <c r="A413" s="10">
        <v>44732</v>
      </c>
      <c r="B413" s="11">
        <v>3000314162</v>
      </c>
      <c r="C413" s="11" t="s">
        <v>496</v>
      </c>
      <c r="D413" s="11" t="s">
        <v>497</v>
      </c>
      <c r="E413" s="11">
        <v>60022600</v>
      </c>
      <c r="F413" s="11">
        <v>60022600</v>
      </c>
      <c r="G413" s="11">
        <v>2024</v>
      </c>
      <c r="H413" s="11" t="s">
        <v>141</v>
      </c>
      <c r="I413" s="11" t="s">
        <v>498</v>
      </c>
      <c r="J413" s="12">
        <v>0</v>
      </c>
      <c r="K413" s="12">
        <v>0</v>
      </c>
      <c r="L413" s="12">
        <v>144</v>
      </c>
      <c r="M413" s="12" t="s">
        <v>499</v>
      </c>
      <c r="N413" s="13">
        <v>3.2519999999999998</v>
      </c>
      <c r="AH413" s="15">
        <f>N413*O413</f>
        <v>0</v>
      </c>
      <c r="AI413" s="15">
        <f>N413*P413</f>
        <v>0</v>
      </c>
      <c r="AJ413" s="15">
        <f>N413*Q413</f>
        <v>0</v>
      </c>
      <c r="AK413" s="15">
        <f>N413*R413</f>
        <v>0</v>
      </c>
      <c r="AL413" s="15">
        <f>N413*S413</f>
        <v>0</v>
      </c>
      <c r="AM413" s="15">
        <f>N413*T413</f>
        <v>0</v>
      </c>
      <c r="AN413" s="15">
        <f>N413*U413</f>
        <v>0</v>
      </c>
      <c r="AO413" s="15">
        <f>N413*V413</f>
        <v>0</v>
      </c>
      <c r="AP413" s="15">
        <f>N413*W413</f>
        <v>0</v>
      </c>
      <c r="AQ413" s="15">
        <f>N413*X413</f>
        <v>0</v>
      </c>
      <c r="AR413" s="15">
        <f>N413*Y413</f>
        <v>0</v>
      </c>
      <c r="AS413" s="15">
        <f>N413*Z413</f>
        <v>0</v>
      </c>
      <c r="AT413" s="15">
        <f>N413*AA413</f>
        <v>0</v>
      </c>
      <c r="AU413" s="15">
        <f>N413*AB413</f>
        <v>0</v>
      </c>
      <c r="AV413" s="15">
        <f>N413*AC413</f>
        <v>0</v>
      </c>
      <c r="AW413" s="15">
        <f>N413*AD413</f>
        <v>0</v>
      </c>
      <c r="AX413" s="15">
        <f>N413*AE413</f>
        <v>0</v>
      </c>
      <c r="AY413" s="15">
        <f>N413*AF413</f>
        <v>0</v>
      </c>
      <c r="AZ413" s="15">
        <f>N413*AG413</f>
        <v>0</v>
      </c>
      <c r="BA413" s="15"/>
    </row>
    <row r="414" spans="1:53">
      <c r="A414" s="10">
        <v>44732</v>
      </c>
      <c r="B414" s="11">
        <v>3000314162</v>
      </c>
      <c r="C414" s="11" t="s">
        <v>496</v>
      </c>
      <c r="D414" s="11" t="s">
        <v>500</v>
      </c>
      <c r="E414" s="11">
        <v>60010112</v>
      </c>
      <c r="F414" s="11">
        <v>20002170</v>
      </c>
      <c r="G414" s="11">
        <v>2524</v>
      </c>
      <c r="H414" s="11" t="s">
        <v>73</v>
      </c>
      <c r="I414" s="11" t="s">
        <v>501</v>
      </c>
      <c r="J414" s="12">
        <v>0.1</v>
      </c>
      <c r="K414" s="12">
        <v>56</v>
      </c>
      <c r="L414" s="12">
        <v>94</v>
      </c>
      <c r="M414" s="12">
        <v>0.1</v>
      </c>
      <c r="N414" s="13">
        <v>52.640000000000015</v>
      </c>
      <c r="AH414" s="15">
        <f>N414*O414</f>
        <v>0</v>
      </c>
      <c r="AI414" s="15">
        <f>N414*P414</f>
        <v>0</v>
      </c>
      <c r="AJ414" s="15">
        <f>N414*Q414</f>
        <v>0</v>
      </c>
      <c r="AK414" s="15">
        <f>N414*R414</f>
        <v>0</v>
      </c>
      <c r="AL414" s="15">
        <f>N414*S414</f>
        <v>0</v>
      </c>
      <c r="AM414" s="15">
        <f>N414*T414</f>
        <v>0</v>
      </c>
      <c r="AN414" s="15">
        <f>N414*U414</f>
        <v>0</v>
      </c>
      <c r="AO414" s="15">
        <f>N414*V414</f>
        <v>0</v>
      </c>
      <c r="AP414" s="15">
        <f>N414*W414</f>
        <v>0</v>
      </c>
      <c r="AQ414" s="15">
        <f>N414*X414</f>
        <v>0</v>
      </c>
      <c r="AR414" s="15">
        <f>N414*Y414</f>
        <v>0</v>
      </c>
      <c r="AS414" s="15">
        <f>N414*Z414</f>
        <v>0</v>
      </c>
      <c r="AT414" s="15">
        <f>N414*AA414</f>
        <v>0</v>
      </c>
      <c r="AU414" s="15">
        <f>N414*AB414</f>
        <v>0</v>
      </c>
      <c r="AV414" s="15">
        <f>N414*AC414</f>
        <v>0</v>
      </c>
      <c r="AW414" s="15">
        <f>N414*AD414</f>
        <v>0</v>
      </c>
      <c r="AX414" s="15">
        <f>N414*AE414</f>
        <v>0</v>
      </c>
      <c r="AY414" s="15">
        <f>N414*AF414</f>
        <v>0</v>
      </c>
      <c r="AZ414" s="15">
        <f>N414*AG414</f>
        <v>0</v>
      </c>
      <c r="BA414" s="15"/>
    </row>
    <row r="415" spans="1:53">
      <c r="A415" s="10">
        <v>44732</v>
      </c>
      <c r="B415" s="11">
        <v>3000314162</v>
      </c>
      <c r="C415" s="11" t="s">
        <v>496</v>
      </c>
      <c r="D415" s="11" t="s">
        <v>502</v>
      </c>
      <c r="E415" s="11">
        <v>60015512</v>
      </c>
      <c r="F415" s="11">
        <v>20002491</v>
      </c>
      <c r="G415" s="11">
        <v>7475</v>
      </c>
      <c r="H415" s="11" t="s">
        <v>54</v>
      </c>
      <c r="I415" s="11" t="s">
        <v>55</v>
      </c>
      <c r="J415" s="12">
        <v>0.5</v>
      </c>
      <c r="K415" s="12">
        <v>4.5</v>
      </c>
      <c r="L415" s="12">
        <v>3</v>
      </c>
      <c r="M415" s="12">
        <v>0.10100000000000001</v>
      </c>
      <c r="N415" s="13">
        <v>0.68175000000000008</v>
      </c>
      <c r="O415" s="14">
        <v>3.3333333333333335</v>
      </c>
      <c r="P415" s="14">
        <v>3.3333333333333335</v>
      </c>
      <c r="Q415" s="14">
        <v>3.3333333333333335</v>
      </c>
      <c r="R415" s="14">
        <v>3.3333333333333335</v>
      </c>
      <c r="S415" s="14">
        <v>3.3333333333333335</v>
      </c>
      <c r="T415" s="14">
        <v>3.3333333333333335</v>
      </c>
      <c r="U415" s="14">
        <v>3.3333333333333335</v>
      </c>
      <c r="V415" s="14">
        <v>3.3333333333333335</v>
      </c>
      <c r="W415" s="14">
        <v>3.3333333333333335</v>
      </c>
      <c r="X415" s="14">
        <v>3.3333333333333335</v>
      </c>
      <c r="Y415" s="14">
        <v>3.3333333333333335</v>
      </c>
      <c r="AH415" s="15">
        <f>N415*O415</f>
        <v>2.2725000000000004</v>
      </c>
      <c r="AI415" s="15">
        <f>N415*P415</f>
        <v>2.2725000000000004</v>
      </c>
      <c r="AJ415" s="15">
        <f>N415*Q415</f>
        <v>2.2725000000000004</v>
      </c>
      <c r="AK415" s="15">
        <f>N415*R415</f>
        <v>2.2725000000000004</v>
      </c>
      <c r="AL415" s="15">
        <f>N415*S415</f>
        <v>2.2725000000000004</v>
      </c>
      <c r="AM415" s="15">
        <f>N415*T415</f>
        <v>2.2725000000000004</v>
      </c>
      <c r="AN415" s="15">
        <f>N415*U415</f>
        <v>2.2725000000000004</v>
      </c>
      <c r="AO415" s="15">
        <f>N415*V415</f>
        <v>2.2725000000000004</v>
      </c>
      <c r="AP415" s="15">
        <f>N415*W415</f>
        <v>2.2725000000000004</v>
      </c>
      <c r="AQ415" s="15">
        <f>N415*X415</f>
        <v>2.2725000000000004</v>
      </c>
      <c r="AR415" s="15">
        <f>N415*Y415</f>
        <v>2.2725000000000004</v>
      </c>
      <c r="AS415" s="15">
        <f>N415*Z415</f>
        <v>0</v>
      </c>
      <c r="AT415" s="15">
        <f>N415*AA415</f>
        <v>0</v>
      </c>
      <c r="AU415" s="15">
        <f>N415*AB415</f>
        <v>0</v>
      </c>
      <c r="AV415" s="15">
        <f>N415*AC415</f>
        <v>0</v>
      </c>
      <c r="AW415" s="15">
        <f>N415*AD415</f>
        <v>0</v>
      </c>
      <c r="AX415" s="15">
        <f>N415*AE415</f>
        <v>0</v>
      </c>
      <c r="AY415" s="15">
        <f>N415*AF415</f>
        <v>0</v>
      </c>
      <c r="AZ415" s="15">
        <f>N415*AG415</f>
        <v>0</v>
      </c>
      <c r="BA415" s="15"/>
    </row>
    <row r="416" spans="1:53">
      <c r="A416" s="10">
        <v>44732</v>
      </c>
      <c r="B416" s="11">
        <v>3000314162</v>
      </c>
      <c r="C416" s="11" t="s">
        <v>496</v>
      </c>
      <c r="D416" s="11" t="s">
        <v>503</v>
      </c>
      <c r="E416" s="11">
        <v>60015910</v>
      </c>
      <c r="F416" s="11">
        <v>20002522</v>
      </c>
      <c r="G416" s="11">
        <v>7475</v>
      </c>
      <c r="H416" s="11" t="s">
        <v>54</v>
      </c>
      <c r="I416" s="11" t="s">
        <v>55</v>
      </c>
      <c r="J416" s="12">
        <v>1.25</v>
      </c>
      <c r="K416" s="12">
        <v>2.2999999999999998</v>
      </c>
      <c r="L416" s="12">
        <v>7</v>
      </c>
      <c r="M416" s="12">
        <v>0.10100000000000001</v>
      </c>
      <c r="N416" s="13">
        <v>2.0326250000000003</v>
      </c>
      <c r="O416" s="14">
        <v>4.166666666666667</v>
      </c>
      <c r="P416" s="14">
        <v>4.166666666666667</v>
      </c>
      <c r="Q416" s="14">
        <v>4.166666666666667</v>
      </c>
      <c r="R416" s="14">
        <v>4.166666666666667</v>
      </c>
      <c r="S416" s="14">
        <v>4.166666666666667</v>
      </c>
      <c r="T416" s="14">
        <v>4.166666666666667</v>
      </c>
      <c r="U416" s="14">
        <v>4.166666666666667</v>
      </c>
      <c r="V416" s="14">
        <v>4.166666666666667</v>
      </c>
      <c r="W416" s="14">
        <v>4.166666666666667</v>
      </c>
      <c r="X416" s="14">
        <v>4.166666666666667</v>
      </c>
      <c r="Y416" s="14">
        <v>4.166666666666667</v>
      </c>
      <c r="AH416" s="15">
        <f>N416*O416</f>
        <v>8.4692708333333346</v>
      </c>
      <c r="AI416" s="15">
        <f>N416*P416</f>
        <v>8.4692708333333346</v>
      </c>
      <c r="AJ416" s="15">
        <f>N416*Q416</f>
        <v>8.4692708333333346</v>
      </c>
      <c r="AK416" s="15">
        <f>N416*R416</f>
        <v>8.4692708333333346</v>
      </c>
      <c r="AL416" s="15">
        <f>N416*S416</f>
        <v>8.4692708333333346</v>
      </c>
      <c r="AM416" s="15">
        <f>N416*T416</f>
        <v>8.4692708333333346</v>
      </c>
      <c r="AN416" s="15">
        <f>N416*U416</f>
        <v>8.4692708333333346</v>
      </c>
      <c r="AO416" s="15">
        <f>N416*V416</f>
        <v>8.4692708333333346</v>
      </c>
      <c r="AP416" s="15">
        <f>N416*W416</f>
        <v>8.4692708333333346</v>
      </c>
      <c r="AQ416" s="15">
        <f>N416*X416</f>
        <v>8.4692708333333346</v>
      </c>
      <c r="AR416" s="15">
        <f>N416*Y416</f>
        <v>8.4692708333333346</v>
      </c>
      <c r="AS416" s="15">
        <f>N416*Z416</f>
        <v>0</v>
      </c>
      <c r="AT416" s="15">
        <f>N416*AA416</f>
        <v>0</v>
      </c>
      <c r="AU416" s="15">
        <f>N416*AB416</f>
        <v>0</v>
      </c>
      <c r="AV416" s="15">
        <f>N416*AC416</f>
        <v>0</v>
      </c>
      <c r="AW416" s="15">
        <f>N416*AD416</f>
        <v>0</v>
      </c>
      <c r="AX416" s="15">
        <f>N416*AE416</f>
        <v>0</v>
      </c>
      <c r="AY416" s="15">
        <f>N416*AF416</f>
        <v>0</v>
      </c>
      <c r="AZ416" s="15">
        <f>N416*AG416</f>
        <v>0</v>
      </c>
      <c r="BA416" s="15"/>
    </row>
    <row r="417" spans="1:53">
      <c r="A417" s="10">
        <v>44732</v>
      </c>
      <c r="B417" s="11">
        <v>3000314162</v>
      </c>
      <c r="C417" s="11" t="s">
        <v>496</v>
      </c>
      <c r="D417" s="11" t="s">
        <v>504</v>
      </c>
      <c r="E417" s="11">
        <v>60022666</v>
      </c>
      <c r="F417" s="11">
        <v>60022666</v>
      </c>
      <c r="G417" s="11">
        <v>7075</v>
      </c>
      <c r="H417" s="11" t="s">
        <v>146</v>
      </c>
      <c r="I417" s="11" t="s">
        <v>505</v>
      </c>
      <c r="J417" s="12">
        <v>0</v>
      </c>
      <c r="K417" s="12">
        <v>0</v>
      </c>
      <c r="L417" s="12">
        <v>144</v>
      </c>
      <c r="M417" s="12" t="s">
        <v>499</v>
      </c>
      <c r="N417" s="13">
        <v>5.3159999999999998</v>
      </c>
      <c r="AH417" s="15">
        <f>N417*O417</f>
        <v>0</v>
      </c>
      <c r="AI417" s="15">
        <f>N417*P417</f>
        <v>0</v>
      </c>
      <c r="AJ417" s="15">
        <f>N417*Q417</f>
        <v>0</v>
      </c>
      <c r="AK417" s="15">
        <f>N417*R417</f>
        <v>0</v>
      </c>
      <c r="AL417" s="15">
        <f>N417*S417</f>
        <v>0</v>
      </c>
      <c r="AM417" s="15">
        <f>N417*T417</f>
        <v>0</v>
      </c>
      <c r="AN417" s="15">
        <f>N417*U417</f>
        <v>0</v>
      </c>
      <c r="AO417" s="15">
        <f>N417*V417</f>
        <v>0</v>
      </c>
      <c r="AP417" s="15">
        <f>N417*W417</f>
        <v>0</v>
      </c>
      <c r="AQ417" s="15">
        <f>N417*X417</f>
        <v>0</v>
      </c>
      <c r="AR417" s="15">
        <f>N417*Y417</f>
        <v>0</v>
      </c>
      <c r="AS417" s="15">
        <f>N417*Z417</f>
        <v>0</v>
      </c>
      <c r="AT417" s="15">
        <f>N417*AA417</f>
        <v>0</v>
      </c>
      <c r="AU417" s="15">
        <f>N417*AB417</f>
        <v>0</v>
      </c>
      <c r="AV417" s="15">
        <f>N417*AC417</f>
        <v>0</v>
      </c>
      <c r="AW417" s="15">
        <f>N417*AD417</f>
        <v>0</v>
      </c>
      <c r="AX417" s="15">
        <f>N417*AE417</f>
        <v>0</v>
      </c>
      <c r="AY417" s="15">
        <f>N417*AF417</f>
        <v>0</v>
      </c>
      <c r="AZ417" s="15">
        <f>N417*AG417</f>
        <v>0</v>
      </c>
      <c r="BA417" s="15"/>
    </row>
    <row r="418" spans="1:53">
      <c r="A418" s="10">
        <v>44732</v>
      </c>
      <c r="B418" s="11">
        <v>3000314162</v>
      </c>
      <c r="C418" s="11" t="s">
        <v>496</v>
      </c>
      <c r="D418" s="11" t="s">
        <v>506</v>
      </c>
      <c r="E418" s="11">
        <v>60017363</v>
      </c>
      <c r="F418" s="11">
        <v>20002631</v>
      </c>
      <c r="G418" s="11">
        <v>7475</v>
      </c>
      <c r="H418" s="11" t="s">
        <v>54</v>
      </c>
      <c r="I418" s="11" t="s">
        <v>55</v>
      </c>
      <c r="J418" s="12">
        <v>1.75</v>
      </c>
      <c r="K418" s="12">
        <v>3.5</v>
      </c>
      <c r="L418" s="12">
        <v>5.5</v>
      </c>
      <c r="M418" s="12">
        <v>0.10100000000000001</v>
      </c>
      <c r="N418" s="13">
        <v>3.4024375</v>
      </c>
      <c r="O418" s="14">
        <v>4.166666666666667</v>
      </c>
      <c r="P418" s="14">
        <v>4.166666666666667</v>
      </c>
      <c r="Q418" s="14">
        <v>4.166666666666667</v>
      </c>
      <c r="R418" s="14">
        <v>4.166666666666667</v>
      </c>
      <c r="S418" s="14">
        <v>4.166666666666667</v>
      </c>
      <c r="T418" s="14">
        <v>4.166666666666667</v>
      </c>
      <c r="U418" s="14">
        <v>4.166666666666667</v>
      </c>
      <c r="V418" s="14">
        <v>4.166666666666667</v>
      </c>
      <c r="W418" s="14">
        <v>4.166666666666667</v>
      </c>
      <c r="X418" s="14">
        <v>4.166666666666667</v>
      </c>
      <c r="Y418" s="14">
        <v>4.166666666666667</v>
      </c>
      <c r="AH418" s="15">
        <f>N418*O418</f>
        <v>14.176822916666667</v>
      </c>
      <c r="AI418" s="15">
        <f>N418*P418</f>
        <v>14.176822916666667</v>
      </c>
      <c r="AJ418" s="15">
        <f>N418*Q418</f>
        <v>14.176822916666667</v>
      </c>
      <c r="AK418" s="15">
        <f>N418*R418</f>
        <v>14.176822916666667</v>
      </c>
      <c r="AL418" s="15">
        <f>N418*S418</f>
        <v>14.176822916666667</v>
      </c>
      <c r="AM418" s="15">
        <f>N418*T418</f>
        <v>14.176822916666667</v>
      </c>
      <c r="AN418" s="15">
        <f>N418*U418</f>
        <v>14.176822916666667</v>
      </c>
      <c r="AO418" s="15">
        <f>N418*V418</f>
        <v>14.176822916666667</v>
      </c>
      <c r="AP418" s="15">
        <f>N418*W418</f>
        <v>14.176822916666667</v>
      </c>
      <c r="AQ418" s="15">
        <f>N418*X418</f>
        <v>14.176822916666667</v>
      </c>
      <c r="AR418" s="15">
        <f>N418*Y418</f>
        <v>14.176822916666667</v>
      </c>
      <c r="AS418" s="15">
        <f>N418*Z418</f>
        <v>0</v>
      </c>
      <c r="AT418" s="15">
        <f>N418*AA418</f>
        <v>0</v>
      </c>
      <c r="AU418" s="15">
        <f>N418*AB418</f>
        <v>0</v>
      </c>
      <c r="AV418" s="15">
        <f>N418*AC418</f>
        <v>0</v>
      </c>
      <c r="AW418" s="15">
        <f>N418*AD418</f>
        <v>0</v>
      </c>
      <c r="AX418" s="15">
        <f>N418*AE418</f>
        <v>0</v>
      </c>
      <c r="AY418" s="15">
        <f>N418*AF418</f>
        <v>0</v>
      </c>
      <c r="AZ418" s="15">
        <f>N418*AG418</f>
        <v>0</v>
      </c>
      <c r="BA418" s="15"/>
    </row>
    <row r="419" spans="1:53">
      <c r="A419" s="10">
        <v>44732</v>
      </c>
      <c r="B419" s="11">
        <v>3000314162</v>
      </c>
      <c r="C419" s="11" t="s">
        <v>496</v>
      </c>
      <c r="D419" s="11" t="s">
        <v>507</v>
      </c>
      <c r="E419" s="11">
        <v>60014312</v>
      </c>
      <c r="F419" s="11">
        <v>20002445</v>
      </c>
      <c r="G419" s="11">
        <v>7150</v>
      </c>
      <c r="H419" s="11" t="s">
        <v>438</v>
      </c>
      <c r="I419" s="11" t="s">
        <v>508</v>
      </c>
      <c r="J419" s="12">
        <v>3</v>
      </c>
      <c r="K419" s="12">
        <v>4.25</v>
      </c>
      <c r="L419" s="12">
        <v>33</v>
      </c>
      <c r="M419" s="12">
        <v>0.10199999999999999</v>
      </c>
      <c r="N419" s="13">
        <v>42.916499999999999</v>
      </c>
      <c r="O419" s="14">
        <v>5</v>
      </c>
      <c r="P419" s="14">
        <v>5</v>
      </c>
      <c r="Q419" s="14">
        <v>5</v>
      </c>
      <c r="R419" s="14">
        <v>5</v>
      </c>
      <c r="S419" s="14">
        <v>5</v>
      </c>
      <c r="T419" s="14">
        <v>5</v>
      </c>
      <c r="U419" s="14">
        <v>5</v>
      </c>
      <c r="V419" s="14">
        <v>5</v>
      </c>
      <c r="W419" s="14">
        <v>5</v>
      </c>
      <c r="X419" s="14">
        <v>5</v>
      </c>
      <c r="Y419" s="14">
        <v>5</v>
      </c>
      <c r="AH419" s="15">
        <f>N419*O419</f>
        <v>214.58249999999998</v>
      </c>
      <c r="AI419" s="15">
        <f>N419*P419</f>
        <v>214.58249999999998</v>
      </c>
      <c r="AJ419" s="15">
        <f>N419*Q419</f>
        <v>214.58249999999998</v>
      </c>
      <c r="AK419" s="15">
        <f>N419*R419</f>
        <v>214.58249999999998</v>
      </c>
      <c r="AL419" s="15">
        <f>N419*S419</f>
        <v>214.58249999999998</v>
      </c>
      <c r="AM419" s="15">
        <f>N419*T419</f>
        <v>214.58249999999998</v>
      </c>
      <c r="AN419" s="15">
        <f>N419*U419</f>
        <v>214.58249999999998</v>
      </c>
      <c r="AO419" s="15">
        <f>N419*V419</f>
        <v>214.58249999999998</v>
      </c>
      <c r="AP419" s="15">
        <f>N419*W419</f>
        <v>214.58249999999998</v>
      </c>
      <c r="AQ419" s="15">
        <f>N419*X419</f>
        <v>214.58249999999998</v>
      </c>
      <c r="AR419" s="15">
        <f>N419*Y419</f>
        <v>214.58249999999998</v>
      </c>
      <c r="AS419" s="15">
        <f>N419*Z419</f>
        <v>0</v>
      </c>
      <c r="AT419" s="15">
        <f>N419*AA419</f>
        <v>0</v>
      </c>
      <c r="AU419" s="15">
        <f>N419*AB419</f>
        <v>0</v>
      </c>
      <c r="AV419" s="15">
        <f>N419*AC419</f>
        <v>0</v>
      </c>
      <c r="AW419" s="15">
        <f>N419*AD419</f>
        <v>0</v>
      </c>
      <c r="AX419" s="15">
        <f>N419*AE419</f>
        <v>0</v>
      </c>
      <c r="AY419" s="15">
        <f>N419*AF419</f>
        <v>0</v>
      </c>
      <c r="AZ419" s="15">
        <f>N419*AG419</f>
        <v>0</v>
      </c>
      <c r="BA419" s="15"/>
    </row>
    <row r="420" spans="1:53">
      <c r="A420" s="10">
        <v>44732</v>
      </c>
      <c r="B420" s="11">
        <v>3000314162</v>
      </c>
      <c r="C420" s="11" t="s">
        <v>496</v>
      </c>
      <c r="D420" s="11" t="s">
        <v>509</v>
      </c>
      <c r="E420" s="11">
        <v>60014277</v>
      </c>
      <c r="F420" s="11">
        <v>20002422</v>
      </c>
      <c r="G420" s="11">
        <v>7150</v>
      </c>
      <c r="H420" s="11" t="s">
        <v>438</v>
      </c>
      <c r="I420" s="11" t="s">
        <v>508</v>
      </c>
      <c r="J420" s="12">
        <v>1.5</v>
      </c>
      <c r="K420" s="12">
        <v>4</v>
      </c>
      <c r="L420" s="12">
        <v>80</v>
      </c>
      <c r="M420" s="12">
        <v>0.10199999999999999</v>
      </c>
      <c r="N420" s="13">
        <v>48.959999999999994</v>
      </c>
      <c r="O420" s="14">
        <v>5</v>
      </c>
      <c r="P420" s="14">
        <v>5</v>
      </c>
      <c r="Q420" s="14">
        <v>5</v>
      </c>
      <c r="R420" s="14">
        <v>5</v>
      </c>
      <c r="S420" s="14">
        <v>5</v>
      </c>
      <c r="T420" s="14">
        <v>5</v>
      </c>
      <c r="U420" s="14">
        <v>5</v>
      </c>
      <c r="V420" s="14">
        <v>5</v>
      </c>
      <c r="W420" s="14">
        <v>5</v>
      </c>
      <c r="X420" s="14">
        <v>5</v>
      </c>
      <c r="Y420" s="14">
        <v>5</v>
      </c>
      <c r="AH420" s="15">
        <f>N420*O420</f>
        <v>244.79999999999995</v>
      </c>
      <c r="AI420" s="15">
        <f>N420*P420</f>
        <v>244.79999999999995</v>
      </c>
      <c r="AJ420" s="15">
        <f>N420*Q420</f>
        <v>244.79999999999995</v>
      </c>
      <c r="AK420" s="15">
        <f>N420*R420</f>
        <v>244.79999999999995</v>
      </c>
      <c r="AL420" s="15">
        <f>N420*S420</f>
        <v>244.79999999999995</v>
      </c>
      <c r="AM420" s="15">
        <f>N420*T420</f>
        <v>244.79999999999995</v>
      </c>
      <c r="AN420" s="15">
        <f>N420*U420</f>
        <v>244.79999999999995</v>
      </c>
      <c r="AO420" s="15">
        <f>N420*V420</f>
        <v>244.79999999999995</v>
      </c>
      <c r="AP420" s="15">
        <f>N420*W420</f>
        <v>244.79999999999995</v>
      </c>
      <c r="AQ420" s="15">
        <f>N420*X420</f>
        <v>244.79999999999995</v>
      </c>
      <c r="AR420" s="15">
        <f>N420*Y420</f>
        <v>244.79999999999995</v>
      </c>
      <c r="AS420" s="15">
        <f>N420*Z420</f>
        <v>0</v>
      </c>
      <c r="AT420" s="15">
        <f>N420*AA420</f>
        <v>0</v>
      </c>
      <c r="AU420" s="15">
        <f>N420*AB420</f>
        <v>0</v>
      </c>
      <c r="AV420" s="15">
        <f>N420*AC420</f>
        <v>0</v>
      </c>
      <c r="AW420" s="15">
        <f>N420*AD420</f>
        <v>0</v>
      </c>
      <c r="AX420" s="15">
        <f>N420*AE420</f>
        <v>0</v>
      </c>
      <c r="AY420" s="15">
        <f>N420*AF420</f>
        <v>0</v>
      </c>
      <c r="AZ420" s="15">
        <f>N420*AG420</f>
        <v>0</v>
      </c>
      <c r="BA420" s="15"/>
    </row>
    <row r="421" spans="1:53">
      <c r="A421" s="10">
        <v>44732</v>
      </c>
      <c r="B421" s="11">
        <v>3000314162</v>
      </c>
      <c r="C421" s="11" t="s">
        <v>496</v>
      </c>
      <c r="D421" s="11" t="s">
        <v>510</v>
      </c>
      <c r="E421" s="11">
        <v>60014276</v>
      </c>
      <c r="F421" s="11">
        <v>20002422</v>
      </c>
      <c r="G421" s="11">
        <v>7150</v>
      </c>
      <c r="H421" s="11" t="s">
        <v>438</v>
      </c>
      <c r="I421" s="11" t="s">
        <v>508</v>
      </c>
      <c r="J421" s="12">
        <v>1.5</v>
      </c>
      <c r="K421" s="12">
        <v>4.3</v>
      </c>
      <c r="L421" s="12">
        <v>22</v>
      </c>
      <c r="M421" s="12">
        <v>0.10199999999999999</v>
      </c>
      <c r="N421" s="13">
        <v>14.473799999999997</v>
      </c>
      <c r="O421" s="14">
        <v>5</v>
      </c>
      <c r="P421" s="14">
        <v>5</v>
      </c>
      <c r="Q421" s="14">
        <v>5</v>
      </c>
      <c r="R421" s="14">
        <v>5</v>
      </c>
      <c r="S421" s="14">
        <v>5</v>
      </c>
      <c r="T421" s="14">
        <v>5</v>
      </c>
      <c r="U421" s="14">
        <v>5</v>
      </c>
      <c r="V421" s="14">
        <v>5</v>
      </c>
      <c r="W421" s="14">
        <v>5</v>
      </c>
      <c r="X421" s="14">
        <v>5</v>
      </c>
      <c r="Y421" s="14">
        <v>5</v>
      </c>
      <c r="AH421" s="15">
        <f>N421*O421</f>
        <v>72.368999999999986</v>
      </c>
      <c r="AI421" s="15">
        <f>N421*P421</f>
        <v>72.368999999999986</v>
      </c>
      <c r="AJ421" s="15">
        <f>N421*Q421</f>
        <v>72.368999999999986</v>
      </c>
      <c r="AK421" s="15">
        <f>N421*R421</f>
        <v>72.368999999999986</v>
      </c>
      <c r="AL421" s="15">
        <f>N421*S421</f>
        <v>72.368999999999986</v>
      </c>
      <c r="AM421" s="15">
        <f>N421*T421</f>
        <v>72.368999999999986</v>
      </c>
      <c r="AN421" s="15">
        <f>N421*U421</f>
        <v>72.368999999999986</v>
      </c>
      <c r="AO421" s="15">
        <f>N421*V421</f>
        <v>72.368999999999986</v>
      </c>
      <c r="AP421" s="15">
        <f>N421*W421</f>
        <v>72.368999999999986</v>
      </c>
      <c r="AQ421" s="15">
        <f>N421*X421</f>
        <v>72.368999999999986</v>
      </c>
      <c r="AR421" s="15">
        <f>N421*Y421</f>
        <v>72.368999999999986</v>
      </c>
      <c r="AS421" s="15">
        <f>N421*Z421</f>
        <v>0</v>
      </c>
      <c r="AT421" s="15">
        <f>N421*AA421</f>
        <v>0</v>
      </c>
      <c r="AU421" s="15">
        <f>N421*AB421</f>
        <v>0</v>
      </c>
      <c r="AV421" s="15">
        <f>N421*AC421</f>
        <v>0</v>
      </c>
      <c r="AW421" s="15">
        <f>N421*AD421</f>
        <v>0</v>
      </c>
      <c r="AX421" s="15">
        <f>N421*AE421</f>
        <v>0</v>
      </c>
      <c r="AY421" s="15">
        <f>N421*AF421</f>
        <v>0</v>
      </c>
      <c r="AZ421" s="15">
        <f>N421*AG421</f>
        <v>0</v>
      </c>
      <c r="BA421" s="15"/>
    </row>
    <row r="422" spans="1:53">
      <c r="A422" s="10">
        <v>44732</v>
      </c>
      <c r="B422" s="11">
        <v>3000314162</v>
      </c>
      <c r="C422" s="11" t="s">
        <v>496</v>
      </c>
      <c r="D422" s="11" t="s">
        <v>511</v>
      </c>
      <c r="E422" s="11">
        <v>60014313</v>
      </c>
      <c r="F422" s="11">
        <v>20002445</v>
      </c>
      <c r="G422" s="11">
        <v>7150</v>
      </c>
      <c r="H422" s="11" t="s">
        <v>438</v>
      </c>
      <c r="I422" s="11" t="s">
        <v>508</v>
      </c>
      <c r="J422" s="12">
        <v>3</v>
      </c>
      <c r="K422" s="12">
        <v>4.3</v>
      </c>
      <c r="L422" s="12">
        <v>38</v>
      </c>
      <c r="M422" s="12">
        <v>0.10199999999999999</v>
      </c>
      <c r="N422" s="13">
        <v>50.000399999999992</v>
      </c>
      <c r="O422" s="14">
        <v>5</v>
      </c>
      <c r="P422" s="14">
        <v>5</v>
      </c>
      <c r="Q422" s="14">
        <v>5</v>
      </c>
      <c r="R422" s="14">
        <v>5</v>
      </c>
      <c r="S422" s="14">
        <v>5</v>
      </c>
      <c r="T422" s="14">
        <v>5</v>
      </c>
      <c r="U422" s="14">
        <v>5</v>
      </c>
      <c r="V422" s="14">
        <v>5</v>
      </c>
      <c r="W422" s="14">
        <v>5</v>
      </c>
      <c r="X422" s="14">
        <v>5</v>
      </c>
      <c r="Y422" s="14">
        <v>5</v>
      </c>
      <c r="AH422" s="15">
        <f>N422*O422</f>
        <v>250.00199999999995</v>
      </c>
      <c r="AI422" s="15">
        <f>N422*P422</f>
        <v>250.00199999999995</v>
      </c>
      <c r="AJ422" s="15">
        <f>N422*Q422</f>
        <v>250.00199999999995</v>
      </c>
      <c r="AK422" s="15">
        <f>N422*R422</f>
        <v>250.00199999999995</v>
      </c>
      <c r="AL422" s="15">
        <f>N422*S422</f>
        <v>250.00199999999995</v>
      </c>
      <c r="AM422" s="15">
        <f>N422*T422</f>
        <v>250.00199999999995</v>
      </c>
      <c r="AN422" s="15">
        <f>N422*U422</f>
        <v>250.00199999999995</v>
      </c>
      <c r="AO422" s="15">
        <f>N422*V422</f>
        <v>250.00199999999995</v>
      </c>
      <c r="AP422" s="15">
        <f>N422*W422</f>
        <v>250.00199999999995</v>
      </c>
      <c r="AQ422" s="15">
        <f>N422*X422</f>
        <v>250.00199999999995</v>
      </c>
      <c r="AR422" s="15">
        <f>N422*Y422</f>
        <v>250.00199999999995</v>
      </c>
      <c r="AS422" s="15">
        <f>N422*Z422</f>
        <v>0</v>
      </c>
      <c r="AT422" s="15">
        <f>N422*AA422</f>
        <v>0</v>
      </c>
      <c r="AU422" s="15">
        <f>N422*AB422</f>
        <v>0</v>
      </c>
      <c r="AV422" s="15">
        <f>N422*AC422</f>
        <v>0</v>
      </c>
      <c r="AW422" s="15">
        <f>N422*AD422</f>
        <v>0</v>
      </c>
      <c r="AX422" s="15">
        <f>N422*AE422</f>
        <v>0</v>
      </c>
      <c r="AY422" s="15">
        <f>N422*AF422</f>
        <v>0</v>
      </c>
      <c r="AZ422" s="15">
        <f>N422*AG422</f>
        <v>0</v>
      </c>
      <c r="BA422" s="15"/>
    </row>
    <row r="423" spans="1:53">
      <c r="A423" s="10">
        <v>44732</v>
      </c>
      <c r="B423" s="11">
        <v>3000314162</v>
      </c>
      <c r="C423" s="11" t="s">
        <v>496</v>
      </c>
      <c r="D423" s="11" t="s">
        <v>512</v>
      </c>
      <c r="E423" s="11">
        <v>60014300</v>
      </c>
      <c r="F423" s="11">
        <v>20002440</v>
      </c>
      <c r="G423" s="11">
        <v>7150</v>
      </c>
      <c r="H423" s="11" t="s">
        <v>438</v>
      </c>
      <c r="I423" s="11" t="s">
        <v>508</v>
      </c>
      <c r="J423" s="12">
        <v>2</v>
      </c>
      <c r="K423" s="12">
        <v>4.8</v>
      </c>
      <c r="L423" s="12">
        <v>18</v>
      </c>
      <c r="M423" s="12">
        <v>0.10199999999999999</v>
      </c>
      <c r="N423" s="13">
        <v>17.625599999999999</v>
      </c>
      <c r="O423" s="14">
        <v>5</v>
      </c>
      <c r="P423" s="14">
        <v>5</v>
      </c>
      <c r="Q423" s="14">
        <v>5</v>
      </c>
      <c r="R423" s="14">
        <v>5</v>
      </c>
      <c r="S423" s="14">
        <v>5</v>
      </c>
      <c r="T423" s="14">
        <v>5</v>
      </c>
      <c r="U423" s="14">
        <v>5</v>
      </c>
      <c r="V423" s="14">
        <v>5</v>
      </c>
      <c r="W423" s="14">
        <v>5</v>
      </c>
      <c r="X423" s="14">
        <v>5</v>
      </c>
      <c r="Y423" s="14">
        <v>5</v>
      </c>
      <c r="AH423" s="15">
        <f>N423*O423</f>
        <v>88.127999999999986</v>
      </c>
      <c r="AI423" s="15">
        <f>N423*P423</f>
        <v>88.127999999999986</v>
      </c>
      <c r="AJ423" s="15">
        <f>N423*Q423</f>
        <v>88.127999999999986</v>
      </c>
      <c r="AK423" s="15">
        <f>N423*R423</f>
        <v>88.127999999999986</v>
      </c>
      <c r="AL423" s="15">
        <f>N423*S423</f>
        <v>88.127999999999986</v>
      </c>
      <c r="AM423" s="15">
        <f>N423*T423</f>
        <v>88.127999999999986</v>
      </c>
      <c r="AN423" s="15">
        <f>N423*U423</f>
        <v>88.127999999999986</v>
      </c>
      <c r="AO423" s="15">
        <f>N423*V423</f>
        <v>88.127999999999986</v>
      </c>
      <c r="AP423" s="15">
        <f>N423*W423</f>
        <v>88.127999999999986</v>
      </c>
      <c r="AQ423" s="15">
        <f>N423*X423</f>
        <v>88.127999999999986</v>
      </c>
      <c r="AR423" s="15">
        <f>N423*Y423</f>
        <v>88.127999999999986</v>
      </c>
      <c r="AS423" s="15">
        <f>N423*Z423</f>
        <v>0</v>
      </c>
      <c r="AT423" s="15">
        <f>N423*AA423</f>
        <v>0</v>
      </c>
      <c r="AU423" s="15">
        <f>N423*AB423</f>
        <v>0</v>
      </c>
      <c r="AV423" s="15">
        <f>N423*AC423</f>
        <v>0</v>
      </c>
      <c r="AW423" s="15">
        <f>N423*AD423</f>
        <v>0</v>
      </c>
      <c r="AX423" s="15">
        <f>N423*AE423</f>
        <v>0</v>
      </c>
      <c r="AY423" s="15">
        <f>N423*AF423</f>
        <v>0</v>
      </c>
      <c r="AZ423" s="15">
        <f>N423*AG423</f>
        <v>0</v>
      </c>
      <c r="BA423" s="15"/>
    </row>
    <row r="424" spans="1:53">
      <c r="A424" s="10">
        <v>44732</v>
      </c>
      <c r="B424" s="11">
        <v>3000314162</v>
      </c>
      <c r="C424" s="11" t="s">
        <v>496</v>
      </c>
      <c r="D424" s="11" t="s">
        <v>513</v>
      </c>
      <c r="E424" s="11">
        <v>60012069</v>
      </c>
      <c r="F424" s="11">
        <v>20002223</v>
      </c>
      <c r="G424" s="11">
        <v>7040</v>
      </c>
      <c r="H424" s="11" t="s">
        <v>62</v>
      </c>
      <c r="I424" s="11" t="s">
        <v>65</v>
      </c>
      <c r="J424" s="12">
        <v>4.25</v>
      </c>
      <c r="K424" s="12">
        <v>4.8</v>
      </c>
      <c r="L424" s="12">
        <v>71</v>
      </c>
      <c r="M424" s="12">
        <v>0.10199999999999999</v>
      </c>
      <c r="N424" s="13">
        <v>147.73679999999999</v>
      </c>
      <c r="O424" s="14">
        <v>5</v>
      </c>
      <c r="P424" s="14">
        <v>5</v>
      </c>
      <c r="Q424" s="14">
        <v>5</v>
      </c>
      <c r="R424" s="14">
        <v>5</v>
      </c>
      <c r="S424" s="14">
        <v>5</v>
      </c>
      <c r="T424" s="14">
        <v>5</v>
      </c>
      <c r="U424" s="14">
        <v>5</v>
      </c>
      <c r="V424" s="14">
        <v>5</v>
      </c>
      <c r="W424" s="14">
        <v>5</v>
      </c>
      <c r="X424" s="14">
        <v>5</v>
      </c>
      <c r="Y424" s="14">
        <v>5</v>
      </c>
      <c r="AH424" s="15">
        <f>N424*O424</f>
        <v>738.68399999999997</v>
      </c>
      <c r="AI424" s="15">
        <f>N424*P424</f>
        <v>738.68399999999997</v>
      </c>
      <c r="AJ424" s="15">
        <f>N424*Q424</f>
        <v>738.68399999999997</v>
      </c>
      <c r="AK424" s="15">
        <f>N424*R424</f>
        <v>738.68399999999997</v>
      </c>
      <c r="AL424" s="15">
        <f>N424*S424</f>
        <v>738.68399999999997</v>
      </c>
      <c r="AM424" s="15">
        <f>N424*T424</f>
        <v>738.68399999999997</v>
      </c>
      <c r="AN424" s="15">
        <f>N424*U424</f>
        <v>738.68399999999997</v>
      </c>
      <c r="AO424" s="15">
        <f>N424*V424</f>
        <v>738.68399999999997</v>
      </c>
      <c r="AP424" s="15">
        <f>N424*W424</f>
        <v>738.68399999999997</v>
      </c>
      <c r="AQ424" s="15">
        <f>N424*X424</f>
        <v>738.68399999999997</v>
      </c>
      <c r="AR424" s="15">
        <f>N424*Y424</f>
        <v>738.68399999999997</v>
      </c>
      <c r="AS424" s="15">
        <f>N424*Z424</f>
        <v>0</v>
      </c>
      <c r="AT424" s="15">
        <f>N424*AA424</f>
        <v>0</v>
      </c>
      <c r="AU424" s="15">
        <f>N424*AB424</f>
        <v>0</v>
      </c>
      <c r="AV424" s="15">
        <f>N424*AC424</f>
        <v>0</v>
      </c>
      <c r="AW424" s="15">
        <f>N424*AD424</f>
        <v>0</v>
      </c>
      <c r="AX424" s="15">
        <f>N424*AE424</f>
        <v>0</v>
      </c>
      <c r="AY424" s="15">
        <f>N424*AF424</f>
        <v>0</v>
      </c>
      <c r="AZ424" s="15">
        <f>N424*AG424</f>
        <v>0</v>
      </c>
      <c r="BA424" s="15"/>
    </row>
    <row r="425" spans="1:53">
      <c r="A425" s="10">
        <v>44732</v>
      </c>
      <c r="B425" s="11">
        <v>3000314162</v>
      </c>
      <c r="C425" s="11" t="s">
        <v>496</v>
      </c>
      <c r="D425" s="11" t="s">
        <v>514</v>
      </c>
      <c r="E425" s="11">
        <v>60012068</v>
      </c>
      <c r="F425" s="11">
        <v>20002223</v>
      </c>
      <c r="G425" s="11">
        <v>7040</v>
      </c>
      <c r="H425" s="11" t="s">
        <v>62</v>
      </c>
      <c r="I425" s="11" t="s">
        <v>65</v>
      </c>
      <c r="J425" s="12">
        <v>4.25</v>
      </c>
      <c r="K425" s="12">
        <v>4.8</v>
      </c>
      <c r="L425" s="12">
        <v>20</v>
      </c>
      <c r="M425" s="12">
        <v>0.10199999999999999</v>
      </c>
      <c r="N425" s="13">
        <v>41.616</v>
      </c>
      <c r="O425" s="14">
        <v>5</v>
      </c>
      <c r="P425" s="14">
        <v>5</v>
      </c>
      <c r="Q425" s="14">
        <v>5</v>
      </c>
      <c r="R425" s="14">
        <v>5</v>
      </c>
      <c r="S425" s="14">
        <v>5</v>
      </c>
      <c r="T425" s="14">
        <v>5</v>
      </c>
      <c r="U425" s="14">
        <v>5</v>
      </c>
      <c r="V425" s="14">
        <v>5</v>
      </c>
      <c r="W425" s="14">
        <v>5</v>
      </c>
      <c r="X425" s="14">
        <v>5</v>
      </c>
      <c r="Y425" s="14">
        <v>5</v>
      </c>
      <c r="AH425" s="15">
        <f>N425*O425</f>
        <v>208.07999999999998</v>
      </c>
      <c r="AI425" s="15">
        <f>N425*P425</f>
        <v>208.07999999999998</v>
      </c>
      <c r="AJ425" s="15">
        <f>N425*Q425</f>
        <v>208.07999999999998</v>
      </c>
      <c r="AK425" s="15">
        <f>N425*R425</f>
        <v>208.07999999999998</v>
      </c>
      <c r="AL425" s="15">
        <f>N425*S425</f>
        <v>208.07999999999998</v>
      </c>
      <c r="AM425" s="15">
        <f>N425*T425</f>
        <v>208.07999999999998</v>
      </c>
      <c r="AN425" s="15">
        <f>N425*U425</f>
        <v>208.07999999999998</v>
      </c>
      <c r="AO425" s="15">
        <f>N425*V425</f>
        <v>208.07999999999998</v>
      </c>
      <c r="AP425" s="15">
        <f>N425*W425</f>
        <v>208.07999999999998</v>
      </c>
      <c r="AQ425" s="15">
        <f>N425*X425</f>
        <v>208.07999999999998</v>
      </c>
      <c r="AR425" s="15">
        <f>N425*Y425</f>
        <v>208.07999999999998</v>
      </c>
      <c r="AS425" s="15">
        <f>N425*Z425</f>
        <v>0</v>
      </c>
      <c r="AT425" s="15">
        <f>N425*AA425</f>
        <v>0</v>
      </c>
      <c r="AU425" s="15">
        <f>N425*AB425</f>
        <v>0</v>
      </c>
      <c r="AV425" s="15">
        <f>N425*AC425</f>
        <v>0</v>
      </c>
      <c r="AW425" s="15">
        <f>N425*AD425</f>
        <v>0</v>
      </c>
      <c r="AX425" s="15">
        <f>N425*AE425</f>
        <v>0</v>
      </c>
      <c r="AY425" s="15">
        <f>N425*AF425</f>
        <v>0</v>
      </c>
      <c r="AZ425" s="15">
        <f>N425*AG425</f>
        <v>0</v>
      </c>
      <c r="BA425" s="15"/>
    </row>
    <row r="426" spans="1:53">
      <c r="A426" s="10">
        <v>44732</v>
      </c>
      <c r="B426" s="11">
        <v>3000314162</v>
      </c>
      <c r="C426" s="11" t="s">
        <v>496</v>
      </c>
      <c r="D426" s="11" t="s">
        <v>515</v>
      </c>
      <c r="E426" s="11">
        <v>60018321</v>
      </c>
      <c r="F426" s="11">
        <v>20002676</v>
      </c>
      <c r="G426" s="11">
        <v>7475</v>
      </c>
      <c r="H426" s="11" t="s">
        <v>54</v>
      </c>
      <c r="I426" s="11" t="s">
        <v>55</v>
      </c>
      <c r="J426" s="12">
        <v>2.5</v>
      </c>
      <c r="K426" s="12">
        <v>5</v>
      </c>
      <c r="L426" s="12">
        <v>60</v>
      </c>
      <c r="M426" s="12">
        <v>0.10100000000000001</v>
      </c>
      <c r="N426" s="13">
        <v>75.75</v>
      </c>
      <c r="O426" s="14">
        <v>10</v>
      </c>
      <c r="P426" s="14">
        <v>10</v>
      </c>
      <c r="Q426" s="14">
        <v>10</v>
      </c>
      <c r="R426" s="14">
        <v>10</v>
      </c>
      <c r="S426" s="14">
        <v>10</v>
      </c>
      <c r="T426" s="14">
        <v>10</v>
      </c>
      <c r="U426" s="14">
        <v>10</v>
      </c>
      <c r="V426" s="14">
        <v>10</v>
      </c>
      <c r="W426" s="14">
        <v>10</v>
      </c>
      <c r="X426" s="14">
        <v>10</v>
      </c>
      <c r="Y426" s="14">
        <v>10</v>
      </c>
      <c r="AH426" s="15">
        <f>N426*O426</f>
        <v>757.5</v>
      </c>
      <c r="AI426" s="15">
        <f>N426*P426</f>
        <v>757.5</v>
      </c>
      <c r="AJ426" s="15">
        <f>N426*Q426</f>
        <v>757.5</v>
      </c>
      <c r="AK426" s="15">
        <f>N426*R426</f>
        <v>757.5</v>
      </c>
      <c r="AL426" s="15">
        <f>N426*S426</f>
        <v>757.5</v>
      </c>
      <c r="AM426" s="15">
        <f>N426*T426</f>
        <v>757.5</v>
      </c>
      <c r="AN426" s="15">
        <f>N426*U426</f>
        <v>757.5</v>
      </c>
      <c r="AO426" s="15">
        <f>N426*V426</f>
        <v>757.5</v>
      </c>
      <c r="AP426" s="15">
        <f>N426*W426</f>
        <v>757.5</v>
      </c>
      <c r="AQ426" s="15">
        <f>N426*X426</f>
        <v>757.5</v>
      </c>
      <c r="AR426" s="15">
        <f>N426*Y426</f>
        <v>757.5</v>
      </c>
      <c r="AS426" s="15">
        <f>N426*Z426</f>
        <v>0</v>
      </c>
      <c r="AT426" s="15">
        <f>N426*AA426</f>
        <v>0</v>
      </c>
      <c r="AU426" s="15">
        <f>N426*AB426</f>
        <v>0</v>
      </c>
      <c r="AV426" s="15">
        <f>N426*AC426</f>
        <v>0</v>
      </c>
      <c r="AW426" s="15">
        <f>N426*AD426</f>
        <v>0</v>
      </c>
      <c r="AX426" s="15">
        <f>N426*AE426</f>
        <v>0</v>
      </c>
      <c r="AY426" s="15">
        <f>N426*AF426</f>
        <v>0</v>
      </c>
      <c r="AZ426" s="15">
        <f>N426*AG426</f>
        <v>0</v>
      </c>
      <c r="BA426" s="15"/>
    </row>
    <row r="427" spans="1:53">
      <c r="A427" s="10">
        <v>44732</v>
      </c>
      <c r="B427" s="11">
        <v>3000314162</v>
      </c>
      <c r="C427" s="11" t="s">
        <v>496</v>
      </c>
      <c r="D427" s="11" t="s">
        <v>516</v>
      </c>
      <c r="E427" s="11">
        <v>60017500</v>
      </c>
      <c r="F427" s="11">
        <v>20002631</v>
      </c>
      <c r="G427" s="11">
        <v>7475</v>
      </c>
      <c r="H427" s="11" t="s">
        <v>54</v>
      </c>
      <c r="I427" s="11" t="s">
        <v>55</v>
      </c>
      <c r="J427" s="12">
        <v>1.75</v>
      </c>
      <c r="K427" s="12">
        <v>8</v>
      </c>
      <c r="L427" s="12">
        <v>20</v>
      </c>
      <c r="M427" s="12">
        <v>0.10100000000000001</v>
      </c>
      <c r="N427" s="13">
        <v>28.28</v>
      </c>
      <c r="O427" s="14">
        <v>5</v>
      </c>
      <c r="P427" s="14">
        <v>5</v>
      </c>
      <c r="Q427" s="14">
        <v>5</v>
      </c>
      <c r="R427" s="14">
        <v>5</v>
      </c>
      <c r="S427" s="14">
        <v>5</v>
      </c>
      <c r="T427" s="14">
        <v>5</v>
      </c>
      <c r="U427" s="14">
        <v>5</v>
      </c>
      <c r="V427" s="14">
        <v>5</v>
      </c>
      <c r="W427" s="14">
        <v>5</v>
      </c>
      <c r="X427" s="14">
        <v>5</v>
      </c>
      <c r="Y427" s="14">
        <v>5</v>
      </c>
      <c r="AH427" s="15">
        <f>N427*O427</f>
        <v>141.4</v>
      </c>
      <c r="AI427" s="15">
        <f>N427*P427</f>
        <v>141.4</v>
      </c>
      <c r="AJ427" s="15">
        <f>N427*Q427</f>
        <v>141.4</v>
      </c>
      <c r="AK427" s="15">
        <f>N427*R427</f>
        <v>141.4</v>
      </c>
      <c r="AL427" s="15">
        <f>N427*S427</f>
        <v>141.4</v>
      </c>
      <c r="AM427" s="15">
        <f>N427*T427</f>
        <v>141.4</v>
      </c>
      <c r="AN427" s="15">
        <f>N427*U427</f>
        <v>141.4</v>
      </c>
      <c r="AO427" s="15">
        <f>N427*V427</f>
        <v>141.4</v>
      </c>
      <c r="AP427" s="15">
        <f>N427*W427</f>
        <v>141.4</v>
      </c>
      <c r="AQ427" s="15">
        <f>N427*X427</f>
        <v>141.4</v>
      </c>
      <c r="AR427" s="15">
        <f>N427*Y427</f>
        <v>141.4</v>
      </c>
      <c r="AS427" s="15">
        <f>N427*Z427</f>
        <v>0</v>
      </c>
      <c r="AT427" s="15">
        <f>N427*AA427</f>
        <v>0</v>
      </c>
      <c r="AU427" s="15">
        <f>N427*AB427</f>
        <v>0</v>
      </c>
      <c r="AV427" s="15">
        <f>N427*AC427</f>
        <v>0</v>
      </c>
      <c r="AW427" s="15">
        <f>N427*AD427</f>
        <v>0</v>
      </c>
      <c r="AX427" s="15">
        <f>N427*AE427</f>
        <v>0</v>
      </c>
      <c r="AY427" s="15">
        <f>N427*AF427</f>
        <v>0</v>
      </c>
      <c r="AZ427" s="15">
        <f>N427*AG427</f>
        <v>0</v>
      </c>
      <c r="BA427" s="15"/>
    </row>
    <row r="428" spans="1:53">
      <c r="A428" s="10">
        <v>44732</v>
      </c>
      <c r="B428" s="11">
        <v>3000314162</v>
      </c>
      <c r="C428" s="11" t="s">
        <v>496</v>
      </c>
      <c r="D428" s="11" t="s">
        <v>517</v>
      </c>
      <c r="E428" s="11">
        <v>60015533</v>
      </c>
      <c r="F428" s="11">
        <v>20002494</v>
      </c>
      <c r="G428" s="11">
        <v>7475</v>
      </c>
      <c r="H428" s="11" t="s">
        <v>54</v>
      </c>
      <c r="I428" s="11" t="s">
        <v>55</v>
      </c>
      <c r="J428" s="12">
        <v>0.75</v>
      </c>
      <c r="K428" s="12">
        <v>1.5</v>
      </c>
      <c r="L428" s="12">
        <v>8</v>
      </c>
      <c r="M428" s="12">
        <v>0.10100000000000001</v>
      </c>
      <c r="N428" s="13">
        <v>0.90900000000000003</v>
      </c>
      <c r="O428" s="14">
        <v>5</v>
      </c>
      <c r="P428" s="14">
        <v>5</v>
      </c>
      <c r="Q428" s="14">
        <v>5</v>
      </c>
      <c r="R428" s="14">
        <v>5</v>
      </c>
      <c r="S428" s="14">
        <v>5</v>
      </c>
      <c r="T428" s="14">
        <v>5</v>
      </c>
      <c r="U428" s="14">
        <v>5</v>
      </c>
      <c r="V428" s="14">
        <v>5</v>
      </c>
      <c r="W428" s="14">
        <v>5</v>
      </c>
      <c r="X428" s="14">
        <v>5</v>
      </c>
      <c r="Y428" s="14">
        <v>5</v>
      </c>
      <c r="AH428" s="15">
        <f>N428*O428</f>
        <v>4.5449999999999999</v>
      </c>
      <c r="AI428" s="15">
        <f>N428*P428</f>
        <v>4.5449999999999999</v>
      </c>
      <c r="AJ428" s="15">
        <f>N428*Q428</f>
        <v>4.5449999999999999</v>
      </c>
      <c r="AK428" s="15">
        <f>N428*R428</f>
        <v>4.5449999999999999</v>
      </c>
      <c r="AL428" s="15">
        <f>N428*S428</f>
        <v>4.5449999999999999</v>
      </c>
      <c r="AM428" s="15">
        <f>N428*T428</f>
        <v>4.5449999999999999</v>
      </c>
      <c r="AN428" s="15">
        <f>N428*U428</f>
        <v>4.5449999999999999</v>
      </c>
      <c r="AO428" s="15">
        <f>N428*V428</f>
        <v>4.5449999999999999</v>
      </c>
      <c r="AP428" s="15">
        <f>N428*W428</f>
        <v>4.5449999999999999</v>
      </c>
      <c r="AQ428" s="15">
        <f>N428*X428</f>
        <v>4.5449999999999999</v>
      </c>
      <c r="AR428" s="15">
        <f>N428*Y428</f>
        <v>4.5449999999999999</v>
      </c>
      <c r="AS428" s="15">
        <f>N428*Z428</f>
        <v>0</v>
      </c>
      <c r="AT428" s="15">
        <f>N428*AA428</f>
        <v>0</v>
      </c>
      <c r="AU428" s="15">
        <f>N428*AB428</f>
        <v>0</v>
      </c>
      <c r="AV428" s="15">
        <f>N428*AC428</f>
        <v>0</v>
      </c>
      <c r="AW428" s="15">
        <f>N428*AD428</f>
        <v>0</v>
      </c>
      <c r="AX428" s="15">
        <f>N428*AE428</f>
        <v>0</v>
      </c>
      <c r="AY428" s="15">
        <f>N428*AF428</f>
        <v>0</v>
      </c>
      <c r="AZ428" s="15">
        <f>N428*AG428</f>
        <v>0</v>
      </c>
      <c r="BA428" s="15"/>
    </row>
    <row r="429" spans="1:53">
      <c r="A429" s="10">
        <v>44732</v>
      </c>
      <c r="B429" s="11">
        <v>3000314162</v>
      </c>
      <c r="C429" s="11" t="s">
        <v>496</v>
      </c>
      <c r="D429" s="11" t="s">
        <v>518</v>
      </c>
      <c r="E429" s="11">
        <v>60016104</v>
      </c>
      <c r="F429" s="11">
        <v>20002522</v>
      </c>
      <c r="G429" s="11">
        <v>7475</v>
      </c>
      <c r="H429" s="11" t="s">
        <v>54</v>
      </c>
      <c r="I429" s="11" t="s">
        <v>55</v>
      </c>
      <c r="J429" s="12">
        <v>1.25</v>
      </c>
      <c r="K429" s="12">
        <v>3.75</v>
      </c>
      <c r="L429" s="12">
        <v>5.5</v>
      </c>
      <c r="M429" s="12">
        <v>0.10100000000000001</v>
      </c>
      <c r="N429" s="13">
        <v>2.6039062500000001</v>
      </c>
      <c r="O429" s="14">
        <v>4</v>
      </c>
      <c r="P429" s="14">
        <v>4</v>
      </c>
      <c r="Q429" s="14">
        <v>4</v>
      </c>
      <c r="R429" s="14">
        <v>4</v>
      </c>
      <c r="S429" s="14">
        <v>4</v>
      </c>
      <c r="T429" s="14">
        <v>4</v>
      </c>
      <c r="U429" s="14">
        <v>4</v>
      </c>
      <c r="V429" s="14">
        <v>4</v>
      </c>
      <c r="W429" s="14">
        <v>4</v>
      </c>
      <c r="X429" s="14">
        <v>4</v>
      </c>
      <c r="Y429" s="14">
        <v>4</v>
      </c>
      <c r="AH429" s="15">
        <f>N429*O429</f>
        <v>10.415625</v>
      </c>
      <c r="AI429" s="15">
        <f>N429*P429</f>
        <v>10.415625</v>
      </c>
      <c r="AJ429" s="15">
        <f>N429*Q429</f>
        <v>10.415625</v>
      </c>
      <c r="AK429" s="15">
        <f>N429*R429</f>
        <v>10.415625</v>
      </c>
      <c r="AL429" s="15">
        <f>N429*S429</f>
        <v>10.415625</v>
      </c>
      <c r="AM429" s="15">
        <f>N429*T429</f>
        <v>10.415625</v>
      </c>
      <c r="AN429" s="15">
        <f>N429*U429</f>
        <v>10.415625</v>
      </c>
      <c r="AO429" s="15">
        <f>N429*V429</f>
        <v>10.415625</v>
      </c>
      <c r="AP429" s="15">
        <f>N429*W429</f>
        <v>10.415625</v>
      </c>
      <c r="AQ429" s="15">
        <f>N429*X429</f>
        <v>10.415625</v>
      </c>
      <c r="AR429" s="15">
        <f>N429*Y429</f>
        <v>10.415625</v>
      </c>
      <c r="AS429" s="15">
        <f>N429*Z429</f>
        <v>0</v>
      </c>
      <c r="AT429" s="15">
        <f>N429*AA429</f>
        <v>0</v>
      </c>
      <c r="AU429" s="15">
        <f>N429*AB429</f>
        <v>0</v>
      </c>
      <c r="AV429" s="15">
        <f>N429*AC429</f>
        <v>0</v>
      </c>
      <c r="AW429" s="15">
        <f>N429*AD429</f>
        <v>0</v>
      </c>
      <c r="AX429" s="15">
        <f>N429*AE429</f>
        <v>0</v>
      </c>
      <c r="AY429" s="15">
        <f>N429*AF429</f>
        <v>0</v>
      </c>
      <c r="AZ429" s="15">
        <f>N429*AG429</f>
        <v>0</v>
      </c>
      <c r="BA429" s="15"/>
    </row>
    <row r="430" spans="1:53">
      <c r="A430" s="10">
        <v>44732</v>
      </c>
      <c r="B430" s="11">
        <v>3000314162</v>
      </c>
      <c r="C430" s="11" t="s">
        <v>496</v>
      </c>
      <c r="D430" s="11" t="s">
        <v>519</v>
      </c>
      <c r="E430" s="11">
        <v>60018790</v>
      </c>
      <c r="F430" s="11">
        <v>20002714</v>
      </c>
      <c r="G430" s="11">
        <v>7475</v>
      </c>
      <c r="H430" s="11" t="s">
        <v>54</v>
      </c>
      <c r="I430" s="11" t="s">
        <v>55</v>
      </c>
      <c r="J430" s="12">
        <v>2</v>
      </c>
      <c r="K430" s="12">
        <v>3.3</v>
      </c>
      <c r="L430" s="12">
        <v>5.5</v>
      </c>
      <c r="M430" s="12">
        <v>0.10100000000000001</v>
      </c>
      <c r="N430" s="13">
        <v>3.6663000000000001</v>
      </c>
      <c r="O430" s="14">
        <v>4</v>
      </c>
      <c r="P430" s="14">
        <v>4</v>
      </c>
      <c r="Q430" s="14">
        <v>4</v>
      </c>
      <c r="R430" s="14">
        <v>4</v>
      </c>
      <c r="S430" s="14">
        <v>4</v>
      </c>
      <c r="T430" s="14">
        <v>4</v>
      </c>
      <c r="U430" s="14">
        <v>4</v>
      </c>
      <c r="V430" s="14">
        <v>4</v>
      </c>
      <c r="W430" s="14">
        <v>4</v>
      </c>
      <c r="X430" s="14">
        <v>4</v>
      </c>
      <c r="Y430" s="14">
        <v>4</v>
      </c>
      <c r="AH430" s="15">
        <f>N430*O430</f>
        <v>14.6652</v>
      </c>
      <c r="AI430" s="15">
        <f>N430*P430</f>
        <v>14.6652</v>
      </c>
      <c r="AJ430" s="15">
        <f>N430*Q430</f>
        <v>14.6652</v>
      </c>
      <c r="AK430" s="15">
        <f>N430*R430</f>
        <v>14.6652</v>
      </c>
      <c r="AL430" s="15">
        <f>N430*S430</f>
        <v>14.6652</v>
      </c>
      <c r="AM430" s="15">
        <f>N430*T430</f>
        <v>14.6652</v>
      </c>
      <c r="AN430" s="15">
        <f>N430*U430</f>
        <v>14.6652</v>
      </c>
      <c r="AO430" s="15">
        <f>N430*V430</f>
        <v>14.6652</v>
      </c>
      <c r="AP430" s="15">
        <f>N430*W430</f>
        <v>14.6652</v>
      </c>
      <c r="AQ430" s="15">
        <f>N430*X430</f>
        <v>14.6652</v>
      </c>
      <c r="AR430" s="15">
        <f>N430*Y430</f>
        <v>14.6652</v>
      </c>
      <c r="AS430" s="15">
        <f>N430*Z430</f>
        <v>0</v>
      </c>
      <c r="AT430" s="15">
        <f>N430*AA430</f>
        <v>0</v>
      </c>
      <c r="AU430" s="15">
        <f>N430*AB430</f>
        <v>0</v>
      </c>
      <c r="AV430" s="15">
        <f>N430*AC430</f>
        <v>0</v>
      </c>
      <c r="AW430" s="15">
        <f>N430*AD430</f>
        <v>0</v>
      </c>
      <c r="AX430" s="15">
        <f>N430*AE430</f>
        <v>0</v>
      </c>
      <c r="AY430" s="15">
        <f>N430*AF430</f>
        <v>0</v>
      </c>
      <c r="AZ430" s="15">
        <f>N430*AG430</f>
        <v>0</v>
      </c>
      <c r="BA430" s="15"/>
    </row>
    <row r="431" spans="1:53">
      <c r="A431" s="10">
        <v>44732</v>
      </c>
      <c r="B431" s="11">
        <v>3000314162</v>
      </c>
      <c r="C431" s="11" t="s">
        <v>496</v>
      </c>
      <c r="D431" s="11" t="s">
        <v>520</v>
      </c>
      <c r="E431" s="11">
        <v>60017281</v>
      </c>
      <c r="F431" s="11">
        <v>20002631</v>
      </c>
      <c r="G431" s="11">
        <v>7475</v>
      </c>
      <c r="H431" s="11" t="s">
        <v>54</v>
      </c>
      <c r="I431" s="11" t="s">
        <v>55</v>
      </c>
      <c r="J431" s="12">
        <v>1.75</v>
      </c>
      <c r="K431" s="12">
        <v>2.25</v>
      </c>
      <c r="L431" s="12">
        <v>2.25</v>
      </c>
      <c r="M431" s="12">
        <v>0.10100000000000001</v>
      </c>
      <c r="N431" s="13">
        <v>0.89479687500000005</v>
      </c>
      <c r="O431" s="14">
        <v>2.5</v>
      </c>
      <c r="P431" s="14">
        <v>2.5</v>
      </c>
      <c r="Q431" s="14">
        <v>2.5</v>
      </c>
      <c r="R431" s="14">
        <v>2.5</v>
      </c>
      <c r="S431" s="14">
        <v>2.5</v>
      </c>
      <c r="T431" s="14">
        <v>2.5</v>
      </c>
      <c r="U431" s="14">
        <v>2.5</v>
      </c>
      <c r="V431" s="14">
        <v>2.5</v>
      </c>
      <c r="W431" s="14">
        <v>2.5</v>
      </c>
      <c r="X431" s="14">
        <v>2.5</v>
      </c>
      <c r="Y431" s="14">
        <v>2.5</v>
      </c>
      <c r="AH431" s="15">
        <f>N431*O431</f>
        <v>2.2369921875000003</v>
      </c>
      <c r="AI431" s="15">
        <f>N431*P431</f>
        <v>2.2369921875000003</v>
      </c>
      <c r="AJ431" s="15">
        <f>N431*Q431</f>
        <v>2.2369921875000003</v>
      </c>
      <c r="AK431" s="15">
        <f>N431*R431</f>
        <v>2.2369921875000003</v>
      </c>
      <c r="AL431" s="15">
        <f>N431*S431</f>
        <v>2.2369921875000003</v>
      </c>
      <c r="AM431" s="15">
        <f>N431*T431</f>
        <v>2.2369921875000003</v>
      </c>
      <c r="AN431" s="15">
        <f>N431*U431</f>
        <v>2.2369921875000003</v>
      </c>
      <c r="AO431" s="15">
        <f>N431*V431</f>
        <v>2.2369921875000003</v>
      </c>
      <c r="AP431" s="15">
        <f>N431*W431</f>
        <v>2.2369921875000003</v>
      </c>
      <c r="AQ431" s="15">
        <f>N431*X431</f>
        <v>2.2369921875000003</v>
      </c>
      <c r="AR431" s="15">
        <f>N431*Y431</f>
        <v>2.2369921875000003</v>
      </c>
      <c r="AS431" s="15">
        <f>N431*Z431</f>
        <v>0</v>
      </c>
      <c r="AT431" s="15">
        <f>N431*AA431</f>
        <v>0</v>
      </c>
      <c r="AU431" s="15">
        <f>N431*AB431</f>
        <v>0</v>
      </c>
      <c r="AV431" s="15">
        <f>N431*AC431</f>
        <v>0</v>
      </c>
      <c r="AW431" s="15">
        <f>N431*AD431</f>
        <v>0</v>
      </c>
      <c r="AX431" s="15">
        <f>N431*AE431</f>
        <v>0</v>
      </c>
      <c r="AY431" s="15">
        <f>N431*AF431</f>
        <v>0</v>
      </c>
      <c r="AZ431" s="15">
        <f>N431*AG431</f>
        <v>0</v>
      </c>
      <c r="BA431" s="15"/>
    </row>
    <row r="432" spans="1:53">
      <c r="A432" s="10">
        <v>44732</v>
      </c>
      <c r="B432" s="11">
        <v>3000314162</v>
      </c>
      <c r="C432" s="11" t="s">
        <v>496</v>
      </c>
      <c r="D432" s="11" t="s">
        <v>521</v>
      </c>
      <c r="E432" s="11">
        <v>60018313</v>
      </c>
      <c r="F432" s="11">
        <v>20002676</v>
      </c>
      <c r="G432" s="11">
        <v>7475</v>
      </c>
      <c r="H432" s="11" t="s">
        <v>54</v>
      </c>
      <c r="I432" s="11" t="s">
        <v>55</v>
      </c>
      <c r="J432" s="12">
        <v>2.5</v>
      </c>
      <c r="K432" s="12">
        <v>5</v>
      </c>
      <c r="L432" s="12">
        <v>10</v>
      </c>
      <c r="M432" s="12">
        <v>0.10100000000000001</v>
      </c>
      <c r="N432" s="13">
        <v>12.625</v>
      </c>
      <c r="O432" s="14">
        <v>2.5</v>
      </c>
      <c r="P432" s="14">
        <v>2.5</v>
      </c>
      <c r="Q432" s="14">
        <v>2.5</v>
      </c>
      <c r="R432" s="14">
        <v>2.5</v>
      </c>
      <c r="S432" s="14">
        <v>2.5</v>
      </c>
      <c r="T432" s="14">
        <v>2.5</v>
      </c>
      <c r="U432" s="14">
        <v>2.5</v>
      </c>
      <c r="V432" s="14">
        <v>2.5</v>
      </c>
      <c r="W432" s="14">
        <v>2.5</v>
      </c>
      <c r="X432" s="14">
        <v>2.5</v>
      </c>
      <c r="Y432" s="14">
        <v>2.5</v>
      </c>
      <c r="AH432" s="15">
        <f>N432*O432</f>
        <v>31.5625</v>
      </c>
      <c r="AI432" s="15">
        <f>N432*P432</f>
        <v>31.5625</v>
      </c>
      <c r="AJ432" s="15">
        <f>N432*Q432</f>
        <v>31.5625</v>
      </c>
      <c r="AK432" s="15">
        <f>N432*R432</f>
        <v>31.5625</v>
      </c>
      <c r="AL432" s="15">
        <f>N432*S432</f>
        <v>31.5625</v>
      </c>
      <c r="AM432" s="15">
        <f>N432*T432</f>
        <v>31.5625</v>
      </c>
      <c r="AN432" s="15">
        <f>N432*U432</f>
        <v>31.5625</v>
      </c>
      <c r="AO432" s="15">
        <f>N432*V432</f>
        <v>31.5625</v>
      </c>
      <c r="AP432" s="15">
        <f>N432*W432</f>
        <v>31.5625</v>
      </c>
      <c r="AQ432" s="15">
        <f>N432*X432</f>
        <v>31.5625</v>
      </c>
      <c r="AR432" s="15">
        <f>N432*Y432</f>
        <v>31.5625</v>
      </c>
      <c r="AS432" s="15">
        <f>N432*Z432</f>
        <v>0</v>
      </c>
      <c r="AT432" s="15">
        <f>N432*AA432</f>
        <v>0</v>
      </c>
      <c r="AU432" s="15">
        <f>N432*AB432</f>
        <v>0</v>
      </c>
      <c r="AV432" s="15">
        <f>N432*AC432</f>
        <v>0</v>
      </c>
      <c r="AW432" s="15">
        <f>N432*AD432</f>
        <v>0</v>
      </c>
      <c r="AX432" s="15">
        <f>N432*AE432</f>
        <v>0</v>
      </c>
      <c r="AY432" s="15">
        <f>N432*AF432</f>
        <v>0</v>
      </c>
      <c r="AZ432" s="15">
        <f>N432*AG432</f>
        <v>0</v>
      </c>
      <c r="BA432" s="15"/>
    </row>
    <row r="433" spans="1:53">
      <c r="A433" s="10">
        <v>44732</v>
      </c>
      <c r="B433" s="11">
        <v>3000314162</v>
      </c>
      <c r="C433" s="11" t="s">
        <v>496</v>
      </c>
      <c r="D433" s="11" t="s">
        <v>522</v>
      </c>
      <c r="E433" s="11">
        <v>60022927</v>
      </c>
      <c r="F433" s="11">
        <v>60022927</v>
      </c>
      <c r="G433" s="11">
        <v>7075</v>
      </c>
      <c r="H433" s="11" t="s">
        <v>146</v>
      </c>
      <c r="I433" s="11" t="s">
        <v>505</v>
      </c>
      <c r="J433" s="12">
        <v>0</v>
      </c>
      <c r="K433" s="12">
        <v>0</v>
      </c>
      <c r="L433" s="12">
        <v>144</v>
      </c>
      <c r="M433" s="12" t="s">
        <v>499</v>
      </c>
      <c r="N433" s="13">
        <v>6.984</v>
      </c>
      <c r="AH433" s="15">
        <f>N433*O433</f>
        <v>0</v>
      </c>
      <c r="AI433" s="15">
        <f>N433*P433</f>
        <v>0</v>
      </c>
      <c r="AJ433" s="15">
        <f>N433*Q433</f>
        <v>0</v>
      </c>
      <c r="AK433" s="15">
        <f>N433*R433</f>
        <v>0</v>
      </c>
      <c r="AL433" s="15">
        <f>N433*S433</f>
        <v>0</v>
      </c>
      <c r="AM433" s="15">
        <f>N433*T433</f>
        <v>0</v>
      </c>
      <c r="AN433" s="15">
        <f>N433*U433</f>
        <v>0</v>
      </c>
      <c r="AO433" s="15">
        <f>N433*V433</f>
        <v>0</v>
      </c>
      <c r="AP433" s="15">
        <f>N433*W433</f>
        <v>0</v>
      </c>
      <c r="AQ433" s="15">
        <f>N433*X433</f>
        <v>0</v>
      </c>
      <c r="AR433" s="15">
        <f>N433*Y433</f>
        <v>0</v>
      </c>
      <c r="AS433" s="15">
        <f>N433*Z433</f>
        <v>0</v>
      </c>
      <c r="AT433" s="15">
        <f>N433*AA433</f>
        <v>0</v>
      </c>
      <c r="AU433" s="15">
        <f>N433*AB433</f>
        <v>0</v>
      </c>
      <c r="AV433" s="15">
        <f>N433*AC433</f>
        <v>0</v>
      </c>
      <c r="AW433" s="15">
        <f>N433*AD433</f>
        <v>0</v>
      </c>
      <c r="AX433" s="15">
        <f>N433*AE433</f>
        <v>0</v>
      </c>
      <c r="AY433" s="15">
        <f>N433*AF433</f>
        <v>0</v>
      </c>
      <c r="AZ433" s="15">
        <f>N433*AG433</f>
        <v>0</v>
      </c>
      <c r="BA433" s="15"/>
    </row>
    <row r="434" spans="1:53">
      <c r="A434" s="10">
        <v>44732</v>
      </c>
      <c r="B434" s="11">
        <v>3000314162</v>
      </c>
      <c r="C434" s="11" t="s">
        <v>496</v>
      </c>
      <c r="D434" s="11" t="s">
        <v>523</v>
      </c>
      <c r="E434" s="11" t="s">
        <v>61</v>
      </c>
      <c r="F434" s="11">
        <v>20002445</v>
      </c>
      <c r="G434" s="11">
        <v>7150</v>
      </c>
      <c r="H434" s="11" t="s">
        <v>438</v>
      </c>
      <c r="I434" s="11" t="s">
        <v>508</v>
      </c>
      <c r="J434" s="12">
        <v>3</v>
      </c>
      <c r="K434" s="12">
        <v>4</v>
      </c>
      <c r="L434" s="12">
        <v>6</v>
      </c>
      <c r="M434" s="12">
        <v>0.10199999999999999</v>
      </c>
      <c r="N434" s="13">
        <v>7.3439999999999994</v>
      </c>
      <c r="O434" s="14">
        <v>3.3333333333333335</v>
      </c>
      <c r="P434" s="14">
        <v>3.3333333333333335</v>
      </c>
      <c r="Q434" s="14">
        <v>3.3333333333333335</v>
      </c>
      <c r="R434" s="14">
        <v>3.3333333333333335</v>
      </c>
      <c r="S434" s="14">
        <v>3.3333333333333335</v>
      </c>
      <c r="T434" s="14">
        <v>3.3333333333333335</v>
      </c>
      <c r="U434" s="14">
        <v>3.3333333333333335</v>
      </c>
      <c r="V434" s="14">
        <v>3.3333333333333335</v>
      </c>
      <c r="W434" s="14">
        <v>3.3333333333333335</v>
      </c>
      <c r="X434" s="14">
        <v>3.3333333333333335</v>
      </c>
      <c r="Y434" s="14">
        <v>3.3333333333333335</v>
      </c>
      <c r="AH434" s="15">
        <f>N434*O434</f>
        <v>24.48</v>
      </c>
      <c r="AI434" s="15">
        <f>N434*P434</f>
        <v>24.48</v>
      </c>
      <c r="AJ434" s="15">
        <f>N434*Q434</f>
        <v>24.48</v>
      </c>
      <c r="AK434" s="15">
        <f>N434*R434</f>
        <v>24.48</v>
      </c>
      <c r="AL434" s="15">
        <f>N434*S434</f>
        <v>24.48</v>
      </c>
      <c r="AM434" s="15">
        <f>N434*T434</f>
        <v>24.48</v>
      </c>
      <c r="AN434" s="15">
        <f>N434*U434</f>
        <v>24.48</v>
      </c>
      <c r="AO434" s="15">
        <f>N434*V434</f>
        <v>24.48</v>
      </c>
      <c r="AP434" s="15">
        <f>N434*W434</f>
        <v>24.48</v>
      </c>
      <c r="AQ434" s="15">
        <f>N434*X434</f>
        <v>24.48</v>
      </c>
      <c r="AR434" s="15">
        <f>N434*Y434</f>
        <v>24.48</v>
      </c>
      <c r="AS434" s="15">
        <f>N434*Z434</f>
        <v>0</v>
      </c>
      <c r="AT434" s="15">
        <f>N434*AA434</f>
        <v>0</v>
      </c>
      <c r="AU434" s="15">
        <f>N434*AB434</f>
        <v>0</v>
      </c>
      <c r="AV434" s="15">
        <f>N434*AC434</f>
        <v>0</v>
      </c>
      <c r="AW434" s="15">
        <f>N434*AD434</f>
        <v>0</v>
      </c>
      <c r="AX434" s="15">
        <f>N434*AE434</f>
        <v>0</v>
      </c>
      <c r="AY434" s="15">
        <f>N434*AF434</f>
        <v>0</v>
      </c>
      <c r="AZ434" s="15">
        <f>N434*AG434</f>
        <v>0</v>
      </c>
      <c r="BA434" s="15"/>
    </row>
    <row r="435" spans="1:53">
      <c r="A435" s="10">
        <v>44732</v>
      </c>
      <c r="B435" s="11">
        <v>3000314162</v>
      </c>
      <c r="C435" s="11" t="s">
        <v>496</v>
      </c>
      <c r="D435" s="11" t="s">
        <v>524</v>
      </c>
      <c r="E435" s="11">
        <v>60014271</v>
      </c>
      <c r="F435" s="11">
        <v>20002422</v>
      </c>
      <c r="G435" s="11">
        <v>7150</v>
      </c>
      <c r="H435" s="11" t="s">
        <v>438</v>
      </c>
      <c r="I435" s="11" t="s">
        <v>508</v>
      </c>
      <c r="J435" s="12">
        <v>1.5</v>
      </c>
      <c r="K435" s="12">
        <v>19.5</v>
      </c>
      <c r="L435" s="12">
        <v>20</v>
      </c>
      <c r="M435" s="12">
        <v>0.10199999999999999</v>
      </c>
      <c r="N435" s="13">
        <v>59.669999999999995</v>
      </c>
      <c r="O435" s="14">
        <v>10</v>
      </c>
      <c r="P435" s="14">
        <v>10</v>
      </c>
      <c r="Q435" s="14">
        <v>10</v>
      </c>
      <c r="R435" s="14">
        <v>10</v>
      </c>
      <c r="S435" s="14">
        <v>10</v>
      </c>
      <c r="T435" s="14">
        <v>10</v>
      </c>
      <c r="U435" s="14">
        <v>10</v>
      </c>
      <c r="V435" s="14">
        <v>10</v>
      </c>
      <c r="W435" s="14">
        <v>10</v>
      </c>
      <c r="X435" s="14">
        <v>10</v>
      </c>
      <c r="Y435" s="14">
        <v>10</v>
      </c>
      <c r="AH435" s="15">
        <f>N435*O435</f>
        <v>596.69999999999993</v>
      </c>
      <c r="AI435" s="15">
        <f>N435*P435</f>
        <v>596.69999999999993</v>
      </c>
      <c r="AJ435" s="15">
        <f>N435*Q435</f>
        <v>596.69999999999993</v>
      </c>
      <c r="AK435" s="15">
        <f>N435*R435</f>
        <v>596.69999999999993</v>
      </c>
      <c r="AL435" s="15">
        <f>N435*S435</f>
        <v>596.69999999999993</v>
      </c>
      <c r="AM435" s="15">
        <f>N435*T435</f>
        <v>596.69999999999993</v>
      </c>
      <c r="AN435" s="15">
        <f>N435*U435</f>
        <v>596.69999999999993</v>
      </c>
      <c r="AO435" s="15">
        <f>N435*V435</f>
        <v>596.69999999999993</v>
      </c>
      <c r="AP435" s="15">
        <f>N435*W435</f>
        <v>596.69999999999993</v>
      </c>
      <c r="AQ435" s="15">
        <f>N435*X435</f>
        <v>596.69999999999993</v>
      </c>
      <c r="AR435" s="15">
        <f>N435*Y435</f>
        <v>596.69999999999993</v>
      </c>
      <c r="AS435" s="15">
        <f>N435*Z435</f>
        <v>0</v>
      </c>
      <c r="AT435" s="15">
        <f>N435*AA435</f>
        <v>0</v>
      </c>
      <c r="AU435" s="15">
        <f>N435*AB435</f>
        <v>0</v>
      </c>
      <c r="AV435" s="15">
        <f>N435*AC435</f>
        <v>0</v>
      </c>
      <c r="AW435" s="15">
        <f>N435*AD435</f>
        <v>0</v>
      </c>
      <c r="AX435" s="15">
        <f>N435*AE435</f>
        <v>0</v>
      </c>
      <c r="AY435" s="15">
        <f>N435*AF435</f>
        <v>0</v>
      </c>
      <c r="AZ435" s="15">
        <f>N435*AG435</f>
        <v>0</v>
      </c>
      <c r="BA435" s="15"/>
    </row>
    <row r="436" spans="1:53">
      <c r="A436" s="10">
        <v>44732</v>
      </c>
      <c r="B436" s="11">
        <v>3000314162</v>
      </c>
      <c r="C436" s="11" t="s">
        <v>496</v>
      </c>
      <c r="D436" s="11" t="s">
        <v>525</v>
      </c>
      <c r="E436" s="11">
        <v>60016724</v>
      </c>
      <c r="F436" s="11">
        <v>20002603</v>
      </c>
      <c r="G436" s="11">
        <v>7475</v>
      </c>
      <c r="H436" s="11" t="s">
        <v>54</v>
      </c>
      <c r="I436" s="11" t="s">
        <v>55</v>
      </c>
      <c r="J436" s="12">
        <v>1.5</v>
      </c>
      <c r="K436" s="12">
        <v>2</v>
      </c>
      <c r="L436" s="12">
        <v>48</v>
      </c>
      <c r="M436" s="12">
        <v>0.10100000000000001</v>
      </c>
      <c r="N436" s="13">
        <v>14.544</v>
      </c>
      <c r="O436" s="14">
        <v>5</v>
      </c>
      <c r="P436" s="14">
        <v>5</v>
      </c>
      <c r="Q436" s="14">
        <v>5</v>
      </c>
      <c r="R436" s="14">
        <v>5</v>
      </c>
      <c r="S436" s="14">
        <v>5</v>
      </c>
      <c r="T436" s="14">
        <v>5</v>
      </c>
      <c r="U436" s="14">
        <v>5</v>
      </c>
      <c r="V436" s="14">
        <v>5</v>
      </c>
      <c r="W436" s="14">
        <v>5</v>
      </c>
      <c r="X436" s="14">
        <v>5</v>
      </c>
      <c r="Y436" s="14">
        <v>5</v>
      </c>
      <c r="AH436" s="15">
        <f>N436*O436</f>
        <v>72.72</v>
      </c>
      <c r="AI436" s="15">
        <f>N436*P436</f>
        <v>72.72</v>
      </c>
      <c r="AJ436" s="15">
        <f>N436*Q436</f>
        <v>72.72</v>
      </c>
      <c r="AK436" s="15">
        <f>N436*R436</f>
        <v>72.72</v>
      </c>
      <c r="AL436" s="15">
        <f>N436*S436</f>
        <v>72.72</v>
      </c>
      <c r="AM436" s="15">
        <f>N436*T436</f>
        <v>72.72</v>
      </c>
      <c r="AN436" s="15">
        <f>N436*U436</f>
        <v>72.72</v>
      </c>
      <c r="AO436" s="15">
        <f>N436*V436</f>
        <v>72.72</v>
      </c>
      <c r="AP436" s="15">
        <f>N436*W436</f>
        <v>72.72</v>
      </c>
      <c r="AQ436" s="15">
        <f>N436*X436</f>
        <v>72.72</v>
      </c>
      <c r="AR436" s="15">
        <f>N436*Y436</f>
        <v>72.72</v>
      </c>
      <c r="AS436" s="15">
        <f>N436*Z436</f>
        <v>0</v>
      </c>
      <c r="AT436" s="15">
        <f>N436*AA436</f>
        <v>0</v>
      </c>
      <c r="AU436" s="15">
        <f>N436*AB436</f>
        <v>0</v>
      </c>
      <c r="AV436" s="15">
        <f>N436*AC436</f>
        <v>0</v>
      </c>
      <c r="AW436" s="15">
        <f>N436*AD436</f>
        <v>0</v>
      </c>
      <c r="AX436" s="15">
        <f>N436*AE436</f>
        <v>0</v>
      </c>
      <c r="AY436" s="15">
        <f>N436*AF436</f>
        <v>0</v>
      </c>
      <c r="AZ436" s="15">
        <f>N436*AG436</f>
        <v>0</v>
      </c>
      <c r="BA436" s="15"/>
    </row>
    <row r="437" spans="1:53">
      <c r="A437" s="10">
        <v>44732</v>
      </c>
      <c r="B437" s="11">
        <v>3000314162</v>
      </c>
      <c r="C437" s="11" t="s">
        <v>496</v>
      </c>
      <c r="D437" s="11" t="s">
        <v>526</v>
      </c>
      <c r="E437" s="11">
        <v>60014297</v>
      </c>
      <c r="F437" s="11">
        <v>20002440</v>
      </c>
      <c r="G437" s="11">
        <v>7150</v>
      </c>
      <c r="H437" s="11" t="s">
        <v>438</v>
      </c>
      <c r="I437" s="11" t="s">
        <v>508</v>
      </c>
      <c r="J437" s="12">
        <v>2</v>
      </c>
      <c r="K437" s="12">
        <v>4.25</v>
      </c>
      <c r="L437" s="12">
        <v>16.75</v>
      </c>
      <c r="M437" s="12">
        <v>0.10199999999999999</v>
      </c>
      <c r="N437" s="13">
        <v>14.52225</v>
      </c>
      <c r="O437" s="14">
        <v>10</v>
      </c>
      <c r="P437" s="14">
        <v>10</v>
      </c>
      <c r="Q437" s="14">
        <v>10</v>
      </c>
      <c r="R437" s="14">
        <v>10</v>
      </c>
      <c r="S437" s="14">
        <v>10</v>
      </c>
      <c r="T437" s="14">
        <v>10</v>
      </c>
      <c r="U437" s="14">
        <v>10</v>
      </c>
      <c r="V437" s="14">
        <v>10</v>
      </c>
      <c r="W437" s="14">
        <v>10</v>
      </c>
      <c r="X437" s="14">
        <v>10</v>
      </c>
      <c r="Y437" s="14">
        <v>10</v>
      </c>
      <c r="AH437" s="15">
        <f>N437*O437</f>
        <v>145.2225</v>
      </c>
      <c r="AI437" s="15">
        <f>N437*P437</f>
        <v>145.2225</v>
      </c>
      <c r="AJ437" s="15">
        <f>N437*Q437</f>
        <v>145.2225</v>
      </c>
      <c r="AK437" s="15">
        <f>N437*R437</f>
        <v>145.2225</v>
      </c>
      <c r="AL437" s="15">
        <f>N437*S437</f>
        <v>145.2225</v>
      </c>
      <c r="AM437" s="15">
        <f>N437*T437</f>
        <v>145.2225</v>
      </c>
      <c r="AN437" s="15">
        <f>N437*U437</f>
        <v>145.2225</v>
      </c>
      <c r="AO437" s="15">
        <f>N437*V437</f>
        <v>145.2225</v>
      </c>
      <c r="AP437" s="15">
        <f>N437*W437</f>
        <v>145.2225</v>
      </c>
      <c r="AQ437" s="15">
        <f>N437*X437</f>
        <v>145.2225</v>
      </c>
      <c r="AR437" s="15">
        <f>N437*Y437</f>
        <v>145.2225</v>
      </c>
      <c r="AS437" s="15">
        <f>N437*Z437</f>
        <v>0</v>
      </c>
      <c r="AT437" s="15">
        <f>N437*AA437</f>
        <v>0</v>
      </c>
      <c r="AU437" s="15">
        <f>N437*AB437</f>
        <v>0</v>
      </c>
      <c r="AV437" s="15">
        <f>N437*AC437</f>
        <v>0</v>
      </c>
      <c r="AW437" s="15">
        <f>N437*AD437</f>
        <v>0</v>
      </c>
      <c r="AX437" s="15">
        <f>N437*AE437</f>
        <v>0</v>
      </c>
      <c r="AY437" s="15">
        <f>N437*AF437</f>
        <v>0</v>
      </c>
      <c r="AZ437" s="15">
        <f>N437*AG437</f>
        <v>0</v>
      </c>
      <c r="BA437" s="15"/>
    </row>
    <row r="438" spans="1:53">
      <c r="A438" s="10">
        <v>44732</v>
      </c>
      <c r="B438" s="11">
        <v>3000314162</v>
      </c>
      <c r="C438" s="11" t="s">
        <v>496</v>
      </c>
      <c r="D438" s="11" t="s">
        <v>527</v>
      </c>
      <c r="E438" s="11" t="s">
        <v>61</v>
      </c>
      <c r="F438" s="11">
        <v>20002639</v>
      </c>
      <c r="G438" s="11">
        <v>7475</v>
      </c>
      <c r="H438" s="11" t="s">
        <v>54</v>
      </c>
      <c r="I438" s="11" t="s">
        <v>55</v>
      </c>
      <c r="J438" s="12">
        <v>1</v>
      </c>
      <c r="K438" s="12">
        <v>4</v>
      </c>
      <c r="L438" s="12">
        <v>4</v>
      </c>
      <c r="M438" s="12">
        <v>0.10100000000000001</v>
      </c>
      <c r="N438" s="13">
        <v>1.6160000000000001</v>
      </c>
      <c r="O438" s="14">
        <v>16.666666666666668</v>
      </c>
      <c r="P438" s="14">
        <v>16.666666666666668</v>
      </c>
      <c r="Q438" s="14">
        <v>16.666666666666668</v>
      </c>
      <c r="R438" s="14">
        <v>16.666666666666668</v>
      </c>
      <c r="S438" s="14">
        <v>16.666666666666668</v>
      </c>
      <c r="T438" s="14">
        <v>16.666666666666668</v>
      </c>
      <c r="U438" s="14">
        <v>16.666666666666668</v>
      </c>
      <c r="V438" s="14">
        <v>16.666666666666668</v>
      </c>
      <c r="W438" s="14">
        <v>16.666666666666668</v>
      </c>
      <c r="X438" s="14">
        <v>16.666666666666668</v>
      </c>
      <c r="Y438" s="14">
        <v>16.666666666666668</v>
      </c>
      <c r="AH438" s="15">
        <f>N438*O438</f>
        <v>26.933333333333337</v>
      </c>
      <c r="AI438" s="15">
        <f>N438*P438</f>
        <v>26.933333333333337</v>
      </c>
      <c r="AJ438" s="15">
        <f>N438*Q438</f>
        <v>26.933333333333337</v>
      </c>
      <c r="AK438" s="15">
        <f>N438*R438</f>
        <v>26.933333333333337</v>
      </c>
      <c r="AL438" s="15">
        <f>N438*S438</f>
        <v>26.933333333333337</v>
      </c>
      <c r="AM438" s="15">
        <f>N438*T438</f>
        <v>26.933333333333337</v>
      </c>
      <c r="AN438" s="15">
        <f>N438*U438</f>
        <v>26.933333333333337</v>
      </c>
      <c r="AO438" s="15">
        <f>N438*V438</f>
        <v>26.933333333333337</v>
      </c>
      <c r="AP438" s="15">
        <f>N438*W438</f>
        <v>26.933333333333337</v>
      </c>
      <c r="AQ438" s="15">
        <f>N438*X438</f>
        <v>26.933333333333337</v>
      </c>
      <c r="AR438" s="15">
        <f>N438*Y438</f>
        <v>26.933333333333337</v>
      </c>
      <c r="AS438" s="15">
        <f>N438*Z438</f>
        <v>0</v>
      </c>
      <c r="AT438" s="15">
        <f>N438*AA438</f>
        <v>0</v>
      </c>
      <c r="AU438" s="15">
        <f>N438*AB438</f>
        <v>0</v>
      </c>
      <c r="AV438" s="15">
        <f>N438*AC438</f>
        <v>0</v>
      </c>
      <c r="AW438" s="15">
        <f>N438*AD438</f>
        <v>0</v>
      </c>
      <c r="AX438" s="15">
        <f>N438*AE438</f>
        <v>0</v>
      </c>
      <c r="AY438" s="15">
        <f>N438*AF438</f>
        <v>0</v>
      </c>
      <c r="AZ438" s="15">
        <f>N438*AG438</f>
        <v>0</v>
      </c>
      <c r="BA438" s="15"/>
    </row>
    <row r="439" spans="1:53">
      <c r="A439" s="10">
        <v>44732</v>
      </c>
      <c r="B439" s="11">
        <v>3000314162</v>
      </c>
      <c r="C439" s="11" t="s">
        <v>496</v>
      </c>
      <c r="D439" s="11" t="s">
        <v>528</v>
      </c>
      <c r="E439" s="11">
        <v>60022954</v>
      </c>
      <c r="F439" s="11">
        <v>60022954</v>
      </c>
      <c r="G439" s="11">
        <v>7075</v>
      </c>
      <c r="H439" s="11" t="s">
        <v>146</v>
      </c>
      <c r="I439" s="11" t="s">
        <v>505</v>
      </c>
      <c r="J439" s="12">
        <v>0</v>
      </c>
      <c r="K439" s="12">
        <v>0</v>
      </c>
      <c r="L439" s="12">
        <v>144</v>
      </c>
      <c r="M439" s="12" t="s">
        <v>499</v>
      </c>
      <c r="N439" s="13">
        <v>1.6704000000000001</v>
      </c>
      <c r="AH439" s="15">
        <f>N439*O439</f>
        <v>0</v>
      </c>
      <c r="AI439" s="15">
        <f>N439*P439</f>
        <v>0</v>
      </c>
      <c r="AJ439" s="15">
        <f>N439*Q439</f>
        <v>0</v>
      </c>
      <c r="AK439" s="15">
        <f>N439*R439</f>
        <v>0</v>
      </c>
      <c r="AL439" s="15">
        <f>N439*S439</f>
        <v>0</v>
      </c>
      <c r="AM439" s="15">
        <f>N439*T439</f>
        <v>0</v>
      </c>
      <c r="AN439" s="15">
        <f>N439*U439</f>
        <v>0</v>
      </c>
      <c r="AO439" s="15">
        <f>N439*V439</f>
        <v>0</v>
      </c>
      <c r="AP439" s="15">
        <f>N439*W439</f>
        <v>0</v>
      </c>
      <c r="AQ439" s="15">
        <f>N439*X439</f>
        <v>0</v>
      </c>
      <c r="AR439" s="15">
        <f>N439*Y439</f>
        <v>0</v>
      </c>
      <c r="AS439" s="15">
        <f>N439*Z439</f>
        <v>0</v>
      </c>
      <c r="AT439" s="15">
        <f>N439*AA439</f>
        <v>0</v>
      </c>
      <c r="AU439" s="15">
        <f>N439*AB439</f>
        <v>0</v>
      </c>
      <c r="AV439" s="15">
        <f>N439*AC439</f>
        <v>0</v>
      </c>
      <c r="AW439" s="15">
        <f>N439*AD439</f>
        <v>0</v>
      </c>
      <c r="AX439" s="15">
        <f>N439*AE439</f>
        <v>0</v>
      </c>
      <c r="AY439" s="15">
        <f>N439*AF439</f>
        <v>0</v>
      </c>
      <c r="AZ439" s="15">
        <f>N439*AG439</f>
        <v>0</v>
      </c>
      <c r="BA439" s="15"/>
    </row>
    <row r="440" spans="1:53">
      <c r="A440" s="10">
        <v>44732</v>
      </c>
      <c r="B440" s="11">
        <v>3000314162</v>
      </c>
      <c r="C440" s="11" t="s">
        <v>496</v>
      </c>
      <c r="D440" s="11" t="s">
        <v>529</v>
      </c>
      <c r="E440" s="11">
        <v>60014298</v>
      </c>
      <c r="F440" s="11">
        <v>20002440</v>
      </c>
      <c r="G440" s="11">
        <v>7150</v>
      </c>
      <c r="H440" s="11" t="s">
        <v>438</v>
      </c>
      <c r="I440" s="11" t="s">
        <v>508</v>
      </c>
      <c r="J440" s="12">
        <v>2</v>
      </c>
      <c r="K440" s="12">
        <v>4.3</v>
      </c>
      <c r="L440" s="12">
        <v>34.5</v>
      </c>
      <c r="M440" s="12">
        <v>0.10199999999999999</v>
      </c>
      <c r="N440" s="13">
        <v>30.263399999999997</v>
      </c>
      <c r="O440" s="14">
        <v>5</v>
      </c>
      <c r="P440" s="14">
        <v>5</v>
      </c>
      <c r="Q440" s="14">
        <v>5</v>
      </c>
      <c r="R440" s="14">
        <v>5</v>
      </c>
      <c r="S440" s="14">
        <v>5</v>
      </c>
      <c r="T440" s="14">
        <v>5</v>
      </c>
      <c r="U440" s="14">
        <v>5</v>
      </c>
      <c r="V440" s="14">
        <v>5</v>
      </c>
      <c r="W440" s="14">
        <v>5</v>
      </c>
      <c r="X440" s="14">
        <v>5</v>
      </c>
      <c r="Y440" s="14">
        <v>5</v>
      </c>
      <c r="AH440" s="15">
        <f>N440*O440</f>
        <v>151.31699999999998</v>
      </c>
      <c r="AI440" s="15">
        <f>N440*P440</f>
        <v>151.31699999999998</v>
      </c>
      <c r="AJ440" s="15">
        <f>N440*Q440</f>
        <v>151.31699999999998</v>
      </c>
      <c r="AK440" s="15">
        <f>N440*R440</f>
        <v>151.31699999999998</v>
      </c>
      <c r="AL440" s="15">
        <f>N440*S440</f>
        <v>151.31699999999998</v>
      </c>
      <c r="AM440" s="15">
        <f>N440*T440</f>
        <v>151.31699999999998</v>
      </c>
      <c r="AN440" s="15">
        <f>N440*U440</f>
        <v>151.31699999999998</v>
      </c>
      <c r="AO440" s="15">
        <f>N440*V440</f>
        <v>151.31699999999998</v>
      </c>
      <c r="AP440" s="15">
        <f>N440*W440</f>
        <v>151.31699999999998</v>
      </c>
      <c r="AQ440" s="15">
        <f>N440*X440</f>
        <v>151.31699999999998</v>
      </c>
      <c r="AR440" s="15">
        <f>N440*Y440</f>
        <v>151.31699999999998</v>
      </c>
      <c r="AS440" s="15">
        <f>N440*Z440</f>
        <v>0</v>
      </c>
      <c r="AT440" s="15">
        <f>N440*AA440</f>
        <v>0</v>
      </c>
      <c r="AU440" s="15">
        <f>N440*AB440</f>
        <v>0</v>
      </c>
      <c r="AV440" s="15">
        <f>N440*AC440</f>
        <v>0</v>
      </c>
      <c r="AW440" s="15">
        <f>N440*AD440</f>
        <v>0</v>
      </c>
      <c r="AX440" s="15">
        <f>N440*AE440</f>
        <v>0</v>
      </c>
      <c r="AY440" s="15">
        <f>N440*AF440</f>
        <v>0</v>
      </c>
      <c r="AZ440" s="15">
        <f>N440*AG440</f>
        <v>0</v>
      </c>
      <c r="BA440" s="15"/>
    </row>
    <row r="441" spans="1:53">
      <c r="A441" s="10">
        <v>44732</v>
      </c>
      <c r="B441" s="11">
        <v>3000314162</v>
      </c>
      <c r="C441" s="11" t="s">
        <v>496</v>
      </c>
      <c r="D441" s="11" t="s">
        <v>530</v>
      </c>
      <c r="E441" s="11" t="s">
        <v>61</v>
      </c>
      <c r="F441" s="11">
        <v>20002365</v>
      </c>
      <c r="G441" s="11">
        <v>7075</v>
      </c>
      <c r="H441" s="11" t="s">
        <v>54</v>
      </c>
      <c r="I441" s="11" t="s">
        <v>104</v>
      </c>
      <c r="J441" s="12">
        <v>1.75</v>
      </c>
      <c r="K441" s="12">
        <v>2</v>
      </c>
      <c r="L441" s="12">
        <v>20</v>
      </c>
      <c r="M441" s="12">
        <v>0.10100000000000001</v>
      </c>
      <c r="N441" s="13">
        <v>7.07</v>
      </c>
      <c r="O441" s="14">
        <v>5</v>
      </c>
      <c r="P441" s="14">
        <v>5</v>
      </c>
      <c r="Q441" s="14">
        <v>5</v>
      </c>
      <c r="R441" s="14">
        <v>5</v>
      </c>
      <c r="S441" s="14">
        <v>5</v>
      </c>
      <c r="T441" s="14">
        <v>5</v>
      </c>
      <c r="U441" s="14">
        <v>5</v>
      </c>
      <c r="V441" s="14">
        <v>5</v>
      </c>
      <c r="W441" s="14">
        <v>5</v>
      </c>
      <c r="X441" s="14">
        <v>5</v>
      </c>
      <c r="Y441" s="14">
        <v>5</v>
      </c>
      <c r="AH441" s="15">
        <f>N441*O441</f>
        <v>35.35</v>
      </c>
      <c r="AI441" s="15">
        <f>N441*P441</f>
        <v>35.35</v>
      </c>
      <c r="AJ441" s="15">
        <f>N441*Q441</f>
        <v>35.35</v>
      </c>
      <c r="AK441" s="15">
        <f>N441*R441</f>
        <v>35.35</v>
      </c>
      <c r="AL441" s="15">
        <f>N441*S441</f>
        <v>35.35</v>
      </c>
      <c r="AM441" s="15">
        <f>N441*T441</f>
        <v>35.35</v>
      </c>
      <c r="AN441" s="15">
        <f>N441*U441</f>
        <v>35.35</v>
      </c>
      <c r="AO441" s="15">
        <f>N441*V441</f>
        <v>35.35</v>
      </c>
      <c r="AP441" s="15">
        <f>N441*W441</f>
        <v>35.35</v>
      </c>
      <c r="AQ441" s="15">
        <f>N441*X441</f>
        <v>35.35</v>
      </c>
      <c r="AR441" s="15">
        <f>N441*Y441</f>
        <v>35.35</v>
      </c>
      <c r="AS441" s="15">
        <f>N441*Z441</f>
        <v>0</v>
      </c>
      <c r="AT441" s="15">
        <f>N441*AA441</f>
        <v>0</v>
      </c>
      <c r="AU441" s="15">
        <f>N441*AB441</f>
        <v>0</v>
      </c>
      <c r="AV441" s="15">
        <f>N441*AC441</f>
        <v>0</v>
      </c>
      <c r="AW441" s="15">
        <f>N441*AD441</f>
        <v>0</v>
      </c>
      <c r="AX441" s="15">
        <f>N441*AE441</f>
        <v>0</v>
      </c>
      <c r="AY441" s="15">
        <f>N441*AF441</f>
        <v>0</v>
      </c>
      <c r="AZ441" s="15">
        <f>N441*AG441</f>
        <v>0</v>
      </c>
      <c r="BA441" s="15"/>
    </row>
    <row r="442" spans="1:53">
      <c r="A442" s="10">
        <v>44732</v>
      </c>
      <c r="B442" s="11">
        <v>3000314162</v>
      </c>
      <c r="C442" s="11" t="s">
        <v>496</v>
      </c>
      <c r="D442" s="11" t="s">
        <v>531</v>
      </c>
      <c r="E442" s="11" t="s">
        <v>61</v>
      </c>
      <c r="F442" s="11">
        <v>20000302</v>
      </c>
      <c r="G442" s="11">
        <v>7050</v>
      </c>
      <c r="H442" s="11" t="s">
        <v>62</v>
      </c>
      <c r="I442" s="11" t="s">
        <v>63</v>
      </c>
      <c r="J442" s="12">
        <v>0.75</v>
      </c>
      <c r="K442" s="12">
        <v>3</v>
      </c>
      <c r="L442" s="12">
        <v>20</v>
      </c>
      <c r="M442" s="12">
        <v>0.10199999999999999</v>
      </c>
      <c r="N442" s="13">
        <v>4.59</v>
      </c>
      <c r="O442" s="14">
        <v>0.83333333333333337</v>
      </c>
      <c r="P442" s="14">
        <v>0.83333333333333337</v>
      </c>
      <c r="Q442" s="14">
        <v>0.83333333333333337</v>
      </c>
      <c r="R442" s="14">
        <v>0.83333333333333337</v>
      </c>
      <c r="S442" s="14">
        <v>0.83333333333333337</v>
      </c>
      <c r="T442" s="14">
        <v>0.83333333333333337</v>
      </c>
      <c r="U442" s="14">
        <v>0.83333333333333337</v>
      </c>
      <c r="V442" s="14">
        <v>0.83333333333333337</v>
      </c>
      <c r="W442" s="14">
        <v>0.83333333333333337</v>
      </c>
      <c r="X442" s="14">
        <v>0.83333333333333337</v>
      </c>
      <c r="Y442" s="14">
        <v>0.83333333333333337</v>
      </c>
      <c r="AH442" s="15">
        <f>N442*O442</f>
        <v>3.8250000000000002</v>
      </c>
      <c r="AI442" s="15">
        <f>N442*P442</f>
        <v>3.8250000000000002</v>
      </c>
      <c r="AJ442" s="15">
        <f>N442*Q442</f>
        <v>3.8250000000000002</v>
      </c>
      <c r="AK442" s="15">
        <f>N442*R442</f>
        <v>3.8250000000000002</v>
      </c>
      <c r="AL442" s="15">
        <f>N442*S442</f>
        <v>3.8250000000000002</v>
      </c>
      <c r="AM442" s="15">
        <f>N442*T442</f>
        <v>3.8250000000000002</v>
      </c>
      <c r="AN442" s="15">
        <f>N442*U442</f>
        <v>3.8250000000000002</v>
      </c>
      <c r="AO442" s="15">
        <f>N442*V442</f>
        <v>3.8250000000000002</v>
      </c>
      <c r="AP442" s="15">
        <f>N442*W442</f>
        <v>3.8250000000000002</v>
      </c>
      <c r="AQ442" s="15">
        <f>N442*X442</f>
        <v>3.8250000000000002</v>
      </c>
      <c r="AR442" s="15">
        <f>N442*Y442</f>
        <v>3.8250000000000002</v>
      </c>
      <c r="AS442" s="15">
        <f>N442*Z442</f>
        <v>0</v>
      </c>
      <c r="AT442" s="15">
        <f>N442*AA442</f>
        <v>0</v>
      </c>
      <c r="AU442" s="15">
        <f>N442*AB442</f>
        <v>0</v>
      </c>
      <c r="AV442" s="15">
        <f>N442*AC442</f>
        <v>0</v>
      </c>
      <c r="AW442" s="15">
        <f>N442*AD442</f>
        <v>0</v>
      </c>
      <c r="AX442" s="15">
        <f>N442*AE442</f>
        <v>0</v>
      </c>
      <c r="AY442" s="15">
        <f>N442*AF442</f>
        <v>0</v>
      </c>
      <c r="AZ442" s="15">
        <f>N442*AG442</f>
        <v>0</v>
      </c>
      <c r="BA442" s="15"/>
    </row>
    <row r="443" spans="1:53">
      <c r="A443" s="10">
        <v>44732</v>
      </c>
      <c r="B443" s="11">
        <v>3000314162</v>
      </c>
      <c r="C443" s="11" t="s">
        <v>496</v>
      </c>
      <c r="D443" s="11" t="s">
        <v>532</v>
      </c>
      <c r="E443" s="11" t="s">
        <v>61</v>
      </c>
      <c r="F443" s="11">
        <v>20002631</v>
      </c>
      <c r="G443" s="11">
        <v>7475</v>
      </c>
      <c r="H443" s="11" t="s">
        <v>54</v>
      </c>
      <c r="I443" s="11" t="s">
        <v>55</v>
      </c>
      <c r="J443" s="12">
        <v>1.75</v>
      </c>
      <c r="K443" s="12">
        <v>3.5</v>
      </c>
      <c r="L443" s="12">
        <v>19</v>
      </c>
      <c r="M443" s="12">
        <v>0.10100000000000001</v>
      </c>
      <c r="N443" s="13">
        <v>11.753875000000001</v>
      </c>
      <c r="O443" s="14">
        <v>10</v>
      </c>
      <c r="P443" s="14">
        <v>10</v>
      </c>
      <c r="Q443" s="14">
        <v>10</v>
      </c>
      <c r="R443" s="14">
        <v>10</v>
      </c>
      <c r="S443" s="14">
        <v>10</v>
      </c>
      <c r="T443" s="14">
        <v>10</v>
      </c>
      <c r="U443" s="14">
        <v>10</v>
      </c>
      <c r="V443" s="14">
        <v>10</v>
      </c>
      <c r="W443" s="14">
        <v>10</v>
      </c>
      <c r="X443" s="14">
        <v>10</v>
      </c>
      <c r="Y443" s="14">
        <v>10</v>
      </c>
      <c r="AH443" s="15">
        <f>N443*O443</f>
        <v>117.53875000000001</v>
      </c>
      <c r="AI443" s="15">
        <f>N443*P443</f>
        <v>117.53875000000001</v>
      </c>
      <c r="AJ443" s="15">
        <f>N443*Q443</f>
        <v>117.53875000000001</v>
      </c>
      <c r="AK443" s="15">
        <f>N443*R443</f>
        <v>117.53875000000001</v>
      </c>
      <c r="AL443" s="15">
        <f>N443*S443</f>
        <v>117.53875000000001</v>
      </c>
      <c r="AM443" s="15">
        <f>N443*T443</f>
        <v>117.53875000000001</v>
      </c>
      <c r="AN443" s="15">
        <f>N443*U443</f>
        <v>117.53875000000001</v>
      </c>
      <c r="AO443" s="15">
        <f>N443*V443</f>
        <v>117.53875000000001</v>
      </c>
      <c r="AP443" s="15">
        <f>N443*W443</f>
        <v>117.53875000000001</v>
      </c>
      <c r="AQ443" s="15">
        <f>N443*X443</f>
        <v>117.53875000000001</v>
      </c>
      <c r="AR443" s="15">
        <f>N443*Y443</f>
        <v>117.53875000000001</v>
      </c>
      <c r="AS443" s="15">
        <f>N443*Z443</f>
        <v>0</v>
      </c>
      <c r="AT443" s="15">
        <f>N443*AA443</f>
        <v>0</v>
      </c>
      <c r="AU443" s="15">
        <f>N443*AB443</f>
        <v>0</v>
      </c>
      <c r="AV443" s="15">
        <f>N443*AC443</f>
        <v>0</v>
      </c>
      <c r="AW443" s="15">
        <f>N443*AD443</f>
        <v>0</v>
      </c>
      <c r="AX443" s="15">
        <f>N443*AE443</f>
        <v>0</v>
      </c>
      <c r="AY443" s="15">
        <f>N443*AF443</f>
        <v>0</v>
      </c>
      <c r="AZ443" s="15">
        <f>N443*AG443</f>
        <v>0</v>
      </c>
      <c r="BA443" s="15"/>
    </row>
    <row r="444" spans="1:53">
      <c r="A444" s="10">
        <v>44732</v>
      </c>
      <c r="B444" s="11">
        <v>3000314162</v>
      </c>
      <c r="C444" s="11" t="s">
        <v>496</v>
      </c>
      <c r="D444" s="11" t="s">
        <v>533</v>
      </c>
      <c r="E444" s="11" t="s">
        <v>61</v>
      </c>
      <c r="F444" s="11">
        <v>20002445</v>
      </c>
      <c r="G444" s="11">
        <v>7150</v>
      </c>
      <c r="H444" s="11" t="s">
        <v>438</v>
      </c>
      <c r="I444" s="11" t="s">
        <v>508</v>
      </c>
      <c r="J444" s="12">
        <v>3</v>
      </c>
      <c r="K444" s="12">
        <v>3.5</v>
      </c>
      <c r="L444" s="12">
        <v>16.5</v>
      </c>
      <c r="M444" s="12">
        <v>0.10199999999999999</v>
      </c>
      <c r="N444" s="13">
        <v>17.671499999999998</v>
      </c>
      <c r="O444" s="14">
        <v>15</v>
      </c>
      <c r="P444" s="14">
        <v>15</v>
      </c>
      <c r="Q444" s="14">
        <v>15</v>
      </c>
      <c r="R444" s="14">
        <v>15</v>
      </c>
      <c r="S444" s="14">
        <v>15</v>
      </c>
      <c r="T444" s="14">
        <v>15</v>
      </c>
      <c r="U444" s="14">
        <v>15</v>
      </c>
      <c r="V444" s="14">
        <v>15</v>
      </c>
      <c r="W444" s="14">
        <v>15</v>
      </c>
      <c r="X444" s="14">
        <v>15</v>
      </c>
      <c r="Y444" s="14">
        <v>15</v>
      </c>
      <c r="AH444" s="15">
        <f>N444*O444</f>
        <v>265.07249999999999</v>
      </c>
      <c r="AI444" s="15">
        <f>N444*P444</f>
        <v>265.07249999999999</v>
      </c>
      <c r="AJ444" s="15">
        <f>N444*Q444</f>
        <v>265.07249999999999</v>
      </c>
      <c r="AK444" s="15">
        <f>N444*R444</f>
        <v>265.07249999999999</v>
      </c>
      <c r="AL444" s="15">
        <f>N444*S444</f>
        <v>265.07249999999999</v>
      </c>
      <c r="AM444" s="15">
        <f>N444*T444</f>
        <v>265.07249999999999</v>
      </c>
      <c r="AN444" s="15">
        <f>N444*U444</f>
        <v>265.07249999999999</v>
      </c>
      <c r="AO444" s="15">
        <f>N444*V444</f>
        <v>265.07249999999999</v>
      </c>
      <c r="AP444" s="15">
        <f>N444*W444</f>
        <v>265.07249999999999</v>
      </c>
      <c r="AQ444" s="15">
        <f>N444*X444</f>
        <v>265.07249999999999</v>
      </c>
      <c r="AR444" s="15">
        <f>N444*Y444</f>
        <v>265.07249999999999</v>
      </c>
      <c r="AS444" s="15">
        <f>N444*Z444</f>
        <v>0</v>
      </c>
      <c r="AT444" s="15">
        <f>N444*AA444</f>
        <v>0</v>
      </c>
      <c r="AU444" s="15">
        <f>N444*AB444</f>
        <v>0</v>
      </c>
      <c r="AV444" s="15">
        <f>N444*AC444</f>
        <v>0</v>
      </c>
      <c r="AW444" s="15">
        <f>N444*AD444</f>
        <v>0</v>
      </c>
      <c r="AX444" s="15">
        <f>N444*AE444</f>
        <v>0</v>
      </c>
      <c r="AY444" s="15">
        <f>N444*AF444</f>
        <v>0</v>
      </c>
      <c r="AZ444" s="15">
        <f>N444*AG444</f>
        <v>0</v>
      </c>
      <c r="BA444" s="15"/>
    </row>
    <row r="445" spans="1:53">
      <c r="A445" s="10">
        <v>44732</v>
      </c>
      <c r="B445" s="11">
        <v>3000314162</v>
      </c>
      <c r="C445" s="11" t="s">
        <v>496</v>
      </c>
      <c r="D445" s="11" t="s">
        <v>534</v>
      </c>
      <c r="E445" s="11" t="s">
        <v>61</v>
      </c>
      <c r="F445" s="11">
        <v>20002522</v>
      </c>
      <c r="G445" s="11">
        <v>7475</v>
      </c>
      <c r="H445" s="11" t="s">
        <v>54</v>
      </c>
      <c r="I445" s="11" t="s">
        <v>55</v>
      </c>
      <c r="J445" s="12">
        <v>1.25</v>
      </c>
      <c r="K445" s="12">
        <v>13.75</v>
      </c>
      <c r="L445" s="12">
        <v>16.25</v>
      </c>
      <c r="M445" s="12">
        <v>0.10100000000000001</v>
      </c>
      <c r="N445" s="13">
        <v>28.208984375000004</v>
      </c>
      <c r="O445" s="14">
        <v>5</v>
      </c>
      <c r="P445" s="14">
        <v>5</v>
      </c>
      <c r="Q445" s="14">
        <v>5</v>
      </c>
      <c r="R445" s="14">
        <v>5</v>
      </c>
      <c r="S445" s="14">
        <v>5</v>
      </c>
      <c r="T445" s="14">
        <v>5</v>
      </c>
      <c r="U445" s="14">
        <v>5</v>
      </c>
      <c r="V445" s="14">
        <v>5</v>
      </c>
      <c r="W445" s="14">
        <v>5</v>
      </c>
      <c r="X445" s="14">
        <v>5</v>
      </c>
      <c r="Y445" s="14">
        <v>5</v>
      </c>
      <c r="AH445" s="15">
        <f>N445*O445</f>
        <v>141.04492187500003</v>
      </c>
      <c r="AI445" s="15">
        <f>N445*P445</f>
        <v>141.04492187500003</v>
      </c>
      <c r="AJ445" s="15">
        <f>N445*Q445</f>
        <v>141.04492187500003</v>
      </c>
      <c r="AK445" s="15">
        <f>N445*R445</f>
        <v>141.04492187500003</v>
      </c>
      <c r="AL445" s="15">
        <f>N445*S445</f>
        <v>141.04492187500003</v>
      </c>
      <c r="AM445" s="15">
        <f>N445*T445</f>
        <v>141.04492187500003</v>
      </c>
      <c r="AN445" s="15">
        <f>N445*U445</f>
        <v>141.04492187500003</v>
      </c>
      <c r="AO445" s="15">
        <f>N445*V445</f>
        <v>141.04492187500003</v>
      </c>
      <c r="AP445" s="15">
        <f>N445*W445</f>
        <v>141.04492187500003</v>
      </c>
      <c r="AQ445" s="15">
        <f>N445*X445</f>
        <v>141.04492187500003</v>
      </c>
      <c r="AR445" s="15">
        <f>N445*Y445</f>
        <v>141.04492187500003</v>
      </c>
      <c r="AS445" s="15">
        <f>N445*Z445</f>
        <v>0</v>
      </c>
      <c r="AT445" s="15">
        <f>N445*AA445</f>
        <v>0</v>
      </c>
      <c r="AU445" s="15">
        <f>N445*AB445</f>
        <v>0</v>
      </c>
      <c r="AV445" s="15">
        <f>N445*AC445</f>
        <v>0</v>
      </c>
      <c r="AW445" s="15">
        <f>N445*AD445</f>
        <v>0</v>
      </c>
      <c r="AX445" s="15">
        <f>N445*AE445</f>
        <v>0</v>
      </c>
      <c r="AY445" s="15">
        <f>N445*AF445</f>
        <v>0</v>
      </c>
      <c r="AZ445" s="15">
        <f>N445*AG445</f>
        <v>0</v>
      </c>
      <c r="BA445" s="15"/>
    </row>
    <row r="446" spans="1:53">
      <c r="A446" s="10">
        <v>44732</v>
      </c>
      <c r="B446" s="11">
        <v>3000314162</v>
      </c>
      <c r="C446" s="11" t="s">
        <v>496</v>
      </c>
      <c r="D446" s="11" t="s">
        <v>535</v>
      </c>
      <c r="E446" s="11" t="s">
        <v>61</v>
      </c>
      <c r="F446" s="11">
        <v>20002342</v>
      </c>
      <c r="G446" s="11">
        <v>7075</v>
      </c>
      <c r="H446" s="11" t="s">
        <v>133</v>
      </c>
      <c r="I446" s="11" t="s">
        <v>104</v>
      </c>
      <c r="J446" s="12">
        <v>1.5</v>
      </c>
      <c r="K446" s="12">
        <v>4.25</v>
      </c>
      <c r="L446" s="12">
        <v>24</v>
      </c>
      <c r="M446" s="12">
        <v>0.10100000000000001</v>
      </c>
      <c r="N446" s="13">
        <v>15.453000000000001</v>
      </c>
      <c r="O446" s="14">
        <v>1.6666666666666667</v>
      </c>
      <c r="P446" s="14">
        <v>1.6666666666666667</v>
      </c>
      <c r="Q446" s="14">
        <v>1.6666666666666667</v>
      </c>
      <c r="R446" s="14">
        <v>1.6666666666666667</v>
      </c>
      <c r="S446" s="14">
        <v>1.6666666666666667</v>
      </c>
      <c r="T446" s="14">
        <v>1.6666666666666667</v>
      </c>
      <c r="U446" s="14">
        <v>1.6666666666666667</v>
      </c>
      <c r="V446" s="14">
        <v>1.6666666666666667</v>
      </c>
      <c r="W446" s="14">
        <v>1.6666666666666667</v>
      </c>
      <c r="X446" s="14">
        <v>1.6666666666666667</v>
      </c>
      <c r="Y446" s="14">
        <v>1.6666666666666667</v>
      </c>
      <c r="AH446" s="15">
        <f>N446*O446</f>
        <v>25.755000000000003</v>
      </c>
      <c r="AI446" s="15">
        <f>N446*P446</f>
        <v>25.755000000000003</v>
      </c>
      <c r="AJ446" s="15">
        <f>N446*Q446</f>
        <v>25.755000000000003</v>
      </c>
      <c r="AK446" s="15">
        <f>N446*R446</f>
        <v>25.755000000000003</v>
      </c>
      <c r="AL446" s="15">
        <f>N446*S446</f>
        <v>25.755000000000003</v>
      </c>
      <c r="AM446" s="15">
        <f>N446*T446</f>
        <v>25.755000000000003</v>
      </c>
      <c r="AN446" s="15">
        <f>N446*U446</f>
        <v>25.755000000000003</v>
      </c>
      <c r="AO446" s="15">
        <f>N446*V446</f>
        <v>25.755000000000003</v>
      </c>
      <c r="AP446" s="15">
        <f>N446*W446</f>
        <v>25.755000000000003</v>
      </c>
      <c r="AQ446" s="15">
        <f>N446*X446</f>
        <v>25.755000000000003</v>
      </c>
      <c r="AR446" s="15">
        <f>N446*Y446</f>
        <v>25.755000000000003</v>
      </c>
      <c r="AS446" s="15">
        <f>N446*Z446</f>
        <v>0</v>
      </c>
      <c r="AT446" s="15">
        <f>N446*AA446</f>
        <v>0</v>
      </c>
      <c r="AU446" s="15">
        <f>N446*AB446</f>
        <v>0</v>
      </c>
      <c r="AV446" s="15">
        <f>N446*AC446</f>
        <v>0</v>
      </c>
      <c r="AW446" s="15">
        <f>N446*AD446</f>
        <v>0</v>
      </c>
      <c r="AX446" s="15">
        <f>N446*AE446</f>
        <v>0</v>
      </c>
      <c r="AY446" s="15">
        <f>N446*AF446</f>
        <v>0</v>
      </c>
      <c r="AZ446" s="15">
        <f>N446*AG446</f>
        <v>0</v>
      </c>
      <c r="BA446" s="15"/>
    </row>
    <row r="447" spans="1:53">
      <c r="A447" s="10">
        <v>44732</v>
      </c>
      <c r="B447" s="11">
        <v>3000314162</v>
      </c>
      <c r="C447" s="11" t="s">
        <v>496</v>
      </c>
      <c r="D447" s="11" t="s">
        <v>536</v>
      </c>
      <c r="E447" s="11" t="s">
        <v>61</v>
      </c>
      <c r="F447" s="11">
        <v>20002422</v>
      </c>
      <c r="G447" s="11">
        <v>7150</v>
      </c>
      <c r="H447" s="11" t="s">
        <v>438</v>
      </c>
      <c r="I447" s="11" t="s">
        <v>508</v>
      </c>
      <c r="J447" s="12">
        <v>1.5</v>
      </c>
      <c r="K447" s="12">
        <v>18.5</v>
      </c>
      <c r="L447" s="12">
        <v>35.5</v>
      </c>
      <c r="M447" s="12">
        <v>0.10199999999999999</v>
      </c>
      <c r="N447" s="13">
        <v>100.48275</v>
      </c>
      <c r="O447" s="14">
        <v>5</v>
      </c>
      <c r="P447" s="14">
        <v>5</v>
      </c>
      <c r="Q447" s="14">
        <v>5</v>
      </c>
      <c r="R447" s="14">
        <v>5</v>
      </c>
      <c r="S447" s="14">
        <v>5</v>
      </c>
      <c r="T447" s="14">
        <v>5</v>
      </c>
      <c r="U447" s="14">
        <v>5</v>
      </c>
      <c r="V447" s="14">
        <v>5</v>
      </c>
      <c r="W447" s="14">
        <v>5</v>
      </c>
      <c r="X447" s="14">
        <v>5</v>
      </c>
      <c r="Y447" s="14">
        <v>5</v>
      </c>
      <c r="AH447" s="15">
        <f>N447*O447</f>
        <v>502.41374999999999</v>
      </c>
      <c r="AI447" s="15">
        <f>N447*P447</f>
        <v>502.41374999999999</v>
      </c>
      <c r="AJ447" s="15">
        <f>N447*Q447</f>
        <v>502.41374999999999</v>
      </c>
      <c r="AK447" s="15">
        <f>N447*R447</f>
        <v>502.41374999999999</v>
      </c>
      <c r="AL447" s="15">
        <f>N447*S447</f>
        <v>502.41374999999999</v>
      </c>
      <c r="AM447" s="15">
        <f>N447*T447</f>
        <v>502.41374999999999</v>
      </c>
      <c r="AN447" s="15">
        <f>N447*U447</f>
        <v>502.41374999999999</v>
      </c>
      <c r="AO447" s="15">
        <f>N447*V447</f>
        <v>502.41374999999999</v>
      </c>
      <c r="AP447" s="15">
        <f>N447*W447</f>
        <v>502.41374999999999</v>
      </c>
      <c r="AQ447" s="15">
        <f>N447*X447</f>
        <v>502.41374999999999</v>
      </c>
      <c r="AR447" s="15">
        <f>N447*Y447</f>
        <v>502.41374999999999</v>
      </c>
      <c r="AS447" s="15">
        <f>N447*Z447</f>
        <v>0</v>
      </c>
      <c r="AT447" s="15">
        <f>N447*AA447</f>
        <v>0</v>
      </c>
      <c r="AU447" s="15">
        <f>N447*AB447</f>
        <v>0</v>
      </c>
      <c r="AV447" s="15">
        <f>N447*AC447</f>
        <v>0</v>
      </c>
      <c r="AW447" s="15">
        <f>N447*AD447</f>
        <v>0</v>
      </c>
      <c r="AX447" s="15">
        <f>N447*AE447</f>
        <v>0</v>
      </c>
      <c r="AY447" s="15">
        <f>N447*AF447</f>
        <v>0</v>
      </c>
      <c r="AZ447" s="15">
        <f>N447*AG447</f>
        <v>0</v>
      </c>
      <c r="BA447" s="15"/>
    </row>
    <row r="448" spans="1:53">
      <c r="A448" s="10">
        <v>44840</v>
      </c>
      <c r="B448" s="17">
        <v>3000314395</v>
      </c>
      <c r="C448" s="17" t="s">
        <v>537</v>
      </c>
      <c r="D448" s="18" t="s">
        <v>538</v>
      </c>
      <c r="E448" s="19">
        <v>60028648</v>
      </c>
      <c r="F448" s="19">
        <v>20002051</v>
      </c>
      <c r="G448" s="17">
        <v>2024</v>
      </c>
      <c r="H448" s="17" t="s">
        <v>68</v>
      </c>
      <c r="I448" s="17" t="s">
        <v>69</v>
      </c>
      <c r="J448" s="20">
        <v>1</v>
      </c>
      <c r="K448" s="20">
        <v>5.7</v>
      </c>
      <c r="L448" s="20">
        <v>5.5</v>
      </c>
      <c r="M448" s="16">
        <v>0.1</v>
      </c>
      <c r="N448">
        <v>3.1350000000000002</v>
      </c>
      <c r="O448" s="21">
        <v>0</v>
      </c>
      <c r="P448" s="21">
        <v>0</v>
      </c>
      <c r="Q448" s="21">
        <v>0</v>
      </c>
      <c r="R448" s="21">
        <v>0</v>
      </c>
      <c r="S448" s="21">
        <v>0</v>
      </c>
      <c r="T448" s="21">
        <v>0</v>
      </c>
      <c r="U448" s="21">
        <v>16</v>
      </c>
      <c r="V448" s="21">
        <v>0</v>
      </c>
      <c r="W448" s="21">
        <v>0</v>
      </c>
      <c r="X448" s="21">
        <v>0</v>
      </c>
      <c r="Y448" s="21">
        <v>0</v>
      </c>
      <c r="Z448" s="21"/>
      <c r="AA448" s="21"/>
      <c r="AB448" s="21"/>
      <c r="AC448" s="21"/>
      <c r="AD448" s="21"/>
      <c r="AE448" s="21"/>
      <c r="AF448" s="21"/>
      <c r="AG448" s="21"/>
      <c r="AH448" s="15">
        <f>N448*O448</f>
        <v>0</v>
      </c>
      <c r="AI448" s="15">
        <f>N448*P448</f>
        <v>0</v>
      </c>
      <c r="AJ448" s="15">
        <f>N448*Q448</f>
        <v>0</v>
      </c>
      <c r="AK448" s="15">
        <f>N448*R448</f>
        <v>0</v>
      </c>
      <c r="AL448" s="15">
        <f>N448*S448</f>
        <v>0</v>
      </c>
      <c r="AM448" s="15">
        <f>N448*T448</f>
        <v>0</v>
      </c>
      <c r="AN448" s="15">
        <f>N448*U448</f>
        <v>50.160000000000004</v>
      </c>
      <c r="AO448" s="15">
        <f>N448*V448</f>
        <v>0</v>
      </c>
      <c r="AP448" s="15">
        <f>N448*W448</f>
        <v>0</v>
      </c>
      <c r="AQ448" s="15">
        <f>N448*X448</f>
        <v>0</v>
      </c>
      <c r="AR448" s="15">
        <f>N448*Y448</f>
        <v>0</v>
      </c>
      <c r="AS448" s="15">
        <f>N448*Z448</f>
        <v>0</v>
      </c>
      <c r="AT448" s="15">
        <f>N448*AA448</f>
        <v>0</v>
      </c>
      <c r="AU448" s="15">
        <f>N448*AB448</f>
        <v>0</v>
      </c>
      <c r="AV448" s="15">
        <f>N448*AC448</f>
        <v>0</v>
      </c>
      <c r="AW448" s="15">
        <f>N448*AD448</f>
        <v>0</v>
      </c>
      <c r="AX448" s="15">
        <f>N448*AE448</f>
        <v>0</v>
      </c>
      <c r="AY448" s="15">
        <f>N448*AF448</f>
        <v>0</v>
      </c>
      <c r="AZ448" s="15">
        <f>N448*AG448</f>
        <v>0</v>
      </c>
      <c r="BA448" s="15"/>
    </row>
    <row r="449" spans="1:53">
      <c r="A449" s="10">
        <v>44840</v>
      </c>
      <c r="B449" s="17">
        <v>3000314395</v>
      </c>
      <c r="C449" s="17" t="s">
        <v>537</v>
      </c>
      <c r="D449" s="18" t="s">
        <v>539</v>
      </c>
      <c r="E449" s="19">
        <v>60028649</v>
      </c>
      <c r="F449" s="19">
        <v>20002047</v>
      </c>
      <c r="G449" s="17">
        <v>2024</v>
      </c>
      <c r="H449" s="17" t="s">
        <v>68</v>
      </c>
      <c r="I449" s="17" t="s">
        <v>69</v>
      </c>
      <c r="J449" s="20">
        <v>1.25</v>
      </c>
      <c r="K449" s="20">
        <v>5.2</v>
      </c>
      <c r="L449" s="20">
        <v>5.2</v>
      </c>
      <c r="M449" s="16">
        <v>0.1</v>
      </c>
      <c r="N449">
        <v>3.3800000000000008</v>
      </c>
      <c r="O449" s="21">
        <v>0</v>
      </c>
      <c r="P449" s="21">
        <v>0</v>
      </c>
      <c r="Q449" s="21">
        <v>0</v>
      </c>
      <c r="R449" s="21">
        <v>0</v>
      </c>
      <c r="S449" s="22">
        <v>17</v>
      </c>
      <c r="T449" s="21">
        <v>0</v>
      </c>
      <c r="U449" s="21">
        <v>0</v>
      </c>
      <c r="V449" s="21">
        <v>0</v>
      </c>
      <c r="W449" s="21">
        <v>0</v>
      </c>
      <c r="X449" s="21">
        <v>0</v>
      </c>
      <c r="Y449" s="21">
        <v>0</v>
      </c>
      <c r="Z449" s="21"/>
      <c r="AA449" s="21"/>
      <c r="AB449" s="21"/>
      <c r="AC449" s="21"/>
      <c r="AD449" s="21"/>
      <c r="AE449" s="21"/>
      <c r="AF449" s="21"/>
      <c r="AG449" s="21"/>
      <c r="AH449" s="15">
        <f>N449*O449</f>
        <v>0</v>
      </c>
      <c r="AI449" s="15">
        <f>N449*P449</f>
        <v>0</v>
      </c>
      <c r="AJ449" s="15">
        <f>N449*Q449</f>
        <v>0</v>
      </c>
      <c r="AK449" s="15">
        <f>N449*R449</f>
        <v>0</v>
      </c>
      <c r="AL449" s="15">
        <f>N449*S449</f>
        <v>57.460000000000015</v>
      </c>
      <c r="AM449" s="15">
        <f>N449*T449</f>
        <v>0</v>
      </c>
      <c r="AN449" s="15">
        <f>N449*U449</f>
        <v>0</v>
      </c>
      <c r="AO449" s="15">
        <f>N449*V449</f>
        <v>0</v>
      </c>
      <c r="AP449" s="15">
        <f>N449*W449</f>
        <v>0</v>
      </c>
      <c r="AQ449" s="15">
        <f>N449*X449</f>
        <v>0</v>
      </c>
      <c r="AR449" s="15">
        <f>N449*Y449</f>
        <v>0</v>
      </c>
      <c r="AS449" s="15">
        <f>N449*Z449</f>
        <v>0</v>
      </c>
      <c r="AT449" s="15">
        <f>N449*AA449</f>
        <v>0</v>
      </c>
      <c r="AU449" s="15">
        <f>N449*AB449</f>
        <v>0</v>
      </c>
      <c r="AV449" s="15">
        <f>N449*AC449</f>
        <v>0</v>
      </c>
      <c r="AW449" s="15">
        <f>N449*AD449</f>
        <v>0</v>
      </c>
      <c r="AX449" s="15">
        <f>N449*AE449</f>
        <v>0</v>
      </c>
      <c r="AY449" s="15">
        <f>N449*AF449</f>
        <v>0</v>
      </c>
      <c r="AZ449" s="15">
        <f>N449*AG449</f>
        <v>0</v>
      </c>
      <c r="BA449" s="15"/>
    </row>
    <row r="450" spans="1:53">
      <c r="A450" s="10">
        <v>44840</v>
      </c>
      <c r="B450" s="17">
        <v>3000314395</v>
      </c>
      <c r="C450" s="17" t="s">
        <v>537</v>
      </c>
      <c r="D450" s="18" t="s">
        <v>540</v>
      </c>
      <c r="E450" s="23">
        <v>60028650</v>
      </c>
      <c r="F450" s="17">
        <v>20002286</v>
      </c>
      <c r="G450" s="17">
        <v>7050</v>
      </c>
      <c r="H450" s="17" t="s">
        <v>62</v>
      </c>
      <c r="I450" s="17" t="s">
        <v>63</v>
      </c>
      <c r="J450" s="20">
        <v>2</v>
      </c>
      <c r="K450" s="20">
        <v>16</v>
      </c>
      <c r="L450" s="20">
        <v>72</v>
      </c>
      <c r="M450" s="16">
        <v>0.10199999999999999</v>
      </c>
      <c r="N450">
        <v>235.00799999999998</v>
      </c>
      <c r="O450" s="21">
        <v>1</v>
      </c>
      <c r="P450" s="21">
        <v>0</v>
      </c>
      <c r="Q450" s="21">
        <v>0</v>
      </c>
      <c r="R450" s="21">
        <v>0</v>
      </c>
      <c r="S450" s="21">
        <v>0</v>
      </c>
      <c r="T450" s="21">
        <v>0</v>
      </c>
      <c r="U450" s="21">
        <v>1</v>
      </c>
      <c r="V450" s="21">
        <v>0</v>
      </c>
      <c r="W450" s="21">
        <v>0</v>
      </c>
      <c r="X450" s="21">
        <v>0</v>
      </c>
      <c r="Y450" s="21">
        <v>0</v>
      </c>
      <c r="Z450" s="21"/>
      <c r="AA450" s="21"/>
      <c r="AB450" s="21"/>
      <c r="AC450" s="21"/>
      <c r="AD450" s="21"/>
      <c r="AE450" s="21"/>
      <c r="AF450" s="21"/>
      <c r="AG450" s="21"/>
      <c r="AH450" s="15">
        <f>N450*O450</f>
        <v>235.00799999999998</v>
      </c>
      <c r="AI450" s="15">
        <f>N450*P450</f>
        <v>0</v>
      </c>
      <c r="AJ450" s="15">
        <f>N450*Q450</f>
        <v>0</v>
      </c>
      <c r="AK450" s="15">
        <f>N450*R450</f>
        <v>0</v>
      </c>
      <c r="AL450" s="15">
        <f>N450*S450</f>
        <v>0</v>
      </c>
      <c r="AM450" s="15">
        <f>N450*T450</f>
        <v>0</v>
      </c>
      <c r="AN450" s="15">
        <f>N450*U450</f>
        <v>235.00799999999998</v>
      </c>
      <c r="AO450" s="15">
        <f>N450*V450</f>
        <v>0</v>
      </c>
      <c r="AP450" s="15">
        <f>N450*W450</f>
        <v>0</v>
      </c>
      <c r="AQ450" s="15">
        <f>N450*X450</f>
        <v>0</v>
      </c>
      <c r="AR450" s="15">
        <f>N450*Y450</f>
        <v>0</v>
      </c>
      <c r="AS450" s="15">
        <f>N450*Z450</f>
        <v>0</v>
      </c>
      <c r="AT450" s="15">
        <f>N450*AA450</f>
        <v>0</v>
      </c>
      <c r="AU450" s="15">
        <f>N450*AB450</f>
        <v>0</v>
      </c>
      <c r="AV450" s="15">
        <f>N450*AC450</f>
        <v>0</v>
      </c>
      <c r="AW450" s="15">
        <f>N450*AD450</f>
        <v>0</v>
      </c>
      <c r="AX450" s="15">
        <f>N450*AE450</f>
        <v>0</v>
      </c>
      <c r="AY450" s="15">
        <f>N450*AF450</f>
        <v>0</v>
      </c>
      <c r="AZ450" s="15">
        <f>N450*AG450</f>
        <v>0</v>
      </c>
      <c r="BA450" s="15"/>
    </row>
    <row r="451" spans="1:53">
      <c r="A451" s="10">
        <v>44840</v>
      </c>
      <c r="B451" s="17">
        <v>3000314395</v>
      </c>
      <c r="C451" s="17" t="s">
        <v>537</v>
      </c>
      <c r="D451" s="18" t="s">
        <v>541</v>
      </c>
      <c r="E451" s="19">
        <v>60028651</v>
      </c>
      <c r="F451" s="19">
        <v>20002361</v>
      </c>
      <c r="G451" s="17">
        <v>7075</v>
      </c>
      <c r="H451" s="17" t="s">
        <v>54</v>
      </c>
      <c r="I451" s="17" t="s">
        <v>104</v>
      </c>
      <c r="J451" s="20">
        <v>1.25</v>
      </c>
      <c r="K451" s="20">
        <v>2.222</v>
      </c>
      <c r="L451" s="20">
        <v>2.44</v>
      </c>
      <c r="M451" s="16">
        <v>0.10100000000000001</v>
      </c>
      <c r="N451">
        <v>0.68448710000000001</v>
      </c>
      <c r="O451" s="21">
        <v>0</v>
      </c>
      <c r="P451" s="21">
        <v>0</v>
      </c>
      <c r="Q451" s="21">
        <v>46</v>
      </c>
      <c r="R451" s="21">
        <v>0</v>
      </c>
      <c r="S451" s="21">
        <v>0</v>
      </c>
      <c r="T451" s="21">
        <v>0</v>
      </c>
      <c r="U451" s="21">
        <v>0</v>
      </c>
      <c r="V451" s="21">
        <v>0</v>
      </c>
      <c r="W451" s="21">
        <v>0</v>
      </c>
      <c r="X451" s="21">
        <v>0</v>
      </c>
      <c r="Y451" s="21">
        <v>0</v>
      </c>
      <c r="Z451" s="21"/>
      <c r="AA451" s="21"/>
      <c r="AB451" s="21"/>
      <c r="AC451" s="21"/>
      <c r="AD451" s="21"/>
      <c r="AE451" s="21"/>
      <c r="AF451" s="21"/>
      <c r="AG451" s="21"/>
      <c r="AH451" s="15">
        <f>N451*O451</f>
        <v>0</v>
      </c>
      <c r="AI451" s="15">
        <f>N451*P451</f>
        <v>0</v>
      </c>
      <c r="AJ451" s="15">
        <f>N451*Q451</f>
        <v>31.486406600000002</v>
      </c>
      <c r="AK451" s="15">
        <f>N451*R451</f>
        <v>0</v>
      </c>
      <c r="AL451" s="15">
        <f>N451*S451</f>
        <v>0</v>
      </c>
      <c r="AM451" s="15">
        <f>N451*T451</f>
        <v>0</v>
      </c>
      <c r="AN451" s="15">
        <f>N451*U451</f>
        <v>0</v>
      </c>
      <c r="AO451" s="15">
        <f>N451*V451</f>
        <v>0</v>
      </c>
      <c r="AP451" s="15">
        <f>N451*W451</f>
        <v>0</v>
      </c>
      <c r="AQ451" s="15">
        <f>N451*X451</f>
        <v>0</v>
      </c>
      <c r="AR451" s="15">
        <f>N451*Y451</f>
        <v>0</v>
      </c>
      <c r="AS451" s="15">
        <f>N451*Z451</f>
        <v>0</v>
      </c>
      <c r="AT451" s="15">
        <f>N451*AA451</f>
        <v>0</v>
      </c>
      <c r="AU451" s="15">
        <f>N451*AB451</f>
        <v>0</v>
      </c>
      <c r="AV451" s="15">
        <f>N451*AC451</f>
        <v>0</v>
      </c>
      <c r="AW451" s="15">
        <f>N451*AD451</f>
        <v>0</v>
      </c>
      <c r="AX451" s="15">
        <f>N451*AE451</f>
        <v>0</v>
      </c>
      <c r="AY451" s="15">
        <f>N451*AF451</f>
        <v>0</v>
      </c>
      <c r="AZ451" s="15">
        <f>N451*AG451</f>
        <v>0</v>
      </c>
      <c r="BA451" s="15"/>
    </row>
    <row r="452" spans="1:53">
      <c r="A452" s="10">
        <v>44840</v>
      </c>
      <c r="B452" s="17">
        <v>3000314395</v>
      </c>
      <c r="C452" s="17" t="s">
        <v>537</v>
      </c>
      <c r="D452" s="11" t="s">
        <v>542</v>
      </c>
      <c r="E452" s="23">
        <v>60016001</v>
      </c>
      <c r="F452" s="17">
        <v>20002522</v>
      </c>
      <c r="G452" s="17">
        <v>7475</v>
      </c>
      <c r="H452" s="17" t="s">
        <v>54</v>
      </c>
      <c r="I452" s="17" t="s">
        <v>55</v>
      </c>
      <c r="J452" s="20">
        <v>1.25</v>
      </c>
      <c r="K452" s="20">
        <v>2</v>
      </c>
      <c r="L452" s="20">
        <v>36</v>
      </c>
      <c r="M452" s="16">
        <v>0.10100000000000001</v>
      </c>
      <c r="N452">
        <v>9.09</v>
      </c>
      <c r="O452" s="21">
        <v>45</v>
      </c>
      <c r="P452" s="21"/>
      <c r="Q452" s="21">
        <v>0</v>
      </c>
      <c r="R452" s="21">
        <v>0</v>
      </c>
      <c r="S452" s="21">
        <v>0</v>
      </c>
      <c r="T452" s="21">
        <v>27</v>
      </c>
      <c r="U452" s="21">
        <v>0</v>
      </c>
      <c r="V452" s="21">
        <v>0</v>
      </c>
      <c r="W452" s="21">
        <v>0</v>
      </c>
      <c r="X452" s="21">
        <v>0</v>
      </c>
      <c r="Y452" s="21">
        <v>0</v>
      </c>
      <c r="Z452" s="21"/>
      <c r="AA452" s="21"/>
      <c r="AB452" s="21"/>
      <c r="AC452" s="21"/>
      <c r="AD452" s="21"/>
      <c r="AE452" s="21"/>
      <c r="AF452" s="21"/>
      <c r="AG452" s="21"/>
      <c r="AH452" s="15">
        <f>N452*O452</f>
        <v>409.05</v>
      </c>
      <c r="AI452" s="15">
        <f>N452*P452</f>
        <v>0</v>
      </c>
      <c r="AJ452" s="15">
        <f>N452*Q452</f>
        <v>0</v>
      </c>
      <c r="AK452" s="15">
        <f>N452*R452</f>
        <v>0</v>
      </c>
      <c r="AL452" s="15">
        <f>N452*S452</f>
        <v>0</v>
      </c>
      <c r="AM452" s="15">
        <f>N452*T452</f>
        <v>245.43</v>
      </c>
      <c r="AN452" s="15">
        <f>N452*U452</f>
        <v>0</v>
      </c>
      <c r="AO452" s="15">
        <f>N452*V452</f>
        <v>0</v>
      </c>
      <c r="AP452" s="15">
        <f>N452*W452</f>
        <v>0</v>
      </c>
      <c r="AQ452" s="15">
        <f>N452*X452</f>
        <v>0</v>
      </c>
      <c r="AR452" s="15">
        <f>N452*Y452</f>
        <v>0</v>
      </c>
      <c r="AS452" s="15">
        <f>N452*Z452</f>
        <v>0</v>
      </c>
      <c r="AT452" s="15">
        <f>N452*AA452</f>
        <v>0</v>
      </c>
      <c r="AU452" s="15">
        <f>N452*AB452</f>
        <v>0</v>
      </c>
      <c r="AV452" s="15">
        <f>N452*AC452</f>
        <v>0</v>
      </c>
      <c r="AW452" s="15">
        <f>N452*AD452</f>
        <v>0</v>
      </c>
      <c r="AX452" s="15">
        <f>N452*AE452</f>
        <v>0</v>
      </c>
      <c r="AY452" s="15">
        <f>N452*AF452</f>
        <v>0</v>
      </c>
      <c r="AZ452" s="15">
        <f>N452*AG452</f>
        <v>0</v>
      </c>
      <c r="BA452" s="15"/>
    </row>
    <row r="453" spans="1:53">
      <c r="A453" s="10">
        <v>44840</v>
      </c>
      <c r="B453" s="17">
        <v>3000314395</v>
      </c>
      <c r="C453" s="17" t="s">
        <v>537</v>
      </c>
      <c r="D453" s="18" t="s">
        <v>543</v>
      </c>
      <c r="E453" s="19">
        <v>60027651</v>
      </c>
      <c r="F453" s="19">
        <v>20002522</v>
      </c>
      <c r="G453" s="17">
        <v>7475</v>
      </c>
      <c r="H453" s="17" t="s">
        <v>54</v>
      </c>
      <c r="I453" s="17" t="s">
        <v>55</v>
      </c>
      <c r="J453" s="20">
        <v>1.25</v>
      </c>
      <c r="K453" s="20">
        <v>3.42</v>
      </c>
      <c r="L453" s="20">
        <v>4</v>
      </c>
      <c r="M453" s="16">
        <v>0.10100000000000001</v>
      </c>
      <c r="N453">
        <v>1.7271000000000003</v>
      </c>
      <c r="O453" s="21">
        <v>0</v>
      </c>
      <c r="P453" s="21">
        <v>38</v>
      </c>
      <c r="Q453" s="21">
        <v>0</v>
      </c>
      <c r="R453" s="21">
        <v>75</v>
      </c>
      <c r="S453" s="21">
        <v>0</v>
      </c>
      <c r="T453" s="21">
        <v>0</v>
      </c>
      <c r="U453" s="21">
        <v>0</v>
      </c>
      <c r="V453" s="21">
        <v>50</v>
      </c>
      <c r="W453" s="21">
        <v>0</v>
      </c>
      <c r="X453" s="21">
        <v>0</v>
      </c>
      <c r="Y453" s="21">
        <v>0</v>
      </c>
      <c r="Z453" s="21"/>
      <c r="AA453" s="21"/>
      <c r="AB453" s="21"/>
      <c r="AC453" s="21"/>
      <c r="AD453" s="21"/>
      <c r="AE453" s="21"/>
      <c r="AF453" s="21"/>
      <c r="AG453" s="21"/>
      <c r="AH453" s="15">
        <f>N453*O453</f>
        <v>0</v>
      </c>
      <c r="AI453" s="15">
        <f>N453*P453</f>
        <v>65.629800000000017</v>
      </c>
      <c r="AJ453" s="15">
        <f>N453*Q453</f>
        <v>0</v>
      </c>
      <c r="AK453" s="15">
        <f>N453*R453</f>
        <v>129.53250000000003</v>
      </c>
      <c r="AL453" s="15">
        <f>N453*S453</f>
        <v>0</v>
      </c>
      <c r="AM453" s="15">
        <f>N453*T453</f>
        <v>0</v>
      </c>
      <c r="AN453" s="15">
        <f>N453*U453</f>
        <v>0</v>
      </c>
      <c r="AO453" s="15">
        <f>N453*V453</f>
        <v>86.355000000000018</v>
      </c>
      <c r="AP453" s="15">
        <f>N453*W453</f>
        <v>0</v>
      </c>
      <c r="AQ453" s="15">
        <f>N453*X453</f>
        <v>0</v>
      </c>
      <c r="AR453" s="15">
        <f>N453*Y453</f>
        <v>0</v>
      </c>
      <c r="AS453" s="15">
        <f>N453*Z453</f>
        <v>0</v>
      </c>
      <c r="AT453" s="15">
        <f>N453*AA453</f>
        <v>0</v>
      </c>
      <c r="AU453" s="15">
        <f>N453*AB453</f>
        <v>0</v>
      </c>
      <c r="AV453" s="15">
        <f>N453*AC453</f>
        <v>0</v>
      </c>
      <c r="AW453" s="15">
        <f>N453*AD453</f>
        <v>0</v>
      </c>
      <c r="AX453" s="15">
        <f>N453*AE453</f>
        <v>0</v>
      </c>
      <c r="AY453" s="15">
        <f>N453*AF453</f>
        <v>0</v>
      </c>
      <c r="AZ453" s="15">
        <f>N453*AG453</f>
        <v>0</v>
      </c>
      <c r="BA453" s="15"/>
    </row>
    <row r="454" spans="1:53">
      <c r="A454" s="10">
        <v>44840</v>
      </c>
      <c r="B454" s="17">
        <v>3000314395</v>
      </c>
      <c r="C454" s="17" t="s">
        <v>537</v>
      </c>
      <c r="D454" s="18" t="s">
        <v>544</v>
      </c>
      <c r="E454" s="23">
        <v>60028652</v>
      </c>
      <c r="F454" s="17">
        <v>20002631</v>
      </c>
      <c r="G454" s="17">
        <v>7475</v>
      </c>
      <c r="H454" s="17" t="s">
        <v>54</v>
      </c>
      <c r="I454" s="17" t="s">
        <v>55</v>
      </c>
      <c r="J454" s="20">
        <v>1.75</v>
      </c>
      <c r="K454" s="20">
        <v>2.8250000000000002</v>
      </c>
      <c r="L454" s="20">
        <v>7</v>
      </c>
      <c r="M454" s="16">
        <v>0.10100000000000001</v>
      </c>
      <c r="N454">
        <v>3.4952312500000007</v>
      </c>
      <c r="O454" s="21">
        <v>23</v>
      </c>
      <c r="P454" s="21">
        <v>0</v>
      </c>
      <c r="Q454" s="21">
        <v>0</v>
      </c>
      <c r="R454" s="21">
        <v>0</v>
      </c>
      <c r="S454" s="21">
        <v>0</v>
      </c>
      <c r="T454" s="21">
        <v>23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21"/>
      <c r="AA454" s="21"/>
      <c r="AB454" s="21"/>
      <c r="AC454" s="21"/>
      <c r="AD454" s="21"/>
      <c r="AE454" s="21"/>
      <c r="AF454" s="21"/>
      <c r="AG454" s="21"/>
      <c r="AH454" s="15">
        <f>N454*O454</f>
        <v>80.39031875000002</v>
      </c>
      <c r="AI454" s="15">
        <f>N454*P454</f>
        <v>0</v>
      </c>
      <c r="AJ454" s="15">
        <f>N454*Q454</f>
        <v>0</v>
      </c>
      <c r="AK454" s="15">
        <f>N454*R454</f>
        <v>0</v>
      </c>
      <c r="AL454" s="15">
        <f>N454*S454</f>
        <v>0</v>
      </c>
      <c r="AM454" s="15">
        <f>N454*T454</f>
        <v>80.39031875000002</v>
      </c>
      <c r="AN454" s="15">
        <f>N454*U454</f>
        <v>0</v>
      </c>
      <c r="AO454" s="15">
        <f>N454*V454</f>
        <v>0</v>
      </c>
      <c r="AP454" s="15">
        <f>N454*W454</f>
        <v>0</v>
      </c>
      <c r="AQ454" s="15">
        <f>N454*X454</f>
        <v>0</v>
      </c>
      <c r="AR454" s="15">
        <f>N454*Y454</f>
        <v>0</v>
      </c>
      <c r="AS454" s="15">
        <f>N454*Z454</f>
        <v>0</v>
      </c>
      <c r="AT454" s="15">
        <f>N454*AA454</f>
        <v>0</v>
      </c>
      <c r="AU454" s="15">
        <f>N454*AB454</f>
        <v>0</v>
      </c>
      <c r="AV454" s="15">
        <f>N454*AC454</f>
        <v>0</v>
      </c>
      <c r="AW454" s="15">
        <f>N454*AD454</f>
        <v>0</v>
      </c>
      <c r="AX454" s="15">
        <f>N454*AE454</f>
        <v>0</v>
      </c>
      <c r="AY454" s="15">
        <f>N454*AF454</f>
        <v>0</v>
      </c>
      <c r="AZ454" s="15">
        <f>N454*AG454</f>
        <v>0</v>
      </c>
      <c r="BA454" s="15"/>
    </row>
    <row r="455" spans="1:53">
      <c r="A455" s="10">
        <v>44840</v>
      </c>
      <c r="B455" s="17">
        <v>3000314395</v>
      </c>
      <c r="C455" s="17" t="s">
        <v>537</v>
      </c>
      <c r="D455" s="18" t="s">
        <v>545</v>
      </c>
      <c r="E455" s="23" t="s">
        <v>546</v>
      </c>
      <c r="F455" s="17">
        <v>20002714</v>
      </c>
      <c r="G455" s="17">
        <v>7475</v>
      </c>
      <c r="H455" s="17" t="s">
        <v>54</v>
      </c>
      <c r="I455" s="17" t="s">
        <v>55</v>
      </c>
      <c r="J455" s="20">
        <v>2</v>
      </c>
      <c r="K455" s="20">
        <v>2.25</v>
      </c>
      <c r="L455" s="20">
        <v>6.3</v>
      </c>
      <c r="M455" s="16">
        <v>0.10100000000000001</v>
      </c>
      <c r="N455">
        <v>2.8633500000000001</v>
      </c>
      <c r="O455" s="21">
        <v>0</v>
      </c>
      <c r="P455" s="21">
        <v>0</v>
      </c>
      <c r="Q455" s="21">
        <v>29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21"/>
      <c r="AA455" s="21"/>
      <c r="AB455" s="21"/>
      <c r="AC455" s="21"/>
      <c r="AD455" s="21"/>
      <c r="AE455" s="21"/>
      <c r="AF455" s="21"/>
      <c r="AG455" s="21"/>
      <c r="AH455" s="15">
        <f>N455*O455</f>
        <v>0</v>
      </c>
      <c r="AI455" s="15">
        <f>N455*P455</f>
        <v>0</v>
      </c>
      <c r="AJ455" s="15">
        <f>N455*Q455</f>
        <v>83.037149999999997</v>
      </c>
      <c r="AK455" s="15">
        <f>N455*R455</f>
        <v>0</v>
      </c>
      <c r="AL455" s="15">
        <f>N455*S455</f>
        <v>0</v>
      </c>
      <c r="AM455" s="15">
        <f>N455*T455</f>
        <v>0</v>
      </c>
      <c r="AN455" s="15">
        <f>N455*U455</f>
        <v>0</v>
      </c>
      <c r="AO455" s="15">
        <f>N455*V455</f>
        <v>0</v>
      </c>
      <c r="AP455" s="15">
        <f>N455*W455</f>
        <v>0</v>
      </c>
      <c r="AQ455" s="15">
        <f>N455*X455</f>
        <v>0</v>
      </c>
      <c r="AR455" s="15">
        <f>N455*Y455</f>
        <v>0</v>
      </c>
      <c r="AS455" s="15">
        <f>N455*Z455</f>
        <v>0</v>
      </c>
      <c r="AT455" s="15">
        <f>N455*AA455</f>
        <v>0</v>
      </c>
      <c r="AU455" s="15">
        <f>N455*AB455</f>
        <v>0</v>
      </c>
      <c r="AV455" s="15">
        <f>N455*AC455</f>
        <v>0</v>
      </c>
      <c r="AW455" s="15">
        <f>N455*AD455</f>
        <v>0</v>
      </c>
      <c r="AX455" s="15">
        <f>N455*AE455</f>
        <v>0</v>
      </c>
      <c r="AY455" s="15">
        <f>N455*AF455</f>
        <v>0</v>
      </c>
      <c r="AZ455" s="15">
        <f>N455*AG455</f>
        <v>0</v>
      </c>
      <c r="BA455" s="15"/>
    </row>
    <row r="456" spans="1:53">
      <c r="A456" s="10">
        <v>44840</v>
      </c>
      <c r="B456" s="17">
        <v>3000314395</v>
      </c>
      <c r="C456" s="17" t="s">
        <v>537</v>
      </c>
      <c r="D456" s="18" t="s">
        <v>547</v>
      </c>
      <c r="E456" s="23">
        <v>60028653</v>
      </c>
      <c r="F456" s="17">
        <v>20002714</v>
      </c>
      <c r="G456" s="17">
        <v>7475</v>
      </c>
      <c r="H456" s="17" t="s">
        <v>54</v>
      </c>
      <c r="I456" s="17" t="s">
        <v>55</v>
      </c>
      <c r="J456" s="20">
        <v>2</v>
      </c>
      <c r="K456" s="20">
        <v>2.4</v>
      </c>
      <c r="L456" s="20">
        <v>4.5</v>
      </c>
      <c r="M456" s="16">
        <v>0.10100000000000001</v>
      </c>
      <c r="N456">
        <v>2.1816</v>
      </c>
      <c r="O456" s="21">
        <v>63</v>
      </c>
      <c r="P456" s="21">
        <v>0</v>
      </c>
      <c r="Q456" s="21">
        <v>0</v>
      </c>
      <c r="R456" s="21">
        <v>63</v>
      </c>
      <c r="S456" s="21">
        <v>0</v>
      </c>
      <c r="T456" s="21">
        <v>0</v>
      </c>
      <c r="U456" s="21">
        <v>0</v>
      </c>
      <c r="V456" s="21">
        <v>0</v>
      </c>
      <c r="W456" s="21">
        <v>0</v>
      </c>
      <c r="X456" s="21">
        <v>0</v>
      </c>
      <c r="Y456" s="21">
        <v>0</v>
      </c>
      <c r="Z456" s="21"/>
      <c r="AA456" s="21"/>
      <c r="AB456" s="21"/>
      <c r="AC456" s="21"/>
      <c r="AD456" s="21"/>
      <c r="AE456" s="21"/>
      <c r="AF456" s="21"/>
      <c r="AG456" s="21"/>
      <c r="AH456" s="15">
        <f>N456*O456</f>
        <v>137.4408</v>
      </c>
      <c r="AI456" s="15">
        <f>N456*P456</f>
        <v>0</v>
      </c>
      <c r="AJ456" s="15">
        <f>N456*Q456</f>
        <v>0</v>
      </c>
      <c r="AK456" s="15">
        <f>N456*R456</f>
        <v>137.4408</v>
      </c>
      <c r="AL456" s="15">
        <f>N456*S456</f>
        <v>0</v>
      </c>
      <c r="AM456" s="15">
        <f>N456*T456</f>
        <v>0</v>
      </c>
      <c r="AN456" s="15">
        <f>N456*U456</f>
        <v>0</v>
      </c>
      <c r="AO456" s="15">
        <f>N456*V456</f>
        <v>0</v>
      </c>
      <c r="AP456" s="15">
        <f>N456*W456</f>
        <v>0</v>
      </c>
      <c r="AQ456" s="15">
        <f>N456*X456</f>
        <v>0</v>
      </c>
      <c r="AR456" s="15">
        <f>N456*Y456</f>
        <v>0</v>
      </c>
      <c r="AS456" s="15">
        <f>N456*Z456</f>
        <v>0</v>
      </c>
      <c r="AT456" s="15">
        <f>N456*AA456</f>
        <v>0</v>
      </c>
      <c r="AU456" s="15">
        <f>N456*AB456</f>
        <v>0</v>
      </c>
      <c r="AV456" s="15">
        <f>N456*AC456</f>
        <v>0</v>
      </c>
      <c r="AW456" s="15">
        <f>N456*AD456</f>
        <v>0</v>
      </c>
      <c r="AX456" s="15">
        <f>N456*AE456</f>
        <v>0</v>
      </c>
      <c r="AY456" s="15">
        <f>N456*AF456</f>
        <v>0</v>
      </c>
      <c r="AZ456" s="15">
        <f>N456*AG456</f>
        <v>0</v>
      </c>
      <c r="BA456" s="15"/>
    </row>
    <row r="457" spans="1:53">
      <c r="A457" s="10">
        <v>44840</v>
      </c>
      <c r="B457" s="17">
        <v>3000314395</v>
      </c>
      <c r="C457" s="17" t="s">
        <v>537</v>
      </c>
      <c r="D457" s="18" t="s">
        <v>548</v>
      </c>
      <c r="E457" s="23">
        <v>60028654</v>
      </c>
      <c r="F457" s="17">
        <v>20002694</v>
      </c>
      <c r="G457" s="17">
        <v>7475</v>
      </c>
      <c r="H457" s="17" t="s">
        <v>54</v>
      </c>
      <c r="I457" s="17" t="s">
        <v>55</v>
      </c>
      <c r="J457" s="20">
        <v>2.75</v>
      </c>
      <c r="K457" s="20">
        <v>2.5</v>
      </c>
      <c r="L457" s="20">
        <v>4.8</v>
      </c>
      <c r="M457" s="16">
        <v>0.10100000000000001</v>
      </c>
      <c r="N457">
        <v>3.3330000000000002</v>
      </c>
      <c r="O457" s="21">
        <v>0</v>
      </c>
      <c r="P457" s="21">
        <v>0</v>
      </c>
      <c r="Q457" s="21">
        <v>0</v>
      </c>
      <c r="R457" s="21">
        <v>66</v>
      </c>
      <c r="S457" s="22">
        <v>66</v>
      </c>
      <c r="T457" s="21">
        <v>0</v>
      </c>
      <c r="U457" s="21">
        <v>0</v>
      </c>
      <c r="V457" s="21">
        <v>33</v>
      </c>
      <c r="W457" s="21">
        <v>0</v>
      </c>
      <c r="X457" s="21">
        <v>0</v>
      </c>
      <c r="Y457" s="21">
        <v>0</v>
      </c>
      <c r="Z457" s="21"/>
      <c r="AA457" s="21"/>
      <c r="AB457" s="21"/>
      <c r="AC457" s="21"/>
      <c r="AD457" s="21"/>
      <c r="AE457" s="21"/>
      <c r="AF457" s="21"/>
      <c r="AG457" s="21"/>
      <c r="AH457" s="15">
        <f>N457*O457</f>
        <v>0</v>
      </c>
      <c r="AI457" s="15">
        <f>N457*P457</f>
        <v>0</v>
      </c>
      <c r="AJ457" s="15">
        <f>N457*Q457</f>
        <v>0</v>
      </c>
      <c r="AK457" s="15">
        <f>N457*R457</f>
        <v>219.97800000000001</v>
      </c>
      <c r="AL457" s="15">
        <f>N457*S457</f>
        <v>219.97800000000001</v>
      </c>
      <c r="AM457" s="15">
        <f>N457*T457</f>
        <v>0</v>
      </c>
      <c r="AN457" s="15">
        <f>N457*U457</f>
        <v>0</v>
      </c>
      <c r="AO457" s="15">
        <f>N457*V457</f>
        <v>109.989</v>
      </c>
      <c r="AP457" s="15">
        <f>N457*W457</f>
        <v>0</v>
      </c>
      <c r="AQ457" s="15">
        <f>N457*X457</f>
        <v>0</v>
      </c>
      <c r="AR457" s="15">
        <f>N457*Y457</f>
        <v>0</v>
      </c>
      <c r="AS457" s="15">
        <f>N457*Z457</f>
        <v>0</v>
      </c>
      <c r="AT457" s="15">
        <f>N457*AA457</f>
        <v>0</v>
      </c>
      <c r="AU457" s="15">
        <f>N457*AB457</f>
        <v>0</v>
      </c>
      <c r="AV457" s="15">
        <f>N457*AC457</f>
        <v>0</v>
      </c>
      <c r="AW457" s="15">
        <f>N457*AD457</f>
        <v>0</v>
      </c>
      <c r="AX457" s="15">
        <f>N457*AE457</f>
        <v>0</v>
      </c>
      <c r="AY457" s="15">
        <f>N457*AF457</f>
        <v>0</v>
      </c>
      <c r="AZ457" s="15">
        <f>N457*AG457</f>
        <v>0</v>
      </c>
      <c r="BA457" s="15"/>
    </row>
    <row r="458" spans="1:53">
      <c r="A458" s="10">
        <v>44840</v>
      </c>
      <c r="B458" s="17">
        <v>3000314395</v>
      </c>
      <c r="C458" s="17" t="s">
        <v>537</v>
      </c>
      <c r="D458" s="18" t="s">
        <v>549</v>
      </c>
      <c r="E458" s="23">
        <v>60019110</v>
      </c>
      <c r="F458" s="17">
        <v>20002722</v>
      </c>
      <c r="G458" s="17">
        <v>7475</v>
      </c>
      <c r="H458" s="17" t="s">
        <v>54</v>
      </c>
      <c r="I458" s="17" t="s">
        <v>55</v>
      </c>
      <c r="J458" s="20">
        <v>3.25</v>
      </c>
      <c r="K458" s="20">
        <v>3.9</v>
      </c>
      <c r="L458" s="20">
        <v>3.7</v>
      </c>
      <c r="M458" s="16">
        <v>0.10100000000000001</v>
      </c>
      <c r="N458">
        <v>4.7366475000000001</v>
      </c>
      <c r="O458" s="21">
        <v>28</v>
      </c>
      <c r="P458" s="21">
        <v>0</v>
      </c>
      <c r="Q458" s="21">
        <v>0</v>
      </c>
      <c r="R458" s="21">
        <v>0</v>
      </c>
      <c r="S458" s="21">
        <v>0</v>
      </c>
      <c r="T458" s="21">
        <v>15</v>
      </c>
      <c r="U458" s="21">
        <v>0</v>
      </c>
      <c r="V458" s="21">
        <v>0</v>
      </c>
      <c r="W458" s="21">
        <v>0</v>
      </c>
      <c r="X458" s="21">
        <v>0</v>
      </c>
      <c r="Y458" s="21">
        <v>0</v>
      </c>
      <c r="Z458" s="21"/>
      <c r="AA458" s="21"/>
      <c r="AB458" s="21"/>
      <c r="AC458" s="21"/>
      <c r="AD458" s="21"/>
      <c r="AE458" s="21"/>
      <c r="AF458" s="21"/>
      <c r="AG458" s="21"/>
      <c r="AH458" s="15">
        <f>N458*O458</f>
        <v>132.62612999999999</v>
      </c>
      <c r="AI458" s="15">
        <f>N458*P458</f>
        <v>0</v>
      </c>
      <c r="AJ458" s="15">
        <f>N458*Q458</f>
        <v>0</v>
      </c>
      <c r="AK458" s="15">
        <f>N458*R458</f>
        <v>0</v>
      </c>
      <c r="AL458" s="15">
        <f>N458*S458</f>
        <v>0</v>
      </c>
      <c r="AM458" s="15">
        <f>N458*T458</f>
        <v>71.049712499999998</v>
      </c>
      <c r="AN458" s="15">
        <f>N458*U458</f>
        <v>0</v>
      </c>
      <c r="AO458" s="15">
        <f>N458*V458</f>
        <v>0</v>
      </c>
      <c r="AP458" s="15">
        <f>N458*W458</f>
        <v>0</v>
      </c>
      <c r="AQ458" s="15">
        <f>N458*X458</f>
        <v>0</v>
      </c>
      <c r="AR458" s="15">
        <f>N458*Y458</f>
        <v>0</v>
      </c>
      <c r="AS458" s="15">
        <f>N458*Z458</f>
        <v>0</v>
      </c>
      <c r="AT458" s="15">
        <f>N458*AA458</f>
        <v>0</v>
      </c>
      <c r="AU458" s="15">
        <f>N458*AB458</f>
        <v>0</v>
      </c>
      <c r="AV458" s="15">
        <f>N458*AC458</f>
        <v>0</v>
      </c>
      <c r="AW458" s="15">
        <f>N458*AD458</f>
        <v>0</v>
      </c>
      <c r="AX458" s="15">
        <f>N458*AE458</f>
        <v>0</v>
      </c>
      <c r="AY458" s="15">
        <f>N458*AF458</f>
        <v>0</v>
      </c>
      <c r="AZ458" s="15">
        <f>N458*AG458</f>
        <v>0</v>
      </c>
      <c r="BA458" s="15"/>
    </row>
    <row r="459" spans="1:53">
      <c r="A459" s="10">
        <v>44840</v>
      </c>
      <c r="B459" s="17">
        <v>3000314395</v>
      </c>
      <c r="C459" s="17" t="s">
        <v>537</v>
      </c>
      <c r="D459" s="18" t="s">
        <v>550</v>
      </c>
      <c r="E459" s="23">
        <v>60028655</v>
      </c>
      <c r="F459" s="17">
        <v>20002639</v>
      </c>
      <c r="G459" s="17">
        <v>7475</v>
      </c>
      <c r="H459" s="17" t="s">
        <v>54</v>
      </c>
      <c r="I459" s="17" t="s">
        <v>55</v>
      </c>
      <c r="J459" s="20">
        <v>1</v>
      </c>
      <c r="K459" s="20">
        <v>16</v>
      </c>
      <c r="L459" s="20">
        <v>72</v>
      </c>
      <c r="M459" s="16">
        <v>0.10100000000000001</v>
      </c>
      <c r="N459">
        <v>116.352</v>
      </c>
      <c r="O459" s="21">
        <v>0</v>
      </c>
      <c r="P459" s="21">
        <v>0</v>
      </c>
      <c r="Q459" s="21">
        <v>0</v>
      </c>
      <c r="R459" s="21">
        <v>0</v>
      </c>
      <c r="S459" s="21">
        <v>0</v>
      </c>
      <c r="T459" s="21">
        <v>0</v>
      </c>
      <c r="U459" s="21">
        <v>0</v>
      </c>
      <c r="V459" s="21">
        <v>0</v>
      </c>
      <c r="W459" s="21">
        <v>0</v>
      </c>
      <c r="X459" s="21">
        <v>0</v>
      </c>
      <c r="Y459" s="21">
        <v>0</v>
      </c>
      <c r="Z459" s="21"/>
      <c r="AA459" s="21"/>
      <c r="AB459" s="21"/>
      <c r="AC459" s="21"/>
      <c r="AD459" s="21"/>
      <c r="AE459" s="21"/>
      <c r="AF459" s="21"/>
      <c r="AG459" s="21"/>
      <c r="AH459" s="15">
        <f>N459*O459</f>
        <v>0</v>
      </c>
      <c r="AI459" s="15">
        <f>N459*P459</f>
        <v>0</v>
      </c>
      <c r="AJ459" s="15">
        <f>N459*Q459</f>
        <v>0</v>
      </c>
      <c r="AK459" s="15">
        <f>N459*R459</f>
        <v>0</v>
      </c>
      <c r="AL459" s="15">
        <f>N459*S459</f>
        <v>0</v>
      </c>
      <c r="AM459" s="15">
        <f>N459*T459</f>
        <v>0</v>
      </c>
      <c r="AN459" s="15">
        <f>N459*U459</f>
        <v>0</v>
      </c>
      <c r="AO459" s="15">
        <f>N459*V459</f>
        <v>0</v>
      </c>
      <c r="AP459" s="15">
        <f>N459*W459</f>
        <v>0</v>
      </c>
      <c r="AQ459" s="15">
        <f>N459*X459</f>
        <v>0</v>
      </c>
      <c r="AR459" s="15">
        <f>N459*Y459</f>
        <v>0</v>
      </c>
      <c r="AS459" s="15">
        <f>N459*Z459</f>
        <v>0</v>
      </c>
      <c r="AT459" s="15">
        <f>N459*AA459</f>
        <v>0</v>
      </c>
      <c r="AU459" s="15">
        <f>N459*AB459</f>
        <v>0</v>
      </c>
      <c r="AV459" s="15">
        <f>N459*AC459</f>
        <v>0</v>
      </c>
      <c r="AW459" s="15">
        <f>N459*AD459</f>
        <v>0</v>
      </c>
      <c r="AX459" s="15">
        <f>N459*AE459</f>
        <v>0</v>
      </c>
      <c r="AY459" s="15">
        <f>N459*AF459</f>
        <v>0</v>
      </c>
      <c r="AZ459" s="15">
        <f>N459*AG459</f>
        <v>0</v>
      </c>
      <c r="BA459" s="15"/>
    </row>
    <row r="460" spans="1:53">
      <c r="A460" s="10">
        <v>44840</v>
      </c>
      <c r="B460" s="17">
        <v>3000314395</v>
      </c>
      <c r="C460" s="17" t="s">
        <v>537</v>
      </c>
      <c r="D460" s="18" t="s">
        <v>551</v>
      </c>
      <c r="E460" s="23">
        <v>60028656</v>
      </c>
      <c r="F460" s="17">
        <v>20002522</v>
      </c>
      <c r="G460" s="17">
        <v>7475</v>
      </c>
      <c r="H460" s="17" t="s">
        <v>54</v>
      </c>
      <c r="I460" s="17" t="s">
        <v>55</v>
      </c>
      <c r="J460" s="20">
        <v>1.25</v>
      </c>
      <c r="K460" s="20">
        <v>16</v>
      </c>
      <c r="L460" s="20">
        <v>72</v>
      </c>
      <c r="M460" s="16">
        <v>0.10100000000000001</v>
      </c>
      <c r="N460">
        <v>145.44</v>
      </c>
      <c r="O460" s="21">
        <v>0</v>
      </c>
      <c r="P460" s="21">
        <v>0</v>
      </c>
      <c r="Q460" s="21">
        <v>0</v>
      </c>
      <c r="R460" s="21">
        <v>0</v>
      </c>
      <c r="S460" s="21">
        <v>1</v>
      </c>
      <c r="T460" s="21">
        <v>0</v>
      </c>
      <c r="U460" s="21">
        <v>0</v>
      </c>
      <c r="V460" s="21">
        <v>0</v>
      </c>
      <c r="W460" s="21">
        <v>0</v>
      </c>
      <c r="X460" s="21">
        <v>0</v>
      </c>
      <c r="Y460" s="21">
        <v>0</v>
      </c>
      <c r="Z460" s="21"/>
      <c r="AA460" s="21"/>
      <c r="AB460" s="21"/>
      <c r="AC460" s="21"/>
      <c r="AD460" s="21"/>
      <c r="AE460" s="21"/>
      <c r="AF460" s="21"/>
      <c r="AG460" s="21"/>
      <c r="AH460" s="15">
        <f>N460*O460</f>
        <v>0</v>
      </c>
      <c r="AI460" s="15">
        <f>N460*P460</f>
        <v>0</v>
      </c>
      <c r="AJ460" s="15">
        <f>N460*Q460</f>
        <v>0</v>
      </c>
      <c r="AK460" s="15">
        <f>N460*R460</f>
        <v>0</v>
      </c>
      <c r="AL460" s="15">
        <f>N460*S460</f>
        <v>145.44</v>
      </c>
      <c r="AM460" s="15">
        <f>N460*T460</f>
        <v>0</v>
      </c>
      <c r="AN460" s="15">
        <f>N460*U460</f>
        <v>0</v>
      </c>
      <c r="AO460" s="15">
        <f>N460*V460</f>
        <v>0</v>
      </c>
      <c r="AP460" s="15">
        <f>N460*W460</f>
        <v>0</v>
      </c>
      <c r="AQ460" s="15">
        <f>N460*X460</f>
        <v>0</v>
      </c>
      <c r="AR460" s="15">
        <f>N460*Y460</f>
        <v>0</v>
      </c>
      <c r="AS460" s="15">
        <f>N460*Z460</f>
        <v>0</v>
      </c>
      <c r="AT460" s="15">
        <f>N460*AA460</f>
        <v>0</v>
      </c>
      <c r="AU460" s="15">
        <f>N460*AB460</f>
        <v>0</v>
      </c>
      <c r="AV460" s="15">
        <f>N460*AC460</f>
        <v>0</v>
      </c>
      <c r="AW460" s="15">
        <f>N460*AD460</f>
        <v>0</v>
      </c>
      <c r="AX460" s="15">
        <f>N460*AE460</f>
        <v>0</v>
      </c>
      <c r="AY460" s="15">
        <f>N460*AF460</f>
        <v>0</v>
      </c>
      <c r="AZ460" s="15">
        <f>N460*AG460</f>
        <v>0</v>
      </c>
      <c r="BA460" s="15"/>
    </row>
    <row r="461" spans="1:53">
      <c r="A461" s="10">
        <v>44840</v>
      </c>
      <c r="B461" s="17">
        <v>3000314395</v>
      </c>
      <c r="C461" s="17" t="s">
        <v>537</v>
      </c>
      <c r="D461" s="18" t="s">
        <v>552</v>
      </c>
      <c r="E461" s="23">
        <v>60026135</v>
      </c>
      <c r="F461" s="17">
        <v>20002603</v>
      </c>
      <c r="G461" s="17">
        <v>7475</v>
      </c>
      <c r="H461" s="17" t="s">
        <v>54</v>
      </c>
      <c r="I461" s="17" t="s">
        <v>55</v>
      </c>
      <c r="J461" s="20">
        <v>1.5</v>
      </c>
      <c r="K461" s="20">
        <v>16</v>
      </c>
      <c r="L461" s="20">
        <v>72</v>
      </c>
      <c r="M461" s="16">
        <v>0.10100000000000001</v>
      </c>
      <c r="N461">
        <v>174.52800000000002</v>
      </c>
      <c r="O461" s="21">
        <v>0</v>
      </c>
      <c r="P461" s="21">
        <v>0</v>
      </c>
      <c r="Q461" s="21">
        <v>0</v>
      </c>
      <c r="R461" s="21">
        <v>0</v>
      </c>
      <c r="S461" s="21">
        <v>0</v>
      </c>
      <c r="T461" s="21">
        <v>0</v>
      </c>
      <c r="U461" s="21">
        <v>0</v>
      </c>
      <c r="V461" s="21">
        <v>1</v>
      </c>
      <c r="W461" s="21">
        <v>0</v>
      </c>
      <c r="X461" s="21">
        <v>0</v>
      </c>
      <c r="Y461" s="21">
        <v>0</v>
      </c>
      <c r="Z461" s="21"/>
      <c r="AA461" s="21"/>
      <c r="AB461" s="21"/>
      <c r="AC461" s="21"/>
      <c r="AD461" s="21"/>
      <c r="AE461" s="21"/>
      <c r="AF461" s="21"/>
      <c r="AG461" s="21"/>
      <c r="AH461" s="15">
        <f>N461*O461</f>
        <v>0</v>
      </c>
      <c r="AI461" s="15">
        <f>N461*P461</f>
        <v>0</v>
      </c>
      <c r="AJ461" s="15">
        <f>N461*Q461</f>
        <v>0</v>
      </c>
      <c r="AK461" s="15">
        <f>N461*R461</f>
        <v>0</v>
      </c>
      <c r="AL461" s="15">
        <f>N461*S461</f>
        <v>0</v>
      </c>
      <c r="AM461" s="15">
        <f>N461*T461</f>
        <v>0</v>
      </c>
      <c r="AN461" s="15">
        <f>N461*U461</f>
        <v>0</v>
      </c>
      <c r="AO461" s="15">
        <f>N461*V461</f>
        <v>174.52800000000002</v>
      </c>
      <c r="AP461" s="15">
        <f>N461*W461</f>
        <v>0</v>
      </c>
      <c r="AQ461" s="15">
        <f>N461*X461</f>
        <v>0</v>
      </c>
      <c r="AR461" s="15">
        <f>N461*Y461</f>
        <v>0</v>
      </c>
      <c r="AS461" s="15">
        <f>N461*Z461</f>
        <v>0</v>
      </c>
      <c r="AT461" s="15">
        <f>N461*AA461</f>
        <v>0</v>
      </c>
      <c r="AU461" s="15">
        <f>N461*AB461</f>
        <v>0</v>
      </c>
      <c r="AV461" s="15">
        <f>N461*AC461</f>
        <v>0</v>
      </c>
      <c r="AW461" s="15">
        <f>N461*AD461</f>
        <v>0</v>
      </c>
      <c r="AX461" s="15">
        <f>N461*AE461</f>
        <v>0</v>
      </c>
      <c r="AY461" s="15">
        <f>N461*AF461</f>
        <v>0</v>
      </c>
      <c r="AZ461" s="15">
        <f>N461*AG461</f>
        <v>0</v>
      </c>
      <c r="BA461" s="15"/>
    </row>
    <row r="462" spans="1:53">
      <c r="A462" s="10">
        <v>44840</v>
      </c>
      <c r="B462" s="17">
        <v>3000314395</v>
      </c>
      <c r="C462" s="17" t="s">
        <v>537</v>
      </c>
      <c r="D462" s="18" t="s">
        <v>553</v>
      </c>
      <c r="E462" s="23">
        <v>60027383</v>
      </c>
      <c r="F462" s="17">
        <v>20002631</v>
      </c>
      <c r="G462" s="17">
        <v>7475</v>
      </c>
      <c r="H462" s="17" t="s">
        <v>54</v>
      </c>
      <c r="I462" s="17" t="s">
        <v>55</v>
      </c>
      <c r="J462" s="20">
        <v>1.75</v>
      </c>
      <c r="K462" s="20">
        <v>16</v>
      </c>
      <c r="L462" s="20">
        <v>72</v>
      </c>
      <c r="M462" s="16">
        <v>0.10100000000000001</v>
      </c>
      <c r="N462">
        <v>203.61600000000001</v>
      </c>
      <c r="O462" s="21">
        <v>0</v>
      </c>
      <c r="P462" s="21">
        <v>0</v>
      </c>
      <c r="Q462" s="21">
        <v>0</v>
      </c>
      <c r="R462" s="21">
        <v>0</v>
      </c>
      <c r="S462" s="21">
        <v>0</v>
      </c>
      <c r="T462" s="21">
        <v>0</v>
      </c>
      <c r="U462" s="21">
        <v>0</v>
      </c>
      <c r="V462" s="21">
        <v>0</v>
      </c>
      <c r="W462" s="21">
        <v>0</v>
      </c>
      <c r="X462" s="21">
        <v>0</v>
      </c>
      <c r="Y462" s="21">
        <v>0</v>
      </c>
      <c r="Z462" s="21"/>
      <c r="AA462" s="21"/>
      <c r="AB462" s="21"/>
      <c r="AC462" s="21"/>
      <c r="AD462" s="21"/>
      <c r="AE462" s="21"/>
      <c r="AF462" s="21"/>
      <c r="AG462" s="21"/>
      <c r="AH462" s="15">
        <f>N462*O462</f>
        <v>0</v>
      </c>
      <c r="AI462" s="15">
        <f>N462*P462</f>
        <v>0</v>
      </c>
      <c r="AJ462" s="15">
        <f>N462*Q462</f>
        <v>0</v>
      </c>
      <c r="AK462" s="15">
        <f>N462*R462</f>
        <v>0</v>
      </c>
      <c r="AL462" s="15">
        <f>N462*S462</f>
        <v>0</v>
      </c>
      <c r="AM462" s="15">
        <f>N462*T462</f>
        <v>0</v>
      </c>
      <c r="AN462" s="15">
        <f>N462*U462</f>
        <v>0</v>
      </c>
      <c r="AO462" s="15">
        <f>N462*V462</f>
        <v>0</v>
      </c>
      <c r="AP462" s="15">
        <f>N462*W462</f>
        <v>0</v>
      </c>
      <c r="AQ462" s="15">
        <f>N462*X462</f>
        <v>0</v>
      </c>
      <c r="AR462" s="15">
        <f>N462*Y462</f>
        <v>0</v>
      </c>
      <c r="AS462" s="15">
        <f>N462*Z462</f>
        <v>0</v>
      </c>
      <c r="AT462" s="15">
        <f>N462*AA462</f>
        <v>0</v>
      </c>
      <c r="AU462" s="15">
        <f>N462*AB462</f>
        <v>0</v>
      </c>
      <c r="AV462" s="15">
        <f>N462*AC462</f>
        <v>0</v>
      </c>
      <c r="AW462" s="15">
        <f>N462*AD462</f>
        <v>0</v>
      </c>
      <c r="AX462" s="15">
        <f>N462*AE462</f>
        <v>0</v>
      </c>
      <c r="AY462" s="15">
        <f>N462*AF462</f>
        <v>0</v>
      </c>
      <c r="AZ462" s="15">
        <f>N462*AG462</f>
        <v>0</v>
      </c>
      <c r="BA462" s="15"/>
    </row>
    <row r="463" spans="1:53">
      <c r="A463" s="10">
        <v>44840</v>
      </c>
      <c r="B463" s="17">
        <v>3000314395</v>
      </c>
      <c r="C463" s="17" t="s">
        <v>537</v>
      </c>
      <c r="D463" s="18" t="s">
        <v>554</v>
      </c>
      <c r="E463" s="23">
        <v>60027648</v>
      </c>
      <c r="F463" s="17">
        <v>20002714</v>
      </c>
      <c r="G463" s="17">
        <v>7475</v>
      </c>
      <c r="H463" s="17" t="s">
        <v>54</v>
      </c>
      <c r="I463" s="17" t="s">
        <v>55</v>
      </c>
      <c r="J463" s="20">
        <v>2</v>
      </c>
      <c r="K463" s="20">
        <v>16</v>
      </c>
      <c r="L463" s="20">
        <v>72</v>
      </c>
      <c r="M463" s="16">
        <v>0.10100000000000001</v>
      </c>
      <c r="N463">
        <v>232.70400000000001</v>
      </c>
      <c r="O463" s="21">
        <v>0</v>
      </c>
      <c r="P463" s="21">
        <v>0</v>
      </c>
      <c r="Q463" s="21">
        <v>0</v>
      </c>
      <c r="R463" s="21">
        <v>0</v>
      </c>
      <c r="S463" s="21">
        <v>0</v>
      </c>
      <c r="T463" s="21">
        <v>0</v>
      </c>
      <c r="U463" s="21">
        <v>0</v>
      </c>
      <c r="V463" s="21">
        <v>0</v>
      </c>
      <c r="W463" s="21">
        <v>0</v>
      </c>
      <c r="X463" s="21">
        <v>0</v>
      </c>
      <c r="Y463" s="21">
        <v>0</v>
      </c>
      <c r="Z463" s="21"/>
      <c r="AA463" s="21"/>
      <c r="AB463" s="21"/>
      <c r="AC463" s="21"/>
      <c r="AD463" s="21"/>
      <c r="AE463" s="21"/>
      <c r="AF463" s="21"/>
      <c r="AG463" s="21"/>
      <c r="AH463" s="15">
        <f>N463*O463</f>
        <v>0</v>
      </c>
      <c r="AI463" s="15">
        <f>N463*P463</f>
        <v>0</v>
      </c>
      <c r="AJ463" s="15">
        <f>N463*Q463</f>
        <v>0</v>
      </c>
      <c r="AK463" s="15">
        <f>N463*R463</f>
        <v>0</v>
      </c>
      <c r="AL463" s="15">
        <f>N463*S463</f>
        <v>0</v>
      </c>
      <c r="AM463" s="15">
        <f>N463*T463</f>
        <v>0</v>
      </c>
      <c r="AN463" s="15">
        <f>N463*U463</f>
        <v>0</v>
      </c>
      <c r="AO463" s="15">
        <f>N463*V463</f>
        <v>0</v>
      </c>
      <c r="AP463" s="15">
        <f>N463*W463</f>
        <v>0</v>
      </c>
      <c r="AQ463" s="15">
        <f>N463*X463</f>
        <v>0</v>
      </c>
      <c r="AR463" s="15">
        <f>N463*Y463</f>
        <v>0</v>
      </c>
      <c r="AS463" s="15">
        <f>N463*Z463</f>
        <v>0</v>
      </c>
      <c r="AT463" s="15">
        <f>N463*AA463</f>
        <v>0</v>
      </c>
      <c r="AU463" s="15">
        <f>N463*AB463</f>
        <v>0</v>
      </c>
      <c r="AV463" s="15">
        <f>N463*AC463</f>
        <v>0</v>
      </c>
      <c r="AW463" s="15">
        <f>N463*AD463</f>
        <v>0</v>
      </c>
      <c r="AX463" s="15">
        <f>N463*AE463</f>
        <v>0</v>
      </c>
      <c r="AY463" s="15">
        <f>N463*AF463</f>
        <v>0</v>
      </c>
      <c r="AZ463" s="15">
        <f>N463*AG463</f>
        <v>0</v>
      </c>
      <c r="BA463" s="15"/>
    </row>
    <row r="464" spans="1:53">
      <c r="A464" s="10">
        <v>44840</v>
      </c>
      <c r="B464" s="17">
        <v>3000314395</v>
      </c>
      <c r="C464" s="17" t="s">
        <v>537</v>
      </c>
      <c r="D464" s="18" t="s">
        <v>555</v>
      </c>
      <c r="E464" s="23">
        <v>60028657</v>
      </c>
      <c r="F464" s="17">
        <v>20002653</v>
      </c>
      <c r="G464" s="17">
        <v>7475</v>
      </c>
      <c r="H464" s="17" t="s">
        <v>54</v>
      </c>
      <c r="I464" s="17" t="s">
        <v>55</v>
      </c>
      <c r="J464" s="20">
        <v>2.25</v>
      </c>
      <c r="K464" s="20">
        <v>16</v>
      </c>
      <c r="L464" s="20">
        <v>72</v>
      </c>
      <c r="M464" s="16">
        <v>0.10100000000000001</v>
      </c>
      <c r="N464">
        <v>261.79200000000003</v>
      </c>
      <c r="O464" s="21">
        <v>0</v>
      </c>
      <c r="P464" s="21">
        <v>0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  <c r="W464" s="21">
        <v>0</v>
      </c>
      <c r="X464" s="21">
        <v>0</v>
      </c>
      <c r="Y464" s="21">
        <v>0</v>
      </c>
      <c r="Z464" s="21"/>
      <c r="AA464" s="21"/>
      <c r="AB464" s="21"/>
      <c r="AC464" s="21"/>
      <c r="AD464" s="21"/>
      <c r="AE464" s="21"/>
      <c r="AF464" s="21"/>
      <c r="AG464" s="21"/>
      <c r="AH464" s="15">
        <f>N464*O464</f>
        <v>0</v>
      </c>
      <c r="AI464" s="15">
        <f>N464*P464</f>
        <v>0</v>
      </c>
      <c r="AJ464" s="15">
        <f>N464*Q464</f>
        <v>0</v>
      </c>
      <c r="AK464" s="15">
        <f>N464*R464</f>
        <v>0</v>
      </c>
      <c r="AL464" s="15">
        <f>N464*S464</f>
        <v>0</v>
      </c>
      <c r="AM464" s="15">
        <f>N464*T464</f>
        <v>0</v>
      </c>
      <c r="AN464" s="15">
        <f>N464*U464</f>
        <v>0</v>
      </c>
      <c r="AO464" s="15">
        <f>N464*V464</f>
        <v>0</v>
      </c>
      <c r="AP464" s="15">
        <f>N464*W464</f>
        <v>0</v>
      </c>
      <c r="AQ464" s="15">
        <f>N464*X464</f>
        <v>0</v>
      </c>
      <c r="AR464" s="15">
        <f>N464*Y464</f>
        <v>0</v>
      </c>
      <c r="AS464" s="15">
        <f>N464*Z464</f>
        <v>0</v>
      </c>
      <c r="AT464" s="15">
        <f>N464*AA464</f>
        <v>0</v>
      </c>
      <c r="AU464" s="15">
        <f>N464*AB464</f>
        <v>0</v>
      </c>
      <c r="AV464" s="15">
        <f>N464*AC464</f>
        <v>0</v>
      </c>
      <c r="AW464" s="15">
        <f>N464*AD464</f>
        <v>0</v>
      </c>
      <c r="AX464" s="15">
        <f>N464*AE464</f>
        <v>0</v>
      </c>
      <c r="AY464" s="15">
        <f>N464*AF464</f>
        <v>0</v>
      </c>
      <c r="AZ464" s="15">
        <f>N464*AG464</f>
        <v>0</v>
      </c>
      <c r="BA464" s="15"/>
    </row>
    <row r="465" spans="1:53">
      <c r="A465" s="10">
        <v>44840</v>
      </c>
      <c r="B465" s="17">
        <v>3000314395</v>
      </c>
      <c r="C465" s="17" t="s">
        <v>537</v>
      </c>
      <c r="D465" s="18" t="s">
        <v>556</v>
      </c>
      <c r="E465" s="23">
        <v>60028658</v>
      </c>
      <c r="F465" s="17">
        <v>20002676</v>
      </c>
      <c r="G465" s="17">
        <v>7475</v>
      </c>
      <c r="H465" s="17" t="s">
        <v>54</v>
      </c>
      <c r="I465" s="17" t="s">
        <v>55</v>
      </c>
      <c r="J465" s="20">
        <v>2.5</v>
      </c>
      <c r="K465" s="20">
        <v>16</v>
      </c>
      <c r="L465" s="20">
        <v>72</v>
      </c>
      <c r="M465" s="16">
        <v>0.10100000000000001</v>
      </c>
      <c r="N465">
        <v>290.88</v>
      </c>
      <c r="O465" s="21">
        <v>0</v>
      </c>
      <c r="P465" s="21">
        <v>0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  <c r="W465" s="21">
        <v>0</v>
      </c>
      <c r="X465" s="21">
        <v>0</v>
      </c>
      <c r="Y465" s="21">
        <v>0</v>
      </c>
      <c r="Z465" s="21"/>
      <c r="AA465" s="21"/>
      <c r="AB465" s="21"/>
      <c r="AC465" s="21"/>
      <c r="AD465" s="21"/>
      <c r="AE465" s="21"/>
      <c r="AF465" s="21"/>
      <c r="AG465" s="21"/>
      <c r="AH465" s="15">
        <f>N465*O465</f>
        <v>0</v>
      </c>
      <c r="AI465" s="15">
        <f>N465*P465</f>
        <v>0</v>
      </c>
      <c r="AJ465" s="15">
        <f>N465*Q465</f>
        <v>0</v>
      </c>
      <c r="AK465" s="15">
        <f>N465*R465</f>
        <v>0</v>
      </c>
      <c r="AL465" s="15">
        <f>N465*S465</f>
        <v>0</v>
      </c>
      <c r="AM465" s="15">
        <f>N465*T465</f>
        <v>0</v>
      </c>
      <c r="AN465" s="15">
        <f>N465*U465</f>
        <v>0</v>
      </c>
      <c r="AO465" s="15">
        <f>N465*V465</f>
        <v>0</v>
      </c>
      <c r="AP465" s="15">
        <f>N465*W465</f>
        <v>0</v>
      </c>
      <c r="AQ465" s="15">
        <f>N465*X465</f>
        <v>0</v>
      </c>
      <c r="AR465" s="15">
        <f>N465*Y465</f>
        <v>0</v>
      </c>
      <c r="AS465" s="15">
        <f>N465*Z465</f>
        <v>0</v>
      </c>
      <c r="AT465" s="15">
        <f>N465*AA465</f>
        <v>0</v>
      </c>
      <c r="AU465" s="15">
        <f>N465*AB465</f>
        <v>0</v>
      </c>
      <c r="AV465" s="15">
        <f>N465*AC465</f>
        <v>0</v>
      </c>
      <c r="AW465" s="15">
        <f>N465*AD465</f>
        <v>0</v>
      </c>
      <c r="AX465" s="15">
        <f>N465*AE465</f>
        <v>0</v>
      </c>
      <c r="AY465" s="15">
        <f>N465*AF465</f>
        <v>0</v>
      </c>
      <c r="AZ465" s="15">
        <f>N465*AG465</f>
        <v>0</v>
      </c>
      <c r="BA465" s="15"/>
    </row>
    <row r="466" spans="1:53">
      <c r="A466" s="10">
        <v>44748</v>
      </c>
      <c r="B466" s="11">
        <v>3010168370</v>
      </c>
      <c r="C466" s="11" t="s">
        <v>557</v>
      </c>
      <c r="D466" s="11" t="s">
        <v>558</v>
      </c>
      <c r="E466" s="11">
        <v>60027006</v>
      </c>
      <c r="F466" s="11">
        <v>20003485</v>
      </c>
      <c r="G466" s="11">
        <v>7050</v>
      </c>
      <c r="H466" s="11" t="s">
        <v>62</v>
      </c>
      <c r="I466" s="11" t="s">
        <v>154</v>
      </c>
      <c r="J466" s="12">
        <v>2.25</v>
      </c>
      <c r="K466" s="12">
        <v>69</v>
      </c>
      <c r="L466" s="12">
        <v>53</v>
      </c>
      <c r="M466" s="12">
        <v>0.10199999999999999</v>
      </c>
      <c r="N466" s="13">
        <v>839.28149999999994</v>
      </c>
      <c r="V466" s="14">
        <v>5</v>
      </c>
      <c r="W466" s="14">
        <v>4</v>
      </c>
      <c r="X466" s="14">
        <v>4</v>
      </c>
      <c r="Y466" s="14">
        <v>4</v>
      </c>
      <c r="AH466" s="15">
        <f>N466*O466</f>
        <v>0</v>
      </c>
      <c r="AI466" s="15">
        <f>N466*P466</f>
        <v>0</v>
      </c>
      <c r="AJ466" s="15">
        <f>N466*Q466</f>
        <v>0</v>
      </c>
      <c r="AK466" s="15">
        <f>N466*R466</f>
        <v>0</v>
      </c>
      <c r="AL466" s="15">
        <f>N466*S466</f>
        <v>0</v>
      </c>
      <c r="AM466" s="15">
        <f>N466*T466</f>
        <v>0</v>
      </c>
      <c r="AN466" s="15">
        <f>N466*U466</f>
        <v>0</v>
      </c>
      <c r="AO466" s="15">
        <f>N466*V466</f>
        <v>4196.4074999999993</v>
      </c>
      <c r="AP466" s="15">
        <f>N466*W466</f>
        <v>3357.1259999999997</v>
      </c>
      <c r="AQ466" s="15">
        <f>N466*X466</f>
        <v>3357.1259999999997</v>
      </c>
      <c r="AR466" s="15">
        <f>N466*Y466</f>
        <v>3357.1259999999997</v>
      </c>
      <c r="AS466" s="15">
        <f>N466*Z466</f>
        <v>0</v>
      </c>
      <c r="AT466" s="15">
        <f>N466*AA466</f>
        <v>0</v>
      </c>
      <c r="AU466" s="15">
        <f>N466*AB466</f>
        <v>0</v>
      </c>
      <c r="AV466" s="15">
        <f>N466*AC466</f>
        <v>0</v>
      </c>
      <c r="AW466" s="15">
        <f>N466*AD466</f>
        <v>0</v>
      </c>
      <c r="AX466" s="15">
        <f>N466*AE466</f>
        <v>0</v>
      </c>
      <c r="AY466" s="15">
        <f>N466*AF466</f>
        <v>0</v>
      </c>
      <c r="AZ466" s="15">
        <f>N466*AG466</f>
        <v>0</v>
      </c>
      <c r="BA466" s="15"/>
    </row>
    <row r="467" spans="1:53">
      <c r="A467" s="10">
        <v>44753</v>
      </c>
      <c r="B467" s="11">
        <v>3001085887</v>
      </c>
      <c r="C467" s="11" t="s">
        <v>559</v>
      </c>
      <c r="D467" s="11" t="s">
        <v>560</v>
      </c>
      <c r="E467" s="11">
        <v>60000206</v>
      </c>
      <c r="F467" s="11">
        <v>20002040</v>
      </c>
      <c r="G467" s="11">
        <v>2024</v>
      </c>
      <c r="H467" s="11" t="s">
        <v>68</v>
      </c>
      <c r="I467" s="11" t="s">
        <v>150</v>
      </c>
      <c r="J467" s="12">
        <v>0.75</v>
      </c>
      <c r="K467" s="12">
        <v>1</v>
      </c>
      <c r="L467" s="12">
        <v>3.75</v>
      </c>
      <c r="M467" s="12">
        <v>0.1</v>
      </c>
      <c r="N467" s="13">
        <v>0.28125</v>
      </c>
      <c r="R467" s="14">
        <v>28</v>
      </c>
      <c r="AH467" s="15">
        <f>N467*O467</f>
        <v>0</v>
      </c>
      <c r="AI467" s="15">
        <f>N467*P467</f>
        <v>0</v>
      </c>
      <c r="AJ467" s="15">
        <f>N467*Q467</f>
        <v>0</v>
      </c>
      <c r="AK467" s="15">
        <f>N467*R467</f>
        <v>7.875</v>
      </c>
      <c r="AL467" s="15">
        <f>N467*S467</f>
        <v>0</v>
      </c>
      <c r="AM467" s="15">
        <f>N467*T467</f>
        <v>0</v>
      </c>
      <c r="AN467" s="15">
        <f>N467*U467</f>
        <v>0</v>
      </c>
      <c r="AO467" s="15">
        <f>N467*V467</f>
        <v>0</v>
      </c>
      <c r="AP467" s="15">
        <f>N467*W467</f>
        <v>0</v>
      </c>
      <c r="AQ467" s="15">
        <f>N467*X467</f>
        <v>0</v>
      </c>
      <c r="AR467" s="15">
        <f>N467*Y467</f>
        <v>0</v>
      </c>
      <c r="AS467" s="15">
        <f>N467*Z467</f>
        <v>0</v>
      </c>
      <c r="AT467" s="15">
        <f>N467*AA467</f>
        <v>0</v>
      </c>
      <c r="AU467" s="15">
        <f>N467*AB467</f>
        <v>0</v>
      </c>
      <c r="AV467" s="15">
        <f>N467*AC467</f>
        <v>0</v>
      </c>
      <c r="AW467" s="15">
        <f>N467*AD467</f>
        <v>0</v>
      </c>
      <c r="AX467" s="15">
        <f>N467*AE467</f>
        <v>0</v>
      </c>
      <c r="AY467" s="15">
        <f>N467*AF467</f>
        <v>0</v>
      </c>
      <c r="AZ467" s="15">
        <f>N467*AG467</f>
        <v>0</v>
      </c>
      <c r="BA467" s="15"/>
    </row>
    <row r="468" spans="1:53">
      <c r="A468" s="10">
        <v>44753</v>
      </c>
      <c r="B468" s="11">
        <v>3001085887</v>
      </c>
      <c r="C468" s="11" t="s">
        <v>559</v>
      </c>
      <c r="D468" s="11" t="s">
        <v>561</v>
      </c>
      <c r="E468" s="11">
        <v>60000452</v>
      </c>
      <c r="F468" s="11">
        <v>20002054</v>
      </c>
      <c r="G468" s="11">
        <v>2024</v>
      </c>
      <c r="H468" s="11" t="s">
        <v>68</v>
      </c>
      <c r="I468" s="11" t="s">
        <v>150</v>
      </c>
      <c r="J468" s="12">
        <v>2</v>
      </c>
      <c r="K468" s="12">
        <v>4.2</v>
      </c>
      <c r="L468" s="12">
        <v>4.2</v>
      </c>
      <c r="M468" s="12">
        <v>0.1</v>
      </c>
      <c r="N468" s="13">
        <v>3.5280000000000005</v>
      </c>
      <c r="S468" s="14">
        <v>60</v>
      </c>
      <c r="AH468" s="15">
        <f>N468*O468</f>
        <v>0</v>
      </c>
      <c r="AI468" s="15">
        <f>N468*P468</f>
        <v>0</v>
      </c>
      <c r="AJ468" s="15">
        <f>N468*Q468</f>
        <v>0</v>
      </c>
      <c r="AK468" s="15">
        <f>N468*R468</f>
        <v>0</v>
      </c>
      <c r="AL468" s="15">
        <f>N468*S468</f>
        <v>211.68000000000004</v>
      </c>
      <c r="AM468" s="15">
        <f>N468*T468</f>
        <v>0</v>
      </c>
      <c r="AN468" s="15">
        <f>N468*U468</f>
        <v>0</v>
      </c>
      <c r="AO468" s="15">
        <f>N468*V468</f>
        <v>0</v>
      </c>
      <c r="AP468" s="15">
        <f>N468*W468</f>
        <v>0</v>
      </c>
      <c r="AQ468" s="15">
        <f>N468*X468</f>
        <v>0</v>
      </c>
      <c r="AR468" s="15">
        <f>N468*Y468</f>
        <v>0</v>
      </c>
      <c r="AS468" s="15">
        <f>N468*Z468</f>
        <v>0</v>
      </c>
      <c r="AT468" s="15">
        <f>N468*AA468</f>
        <v>0</v>
      </c>
      <c r="AU468" s="15">
        <f>N468*AB468</f>
        <v>0</v>
      </c>
      <c r="AV468" s="15">
        <f>N468*AC468</f>
        <v>0</v>
      </c>
      <c r="AW468" s="15">
        <f>N468*AD468</f>
        <v>0</v>
      </c>
      <c r="AX468" s="15">
        <f>N468*AE468</f>
        <v>0</v>
      </c>
      <c r="AY468" s="15">
        <f>N468*AF468</f>
        <v>0</v>
      </c>
      <c r="AZ468" s="15">
        <f>N468*AG468</f>
        <v>0</v>
      </c>
      <c r="BA468" s="15"/>
    </row>
    <row r="469" spans="1:53">
      <c r="A469" s="10">
        <v>44753</v>
      </c>
      <c r="B469" s="11">
        <v>3001085887</v>
      </c>
      <c r="C469" s="11" t="s">
        <v>559</v>
      </c>
      <c r="D469" s="11" t="s">
        <v>562</v>
      </c>
      <c r="E469" s="11">
        <v>60013110</v>
      </c>
      <c r="F469" s="11">
        <v>20000342</v>
      </c>
      <c r="G469" s="11">
        <v>7050</v>
      </c>
      <c r="H469" s="11" t="s">
        <v>62</v>
      </c>
      <c r="I469" s="11" t="s">
        <v>154</v>
      </c>
      <c r="J469" s="12">
        <v>4</v>
      </c>
      <c r="K469" s="12">
        <v>5.85</v>
      </c>
      <c r="L469" s="12">
        <v>4.45</v>
      </c>
      <c r="M469" s="12">
        <v>0.10199999999999999</v>
      </c>
      <c r="N469" s="13">
        <v>10.621259999999999</v>
      </c>
      <c r="S469" s="14">
        <v>8</v>
      </c>
      <c r="AH469" s="15">
        <f>N469*O469</f>
        <v>0</v>
      </c>
      <c r="AI469" s="15">
        <f>N469*P469</f>
        <v>0</v>
      </c>
      <c r="AJ469" s="15">
        <f>N469*Q469</f>
        <v>0</v>
      </c>
      <c r="AK469" s="15">
        <f>N469*R469</f>
        <v>0</v>
      </c>
      <c r="AL469" s="15">
        <f>N469*S469</f>
        <v>84.970079999999996</v>
      </c>
      <c r="AM469" s="15">
        <f>N469*T469</f>
        <v>0</v>
      </c>
      <c r="AN469" s="15">
        <f>N469*U469</f>
        <v>0</v>
      </c>
      <c r="AO469" s="15">
        <f>N469*V469</f>
        <v>0</v>
      </c>
      <c r="AP469" s="15">
        <f>N469*W469</f>
        <v>0</v>
      </c>
      <c r="AQ469" s="15">
        <f>N469*X469</f>
        <v>0</v>
      </c>
      <c r="AR469" s="15">
        <f>N469*Y469</f>
        <v>0</v>
      </c>
      <c r="AS469" s="15">
        <f>N469*Z469</f>
        <v>0</v>
      </c>
      <c r="AT469" s="15">
        <f>N469*AA469</f>
        <v>0</v>
      </c>
      <c r="AU469" s="15">
        <f>N469*AB469</f>
        <v>0</v>
      </c>
      <c r="AV469" s="15">
        <f>N469*AC469</f>
        <v>0</v>
      </c>
      <c r="AW469" s="15">
        <f>N469*AD469</f>
        <v>0</v>
      </c>
      <c r="AX469" s="15">
        <f>N469*AE469</f>
        <v>0</v>
      </c>
      <c r="AY469" s="15">
        <f>N469*AF469</f>
        <v>0</v>
      </c>
      <c r="AZ469" s="15">
        <f>N469*AG469</f>
        <v>0</v>
      </c>
      <c r="BA469" s="15"/>
    </row>
    <row r="470" spans="1:53">
      <c r="A470" s="10">
        <v>44753</v>
      </c>
      <c r="B470" s="11">
        <v>3001085887</v>
      </c>
      <c r="C470" s="11" t="s">
        <v>559</v>
      </c>
      <c r="D470" s="11" t="s">
        <v>563</v>
      </c>
      <c r="E470" s="11">
        <v>60013392</v>
      </c>
      <c r="F470" s="11">
        <v>20002347</v>
      </c>
      <c r="G470" s="11">
        <v>7075</v>
      </c>
      <c r="H470" s="11" t="s">
        <v>133</v>
      </c>
      <c r="I470" s="11" t="s">
        <v>109</v>
      </c>
      <c r="J470" s="12">
        <v>2</v>
      </c>
      <c r="K470" s="12">
        <v>1.9</v>
      </c>
      <c r="L470" s="12">
        <v>2.1</v>
      </c>
      <c r="M470" s="12">
        <v>0.10100000000000001</v>
      </c>
      <c r="N470" s="13">
        <v>0.80598000000000003</v>
      </c>
      <c r="O470" s="14">
        <v>26</v>
      </c>
      <c r="AH470" s="15">
        <f>N470*O470</f>
        <v>20.955480000000001</v>
      </c>
      <c r="AI470" s="15">
        <f>N470*P470</f>
        <v>0</v>
      </c>
      <c r="AJ470" s="15">
        <f>N470*Q470</f>
        <v>0</v>
      </c>
      <c r="AK470" s="15">
        <f>N470*R470</f>
        <v>0</v>
      </c>
      <c r="AL470" s="15">
        <f>N470*S470</f>
        <v>0</v>
      </c>
      <c r="AM470" s="15">
        <f>N470*T470</f>
        <v>0</v>
      </c>
      <c r="AN470" s="15">
        <f>N470*U470</f>
        <v>0</v>
      </c>
      <c r="AO470" s="15">
        <f>N470*V470</f>
        <v>0</v>
      </c>
      <c r="AP470" s="15">
        <f>N470*W470</f>
        <v>0</v>
      </c>
      <c r="AQ470" s="15">
        <f>N470*X470</f>
        <v>0</v>
      </c>
      <c r="AR470" s="15">
        <f>N470*Y470</f>
        <v>0</v>
      </c>
      <c r="AS470" s="15">
        <f>N470*Z470</f>
        <v>0</v>
      </c>
      <c r="AT470" s="15">
        <f>N470*AA470</f>
        <v>0</v>
      </c>
      <c r="AU470" s="15">
        <f>N470*AB470</f>
        <v>0</v>
      </c>
      <c r="AV470" s="15">
        <f>N470*AC470</f>
        <v>0</v>
      </c>
      <c r="AW470" s="15">
        <f>N470*AD470</f>
        <v>0</v>
      </c>
      <c r="AX470" s="15">
        <f>N470*AE470</f>
        <v>0</v>
      </c>
      <c r="AY470" s="15">
        <f>N470*AF470</f>
        <v>0</v>
      </c>
      <c r="AZ470" s="15">
        <f>N470*AG470</f>
        <v>0</v>
      </c>
      <c r="BA470" s="15"/>
    </row>
    <row r="471" spans="1:53">
      <c r="A471" s="10">
        <v>44753</v>
      </c>
      <c r="B471" s="11">
        <v>3001085887</v>
      </c>
      <c r="C471" s="11" t="s">
        <v>559</v>
      </c>
      <c r="D471" s="11" t="s">
        <v>564</v>
      </c>
      <c r="E471" s="11">
        <v>60013328</v>
      </c>
      <c r="F471" s="11">
        <v>20002342</v>
      </c>
      <c r="G471" s="11">
        <v>7075</v>
      </c>
      <c r="H471" s="11" t="s">
        <v>133</v>
      </c>
      <c r="I471" s="11" t="s">
        <v>109</v>
      </c>
      <c r="J471" s="12">
        <v>1.5</v>
      </c>
      <c r="K471" s="12">
        <v>1.75</v>
      </c>
      <c r="L471" s="12">
        <v>3.5</v>
      </c>
      <c r="M471" s="12">
        <v>0.10100000000000001</v>
      </c>
      <c r="N471" s="13">
        <v>0.92793750000000008</v>
      </c>
      <c r="V471" s="14">
        <v>10</v>
      </c>
      <c r="AH471" s="15">
        <f>N471*O471</f>
        <v>0</v>
      </c>
      <c r="AI471" s="15">
        <f>N471*P471</f>
        <v>0</v>
      </c>
      <c r="AJ471" s="15">
        <f>N471*Q471</f>
        <v>0</v>
      </c>
      <c r="AK471" s="15">
        <f>N471*R471</f>
        <v>0</v>
      </c>
      <c r="AL471" s="15">
        <f>N471*S471</f>
        <v>0</v>
      </c>
      <c r="AM471" s="15">
        <f>N471*T471</f>
        <v>0</v>
      </c>
      <c r="AN471" s="15">
        <f>N471*U471</f>
        <v>0</v>
      </c>
      <c r="AO471" s="15">
        <f>N471*V471</f>
        <v>9.2793750000000017</v>
      </c>
      <c r="AP471" s="15">
        <f>N471*W471</f>
        <v>0</v>
      </c>
      <c r="AQ471" s="15">
        <f>N471*X471</f>
        <v>0</v>
      </c>
      <c r="AR471" s="15">
        <f>N471*Y471</f>
        <v>0</v>
      </c>
      <c r="AS471" s="15">
        <f>N471*Z471</f>
        <v>0</v>
      </c>
      <c r="AT471" s="15">
        <f>N471*AA471</f>
        <v>0</v>
      </c>
      <c r="AU471" s="15">
        <f>N471*AB471</f>
        <v>0</v>
      </c>
      <c r="AV471" s="15">
        <f>N471*AC471</f>
        <v>0</v>
      </c>
      <c r="AW471" s="15">
        <f>N471*AD471</f>
        <v>0</v>
      </c>
      <c r="AX471" s="15">
        <f>N471*AE471</f>
        <v>0</v>
      </c>
      <c r="AY471" s="15">
        <f>N471*AF471</f>
        <v>0</v>
      </c>
      <c r="AZ471" s="15">
        <f>N471*AG471</f>
        <v>0</v>
      </c>
      <c r="BA471" s="15"/>
    </row>
    <row r="472" spans="1:53">
      <c r="A472" s="10">
        <v>44753</v>
      </c>
      <c r="B472" s="11">
        <v>3001085887</v>
      </c>
      <c r="C472" s="11" t="s">
        <v>559</v>
      </c>
      <c r="D472" s="11" t="s">
        <v>565</v>
      </c>
      <c r="E472" s="11">
        <v>60013411</v>
      </c>
      <c r="F472" s="11">
        <v>20002353</v>
      </c>
      <c r="G472" s="11">
        <v>7075</v>
      </c>
      <c r="H472" s="11" t="s">
        <v>54</v>
      </c>
      <c r="I472" s="11" t="s">
        <v>109</v>
      </c>
      <c r="J472" s="12">
        <v>0.25</v>
      </c>
      <c r="K472" s="12">
        <v>1.75</v>
      </c>
      <c r="L472" s="12">
        <v>144</v>
      </c>
      <c r="M472" s="12">
        <v>0.10100000000000001</v>
      </c>
      <c r="N472" s="13">
        <v>6.3630000000000004</v>
      </c>
      <c r="AH472" s="15">
        <f>N472*O472</f>
        <v>0</v>
      </c>
      <c r="AI472" s="15">
        <f>N472*P472</f>
        <v>0</v>
      </c>
      <c r="AJ472" s="15">
        <f>N472*Q472</f>
        <v>0</v>
      </c>
      <c r="AK472" s="15">
        <f>N472*R472</f>
        <v>0</v>
      </c>
      <c r="AL472" s="15">
        <f>N472*S472</f>
        <v>0</v>
      </c>
      <c r="AM472" s="15">
        <f>N472*T472</f>
        <v>0</v>
      </c>
      <c r="AN472" s="15">
        <f>N472*U472</f>
        <v>0</v>
      </c>
      <c r="AO472" s="15">
        <f>N472*V472</f>
        <v>0</v>
      </c>
      <c r="AP472" s="15">
        <f>N472*W472</f>
        <v>0</v>
      </c>
      <c r="AQ472" s="15">
        <f>N472*X472</f>
        <v>0</v>
      </c>
      <c r="AR472" s="15">
        <f>N472*Y472</f>
        <v>0</v>
      </c>
      <c r="AS472" s="15">
        <f>N472*Z472</f>
        <v>0</v>
      </c>
      <c r="AT472" s="15">
        <f>N472*AA472</f>
        <v>0</v>
      </c>
      <c r="AU472" s="15">
        <f>N472*AB472</f>
        <v>0</v>
      </c>
      <c r="AV472" s="15">
        <f>N472*AC472</f>
        <v>0</v>
      </c>
      <c r="AW472" s="15">
        <f>N472*AD472</f>
        <v>0</v>
      </c>
      <c r="AX472" s="15">
        <f>N472*AE472</f>
        <v>0</v>
      </c>
      <c r="AY472" s="15">
        <f>N472*AF472</f>
        <v>0</v>
      </c>
      <c r="AZ472" s="15">
        <f>N472*AG472</f>
        <v>0</v>
      </c>
      <c r="BA472" s="15"/>
    </row>
    <row r="473" spans="1:53">
      <c r="A473" s="10">
        <v>44755</v>
      </c>
      <c r="B473" s="11">
        <v>3001800180</v>
      </c>
      <c r="C473" s="11" t="s">
        <v>566</v>
      </c>
      <c r="E473" s="11" t="s">
        <v>61</v>
      </c>
      <c r="F473" s="11">
        <v>20000115</v>
      </c>
      <c r="G473" s="11">
        <v>2024</v>
      </c>
      <c r="H473" s="11" t="s">
        <v>488</v>
      </c>
      <c r="I473" s="11" t="s">
        <v>213</v>
      </c>
      <c r="J473" s="12">
        <v>0.04</v>
      </c>
      <c r="K473" s="12">
        <v>48</v>
      </c>
      <c r="L473" s="12">
        <v>144</v>
      </c>
      <c r="M473" s="12">
        <v>0.1</v>
      </c>
      <c r="N473" s="13">
        <f t="shared" ref="N473:N495" si="0">J473*K473*L473*M473</f>
        <v>27.648000000000003</v>
      </c>
      <c r="P473" s="14">
        <v>5</v>
      </c>
      <c r="R473" s="14">
        <v>5</v>
      </c>
      <c r="T473" s="14">
        <v>5</v>
      </c>
      <c r="V473" s="14">
        <v>4</v>
      </c>
      <c r="AH473" s="15">
        <f>N473*O473</f>
        <v>0</v>
      </c>
      <c r="AI473" s="15">
        <f>N473*P473</f>
        <v>138.24</v>
      </c>
      <c r="AJ473" s="15">
        <f>N473*Q473</f>
        <v>0</v>
      </c>
      <c r="AK473" s="15">
        <f>N473*R473</f>
        <v>138.24</v>
      </c>
      <c r="AL473" s="15">
        <f>N473*S473</f>
        <v>0</v>
      </c>
      <c r="AM473" s="15">
        <f>N473*T473</f>
        <v>138.24</v>
      </c>
      <c r="AN473" s="15">
        <f>N473*U473</f>
        <v>0</v>
      </c>
      <c r="AO473" s="15">
        <f>N473*V473</f>
        <v>110.59200000000001</v>
      </c>
      <c r="AP473" s="15">
        <f>N473*W473</f>
        <v>0</v>
      </c>
      <c r="AQ473" s="15">
        <f>N473*X473</f>
        <v>0</v>
      </c>
      <c r="AR473" s="15">
        <f>N473*Y473</f>
        <v>0</v>
      </c>
      <c r="AS473" s="15">
        <f>N473*Z473</f>
        <v>0</v>
      </c>
      <c r="AT473" s="15">
        <f>N473*AA473</f>
        <v>0</v>
      </c>
      <c r="AU473" s="15">
        <f>N473*AB473</f>
        <v>0</v>
      </c>
      <c r="AV473" s="15">
        <f>N473*AC473</f>
        <v>0</v>
      </c>
      <c r="AW473" s="15">
        <f>N473*AD473</f>
        <v>0</v>
      </c>
      <c r="AX473" s="15">
        <f>N473*AE473</f>
        <v>0</v>
      </c>
      <c r="AY473" s="15">
        <f>N473*AF473</f>
        <v>0</v>
      </c>
      <c r="AZ473" s="15">
        <f>N473*AG473</f>
        <v>0</v>
      </c>
      <c r="BA473" s="15"/>
    </row>
    <row r="474" spans="1:53">
      <c r="A474" s="10">
        <v>44755</v>
      </c>
      <c r="B474" s="11">
        <v>3001800180</v>
      </c>
      <c r="C474" s="11" t="s">
        <v>566</v>
      </c>
      <c r="E474" s="11" t="s">
        <v>61</v>
      </c>
      <c r="F474" s="11">
        <v>20000803</v>
      </c>
      <c r="G474" s="11">
        <v>2024</v>
      </c>
      <c r="H474" s="11" t="s">
        <v>488</v>
      </c>
      <c r="I474" s="11" t="s">
        <v>213</v>
      </c>
      <c r="J474" s="12">
        <v>0.05</v>
      </c>
      <c r="K474" s="12">
        <v>48</v>
      </c>
      <c r="L474" s="12">
        <v>144</v>
      </c>
      <c r="M474" s="12">
        <v>0.1</v>
      </c>
      <c r="N474" s="13">
        <f t="shared" si="0"/>
        <v>34.56</v>
      </c>
      <c r="Q474" s="14">
        <v>8</v>
      </c>
      <c r="S474" s="14">
        <v>8</v>
      </c>
      <c r="U474" s="14">
        <v>8</v>
      </c>
      <c r="W474" s="14">
        <v>4</v>
      </c>
      <c r="AH474" s="15">
        <f>N474*O474</f>
        <v>0</v>
      </c>
      <c r="AI474" s="15">
        <f>N474*P474</f>
        <v>0</v>
      </c>
      <c r="AJ474" s="15">
        <f>N474*Q474</f>
        <v>276.48</v>
      </c>
      <c r="AK474" s="15">
        <f>N474*R474</f>
        <v>0</v>
      </c>
      <c r="AL474" s="15">
        <f>N474*S474</f>
        <v>276.48</v>
      </c>
      <c r="AM474" s="15">
        <f>N474*T474</f>
        <v>0</v>
      </c>
      <c r="AN474" s="15">
        <f>N474*U474</f>
        <v>276.48</v>
      </c>
      <c r="AO474" s="15">
        <f>N474*V474</f>
        <v>0</v>
      </c>
      <c r="AP474" s="15">
        <f>N474*W474</f>
        <v>138.24</v>
      </c>
      <c r="AQ474" s="15">
        <f>N474*X474</f>
        <v>0</v>
      </c>
      <c r="AR474" s="15">
        <f>N474*Y474</f>
        <v>0</v>
      </c>
      <c r="AS474" s="15">
        <f>N474*Z474</f>
        <v>0</v>
      </c>
      <c r="AT474" s="15">
        <f>N474*AA474</f>
        <v>0</v>
      </c>
      <c r="AU474" s="15">
        <f>N474*AB474</f>
        <v>0</v>
      </c>
      <c r="AV474" s="15">
        <f>N474*AC474</f>
        <v>0</v>
      </c>
      <c r="AW474" s="15">
        <f>N474*AD474</f>
        <v>0</v>
      </c>
      <c r="AX474" s="15">
        <f>N474*AE474</f>
        <v>0</v>
      </c>
      <c r="AY474" s="15">
        <f>N474*AF474</f>
        <v>0</v>
      </c>
      <c r="AZ474" s="15">
        <f>N474*AG474</f>
        <v>0</v>
      </c>
      <c r="BA474" s="15"/>
    </row>
    <row r="475" spans="1:53">
      <c r="A475" s="10">
        <v>44755</v>
      </c>
      <c r="B475" s="11">
        <v>3001800180</v>
      </c>
      <c r="C475" s="11" t="s">
        <v>566</v>
      </c>
      <c r="E475" s="11" t="s">
        <v>61</v>
      </c>
      <c r="F475" s="11">
        <v>20002066</v>
      </c>
      <c r="G475" s="11">
        <v>2024</v>
      </c>
      <c r="H475" s="11" t="s">
        <v>488</v>
      </c>
      <c r="I475" s="11" t="s">
        <v>213</v>
      </c>
      <c r="J475" s="12">
        <v>6.3E-2</v>
      </c>
      <c r="K475" s="12">
        <v>48</v>
      </c>
      <c r="L475" s="12">
        <v>144</v>
      </c>
      <c r="M475" s="12">
        <v>0.1</v>
      </c>
      <c r="N475" s="13">
        <f t="shared" si="0"/>
        <v>43.545600000000007</v>
      </c>
      <c r="Q475" s="14">
        <v>5</v>
      </c>
      <c r="T475" s="14">
        <v>5</v>
      </c>
      <c r="W475" s="14">
        <v>5</v>
      </c>
      <c r="AH475" s="15">
        <f>N475*O475</f>
        <v>0</v>
      </c>
      <c r="AI475" s="15">
        <f>N475*P475</f>
        <v>0</v>
      </c>
      <c r="AJ475" s="15">
        <f>N475*Q475</f>
        <v>217.72800000000004</v>
      </c>
      <c r="AK475" s="15">
        <f>N475*R475</f>
        <v>0</v>
      </c>
      <c r="AL475" s="15">
        <f>N475*S475</f>
        <v>0</v>
      </c>
      <c r="AM475" s="15">
        <f>N475*T475</f>
        <v>217.72800000000004</v>
      </c>
      <c r="AN475" s="15">
        <f>N475*U475</f>
        <v>0</v>
      </c>
      <c r="AO475" s="15">
        <f>N475*V475</f>
        <v>0</v>
      </c>
      <c r="AP475" s="15">
        <f>N475*W475</f>
        <v>217.72800000000004</v>
      </c>
      <c r="AQ475" s="15">
        <f>N475*X475</f>
        <v>0</v>
      </c>
      <c r="AR475" s="15">
        <f>N475*Y475</f>
        <v>0</v>
      </c>
      <c r="AS475" s="15">
        <f>N475*Z475</f>
        <v>0</v>
      </c>
      <c r="AT475" s="15">
        <f>N475*AA475</f>
        <v>0</v>
      </c>
      <c r="AU475" s="15">
        <f>N475*AB475</f>
        <v>0</v>
      </c>
      <c r="AV475" s="15">
        <f>N475*AC475</f>
        <v>0</v>
      </c>
      <c r="AW475" s="15">
        <f>N475*AD475</f>
        <v>0</v>
      </c>
      <c r="AX475" s="15">
        <f>N475*AE475</f>
        <v>0</v>
      </c>
      <c r="AY475" s="15">
        <f>N475*AF475</f>
        <v>0</v>
      </c>
      <c r="AZ475" s="15">
        <f>N475*AG475</f>
        <v>0</v>
      </c>
      <c r="BA475" s="15"/>
    </row>
    <row r="476" spans="1:53">
      <c r="A476" s="10">
        <v>44755</v>
      </c>
      <c r="B476" s="11">
        <v>3001800180</v>
      </c>
      <c r="C476" s="11" t="s">
        <v>566</v>
      </c>
      <c r="E476" s="11" t="s">
        <v>61</v>
      </c>
      <c r="F476" s="11">
        <v>20002149</v>
      </c>
      <c r="G476" s="11">
        <v>2024</v>
      </c>
      <c r="H476" s="11" t="s">
        <v>73</v>
      </c>
      <c r="I476" s="11" t="s">
        <v>213</v>
      </c>
      <c r="J476" s="12">
        <v>0.04</v>
      </c>
      <c r="K476" s="12">
        <v>48</v>
      </c>
      <c r="L476" s="12">
        <v>144</v>
      </c>
      <c r="M476" s="12">
        <v>0.1</v>
      </c>
      <c r="N476" s="13">
        <f t="shared" si="0"/>
        <v>27.648000000000003</v>
      </c>
      <c r="R476" s="14">
        <v>5</v>
      </c>
      <c r="V476" s="14">
        <v>4</v>
      </c>
      <c r="AH476" s="15">
        <f>N476*O476</f>
        <v>0</v>
      </c>
      <c r="AI476" s="15">
        <f>N476*P476</f>
        <v>0</v>
      </c>
      <c r="AJ476" s="15">
        <f>N476*Q476</f>
        <v>0</v>
      </c>
      <c r="AK476" s="15">
        <f>N476*R476</f>
        <v>138.24</v>
      </c>
      <c r="AL476" s="15">
        <f>N476*S476</f>
        <v>0</v>
      </c>
      <c r="AM476" s="15">
        <f>N476*T476</f>
        <v>0</v>
      </c>
      <c r="AN476" s="15">
        <f>N476*U476</f>
        <v>0</v>
      </c>
      <c r="AO476" s="15">
        <f>N476*V476</f>
        <v>110.59200000000001</v>
      </c>
      <c r="AP476" s="15">
        <f>N476*W476</f>
        <v>0</v>
      </c>
      <c r="AQ476" s="15">
        <f>N476*X476</f>
        <v>0</v>
      </c>
      <c r="AR476" s="15">
        <f>N476*Y476</f>
        <v>0</v>
      </c>
      <c r="AS476" s="15">
        <f>N476*Z476</f>
        <v>0</v>
      </c>
      <c r="AT476" s="15">
        <f>N476*AA476</f>
        <v>0</v>
      </c>
      <c r="AU476" s="15">
        <f>N476*AB476</f>
        <v>0</v>
      </c>
      <c r="AV476" s="15">
        <f>N476*AC476</f>
        <v>0</v>
      </c>
      <c r="AW476" s="15">
        <f>N476*AD476</f>
        <v>0</v>
      </c>
      <c r="AX476" s="15">
        <f>N476*AE476</f>
        <v>0</v>
      </c>
      <c r="AY476" s="15">
        <f>N476*AF476</f>
        <v>0</v>
      </c>
      <c r="AZ476" s="15">
        <f>N476*AG476</f>
        <v>0</v>
      </c>
      <c r="BA476" s="15"/>
    </row>
    <row r="477" spans="1:53">
      <c r="A477" s="10">
        <v>44755</v>
      </c>
      <c r="B477" s="11">
        <v>3001800180</v>
      </c>
      <c r="C477" s="11" t="s">
        <v>566</v>
      </c>
      <c r="E477" s="11" t="s">
        <v>61</v>
      </c>
      <c r="F477" s="11">
        <v>20002150</v>
      </c>
      <c r="G477" s="11">
        <v>2024</v>
      </c>
      <c r="H477" s="11" t="s">
        <v>73</v>
      </c>
      <c r="I477" s="11" t="s">
        <v>213</v>
      </c>
      <c r="J477" s="12">
        <v>0.05</v>
      </c>
      <c r="K477" s="12">
        <v>48</v>
      </c>
      <c r="L477" s="12">
        <v>144</v>
      </c>
      <c r="M477" s="12">
        <v>0.1</v>
      </c>
      <c r="N477" s="13">
        <f t="shared" si="0"/>
        <v>34.56</v>
      </c>
      <c r="Q477" s="14">
        <v>5</v>
      </c>
      <c r="T477" s="14">
        <v>5</v>
      </c>
      <c r="W477" s="14">
        <v>5</v>
      </c>
      <c r="AH477" s="15">
        <f>N477*O477</f>
        <v>0</v>
      </c>
      <c r="AI477" s="15">
        <f>N477*P477</f>
        <v>0</v>
      </c>
      <c r="AJ477" s="15">
        <f>N477*Q477</f>
        <v>172.8</v>
      </c>
      <c r="AK477" s="15">
        <f>N477*R477</f>
        <v>0</v>
      </c>
      <c r="AL477" s="15">
        <f>N477*S477</f>
        <v>0</v>
      </c>
      <c r="AM477" s="15">
        <f>N477*T477</f>
        <v>172.8</v>
      </c>
      <c r="AN477" s="15">
        <f>N477*U477</f>
        <v>0</v>
      </c>
      <c r="AO477" s="15">
        <f>N477*V477</f>
        <v>0</v>
      </c>
      <c r="AP477" s="15">
        <f>N477*W477</f>
        <v>172.8</v>
      </c>
      <c r="AQ477" s="15">
        <f>N477*X477</f>
        <v>0</v>
      </c>
      <c r="AR477" s="15">
        <f>N477*Y477</f>
        <v>0</v>
      </c>
      <c r="AS477" s="15">
        <f>N477*Z477</f>
        <v>0</v>
      </c>
      <c r="AT477" s="15">
        <f>N477*AA477</f>
        <v>0</v>
      </c>
      <c r="AU477" s="15">
        <f>N477*AB477</f>
        <v>0</v>
      </c>
      <c r="AV477" s="15">
        <f>N477*AC477</f>
        <v>0</v>
      </c>
      <c r="AW477" s="15">
        <f>N477*AD477</f>
        <v>0</v>
      </c>
      <c r="AX477" s="15">
        <f>N477*AE477</f>
        <v>0</v>
      </c>
      <c r="AY477" s="15">
        <f>N477*AF477</f>
        <v>0</v>
      </c>
      <c r="AZ477" s="15">
        <f>N477*AG477</f>
        <v>0</v>
      </c>
      <c r="BA477" s="15"/>
    </row>
    <row r="478" spans="1:53">
      <c r="A478" s="10">
        <v>44755</v>
      </c>
      <c r="B478" s="11">
        <v>3001800180</v>
      </c>
      <c r="C478" s="11" t="s">
        <v>566</v>
      </c>
      <c r="E478" s="11" t="s">
        <v>61</v>
      </c>
      <c r="F478" s="11">
        <v>20002145</v>
      </c>
      <c r="G478" s="11">
        <v>2024</v>
      </c>
      <c r="H478" s="11" t="s">
        <v>73</v>
      </c>
      <c r="I478" s="11" t="s">
        <v>213</v>
      </c>
      <c r="J478" s="12">
        <v>6.3E-2</v>
      </c>
      <c r="K478" s="12">
        <v>48</v>
      </c>
      <c r="L478" s="12">
        <v>144</v>
      </c>
      <c r="M478" s="12">
        <v>0.1</v>
      </c>
      <c r="N478" s="13">
        <f t="shared" si="0"/>
        <v>43.545600000000007</v>
      </c>
      <c r="P478" s="14">
        <v>2</v>
      </c>
      <c r="T478" s="14">
        <v>2</v>
      </c>
      <c r="V478" s="14">
        <v>2</v>
      </c>
      <c r="AH478" s="15">
        <f>N478*O478</f>
        <v>0</v>
      </c>
      <c r="AI478" s="15">
        <f>N478*P478</f>
        <v>87.091200000000015</v>
      </c>
      <c r="AJ478" s="15">
        <f>N478*Q478</f>
        <v>0</v>
      </c>
      <c r="AK478" s="15">
        <f>N478*R478</f>
        <v>0</v>
      </c>
      <c r="AL478" s="15">
        <f>N478*S478</f>
        <v>0</v>
      </c>
      <c r="AM478" s="15">
        <f>N478*T478</f>
        <v>87.091200000000015</v>
      </c>
      <c r="AN478" s="15">
        <f>N478*U478</f>
        <v>0</v>
      </c>
      <c r="AO478" s="15">
        <f>N478*V478</f>
        <v>87.091200000000015</v>
      </c>
      <c r="AP478" s="15">
        <f>N478*W478</f>
        <v>0</v>
      </c>
      <c r="AQ478" s="15">
        <f>N478*X478</f>
        <v>0</v>
      </c>
      <c r="AR478" s="15">
        <f>N478*Y478</f>
        <v>0</v>
      </c>
      <c r="AS478" s="15">
        <f>N478*Z478</f>
        <v>0</v>
      </c>
      <c r="AT478" s="15">
        <f>N478*AA478</f>
        <v>0</v>
      </c>
      <c r="AU478" s="15">
        <f>N478*AB478</f>
        <v>0</v>
      </c>
      <c r="AV478" s="15">
        <f>N478*AC478</f>
        <v>0</v>
      </c>
      <c r="AW478" s="15">
        <f>N478*AD478</f>
        <v>0</v>
      </c>
      <c r="AX478" s="15">
        <f>N478*AE478</f>
        <v>0</v>
      </c>
      <c r="AY478" s="15">
        <f>N478*AF478</f>
        <v>0</v>
      </c>
      <c r="AZ478" s="15">
        <f>N478*AG478</f>
        <v>0</v>
      </c>
      <c r="BA478" s="15"/>
    </row>
    <row r="479" spans="1:53">
      <c r="A479" s="10">
        <v>44755</v>
      </c>
      <c r="B479" s="11">
        <v>3001800180</v>
      </c>
      <c r="C479" s="11" t="s">
        <v>566</v>
      </c>
      <c r="E479" s="11" t="s">
        <v>61</v>
      </c>
      <c r="F479" s="11">
        <v>20002098</v>
      </c>
      <c r="G479" s="11">
        <v>2024</v>
      </c>
      <c r="H479" s="11" t="s">
        <v>73</v>
      </c>
      <c r="I479" s="11" t="s">
        <v>213</v>
      </c>
      <c r="J479" s="12">
        <v>0.08</v>
      </c>
      <c r="K479" s="12">
        <v>48</v>
      </c>
      <c r="L479" s="12">
        <v>144</v>
      </c>
      <c r="M479" s="12">
        <v>0.1</v>
      </c>
      <c r="N479" s="13">
        <f t="shared" si="0"/>
        <v>55.296000000000006</v>
      </c>
      <c r="P479" s="14">
        <v>5</v>
      </c>
      <c r="S479" s="14">
        <v>5</v>
      </c>
      <c r="W479" s="14">
        <v>5</v>
      </c>
      <c r="Y479" s="14">
        <v>5</v>
      </c>
      <c r="AH479" s="15">
        <f>N479*O479</f>
        <v>0</v>
      </c>
      <c r="AI479" s="15">
        <f>N479*P479</f>
        <v>276.48</v>
      </c>
      <c r="AJ479" s="15">
        <f>N479*Q479</f>
        <v>0</v>
      </c>
      <c r="AK479" s="15">
        <f>N479*R479</f>
        <v>0</v>
      </c>
      <c r="AL479" s="15">
        <f>N479*S479</f>
        <v>276.48</v>
      </c>
      <c r="AM479" s="15">
        <f>N479*T479</f>
        <v>0</v>
      </c>
      <c r="AN479" s="15">
        <f>N479*U479</f>
        <v>0</v>
      </c>
      <c r="AO479" s="15">
        <f>N479*V479</f>
        <v>0</v>
      </c>
      <c r="AP479" s="15">
        <f>N479*W479</f>
        <v>276.48</v>
      </c>
      <c r="AQ479" s="15">
        <f>N479*X479</f>
        <v>0</v>
      </c>
      <c r="AR479" s="15">
        <f>N479*Y479</f>
        <v>276.48</v>
      </c>
      <c r="AS479" s="15">
        <f>N479*Z479</f>
        <v>0</v>
      </c>
      <c r="AT479" s="15">
        <f>N479*AA479</f>
        <v>0</v>
      </c>
      <c r="AU479" s="15">
        <f>N479*AB479</f>
        <v>0</v>
      </c>
      <c r="AV479" s="15">
        <f>N479*AC479</f>
        <v>0</v>
      </c>
      <c r="AW479" s="15">
        <f>N479*AD479</f>
        <v>0</v>
      </c>
      <c r="AX479" s="15">
        <f>N479*AE479</f>
        <v>0</v>
      </c>
      <c r="AY479" s="15">
        <f>N479*AF479</f>
        <v>0</v>
      </c>
      <c r="AZ479" s="15">
        <f>N479*AG479</f>
        <v>0</v>
      </c>
      <c r="BA479" s="15"/>
    </row>
    <row r="480" spans="1:53">
      <c r="A480" s="10">
        <v>44755</v>
      </c>
      <c r="B480" s="11">
        <v>3001800180</v>
      </c>
      <c r="C480" s="11" t="s">
        <v>566</v>
      </c>
      <c r="E480" s="11" t="s">
        <v>61</v>
      </c>
      <c r="F480" s="11">
        <v>20002190</v>
      </c>
      <c r="G480" s="11">
        <v>2524</v>
      </c>
      <c r="H480" s="11" t="s">
        <v>73</v>
      </c>
      <c r="I480" s="11" t="s">
        <v>501</v>
      </c>
      <c r="J480" s="12">
        <v>0.05</v>
      </c>
      <c r="K480" s="12">
        <v>48</v>
      </c>
      <c r="L480" s="12">
        <v>96</v>
      </c>
      <c r="M480" s="12">
        <v>0.1</v>
      </c>
      <c r="N480" s="13">
        <f t="shared" si="0"/>
        <v>23.040000000000006</v>
      </c>
      <c r="S480" s="14">
        <v>8</v>
      </c>
      <c r="AH480" s="15">
        <f>N480*O480</f>
        <v>0</v>
      </c>
      <c r="AI480" s="15">
        <f>N480*P480</f>
        <v>0</v>
      </c>
      <c r="AJ480" s="15">
        <f>N480*Q480</f>
        <v>0</v>
      </c>
      <c r="AK480" s="15">
        <f>N480*R480</f>
        <v>0</v>
      </c>
      <c r="AL480" s="15">
        <f>N480*S480</f>
        <v>184.32000000000005</v>
      </c>
      <c r="AM480" s="15">
        <f>N480*T480</f>
        <v>0</v>
      </c>
      <c r="AN480" s="15">
        <f>N480*U480</f>
        <v>0</v>
      </c>
      <c r="AO480" s="15">
        <f>N480*V480</f>
        <v>0</v>
      </c>
      <c r="AP480" s="15">
        <f>N480*W480</f>
        <v>0</v>
      </c>
      <c r="AQ480" s="15">
        <f>N480*X480</f>
        <v>0</v>
      </c>
      <c r="AR480" s="15">
        <f>N480*Y480</f>
        <v>0</v>
      </c>
      <c r="AS480" s="15">
        <f>N480*Z480</f>
        <v>0</v>
      </c>
      <c r="AT480" s="15">
        <f>N480*AA480</f>
        <v>0</v>
      </c>
      <c r="AU480" s="15">
        <f>N480*AB480</f>
        <v>0</v>
      </c>
      <c r="AV480" s="15">
        <f>N480*AC480</f>
        <v>0</v>
      </c>
      <c r="AW480" s="15">
        <f>N480*AD480</f>
        <v>0</v>
      </c>
      <c r="AX480" s="15">
        <f>N480*AE480</f>
        <v>0</v>
      </c>
      <c r="AY480" s="15">
        <f>N480*AF480</f>
        <v>0</v>
      </c>
      <c r="AZ480" s="15">
        <f>N480*AG480</f>
        <v>0</v>
      </c>
      <c r="BA480" s="15"/>
    </row>
    <row r="481" spans="1:53">
      <c r="A481" s="10">
        <v>44755</v>
      </c>
      <c r="B481" s="11">
        <v>3001800180</v>
      </c>
      <c r="C481" s="11" t="s">
        <v>566</v>
      </c>
      <c r="E481" s="11" t="s">
        <v>61</v>
      </c>
      <c r="F481" s="11">
        <v>20002174</v>
      </c>
      <c r="G481" s="11">
        <v>2524</v>
      </c>
      <c r="H481" s="11" t="s">
        <v>73</v>
      </c>
      <c r="I481" s="11" t="s">
        <v>501</v>
      </c>
      <c r="J481" s="12">
        <v>0.08</v>
      </c>
      <c r="K481" s="12">
        <v>56</v>
      </c>
      <c r="L481" s="12">
        <v>96</v>
      </c>
      <c r="M481" s="12">
        <v>0.1</v>
      </c>
      <c r="N481" s="13">
        <f t="shared" si="0"/>
        <v>43.00800000000001</v>
      </c>
      <c r="T481" s="14">
        <v>2</v>
      </c>
      <c r="AH481" s="15">
        <f>N481*O481</f>
        <v>0</v>
      </c>
      <c r="AI481" s="15">
        <f>N481*P481</f>
        <v>0</v>
      </c>
      <c r="AJ481" s="15">
        <f>N481*Q481</f>
        <v>0</v>
      </c>
      <c r="AK481" s="15">
        <f>N481*R481</f>
        <v>0</v>
      </c>
      <c r="AL481" s="15">
        <f>N481*S481</f>
        <v>0</v>
      </c>
      <c r="AM481" s="15">
        <f>N481*T481</f>
        <v>86.01600000000002</v>
      </c>
      <c r="AN481" s="15">
        <f>N481*U481</f>
        <v>0</v>
      </c>
      <c r="AO481" s="15">
        <f>N481*V481</f>
        <v>0</v>
      </c>
      <c r="AP481" s="15">
        <f>N481*W481</f>
        <v>0</v>
      </c>
      <c r="AQ481" s="15">
        <f>N481*X481</f>
        <v>0</v>
      </c>
      <c r="AR481" s="15">
        <f>N481*Y481</f>
        <v>0</v>
      </c>
      <c r="AS481" s="15">
        <f>N481*Z481</f>
        <v>0</v>
      </c>
      <c r="AT481" s="15">
        <f>N481*AA481</f>
        <v>0</v>
      </c>
      <c r="AU481" s="15">
        <f>N481*AB481</f>
        <v>0</v>
      </c>
      <c r="AV481" s="15">
        <f>N481*AC481</f>
        <v>0</v>
      </c>
      <c r="AW481" s="15">
        <f>N481*AD481</f>
        <v>0</v>
      </c>
      <c r="AX481" s="15">
        <f>N481*AE481</f>
        <v>0</v>
      </c>
      <c r="AY481" s="15">
        <f>N481*AF481</f>
        <v>0</v>
      </c>
      <c r="AZ481" s="15">
        <f>N481*AG481</f>
        <v>0</v>
      </c>
      <c r="BA481" s="15"/>
    </row>
    <row r="482" spans="1:53">
      <c r="A482" s="10">
        <v>44755</v>
      </c>
      <c r="B482" s="11">
        <v>3001800180</v>
      </c>
      <c r="C482" s="11" t="s">
        <v>566</v>
      </c>
      <c r="E482" s="11" t="s">
        <v>61</v>
      </c>
      <c r="F482" s="11">
        <v>20002179</v>
      </c>
      <c r="G482" s="11">
        <v>2524</v>
      </c>
      <c r="H482" s="11" t="s">
        <v>73</v>
      </c>
      <c r="I482" s="11" t="s">
        <v>501</v>
      </c>
      <c r="J482" s="12">
        <v>0.1</v>
      </c>
      <c r="K482" s="12">
        <v>70</v>
      </c>
      <c r="L482" s="12">
        <v>180</v>
      </c>
      <c r="M482" s="12">
        <v>0.1</v>
      </c>
      <c r="N482" s="13">
        <f t="shared" si="0"/>
        <v>126</v>
      </c>
      <c r="O482" s="14">
        <v>4</v>
      </c>
      <c r="U482" s="14">
        <v>4</v>
      </c>
      <c r="AH482" s="15">
        <f>N482*O482</f>
        <v>504</v>
      </c>
      <c r="AI482" s="15">
        <f>N482*P482</f>
        <v>0</v>
      </c>
      <c r="AJ482" s="15">
        <f>N482*Q482</f>
        <v>0</v>
      </c>
      <c r="AK482" s="15">
        <f>N482*R482</f>
        <v>0</v>
      </c>
      <c r="AL482" s="15">
        <f>N482*S482</f>
        <v>0</v>
      </c>
      <c r="AM482" s="15">
        <f>N482*T482</f>
        <v>0</v>
      </c>
      <c r="AN482" s="15">
        <f>N482*U482</f>
        <v>504</v>
      </c>
      <c r="AO482" s="15">
        <f>N482*V482</f>
        <v>0</v>
      </c>
      <c r="AP482" s="15">
        <f>N482*W482</f>
        <v>0</v>
      </c>
      <c r="AQ482" s="15">
        <f>N482*X482</f>
        <v>0</v>
      </c>
      <c r="AR482" s="15">
        <f>N482*Y482</f>
        <v>0</v>
      </c>
      <c r="AS482" s="15">
        <f>N482*Z482</f>
        <v>0</v>
      </c>
      <c r="AT482" s="15">
        <f>N482*AA482</f>
        <v>0</v>
      </c>
      <c r="AU482" s="15">
        <f>N482*AB482</f>
        <v>0</v>
      </c>
      <c r="AV482" s="15">
        <f>N482*AC482</f>
        <v>0</v>
      </c>
      <c r="AW482" s="15">
        <f>N482*AD482</f>
        <v>0</v>
      </c>
      <c r="AX482" s="15">
        <f>N482*AE482</f>
        <v>0</v>
      </c>
      <c r="AY482" s="15">
        <f>N482*AF482</f>
        <v>0</v>
      </c>
      <c r="AZ482" s="15">
        <f>N482*AG482</f>
        <v>0</v>
      </c>
      <c r="BA482" s="15"/>
    </row>
    <row r="483" spans="1:53">
      <c r="A483" s="10">
        <v>44755</v>
      </c>
      <c r="B483" s="11">
        <v>3001800180</v>
      </c>
      <c r="C483" s="11" t="s">
        <v>566</v>
      </c>
      <c r="E483" s="11" t="s">
        <v>61</v>
      </c>
      <c r="F483" s="11">
        <v>20000282</v>
      </c>
      <c r="G483" s="11">
        <v>6061</v>
      </c>
      <c r="H483" s="11" t="s">
        <v>133</v>
      </c>
      <c r="I483" s="11" t="s">
        <v>134</v>
      </c>
      <c r="J483" s="12">
        <v>1.5</v>
      </c>
      <c r="K483" s="12">
        <v>12</v>
      </c>
      <c r="L483" s="12">
        <v>24</v>
      </c>
      <c r="M483" s="12">
        <v>9.8000000000000004E-2</v>
      </c>
      <c r="N483" s="13">
        <f t="shared" si="0"/>
        <v>42.335999999999999</v>
      </c>
      <c r="P483" s="14">
        <v>3</v>
      </c>
      <c r="AH483" s="15">
        <f>N483*O483</f>
        <v>0</v>
      </c>
      <c r="AI483" s="15">
        <f>N483*P483</f>
        <v>127.008</v>
      </c>
      <c r="AJ483" s="15">
        <f>N483*Q483</f>
        <v>0</v>
      </c>
      <c r="AK483" s="15">
        <f>N483*R483</f>
        <v>0</v>
      </c>
      <c r="AL483" s="15">
        <f>N483*S483</f>
        <v>0</v>
      </c>
      <c r="AM483" s="15">
        <f>N483*T483</f>
        <v>0</v>
      </c>
      <c r="AN483" s="15">
        <f>N483*U483</f>
        <v>0</v>
      </c>
      <c r="AO483" s="15">
        <f>N483*V483</f>
        <v>0</v>
      </c>
      <c r="AP483" s="15">
        <f>N483*W483</f>
        <v>0</v>
      </c>
      <c r="AQ483" s="15">
        <f>N483*X483</f>
        <v>0</v>
      </c>
      <c r="AR483" s="15">
        <f>N483*Y483</f>
        <v>0</v>
      </c>
      <c r="AS483" s="15">
        <f>N483*Z483</f>
        <v>0</v>
      </c>
      <c r="AT483" s="15">
        <f>N483*AA483</f>
        <v>0</v>
      </c>
      <c r="AU483" s="15">
        <f>N483*AB483</f>
        <v>0</v>
      </c>
      <c r="AV483" s="15">
        <f>N483*AC483</f>
        <v>0</v>
      </c>
      <c r="AW483" s="15">
        <f>N483*AD483</f>
        <v>0</v>
      </c>
      <c r="AX483" s="15">
        <f>N483*AE483</f>
        <v>0</v>
      </c>
      <c r="AY483" s="15">
        <f>N483*AF483</f>
        <v>0</v>
      </c>
      <c r="AZ483" s="15">
        <f>N483*AG483</f>
        <v>0</v>
      </c>
      <c r="BA483" s="15"/>
    </row>
    <row r="484" spans="1:53">
      <c r="A484" s="10">
        <v>44755</v>
      </c>
      <c r="B484" s="11">
        <v>3001800180</v>
      </c>
      <c r="C484" s="11" t="s">
        <v>566</v>
      </c>
      <c r="E484" s="11" t="s">
        <v>61</v>
      </c>
      <c r="F484" s="11">
        <v>20000933</v>
      </c>
      <c r="G484" s="11">
        <v>6013</v>
      </c>
      <c r="H484" s="11" t="s">
        <v>567</v>
      </c>
      <c r="I484" s="11" t="s">
        <v>568</v>
      </c>
      <c r="J484" s="12">
        <v>0.04</v>
      </c>
      <c r="K484" s="12">
        <v>48</v>
      </c>
      <c r="L484" s="12">
        <v>144</v>
      </c>
      <c r="M484" s="12">
        <v>9.8000000000000004E-2</v>
      </c>
      <c r="N484" s="13">
        <f t="shared" si="0"/>
        <v>27.095040000000004</v>
      </c>
      <c r="O484" s="14">
        <v>10</v>
      </c>
      <c r="U484" s="14">
        <v>10</v>
      </c>
      <c r="AH484" s="15">
        <f>N484*O484</f>
        <v>270.95040000000006</v>
      </c>
      <c r="AI484" s="15">
        <f>N484*P484</f>
        <v>0</v>
      </c>
      <c r="AJ484" s="15">
        <f>N484*Q484</f>
        <v>0</v>
      </c>
      <c r="AK484" s="15">
        <f>N484*R484</f>
        <v>0</v>
      </c>
      <c r="AL484" s="15">
        <f>N484*S484</f>
        <v>0</v>
      </c>
      <c r="AM484" s="15">
        <f>N484*T484</f>
        <v>0</v>
      </c>
      <c r="AN484" s="15">
        <f>N484*U484</f>
        <v>270.95040000000006</v>
      </c>
      <c r="AO484" s="15">
        <f>N484*V484</f>
        <v>0</v>
      </c>
      <c r="AP484" s="15">
        <f>N484*W484</f>
        <v>0</v>
      </c>
      <c r="AQ484" s="15">
        <f>N484*X484</f>
        <v>0</v>
      </c>
      <c r="AR484" s="15">
        <f>N484*Y484</f>
        <v>0</v>
      </c>
      <c r="AS484" s="15">
        <f>N484*Z484</f>
        <v>0</v>
      </c>
      <c r="AT484" s="15">
        <f>N484*AA484</f>
        <v>0</v>
      </c>
      <c r="AU484" s="15">
        <f>N484*AB484</f>
        <v>0</v>
      </c>
      <c r="AV484" s="15">
        <f>N484*AC484</f>
        <v>0</v>
      </c>
      <c r="AW484" s="15">
        <f>N484*AD484</f>
        <v>0</v>
      </c>
      <c r="AX484" s="15">
        <f>N484*AE484</f>
        <v>0</v>
      </c>
      <c r="AY484" s="15">
        <f>N484*AF484</f>
        <v>0</v>
      </c>
      <c r="AZ484" s="15">
        <f>N484*AG484</f>
        <v>0</v>
      </c>
      <c r="BA484" s="15"/>
    </row>
    <row r="485" spans="1:53">
      <c r="A485" s="10">
        <v>44755</v>
      </c>
      <c r="B485" s="11">
        <v>3001800180</v>
      </c>
      <c r="C485" s="11" t="s">
        <v>566</v>
      </c>
      <c r="E485" s="11" t="s">
        <v>61</v>
      </c>
      <c r="F485" s="11">
        <v>20002491</v>
      </c>
      <c r="G485" s="11">
        <v>7475</v>
      </c>
      <c r="H485" s="11" t="s">
        <v>54</v>
      </c>
      <c r="I485" s="11" t="s">
        <v>156</v>
      </c>
      <c r="J485" s="12">
        <v>0.5</v>
      </c>
      <c r="K485" s="12">
        <v>24</v>
      </c>
      <c r="L485" s="12">
        <v>24</v>
      </c>
      <c r="M485" s="12">
        <v>0.10100000000000001</v>
      </c>
      <c r="N485" s="13">
        <f t="shared" si="0"/>
        <v>29.088000000000001</v>
      </c>
      <c r="O485" s="14">
        <v>1</v>
      </c>
      <c r="T485" s="14">
        <v>1</v>
      </c>
      <c r="AH485" s="15">
        <f>N485*O485</f>
        <v>29.088000000000001</v>
      </c>
      <c r="AI485" s="15">
        <f>N485*P485</f>
        <v>0</v>
      </c>
      <c r="AJ485" s="15">
        <f>N485*Q485</f>
        <v>0</v>
      </c>
      <c r="AK485" s="15">
        <f>N485*R485</f>
        <v>0</v>
      </c>
      <c r="AL485" s="15">
        <f>N485*S485</f>
        <v>0</v>
      </c>
      <c r="AM485" s="15">
        <f>N485*T485</f>
        <v>29.088000000000001</v>
      </c>
      <c r="AN485" s="15">
        <f>N485*U485</f>
        <v>0</v>
      </c>
      <c r="AO485" s="15">
        <f>N485*V485</f>
        <v>0</v>
      </c>
      <c r="AP485" s="15">
        <f>N485*W485</f>
        <v>0</v>
      </c>
      <c r="AQ485" s="15">
        <f>N485*X485</f>
        <v>0</v>
      </c>
      <c r="AR485" s="15">
        <f>N485*Y485</f>
        <v>0</v>
      </c>
      <c r="AS485" s="15">
        <f>N485*Z485</f>
        <v>0</v>
      </c>
      <c r="AT485" s="15">
        <f>N485*AA485</f>
        <v>0</v>
      </c>
      <c r="AU485" s="15">
        <f>N485*AB485</f>
        <v>0</v>
      </c>
      <c r="AV485" s="15">
        <f>N485*AC485</f>
        <v>0</v>
      </c>
      <c r="AW485" s="15">
        <f>N485*AD485</f>
        <v>0</v>
      </c>
      <c r="AX485" s="15">
        <f>N485*AE485</f>
        <v>0</v>
      </c>
      <c r="AY485" s="15">
        <f>N485*AF485</f>
        <v>0</v>
      </c>
      <c r="AZ485" s="15">
        <f>N485*AG485</f>
        <v>0</v>
      </c>
      <c r="BA485" s="15"/>
    </row>
    <row r="486" spans="1:53">
      <c r="A486" s="10">
        <v>44755</v>
      </c>
      <c r="B486" s="11">
        <v>3001800180</v>
      </c>
      <c r="C486" s="11" t="s">
        <v>566</v>
      </c>
      <c r="E486" s="11" t="s">
        <v>61</v>
      </c>
      <c r="F486" s="11">
        <v>20002494</v>
      </c>
      <c r="G486" s="11">
        <v>7475</v>
      </c>
      <c r="H486" s="11" t="s">
        <v>54</v>
      </c>
      <c r="I486" s="11" t="s">
        <v>156</v>
      </c>
      <c r="J486" s="12">
        <v>0.75</v>
      </c>
      <c r="K486" s="12">
        <v>24</v>
      </c>
      <c r="L486" s="12">
        <v>24</v>
      </c>
      <c r="M486" s="12">
        <v>0.10100000000000001</v>
      </c>
      <c r="N486" s="13">
        <f t="shared" si="0"/>
        <v>43.632000000000005</v>
      </c>
      <c r="P486" s="14">
        <v>1</v>
      </c>
      <c r="X486" s="14">
        <v>1</v>
      </c>
      <c r="AH486" s="15">
        <f>N486*O486</f>
        <v>0</v>
      </c>
      <c r="AI486" s="15">
        <f>N486*P486</f>
        <v>43.632000000000005</v>
      </c>
      <c r="AJ486" s="15">
        <f>N486*Q486</f>
        <v>0</v>
      </c>
      <c r="AK486" s="15">
        <f>N486*R486</f>
        <v>0</v>
      </c>
      <c r="AL486" s="15">
        <f>N486*S486</f>
        <v>0</v>
      </c>
      <c r="AM486" s="15">
        <f>N486*T486</f>
        <v>0</v>
      </c>
      <c r="AN486" s="15">
        <f>N486*U486</f>
        <v>0</v>
      </c>
      <c r="AO486" s="15">
        <f>N486*V486</f>
        <v>0</v>
      </c>
      <c r="AP486" s="15">
        <f>N486*W486</f>
        <v>0</v>
      </c>
      <c r="AQ486" s="15">
        <f>N486*X486</f>
        <v>43.632000000000005</v>
      </c>
      <c r="AR486" s="15">
        <f>N486*Y486</f>
        <v>0</v>
      </c>
      <c r="AS486" s="15">
        <f>N486*Z486</f>
        <v>0</v>
      </c>
      <c r="AT486" s="15">
        <f>N486*AA486</f>
        <v>0</v>
      </c>
      <c r="AU486" s="15">
        <f>N486*AB486</f>
        <v>0</v>
      </c>
      <c r="AV486" s="15">
        <f>N486*AC486</f>
        <v>0</v>
      </c>
      <c r="AW486" s="15">
        <f>N486*AD486</f>
        <v>0</v>
      </c>
      <c r="AX486" s="15">
        <f>N486*AE486</f>
        <v>0</v>
      </c>
      <c r="AY486" s="15">
        <f>N486*AF486</f>
        <v>0</v>
      </c>
      <c r="AZ486" s="15">
        <f>N486*AG486</f>
        <v>0</v>
      </c>
      <c r="BA486" s="15"/>
    </row>
    <row r="487" spans="1:53">
      <c r="A487" s="10">
        <v>44755</v>
      </c>
      <c r="B487" s="11">
        <v>3001800180</v>
      </c>
      <c r="C487" s="11" t="s">
        <v>566</v>
      </c>
      <c r="E487" s="11" t="s">
        <v>61</v>
      </c>
      <c r="F487" s="11">
        <v>20002639</v>
      </c>
      <c r="G487" s="11">
        <v>7475</v>
      </c>
      <c r="H487" s="11" t="s">
        <v>54</v>
      </c>
      <c r="I487" s="11" t="s">
        <v>156</v>
      </c>
      <c r="J487" s="12">
        <v>1</v>
      </c>
      <c r="K487" s="12">
        <v>6.5</v>
      </c>
      <c r="L487" s="12">
        <v>24</v>
      </c>
      <c r="M487" s="12">
        <v>0.10100000000000001</v>
      </c>
      <c r="N487" s="13">
        <f t="shared" si="0"/>
        <v>15.756</v>
      </c>
      <c r="Q487" s="14">
        <v>8</v>
      </c>
      <c r="T487" s="14">
        <v>8</v>
      </c>
      <c r="AH487" s="15">
        <f>N487*O487</f>
        <v>0</v>
      </c>
      <c r="AI487" s="15">
        <f>N487*P487</f>
        <v>0</v>
      </c>
      <c r="AJ487" s="15">
        <f>N487*Q487</f>
        <v>126.048</v>
      </c>
      <c r="AK487" s="15">
        <f>N487*R487</f>
        <v>0</v>
      </c>
      <c r="AL487" s="15">
        <f>N487*S487</f>
        <v>0</v>
      </c>
      <c r="AM487" s="15">
        <f>N487*T487</f>
        <v>126.048</v>
      </c>
      <c r="AN487" s="15">
        <f>N487*U487</f>
        <v>0</v>
      </c>
      <c r="AO487" s="15">
        <f>N487*V487</f>
        <v>0</v>
      </c>
      <c r="AP487" s="15">
        <f>N487*W487</f>
        <v>0</v>
      </c>
      <c r="AQ487" s="15">
        <f>N487*X487</f>
        <v>0</v>
      </c>
      <c r="AR487" s="15">
        <f>N487*Y487</f>
        <v>0</v>
      </c>
      <c r="AS487" s="15">
        <f>N487*Z487</f>
        <v>0</v>
      </c>
      <c r="AT487" s="15">
        <f>N487*AA487</f>
        <v>0</v>
      </c>
      <c r="AU487" s="15">
        <f>N487*AB487</f>
        <v>0</v>
      </c>
      <c r="AV487" s="15">
        <f>N487*AC487</f>
        <v>0</v>
      </c>
      <c r="AW487" s="15">
        <f>N487*AD487</f>
        <v>0</v>
      </c>
      <c r="AX487" s="15">
        <f>N487*AE487</f>
        <v>0</v>
      </c>
      <c r="AY487" s="15">
        <f>N487*AF487</f>
        <v>0</v>
      </c>
      <c r="AZ487" s="15">
        <f>N487*AG487</f>
        <v>0</v>
      </c>
      <c r="BA487" s="15"/>
    </row>
    <row r="488" spans="1:53">
      <c r="A488" s="10">
        <v>44755</v>
      </c>
      <c r="B488" s="11">
        <v>3001800180</v>
      </c>
      <c r="C488" s="11" t="s">
        <v>566</v>
      </c>
      <c r="E488" s="11" t="s">
        <v>61</v>
      </c>
      <c r="F488" s="11">
        <v>20002522</v>
      </c>
      <c r="G488" s="11">
        <v>7475</v>
      </c>
      <c r="H488" s="11" t="s">
        <v>54</v>
      </c>
      <c r="I488" s="11" t="s">
        <v>156</v>
      </c>
      <c r="J488" s="12">
        <v>1.25</v>
      </c>
      <c r="K488" s="12">
        <v>6.5</v>
      </c>
      <c r="L488" s="12">
        <v>24</v>
      </c>
      <c r="M488" s="12">
        <v>0.10100000000000001</v>
      </c>
      <c r="N488" s="13">
        <f t="shared" si="0"/>
        <v>19.695</v>
      </c>
      <c r="T488" s="14">
        <v>6</v>
      </c>
      <c r="AH488" s="15">
        <f>N488*O488</f>
        <v>0</v>
      </c>
      <c r="AI488" s="15">
        <f>N488*P488</f>
        <v>0</v>
      </c>
      <c r="AJ488" s="15">
        <f>N488*Q488</f>
        <v>0</v>
      </c>
      <c r="AK488" s="15">
        <f>N488*R488</f>
        <v>0</v>
      </c>
      <c r="AL488" s="15">
        <f>N488*S488</f>
        <v>0</v>
      </c>
      <c r="AM488" s="15">
        <f>N488*T488</f>
        <v>118.17</v>
      </c>
      <c r="AN488" s="15">
        <f>N488*U488</f>
        <v>0</v>
      </c>
      <c r="AO488" s="15">
        <f>N488*V488</f>
        <v>0</v>
      </c>
      <c r="AP488" s="15">
        <f>N488*W488</f>
        <v>0</v>
      </c>
      <c r="AQ488" s="15">
        <f>N488*X488</f>
        <v>0</v>
      </c>
      <c r="AR488" s="15">
        <f>N488*Y488</f>
        <v>0</v>
      </c>
      <c r="AS488" s="15">
        <f>N488*Z488</f>
        <v>0</v>
      </c>
      <c r="AT488" s="15">
        <f>N488*AA488</f>
        <v>0</v>
      </c>
      <c r="AU488" s="15">
        <f>N488*AB488</f>
        <v>0</v>
      </c>
      <c r="AV488" s="15">
        <f>N488*AC488</f>
        <v>0</v>
      </c>
      <c r="AW488" s="15">
        <f>N488*AD488</f>
        <v>0</v>
      </c>
      <c r="AX488" s="15">
        <f>N488*AE488</f>
        <v>0</v>
      </c>
      <c r="AY488" s="15">
        <f>N488*AF488</f>
        <v>0</v>
      </c>
      <c r="AZ488" s="15">
        <f>N488*AG488</f>
        <v>0</v>
      </c>
      <c r="BA488" s="15"/>
    </row>
    <row r="489" spans="1:53">
      <c r="A489" s="10">
        <v>44755</v>
      </c>
      <c r="B489" s="11">
        <v>3001800180</v>
      </c>
      <c r="C489" s="11" t="s">
        <v>566</v>
      </c>
      <c r="E489" s="11">
        <v>60017479</v>
      </c>
      <c r="F489" s="11">
        <v>20002631</v>
      </c>
      <c r="G489" s="11">
        <v>7475</v>
      </c>
      <c r="H489" s="11" t="s">
        <v>54</v>
      </c>
      <c r="I489" s="11" t="s">
        <v>156</v>
      </c>
      <c r="J489" s="12">
        <v>1.75</v>
      </c>
      <c r="K489" s="12">
        <v>6.5</v>
      </c>
      <c r="L489" s="12">
        <v>12</v>
      </c>
      <c r="M489" s="12">
        <v>0.10100000000000001</v>
      </c>
      <c r="N489" s="13">
        <f t="shared" si="0"/>
        <v>13.7865</v>
      </c>
      <c r="O489" s="14">
        <v>8</v>
      </c>
      <c r="X489" s="14">
        <v>6</v>
      </c>
      <c r="AH489" s="15">
        <f>N489*O489</f>
        <v>110.292</v>
      </c>
      <c r="AI489" s="15">
        <f>N489*P489</f>
        <v>0</v>
      </c>
      <c r="AJ489" s="15">
        <f>N489*Q489</f>
        <v>0</v>
      </c>
      <c r="AK489" s="15">
        <f>N489*R489</f>
        <v>0</v>
      </c>
      <c r="AL489" s="15">
        <f>N489*S489</f>
        <v>0</v>
      </c>
      <c r="AM489" s="15">
        <f>N489*T489</f>
        <v>0</v>
      </c>
      <c r="AN489" s="15">
        <f>N489*U489</f>
        <v>0</v>
      </c>
      <c r="AO489" s="15">
        <f>N489*V489</f>
        <v>0</v>
      </c>
      <c r="AP489" s="15">
        <f>N489*W489</f>
        <v>0</v>
      </c>
      <c r="AQ489" s="15">
        <f>N489*X489</f>
        <v>82.718999999999994</v>
      </c>
      <c r="AR489" s="15">
        <f>N489*Y489</f>
        <v>0</v>
      </c>
      <c r="AS489" s="15">
        <f>N489*Z489</f>
        <v>0</v>
      </c>
      <c r="AT489" s="15">
        <f>N489*AA489</f>
        <v>0</v>
      </c>
      <c r="AU489" s="15">
        <f>N489*AB489</f>
        <v>0</v>
      </c>
      <c r="AV489" s="15">
        <f>N489*AC489</f>
        <v>0</v>
      </c>
      <c r="AW489" s="15">
        <f>N489*AD489</f>
        <v>0</v>
      </c>
      <c r="AX489" s="15">
        <f>N489*AE489</f>
        <v>0</v>
      </c>
      <c r="AY489" s="15">
        <f>N489*AF489</f>
        <v>0</v>
      </c>
      <c r="AZ489" s="15">
        <f>N489*AG489</f>
        <v>0</v>
      </c>
      <c r="BA489" s="15"/>
    </row>
    <row r="490" spans="1:53">
      <c r="A490" s="10">
        <v>44755</v>
      </c>
      <c r="B490" s="11">
        <v>3001800180</v>
      </c>
      <c r="C490" s="11" t="s">
        <v>566</v>
      </c>
      <c r="E490" s="11" t="s">
        <v>61</v>
      </c>
      <c r="F490" s="11">
        <v>20002714</v>
      </c>
      <c r="G490" s="11">
        <v>7475</v>
      </c>
      <c r="H490" s="11" t="s">
        <v>54</v>
      </c>
      <c r="I490" s="11" t="s">
        <v>156</v>
      </c>
      <c r="J490" s="12">
        <v>2</v>
      </c>
      <c r="K490" s="12">
        <v>6.5</v>
      </c>
      <c r="L490" s="12">
        <v>12</v>
      </c>
      <c r="M490" s="12">
        <v>0.10100000000000001</v>
      </c>
      <c r="N490" s="13">
        <f t="shared" si="0"/>
        <v>15.756</v>
      </c>
      <c r="Q490" s="14">
        <v>10</v>
      </c>
      <c r="X490" s="14">
        <v>6</v>
      </c>
      <c r="AH490" s="15">
        <f>N490*O490</f>
        <v>0</v>
      </c>
      <c r="AI490" s="15">
        <f>N490*P490</f>
        <v>0</v>
      </c>
      <c r="AJ490" s="15">
        <f>N490*Q490</f>
        <v>157.56</v>
      </c>
      <c r="AK490" s="15">
        <f>N490*R490</f>
        <v>0</v>
      </c>
      <c r="AL490" s="15">
        <f>N490*S490</f>
        <v>0</v>
      </c>
      <c r="AM490" s="15">
        <f>N490*T490</f>
        <v>0</v>
      </c>
      <c r="AN490" s="15">
        <f>N490*U490</f>
        <v>0</v>
      </c>
      <c r="AO490" s="15">
        <f>N490*V490</f>
        <v>0</v>
      </c>
      <c r="AP490" s="15">
        <f>N490*W490</f>
        <v>0</v>
      </c>
      <c r="AQ490" s="15">
        <f>N490*X490</f>
        <v>94.536000000000001</v>
      </c>
      <c r="AR490" s="15">
        <f>N490*Y490</f>
        <v>0</v>
      </c>
      <c r="AS490" s="15">
        <f>N490*Z490</f>
        <v>0</v>
      </c>
      <c r="AT490" s="15">
        <f>N490*AA490</f>
        <v>0</v>
      </c>
      <c r="AU490" s="15">
        <f>N490*AB490</f>
        <v>0</v>
      </c>
      <c r="AV490" s="15">
        <f>N490*AC490</f>
        <v>0</v>
      </c>
      <c r="AW490" s="15">
        <f>N490*AD490</f>
        <v>0</v>
      </c>
      <c r="AX490" s="15">
        <f>N490*AE490</f>
        <v>0</v>
      </c>
      <c r="AY490" s="15">
        <f>N490*AF490</f>
        <v>0</v>
      </c>
      <c r="AZ490" s="15">
        <f>N490*AG490</f>
        <v>0</v>
      </c>
      <c r="BA490" s="15"/>
    </row>
    <row r="491" spans="1:53">
      <c r="A491" s="10">
        <v>44755</v>
      </c>
      <c r="B491" s="11">
        <v>3001800180</v>
      </c>
      <c r="C491" s="11" t="s">
        <v>566</v>
      </c>
      <c r="E491" s="11" t="s">
        <v>61</v>
      </c>
      <c r="F491" s="11">
        <v>20002653</v>
      </c>
      <c r="G491" s="11">
        <v>7475</v>
      </c>
      <c r="H491" s="11" t="s">
        <v>54</v>
      </c>
      <c r="I491" s="11" t="s">
        <v>156</v>
      </c>
      <c r="J491" s="12">
        <v>2.25</v>
      </c>
      <c r="K491" s="12">
        <v>4</v>
      </c>
      <c r="L491" s="12">
        <v>12</v>
      </c>
      <c r="M491" s="12">
        <v>0.10100000000000001</v>
      </c>
      <c r="N491" s="13">
        <f t="shared" si="0"/>
        <v>10.908000000000001</v>
      </c>
      <c r="O491" s="14">
        <v>18</v>
      </c>
      <c r="U491" s="14">
        <v>14</v>
      </c>
      <c r="AH491" s="15">
        <f>N491*O491</f>
        <v>196.34400000000002</v>
      </c>
      <c r="AI491" s="15">
        <f>N491*P491</f>
        <v>0</v>
      </c>
      <c r="AJ491" s="15">
        <f>N491*Q491</f>
        <v>0</v>
      </c>
      <c r="AK491" s="15">
        <f>N491*R491</f>
        <v>0</v>
      </c>
      <c r="AL491" s="15">
        <f>N491*S491</f>
        <v>0</v>
      </c>
      <c r="AM491" s="15">
        <f>N491*T491</f>
        <v>0</v>
      </c>
      <c r="AN491" s="15">
        <f>N491*U491</f>
        <v>152.71200000000002</v>
      </c>
      <c r="AO491" s="15">
        <f>N491*V491</f>
        <v>0</v>
      </c>
      <c r="AP491" s="15">
        <f>N491*W491</f>
        <v>0</v>
      </c>
      <c r="AQ491" s="15">
        <f>N491*X491</f>
        <v>0</v>
      </c>
      <c r="AR491" s="15">
        <f>N491*Y491</f>
        <v>0</v>
      </c>
      <c r="AS491" s="15">
        <f>N491*Z491</f>
        <v>0</v>
      </c>
      <c r="AT491" s="15">
        <f>N491*AA491</f>
        <v>0</v>
      </c>
      <c r="AU491" s="15">
        <f>N491*AB491</f>
        <v>0</v>
      </c>
      <c r="AV491" s="15">
        <f>N491*AC491</f>
        <v>0</v>
      </c>
      <c r="AW491" s="15">
        <f>N491*AD491</f>
        <v>0</v>
      </c>
      <c r="AX491" s="15">
        <f>N491*AE491</f>
        <v>0</v>
      </c>
      <c r="AY491" s="15">
        <f>N491*AF491</f>
        <v>0</v>
      </c>
      <c r="AZ491" s="15">
        <f>N491*AG491</f>
        <v>0</v>
      </c>
      <c r="BA491" s="15"/>
    </row>
    <row r="492" spans="1:53">
      <c r="A492" s="10">
        <v>44755</v>
      </c>
      <c r="B492" s="11">
        <v>3001800180</v>
      </c>
      <c r="C492" s="11" t="s">
        <v>566</v>
      </c>
      <c r="E492" s="11" t="s">
        <v>61</v>
      </c>
      <c r="F492" s="11">
        <v>20002694</v>
      </c>
      <c r="G492" s="11">
        <v>7475</v>
      </c>
      <c r="H492" s="11" t="s">
        <v>54</v>
      </c>
      <c r="I492" s="11" t="s">
        <v>156</v>
      </c>
      <c r="J492" s="12">
        <v>2.75</v>
      </c>
      <c r="K492" s="12">
        <v>4</v>
      </c>
      <c r="L492" s="12">
        <v>12</v>
      </c>
      <c r="M492" s="12">
        <v>0.10100000000000001</v>
      </c>
      <c r="N492" s="13">
        <f t="shared" si="0"/>
        <v>13.332000000000001</v>
      </c>
      <c r="Q492" s="14">
        <v>10</v>
      </c>
      <c r="AH492" s="15">
        <f>N492*O492</f>
        <v>0</v>
      </c>
      <c r="AI492" s="15">
        <f>N492*P492</f>
        <v>0</v>
      </c>
      <c r="AJ492" s="15">
        <f>N492*Q492</f>
        <v>133.32</v>
      </c>
      <c r="AK492" s="15">
        <f>N492*R492</f>
        <v>0</v>
      </c>
      <c r="AL492" s="15">
        <f>N492*S492</f>
        <v>0</v>
      </c>
      <c r="AM492" s="15">
        <f>N492*T492</f>
        <v>0</v>
      </c>
      <c r="AN492" s="15">
        <f>N492*U492</f>
        <v>0</v>
      </c>
      <c r="AO492" s="15">
        <f>N492*V492</f>
        <v>0</v>
      </c>
      <c r="AP492" s="15">
        <f>N492*W492</f>
        <v>0</v>
      </c>
      <c r="AQ492" s="15">
        <f>N492*X492</f>
        <v>0</v>
      </c>
      <c r="AR492" s="15">
        <f>N492*Y492</f>
        <v>0</v>
      </c>
      <c r="AS492" s="15">
        <f>N492*Z492</f>
        <v>0</v>
      </c>
      <c r="AT492" s="15">
        <f>N492*AA492</f>
        <v>0</v>
      </c>
      <c r="AU492" s="15">
        <f>N492*AB492</f>
        <v>0</v>
      </c>
      <c r="AV492" s="15">
        <f>N492*AC492</f>
        <v>0</v>
      </c>
      <c r="AW492" s="15">
        <f>N492*AD492</f>
        <v>0</v>
      </c>
      <c r="AX492" s="15">
        <f>N492*AE492</f>
        <v>0</v>
      </c>
      <c r="AY492" s="15">
        <f>N492*AF492</f>
        <v>0</v>
      </c>
      <c r="AZ492" s="15">
        <f>N492*AG492</f>
        <v>0</v>
      </c>
      <c r="BA492" s="15"/>
    </row>
    <row r="493" spans="1:53">
      <c r="A493" s="10">
        <v>44755</v>
      </c>
      <c r="B493" s="11">
        <v>3001800180</v>
      </c>
      <c r="C493" s="11" t="s">
        <v>566</v>
      </c>
      <c r="E493" s="11" t="s">
        <v>61</v>
      </c>
      <c r="F493" s="11">
        <v>20002817</v>
      </c>
      <c r="G493" s="11">
        <v>7475</v>
      </c>
      <c r="H493" s="11" t="s">
        <v>54</v>
      </c>
      <c r="I493" s="11" t="s">
        <v>156</v>
      </c>
      <c r="J493" s="12">
        <v>3</v>
      </c>
      <c r="K493" s="12">
        <v>3.4</v>
      </c>
      <c r="L493" s="12">
        <v>5.0999999999999996</v>
      </c>
      <c r="M493" s="12">
        <v>0.10100000000000001</v>
      </c>
      <c r="N493" s="13">
        <f t="shared" si="0"/>
        <v>5.2540199999999997</v>
      </c>
      <c r="O493" s="14">
        <v>50</v>
      </c>
      <c r="AH493" s="15">
        <f>N493*O493</f>
        <v>262.70099999999996</v>
      </c>
      <c r="AI493" s="15">
        <f>N493*P493</f>
        <v>0</v>
      </c>
      <c r="AJ493" s="15">
        <f>N493*Q493</f>
        <v>0</v>
      </c>
      <c r="AK493" s="15">
        <f>N493*R493</f>
        <v>0</v>
      </c>
      <c r="AL493" s="15">
        <f>N493*S493</f>
        <v>0</v>
      </c>
      <c r="AM493" s="15">
        <f>N493*T493</f>
        <v>0</v>
      </c>
      <c r="AN493" s="15">
        <f>N493*U493</f>
        <v>0</v>
      </c>
      <c r="AO493" s="15">
        <f>N493*V493</f>
        <v>0</v>
      </c>
      <c r="AP493" s="15">
        <f>N493*W493</f>
        <v>0</v>
      </c>
      <c r="AQ493" s="15">
        <f>N493*X493</f>
        <v>0</v>
      </c>
      <c r="AR493" s="15">
        <f>N493*Y493</f>
        <v>0</v>
      </c>
      <c r="AS493" s="15">
        <f>N493*Z493</f>
        <v>0</v>
      </c>
      <c r="AT493" s="15">
        <f>N493*AA493</f>
        <v>0</v>
      </c>
      <c r="AU493" s="15">
        <f>N493*AB493</f>
        <v>0</v>
      </c>
      <c r="AV493" s="15">
        <f>N493*AC493</f>
        <v>0</v>
      </c>
      <c r="AW493" s="15">
        <f>N493*AD493</f>
        <v>0</v>
      </c>
      <c r="AX493" s="15">
        <f>N493*AE493</f>
        <v>0</v>
      </c>
      <c r="AY493" s="15">
        <f>N493*AF493</f>
        <v>0</v>
      </c>
      <c r="AZ493" s="15">
        <f>N493*AG493</f>
        <v>0</v>
      </c>
      <c r="BA493" s="15"/>
    </row>
    <row r="494" spans="1:53">
      <c r="A494" s="10">
        <v>44755</v>
      </c>
      <c r="B494" s="11">
        <v>3001800180</v>
      </c>
      <c r="C494" s="11" t="s">
        <v>566</v>
      </c>
      <c r="E494" s="11" t="s">
        <v>61</v>
      </c>
      <c r="F494" s="11">
        <v>20002356</v>
      </c>
      <c r="G494" s="11">
        <v>7075</v>
      </c>
      <c r="H494" s="11" t="s">
        <v>54</v>
      </c>
      <c r="I494" s="11" t="s">
        <v>569</v>
      </c>
      <c r="J494" s="12">
        <v>0.5</v>
      </c>
      <c r="K494" s="12">
        <v>6.5</v>
      </c>
      <c r="L494" s="12">
        <v>12</v>
      </c>
      <c r="M494" s="12">
        <v>0.10100000000000001</v>
      </c>
      <c r="N494" s="13">
        <f t="shared" si="0"/>
        <v>3.9390000000000001</v>
      </c>
      <c r="S494" s="14">
        <v>12</v>
      </c>
      <c r="AH494" s="15">
        <f>N494*O494</f>
        <v>0</v>
      </c>
      <c r="AI494" s="15">
        <f>N494*P494</f>
        <v>0</v>
      </c>
      <c r="AJ494" s="15">
        <f>N494*Q494</f>
        <v>0</v>
      </c>
      <c r="AK494" s="15">
        <f>N494*R494</f>
        <v>0</v>
      </c>
      <c r="AL494" s="15">
        <f>N494*S494</f>
        <v>47.268000000000001</v>
      </c>
      <c r="AM494" s="15">
        <f>N494*T494</f>
        <v>0</v>
      </c>
      <c r="AN494" s="15">
        <f>N494*U494</f>
        <v>0</v>
      </c>
      <c r="AO494" s="15">
        <f>N494*V494</f>
        <v>0</v>
      </c>
      <c r="AP494" s="15">
        <f>N494*W494</f>
        <v>0</v>
      </c>
      <c r="AQ494" s="15">
        <f>N494*X494</f>
        <v>0</v>
      </c>
      <c r="AR494" s="15">
        <f>N494*Y494</f>
        <v>0</v>
      </c>
      <c r="AS494" s="15">
        <f>N494*Z494</f>
        <v>0</v>
      </c>
      <c r="AT494" s="15">
        <f>N494*AA494</f>
        <v>0</v>
      </c>
      <c r="AU494" s="15">
        <f>N494*AB494</f>
        <v>0</v>
      </c>
      <c r="AV494" s="15">
        <f>N494*AC494</f>
        <v>0</v>
      </c>
      <c r="AW494" s="15">
        <f>N494*AD494</f>
        <v>0</v>
      </c>
      <c r="AX494" s="15">
        <f>N494*AE494</f>
        <v>0</v>
      </c>
      <c r="AY494" s="15">
        <f>N494*AF494</f>
        <v>0</v>
      </c>
      <c r="AZ494" s="15">
        <f>N494*AG494</f>
        <v>0</v>
      </c>
      <c r="BA494" s="15"/>
    </row>
    <row r="495" spans="1:53">
      <c r="A495" s="10">
        <v>44755</v>
      </c>
      <c r="B495" s="11">
        <v>3001800180</v>
      </c>
      <c r="C495" s="11" t="s">
        <v>566</v>
      </c>
      <c r="E495" s="11" t="s">
        <v>61</v>
      </c>
      <c r="F495" s="11">
        <v>20002365</v>
      </c>
      <c r="G495" s="11">
        <v>7075</v>
      </c>
      <c r="H495" s="11" t="s">
        <v>54</v>
      </c>
      <c r="I495" s="11" t="s">
        <v>109</v>
      </c>
      <c r="J495" s="12">
        <v>1.75</v>
      </c>
      <c r="K495" s="12">
        <v>6.5</v>
      </c>
      <c r="L495" s="12">
        <v>12</v>
      </c>
      <c r="M495" s="12">
        <v>0.10100000000000001</v>
      </c>
      <c r="N495" s="13">
        <f t="shared" si="0"/>
        <v>13.7865</v>
      </c>
      <c r="U495" s="14">
        <v>12</v>
      </c>
      <c r="AH495" s="15">
        <f>N495*O495</f>
        <v>0</v>
      </c>
      <c r="AI495" s="15">
        <f>N495*P495</f>
        <v>0</v>
      </c>
      <c r="AJ495" s="15">
        <f>N495*Q495</f>
        <v>0</v>
      </c>
      <c r="AK495" s="15">
        <f>N495*R495</f>
        <v>0</v>
      </c>
      <c r="AL495" s="15">
        <f>N495*S495</f>
        <v>0</v>
      </c>
      <c r="AM495" s="15">
        <f>N495*T495</f>
        <v>0</v>
      </c>
      <c r="AN495" s="15">
        <f>N495*U495</f>
        <v>165.43799999999999</v>
      </c>
      <c r="AO495" s="15">
        <f>N495*V495</f>
        <v>0</v>
      </c>
      <c r="AP495" s="15">
        <f>N495*W495</f>
        <v>0</v>
      </c>
      <c r="AQ495" s="15">
        <f>N495*X495</f>
        <v>0</v>
      </c>
      <c r="AR495" s="15">
        <f>N495*Y495</f>
        <v>0</v>
      </c>
      <c r="AS495" s="15">
        <f>N495*Z495</f>
        <v>0</v>
      </c>
      <c r="AT495" s="15">
        <f>N495*AA495</f>
        <v>0</v>
      </c>
      <c r="AU495" s="15">
        <f>N495*AB495</f>
        <v>0</v>
      </c>
      <c r="AV495" s="15">
        <f>N495*AC495</f>
        <v>0</v>
      </c>
      <c r="AW495" s="15">
        <f>N495*AD495</f>
        <v>0</v>
      </c>
      <c r="AX495" s="15">
        <f>N495*AE495</f>
        <v>0</v>
      </c>
      <c r="AY495" s="15">
        <f>N495*AF495</f>
        <v>0</v>
      </c>
      <c r="AZ495" s="15">
        <f>N495*AG495</f>
        <v>0</v>
      </c>
      <c r="BA495" s="15"/>
    </row>
    <row r="496" spans="1:53">
      <c r="A496" s="10">
        <v>44755</v>
      </c>
      <c r="B496" s="11">
        <v>3001800180</v>
      </c>
      <c r="C496" s="11" t="s">
        <v>566</v>
      </c>
      <c r="D496" s="11" t="s">
        <v>570</v>
      </c>
      <c r="E496" s="11">
        <v>60022784</v>
      </c>
      <c r="F496" s="11">
        <v>60022784</v>
      </c>
      <c r="G496" s="11">
        <v>2024</v>
      </c>
      <c r="H496" s="11" t="s">
        <v>141</v>
      </c>
      <c r="I496" s="11" t="s">
        <v>571</v>
      </c>
      <c r="L496" s="12">
        <v>144</v>
      </c>
      <c r="M496" s="12">
        <v>0.1</v>
      </c>
      <c r="N496" s="13">
        <v>4.968</v>
      </c>
      <c r="P496" s="14">
        <v>8</v>
      </c>
      <c r="AH496" s="15">
        <f>N496*O496</f>
        <v>0</v>
      </c>
      <c r="AI496" s="15">
        <f>N496*P496</f>
        <v>39.744</v>
      </c>
      <c r="AJ496" s="15">
        <f>N496*Q496</f>
        <v>0</v>
      </c>
      <c r="AK496" s="15">
        <f>N496*R496</f>
        <v>0</v>
      </c>
      <c r="AL496" s="15">
        <f>N496*S496</f>
        <v>0</v>
      </c>
      <c r="AM496" s="15">
        <f>N496*T496</f>
        <v>0</v>
      </c>
      <c r="AN496" s="15">
        <f>N496*U496</f>
        <v>0</v>
      </c>
      <c r="AO496" s="15">
        <f>N496*V496</f>
        <v>0</v>
      </c>
      <c r="AP496" s="15">
        <f>N496*W496</f>
        <v>0</v>
      </c>
      <c r="AQ496" s="15">
        <f>N496*X496</f>
        <v>0</v>
      </c>
      <c r="AR496" s="15">
        <f>N496*Y496</f>
        <v>0</v>
      </c>
      <c r="AS496" s="15">
        <f>N496*Z496</f>
        <v>0</v>
      </c>
      <c r="AT496" s="15">
        <f>N496*AA496</f>
        <v>0</v>
      </c>
      <c r="AU496" s="15">
        <f>N496*AB496</f>
        <v>0</v>
      </c>
      <c r="AV496" s="15">
        <f>N496*AC496</f>
        <v>0</v>
      </c>
      <c r="AW496" s="15">
        <f>N496*AD496</f>
        <v>0</v>
      </c>
      <c r="AX496" s="15">
        <f>N496*AE496</f>
        <v>0</v>
      </c>
      <c r="AY496" s="15">
        <f>N496*AF496</f>
        <v>0</v>
      </c>
      <c r="AZ496" s="15">
        <f>N496*AG496</f>
        <v>0</v>
      </c>
      <c r="BA496" s="15"/>
    </row>
    <row r="497" spans="1:53">
      <c r="A497" s="10">
        <v>44755</v>
      </c>
      <c r="B497" s="11">
        <v>3001800180</v>
      </c>
      <c r="C497" s="11" t="s">
        <v>566</v>
      </c>
      <c r="D497" s="11" t="s">
        <v>572</v>
      </c>
      <c r="E497" s="11">
        <v>60022913</v>
      </c>
      <c r="F497" s="11">
        <v>60022913</v>
      </c>
      <c r="G497" s="11">
        <v>7075</v>
      </c>
      <c r="H497" s="11" t="s">
        <v>146</v>
      </c>
      <c r="I497" s="11" t="s">
        <v>573</v>
      </c>
      <c r="L497" s="12">
        <v>144</v>
      </c>
      <c r="M497" s="12">
        <v>0.10100000000000001</v>
      </c>
      <c r="N497" s="13">
        <v>9.6479999999999997</v>
      </c>
      <c r="AH497" s="15">
        <f>N497*O497</f>
        <v>0</v>
      </c>
      <c r="AI497" s="15">
        <f>N497*P497</f>
        <v>0</v>
      </c>
      <c r="AJ497" s="15">
        <f>N497*Q497</f>
        <v>0</v>
      </c>
      <c r="AK497" s="15">
        <f>N497*R497</f>
        <v>0</v>
      </c>
      <c r="AL497" s="15">
        <f>N497*S497</f>
        <v>0</v>
      </c>
      <c r="AM497" s="15">
        <f>N497*T497</f>
        <v>0</v>
      </c>
      <c r="AN497" s="15">
        <f>N497*U497</f>
        <v>0</v>
      </c>
      <c r="AO497" s="15">
        <f>N497*V497</f>
        <v>0</v>
      </c>
      <c r="AP497" s="15">
        <f>N497*W497</f>
        <v>0</v>
      </c>
      <c r="AQ497" s="15">
        <f>N497*X497</f>
        <v>0</v>
      </c>
      <c r="AR497" s="15">
        <f>N497*Y497</f>
        <v>0</v>
      </c>
      <c r="AS497" s="15">
        <f>N497*Z497</f>
        <v>0</v>
      </c>
      <c r="AT497" s="15">
        <f>N497*AA497</f>
        <v>0</v>
      </c>
      <c r="AU497" s="15">
        <f>N497*AB497</f>
        <v>0</v>
      </c>
      <c r="AV497" s="15">
        <f>N497*AC497</f>
        <v>0</v>
      </c>
      <c r="AW497" s="15">
        <f>N497*AD497</f>
        <v>0</v>
      </c>
      <c r="AX497" s="15">
        <f>N497*AE497</f>
        <v>0</v>
      </c>
      <c r="AY497" s="15">
        <f>N497*AF497</f>
        <v>0</v>
      </c>
      <c r="AZ497" s="15">
        <f>N497*AG497</f>
        <v>0</v>
      </c>
      <c r="BA497" s="15"/>
    </row>
    <row r="498" spans="1:53">
      <c r="A498" s="10">
        <v>44755</v>
      </c>
      <c r="B498" s="11">
        <v>3001800180</v>
      </c>
      <c r="C498" s="11" t="s">
        <v>566</v>
      </c>
      <c r="D498" s="11" t="s">
        <v>574</v>
      </c>
      <c r="E498" s="11">
        <v>60022871</v>
      </c>
      <c r="F498" s="11">
        <v>60022871</v>
      </c>
      <c r="G498" s="11">
        <v>7075</v>
      </c>
      <c r="H498" s="11" t="s">
        <v>146</v>
      </c>
      <c r="I498" s="11" t="s">
        <v>573</v>
      </c>
      <c r="L498" s="12">
        <v>144</v>
      </c>
      <c r="M498" s="12">
        <v>0.10100000000000001</v>
      </c>
      <c r="N498" s="13">
        <v>3.516</v>
      </c>
      <c r="AH498" s="15">
        <f>N498*O498</f>
        <v>0</v>
      </c>
      <c r="AI498" s="15">
        <f>N498*P498</f>
        <v>0</v>
      </c>
      <c r="AJ498" s="15">
        <f>N498*Q498</f>
        <v>0</v>
      </c>
      <c r="AK498" s="15">
        <f>N498*R498</f>
        <v>0</v>
      </c>
      <c r="AL498" s="15">
        <f>N498*S498</f>
        <v>0</v>
      </c>
      <c r="AM498" s="15">
        <f>N498*T498</f>
        <v>0</v>
      </c>
      <c r="AN498" s="15">
        <f>N498*U498</f>
        <v>0</v>
      </c>
      <c r="AO498" s="15">
        <f>N498*V498</f>
        <v>0</v>
      </c>
      <c r="AP498" s="15">
        <f>N498*W498</f>
        <v>0</v>
      </c>
      <c r="AQ498" s="15">
        <f>N498*X498</f>
        <v>0</v>
      </c>
      <c r="AR498" s="15">
        <f>N498*Y498</f>
        <v>0</v>
      </c>
      <c r="AS498" s="15">
        <f>N498*Z498</f>
        <v>0</v>
      </c>
      <c r="AT498" s="15">
        <f>N498*AA498</f>
        <v>0</v>
      </c>
      <c r="AU498" s="15">
        <f>N498*AB498</f>
        <v>0</v>
      </c>
      <c r="AV498" s="15">
        <f>N498*AC498</f>
        <v>0</v>
      </c>
      <c r="AW498" s="15">
        <f>N498*AD498</f>
        <v>0</v>
      </c>
      <c r="AX498" s="15">
        <f>N498*AE498</f>
        <v>0</v>
      </c>
      <c r="AY498" s="15">
        <f>N498*AF498</f>
        <v>0</v>
      </c>
      <c r="AZ498" s="15">
        <f>N498*AG498</f>
        <v>0</v>
      </c>
      <c r="BA498" s="15"/>
    </row>
    <row r="499" spans="1:53">
      <c r="A499" s="10">
        <v>44755</v>
      </c>
      <c r="B499" s="11">
        <v>3001800180</v>
      </c>
      <c r="C499" s="11" t="s">
        <v>566</v>
      </c>
      <c r="D499" s="11" t="s">
        <v>575</v>
      </c>
      <c r="E499" s="11">
        <v>60022932</v>
      </c>
      <c r="F499" s="11">
        <v>60022932</v>
      </c>
      <c r="G499" s="11">
        <v>7075</v>
      </c>
      <c r="H499" s="11" t="s">
        <v>146</v>
      </c>
      <c r="I499" s="11" t="s">
        <v>573</v>
      </c>
      <c r="L499" s="12">
        <v>144</v>
      </c>
      <c r="M499" s="12">
        <v>0.10100000000000001</v>
      </c>
      <c r="N499" s="13">
        <v>2.42</v>
      </c>
      <c r="O499" s="14">
        <v>4</v>
      </c>
      <c r="AH499" s="15">
        <f>N499*O499</f>
        <v>9.68</v>
      </c>
      <c r="AI499" s="15">
        <f>N499*P499</f>
        <v>0</v>
      </c>
      <c r="AJ499" s="15">
        <f>N499*Q499</f>
        <v>0</v>
      </c>
      <c r="AK499" s="15">
        <f>N499*R499</f>
        <v>0</v>
      </c>
      <c r="AL499" s="15">
        <f>N499*S499</f>
        <v>0</v>
      </c>
      <c r="AM499" s="15">
        <f>N499*T499</f>
        <v>0</v>
      </c>
      <c r="AN499" s="15">
        <f>N499*U499</f>
        <v>0</v>
      </c>
      <c r="AO499" s="15">
        <f>N499*V499</f>
        <v>0</v>
      </c>
      <c r="AP499" s="15">
        <f>N499*W499</f>
        <v>0</v>
      </c>
      <c r="AQ499" s="15">
        <f>N499*X499</f>
        <v>0</v>
      </c>
      <c r="AR499" s="15">
        <f>N499*Y499</f>
        <v>0</v>
      </c>
      <c r="AS499" s="15">
        <f>N499*Z499</f>
        <v>0</v>
      </c>
      <c r="AT499" s="15">
        <f>N499*AA499</f>
        <v>0</v>
      </c>
      <c r="AU499" s="15">
        <f>N499*AB499</f>
        <v>0</v>
      </c>
      <c r="AV499" s="15">
        <f>N499*AC499</f>
        <v>0</v>
      </c>
      <c r="AW499" s="15">
        <f>N499*AD499</f>
        <v>0</v>
      </c>
      <c r="AX499" s="15">
        <f>N499*AE499</f>
        <v>0</v>
      </c>
      <c r="AY499" s="15">
        <f>N499*AF499</f>
        <v>0</v>
      </c>
      <c r="AZ499" s="15">
        <f>N499*AG499</f>
        <v>0</v>
      </c>
      <c r="BA499" s="15"/>
    </row>
    <row r="500" spans="1:53">
      <c r="A500" s="10">
        <v>44755</v>
      </c>
      <c r="B500" s="11">
        <v>3002030300</v>
      </c>
      <c r="C500" s="11" t="s">
        <v>576</v>
      </c>
      <c r="D500" s="11" t="s">
        <v>577</v>
      </c>
      <c r="E500" s="11">
        <v>60026356</v>
      </c>
      <c r="F500" s="11">
        <v>20002258</v>
      </c>
      <c r="G500" s="11">
        <v>7050</v>
      </c>
      <c r="H500" s="11" t="s">
        <v>62</v>
      </c>
      <c r="I500" s="11" t="s">
        <v>154</v>
      </c>
      <c r="J500" s="12">
        <v>1.25</v>
      </c>
      <c r="K500" s="12">
        <v>6.55</v>
      </c>
      <c r="L500" s="12">
        <v>8</v>
      </c>
      <c r="M500" s="12">
        <v>0.10199999999999999</v>
      </c>
      <c r="N500" s="13">
        <f t="shared" ref="N500:N544" si="1">M500*L500*K500*J500</f>
        <v>6.6809999999999992</v>
      </c>
      <c r="S500" s="14">
        <v>12</v>
      </c>
      <c r="AH500" s="15">
        <f>N500*O500</f>
        <v>0</v>
      </c>
      <c r="AI500" s="15">
        <f>N500*P500</f>
        <v>0</v>
      </c>
      <c r="AJ500" s="15">
        <f>N500*Q500</f>
        <v>0</v>
      </c>
      <c r="AK500" s="15">
        <f>N500*R500</f>
        <v>0</v>
      </c>
      <c r="AL500" s="15">
        <f>N500*S500</f>
        <v>80.171999999999997</v>
      </c>
      <c r="AM500" s="15">
        <f>N500*T500</f>
        <v>0</v>
      </c>
      <c r="AN500" s="15">
        <f>N500*U500</f>
        <v>0</v>
      </c>
      <c r="AO500" s="15">
        <f>N500*V500</f>
        <v>0</v>
      </c>
      <c r="AP500" s="15">
        <f>N500*W500</f>
        <v>0</v>
      </c>
      <c r="AQ500" s="15">
        <f>N500*X500</f>
        <v>0</v>
      </c>
      <c r="AR500" s="15">
        <f>N500*Y500</f>
        <v>0</v>
      </c>
      <c r="AS500" s="15">
        <f>N500*Z500</f>
        <v>0</v>
      </c>
      <c r="AT500" s="15">
        <f>N500*AA500</f>
        <v>0</v>
      </c>
      <c r="AU500" s="15">
        <f>N500*AB500</f>
        <v>0</v>
      </c>
      <c r="AV500" s="15">
        <f>N500*AC500</f>
        <v>0</v>
      </c>
      <c r="AW500" s="15">
        <f>N500*AD500</f>
        <v>0</v>
      </c>
      <c r="AX500" s="15">
        <f>N500*AE500</f>
        <v>0</v>
      </c>
      <c r="AY500" s="15">
        <f>N500*AF500</f>
        <v>0</v>
      </c>
      <c r="AZ500" s="15">
        <f>N500*AG500</f>
        <v>0</v>
      </c>
      <c r="BA500" s="15"/>
    </row>
    <row r="501" spans="1:53">
      <c r="A501" s="10">
        <v>44755</v>
      </c>
      <c r="B501" s="11">
        <v>3002030300</v>
      </c>
      <c r="C501" s="11" t="s">
        <v>576</v>
      </c>
      <c r="D501" s="11" t="s">
        <v>578</v>
      </c>
      <c r="E501" s="11">
        <v>60026347</v>
      </c>
      <c r="F501" s="11">
        <v>20002258</v>
      </c>
      <c r="G501" s="11">
        <v>7050</v>
      </c>
      <c r="H501" s="11" t="s">
        <v>62</v>
      </c>
      <c r="I501" s="11" t="s">
        <v>154</v>
      </c>
      <c r="J501" s="12">
        <v>1.25</v>
      </c>
      <c r="K501" s="12">
        <v>6.55</v>
      </c>
      <c r="L501" s="12">
        <v>7.5</v>
      </c>
      <c r="M501" s="12">
        <v>0.10199999999999999</v>
      </c>
      <c r="N501" s="13">
        <f t="shared" si="1"/>
        <v>6.2634374999999984</v>
      </c>
      <c r="S501" s="14">
        <v>10</v>
      </c>
      <c r="AH501" s="15">
        <f>N501*O501</f>
        <v>0</v>
      </c>
      <c r="AI501" s="15">
        <f>N501*P501</f>
        <v>0</v>
      </c>
      <c r="AJ501" s="15">
        <f>N501*Q501</f>
        <v>0</v>
      </c>
      <c r="AK501" s="15">
        <f>N501*R501</f>
        <v>0</v>
      </c>
      <c r="AL501" s="15">
        <f>N501*S501</f>
        <v>62.634374999999984</v>
      </c>
      <c r="AM501" s="15">
        <f>N501*T501</f>
        <v>0</v>
      </c>
      <c r="AN501" s="15">
        <f>N501*U501</f>
        <v>0</v>
      </c>
      <c r="AO501" s="15">
        <f>N501*V501</f>
        <v>0</v>
      </c>
      <c r="AP501" s="15">
        <f>N501*W501</f>
        <v>0</v>
      </c>
      <c r="AQ501" s="15">
        <f>N501*X501</f>
        <v>0</v>
      </c>
      <c r="AR501" s="15">
        <f>N501*Y501</f>
        <v>0</v>
      </c>
      <c r="AS501" s="15">
        <f>N501*Z501</f>
        <v>0</v>
      </c>
      <c r="AT501" s="15">
        <f>N501*AA501</f>
        <v>0</v>
      </c>
      <c r="AU501" s="15">
        <f>N501*AB501</f>
        <v>0</v>
      </c>
      <c r="AV501" s="15">
        <f>N501*AC501</f>
        <v>0</v>
      </c>
      <c r="AW501" s="15">
        <f>N501*AD501</f>
        <v>0</v>
      </c>
      <c r="AX501" s="15">
        <f>N501*AE501</f>
        <v>0</v>
      </c>
      <c r="AY501" s="15">
        <f>N501*AF501</f>
        <v>0</v>
      </c>
      <c r="AZ501" s="15">
        <f>N501*AG501</f>
        <v>0</v>
      </c>
      <c r="BA501" s="15"/>
    </row>
    <row r="502" spans="1:53">
      <c r="A502" s="10">
        <v>44755</v>
      </c>
      <c r="B502" s="11">
        <v>3002030300</v>
      </c>
      <c r="C502" s="11" t="s">
        <v>576</v>
      </c>
      <c r="D502" s="11" t="s">
        <v>579</v>
      </c>
      <c r="E502" s="11">
        <v>60026346</v>
      </c>
      <c r="F502" s="11">
        <v>20002258</v>
      </c>
      <c r="G502" s="11">
        <v>7050</v>
      </c>
      <c r="H502" s="11" t="s">
        <v>62</v>
      </c>
      <c r="I502" s="11" t="s">
        <v>154</v>
      </c>
      <c r="J502" s="12">
        <v>1.25</v>
      </c>
      <c r="K502" s="12">
        <v>5</v>
      </c>
      <c r="L502" s="12">
        <v>8.4</v>
      </c>
      <c r="M502" s="12">
        <v>0.10199999999999999</v>
      </c>
      <c r="N502" s="13">
        <f t="shared" si="1"/>
        <v>5.3549999999999995</v>
      </c>
      <c r="AH502" s="15">
        <f>N502*O502</f>
        <v>0</v>
      </c>
      <c r="AI502" s="15">
        <f>N502*P502</f>
        <v>0</v>
      </c>
      <c r="AJ502" s="15">
        <f>N502*Q502</f>
        <v>0</v>
      </c>
      <c r="AK502" s="15">
        <f>N502*R502</f>
        <v>0</v>
      </c>
      <c r="AL502" s="15">
        <f>N502*S502</f>
        <v>0</v>
      </c>
      <c r="AM502" s="15">
        <f>N502*T502</f>
        <v>0</v>
      </c>
      <c r="AN502" s="15">
        <f>N502*U502</f>
        <v>0</v>
      </c>
      <c r="AO502" s="15">
        <f>N502*V502</f>
        <v>0</v>
      </c>
      <c r="AP502" s="15">
        <f>N502*W502</f>
        <v>0</v>
      </c>
      <c r="AQ502" s="15">
        <f>N502*X502</f>
        <v>0</v>
      </c>
      <c r="AR502" s="15">
        <f>N502*Y502</f>
        <v>0</v>
      </c>
      <c r="AS502" s="15">
        <f>N502*Z502</f>
        <v>0</v>
      </c>
      <c r="AT502" s="15">
        <f>N502*AA502</f>
        <v>0</v>
      </c>
      <c r="AU502" s="15">
        <f>N502*AB502</f>
        <v>0</v>
      </c>
      <c r="AV502" s="15">
        <f>N502*AC502</f>
        <v>0</v>
      </c>
      <c r="AW502" s="15">
        <f>N502*AD502</f>
        <v>0</v>
      </c>
      <c r="AX502" s="15">
        <f>N502*AE502</f>
        <v>0</v>
      </c>
      <c r="AY502" s="15">
        <f>N502*AF502</f>
        <v>0</v>
      </c>
      <c r="AZ502" s="15">
        <f>N502*AG502</f>
        <v>0</v>
      </c>
      <c r="BA502" s="15"/>
    </row>
    <row r="503" spans="1:53">
      <c r="A503" s="10">
        <v>44755</v>
      </c>
      <c r="B503" s="11">
        <v>3002030300</v>
      </c>
      <c r="C503" s="11" t="s">
        <v>576</v>
      </c>
      <c r="D503" s="11" t="s">
        <v>580</v>
      </c>
      <c r="E503" s="11" t="s">
        <v>61</v>
      </c>
      <c r="F503" s="11">
        <v>20002277</v>
      </c>
      <c r="G503" s="11">
        <v>7050</v>
      </c>
      <c r="H503" s="11" t="s">
        <v>62</v>
      </c>
      <c r="I503" s="11" t="s">
        <v>154</v>
      </c>
      <c r="J503" s="12">
        <v>2.5</v>
      </c>
      <c r="K503" s="12">
        <v>4</v>
      </c>
      <c r="L503" s="12">
        <v>6.2</v>
      </c>
      <c r="M503" s="12">
        <v>0.10199999999999999</v>
      </c>
      <c r="N503" s="13">
        <f t="shared" si="1"/>
        <v>6.3239999999999998</v>
      </c>
      <c r="S503" s="14">
        <v>30</v>
      </c>
      <c r="AH503" s="15">
        <f>N503*O503</f>
        <v>0</v>
      </c>
      <c r="AI503" s="15">
        <f>N503*P503</f>
        <v>0</v>
      </c>
      <c r="AJ503" s="15">
        <f>N503*Q503</f>
        <v>0</v>
      </c>
      <c r="AK503" s="15">
        <f>N503*R503</f>
        <v>0</v>
      </c>
      <c r="AL503" s="15">
        <f>N503*S503</f>
        <v>189.72</v>
      </c>
      <c r="AM503" s="15">
        <f>N503*T503</f>
        <v>0</v>
      </c>
      <c r="AN503" s="15">
        <f>N503*U503</f>
        <v>0</v>
      </c>
      <c r="AO503" s="15">
        <f>N503*V503</f>
        <v>0</v>
      </c>
      <c r="AP503" s="15">
        <f>N503*W503</f>
        <v>0</v>
      </c>
      <c r="AQ503" s="15">
        <f>N503*X503</f>
        <v>0</v>
      </c>
      <c r="AR503" s="15">
        <f>N503*Y503</f>
        <v>0</v>
      </c>
      <c r="AS503" s="15">
        <f>N503*Z503</f>
        <v>0</v>
      </c>
      <c r="AT503" s="15">
        <f>N503*AA503</f>
        <v>0</v>
      </c>
      <c r="AU503" s="15">
        <f>N503*AB503</f>
        <v>0</v>
      </c>
      <c r="AV503" s="15">
        <f>N503*AC503</f>
        <v>0</v>
      </c>
      <c r="AW503" s="15">
        <f>N503*AD503</f>
        <v>0</v>
      </c>
      <c r="AX503" s="15">
        <f>N503*AE503</f>
        <v>0</v>
      </c>
      <c r="AY503" s="15">
        <f>N503*AF503</f>
        <v>0</v>
      </c>
      <c r="AZ503" s="15">
        <f>N503*AG503</f>
        <v>0</v>
      </c>
      <c r="BA503" s="15"/>
    </row>
    <row r="504" spans="1:53">
      <c r="A504" s="10">
        <v>44755</v>
      </c>
      <c r="B504" s="11">
        <v>3002030300</v>
      </c>
      <c r="C504" s="11" t="s">
        <v>576</v>
      </c>
      <c r="D504" s="11" t="s">
        <v>581</v>
      </c>
      <c r="E504" s="11">
        <v>60026344</v>
      </c>
      <c r="F504" s="11">
        <v>20002270</v>
      </c>
      <c r="G504" s="11">
        <v>7050</v>
      </c>
      <c r="H504" s="11" t="s">
        <v>62</v>
      </c>
      <c r="I504" s="11" t="s">
        <v>154</v>
      </c>
      <c r="J504" s="12">
        <v>1</v>
      </c>
      <c r="K504" s="12">
        <v>6</v>
      </c>
      <c r="L504" s="12">
        <v>7</v>
      </c>
      <c r="M504" s="12">
        <v>0.10199999999999999</v>
      </c>
      <c r="N504" s="13">
        <f t="shared" si="1"/>
        <v>4.2839999999999998</v>
      </c>
      <c r="AH504" s="15">
        <f>N504*O504</f>
        <v>0</v>
      </c>
      <c r="AI504" s="15">
        <f>N504*P504</f>
        <v>0</v>
      </c>
      <c r="AJ504" s="15">
        <f>N504*Q504</f>
        <v>0</v>
      </c>
      <c r="AK504" s="15">
        <f>N504*R504</f>
        <v>0</v>
      </c>
      <c r="AL504" s="15">
        <f>N504*S504</f>
        <v>0</v>
      </c>
      <c r="AM504" s="15">
        <f>N504*T504</f>
        <v>0</v>
      </c>
      <c r="AN504" s="15">
        <f>N504*U504</f>
        <v>0</v>
      </c>
      <c r="AO504" s="15">
        <f>N504*V504</f>
        <v>0</v>
      </c>
      <c r="AP504" s="15">
        <f>N504*W504</f>
        <v>0</v>
      </c>
      <c r="AQ504" s="15">
        <f>N504*X504</f>
        <v>0</v>
      </c>
      <c r="AR504" s="15">
        <f>N504*Y504</f>
        <v>0</v>
      </c>
      <c r="AS504" s="15">
        <f>N504*Z504</f>
        <v>0</v>
      </c>
      <c r="AT504" s="15">
        <f>N504*AA504</f>
        <v>0</v>
      </c>
      <c r="AU504" s="15">
        <f>N504*AB504</f>
        <v>0</v>
      </c>
      <c r="AV504" s="15">
        <f>N504*AC504</f>
        <v>0</v>
      </c>
      <c r="AW504" s="15">
        <f>N504*AD504</f>
        <v>0</v>
      </c>
      <c r="AX504" s="15">
        <f>N504*AE504</f>
        <v>0</v>
      </c>
      <c r="AY504" s="15">
        <f>N504*AF504</f>
        <v>0</v>
      </c>
      <c r="AZ504" s="15">
        <f>N504*AG504</f>
        <v>0</v>
      </c>
      <c r="BA504" s="15"/>
    </row>
    <row r="505" spans="1:53">
      <c r="A505" s="10">
        <v>44755</v>
      </c>
      <c r="B505" s="11">
        <v>3002030300</v>
      </c>
      <c r="C505" s="11" t="s">
        <v>576</v>
      </c>
      <c r="D505" s="11" t="s">
        <v>582</v>
      </c>
      <c r="E505" s="11">
        <v>60026350</v>
      </c>
      <c r="F505" s="11">
        <v>20000776</v>
      </c>
      <c r="G505" s="11">
        <v>2024</v>
      </c>
      <c r="H505" s="11" t="s">
        <v>68</v>
      </c>
      <c r="I505" s="11" t="s">
        <v>583</v>
      </c>
      <c r="J505" s="12">
        <v>0.5</v>
      </c>
      <c r="K505" s="12">
        <v>12.5</v>
      </c>
      <c r="L505" s="12">
        <v>24.75</v>
      </c>
      <c r="M505" s="12">
        <v>0.1</v>
      </c>
      <c r="N505" s="13">
        <f t="shared" si="1"/>
        <v>15.46875</v>
      </c>
      <c r="S505" s="14">
        <v>5</v>
      </c>
      <c r="AH505" s="15">
        <f>N505*O505</f>
        <v>0</v>
      </c>
      <c r="AI505" s="15">
        <f>N505*P505</f>
        <v>0</v>
      </c>
      <c r="AJ505" s="15">
        <f>N505*Q505</f>
        <v>0</v>
      </c>
      <c r="AK505" s="15">
        <f>N505*R505</f>
        <v>0</v>
      </c>
      <c r="AL505" s="15">
        <f>N505*S505</f>
        <v>77.34375</v>
      </c>
      <c r="AM505" s="15">
        <f>N505*T505</f>
        <v>0</v>
      </c>
      <c r="AN505" s="15">
        <f>N505*U505</f>
        <v>0</v>
      </c>
      <c r="AO505" s="15">
        <f>N505*V505</f>
        <v>0</v>
      </c>
      <c r="AP505" s="15">
        <f>N505*W505</f>
        <v>0</v>
      </c>
      <c r="AQ505" s="15">
        <f>N505*X505</f>
        <v>0</v>
      </c>
      <c r="AR505" s="15">
        <f>N505*Y505</f>
        <v>0</v>
      </c>
      <c r="AS505" s="15">
        <f>N505*Z505</f>
        <v>0</v>
      </c>
      <c r="AT505" s="15">
        <f>N505*AA505</f>
        <v>0</v>
      </c>
      <c r="AU505" s="15">
        <f>N505*AB505</f>
        <v>0</v>
      </c>
      <c r="AV505" s="15">
        <f>N505*AC505</f>
        <v>0</v>
      </c>
      <c r="AW505" s="15">
        <f>N505*AD505</f>
        <v>0</v>
      </c>
      <c r="AX505" s="15">
        <f>N505*AE505</f>
        <v>0</v>
      </c>
      <c r="AY505" s="15">
        <f>N505*AF505</f>
        <v>0</v>
      </c>
      <c r="AZ505" s="15">
        <f>N505*AG505</f>
        <v>0</v>
      </c>
      <c r="BA505" s="15"/>
    </row>
    <row r="506" spans="1:53">
      <c r="A506" s="10">
        <v>44755</v>
      </c>
      <c r="B506" s="11">
        <v>3002030300</v>
      </c>
      <c r="C506" s="11" t="s">
        <v>576</v>
      </c>
      <c r="D506" s="11" t="s">
        <v>584</v>
      </c>
      <c r="E506" s="11" t="s">
        <v>61</v>
      </c>
      <c r="F506" s="11">
        <v>20002040</v>
      </c>
      <c r="G506" s="11">
        <v>2024</v>
      </c>
      <c r="H506" s="11" t="s">
        <v>68</v>
      </c>
      <c r="I506" s="11" t="s">
        <v>583</v>
      </c>
      <c r="J506" s="12">
        <v>0.75</v>
      </c>
      <c r="K506" s="12">
        <v>6.1</v>
      </c>
      <c r="L506" s="12">
        <v>7.62</v>
      </c>
      <c r="M506" s="12">
        <v>0.1</v>
      </c>
      <c r="N506" s="13">
        <f t="shared" si="1"/>
        <v>3.4861500000000003</v>
      </c>
      <c r="AH506" s="15">
        <f>N506*O506</f>
        <v>0</v>
      </c>
      <c r="AI506" s="15">
        <f>N506*P506</f>
        <v>0</v>
      </c>
      <c r="AJ506" s="15">
        <f>N506*Q506</f>
        <v>0</v>
      </c>
      <c r="AK506" s="15">
        <f>N506*R506</f>
        <v>0</v>
      </c>
      <c r="AL506" s="15">
        <f>N506*S506</f>
        <v>0</v>
      </c>
      <c r="AM506" s="15">
        <f>N506*T506</f>
        <v>0</v>
      </c>
      <c r="AN506" s="15">
        <f>N506*U506</f>
        <v>0</v>
      </c>
      <c r="AO506" s="15">
        <f>N506*V506</f>
        <v>0</v>
      </c>
      <c r="AP506" s="15">
        <f>N506*W506</f>
        <v>0</v>
      </c>
      <c r="AQ506" s="15">
        <f>N506*X506</f>
        <v>0</v>
      </c>
      <c r="AR506" s="15">
        <f>N506*Y506</f>
        <v>0</v>
      </c>
      <c r="AS506" s="15">
        <f>N506*Z506</f>
        <v>0</v>
      </c>
      <c r="AT506" s="15">
        <f>N506*AA506</f>
        <v>0</v>
      </c>
      <c r="AU506" s="15">
        <f>N506*AB506</f>
        <v>0</v>
      </c>
      <c r="AV506" s="15">
        <f>N506*AC506</f>
        <v>0</v>
      </c>
      <c r="AW506" s="15">
        <f>N506*AD506</f>
        <v>0</v>
      </c>
      <c r="AX506" s="15">
        <f>N506*AE506</f>
        <v>0</v>
      </c>
      <c r="AY506" s="15">
        <f>N506*AF506</f>
        <v>0</v>
      </c>
      <c r="AZ506" s="15">
        <f>N506*AG506</f>
        <v>0</v>
      </c>
      <c r="BA506" s="15"/>
    </row>
    <row r="507" spans="1:53">
      <c r="A507" s="10">
        <v>44755</v>
      </c>
      <c r="B507" s="11">
        <v>3002030300</v>
      </c>
      <c r="C507" s="11" t="s">
        <v>576</v>
      </c>
      <c r="D507" s="11" t="s">
        <v>585</v>
      </c>
      <c r="E507" s="11" t="s">
        <v>61</v>
      </c>
      <c r="F507" s="11">
        <v>20002054</v>
      </c>
      <c r="G507" s="11">
        <v>2024</v>
      </c>
      <c r="H507" s="11" t="s">
        <v>68</v>
      </c>
      <c r="I507" s="11" t="s">
        <v>583</v>
      </c>
      <c r="J507" s="12">
        <v>2</v>
      </c>
      <c r="K507" s="12">
        <v>1.75</v>
      </c>
      <c r="L507" s="12">
        <v>6.2</v>
      </c>
      <c r="M507" s="12">
        <v>0.1</v>
      </c>
      <c r="N507" s="13">
        <f t="shared" si="1"/>
        <v>2.1700000000000004</v>
      </c>
      <c r="S507" s="14">
        <v>30</v>
      </c>
      <c r="AH507" s="15">
        <f>N507*O507</f>
        <v>0</v>
      </c>
      <c r="AI507" s="15">
        <f>N507*P507</f>
        <v>0</v>
      </c>
      <c r="AJ507" s="15">
        <f>N507*Q507</f>
        <v>0</v>
      </c>
      <c r="AK507" s="15">
        <f>N507*R507</f>
        <v>0</v>
      </c>
      <c r="AL507" s="15">
        <f>N507*S507</f>
        <v>65.100000000000009</v>
      </c>
      <c r="AM507" s="15">
        <f>N507*T507</f>
        <v>0</v>
      </c>
      <c r="AN507" s="15">
        <f>N507*U507</f>
        <v>0</v>
      </c>
      <c r="AO507" s="15">
        <f>N507*V507</f>
        <v>0</v>
      </c>
      <c r="AP507" s="15">
        <f>N507*W507</f>
        <v>0</v>
      </c>
      <c r="AQ507" s="15">
        <f>N507*X507</f>
        <v>0</v>
      </c>
      <c r="AR507" s="15">
        <f>N507*Y507</f>
        <v>0</v>
      </c>
      <c r="AS507" s="15">
        <f>N507*Z507</f>
        <v>0</v>
      </c>
      <c r="AT507" s="15">
        <f>N507*AA507</f>
        <v>0</v>
      </c>
      <c r="AU507" s="15">
        <f>N507*AB507</f>
        <v>0</v>
      </c>
      <c r="AV507" s="15">
        <f>N507*AC507</f>
        <v>0</v>
      </c>
      <c r="AW507" s="15">
        <f>N507*AD507</f>
        <v>0</v>
      </c>
      <c r="AX507" s="15">
        <f>N507*AE507</f>
        <v>0</v>
      </c>
      <c r="AY507" s="15">
        <f>N507*AF507</f>
        <v>0</v>
      </c>
      <c r="AZ507" s="15">
        <f>N507*AG507</f>
        <v>0</v>
      </c>
      <c r="BA507" s="15"/>
    </row>
    <row r="508" spans="1:53">
      <c r="A508" s="10">
        <v>44755</v>
      </c>
      <c r="B508" s="11">
        <v>3002030300</v>
      </c>
      <c r="C508" s="11" t="s">
        <v>576</v>
      </c>
      <c r="D508" s="11" t="s">
        <v>586</v>
      </c>
      <c r="E508" s="11" t="s">
        <v>61</v>
      </c>
      <c r="F508" s="11">
        <v>20002054</v>
      </c>
      <c r="G508" s="11">
        <v>2024</v>
      </c>
      <c r="H508" s="11" t="s">
        <v>68</v>
      </c>
      <c r="I508" s="11" t="s">
        <v>583</v>
      </c>
      <c r="J508" s="12">
        <v>2</v>
      </c>
      <c r="K508" s="12">
        <v>5.9</v>
      </c>
      <c r="L508" s="12">
        <v>7.3</v>
      </c>
      <c r="M508" s="12">
        <v>0.1</v>
      </c>
      <c r="N508" s="13">
        <f t="shared" si="1"/>
        <v>8.6140000000000008</v>
      </c>
      <c r="S508" s="14">
        <v>60</v>
      </c>
      <c r="AH508" s="15">
        <f>N508*O508</f>
        <v>0</v>
      </c>
      <c r="AI508" s="15">
        <f>N508*P508</f>
        <v>0</v>
      </c>
      <c r="AJ508" s="15">
        <f>N508*Q508</f>
        <v>0</v>
      </c>
      <c r="AK508" s="15">
        <f>N508*R508</f>
        <v>0</v>
      </c>
      <c r="AL508" s="15">
        <f>N508*S508</f>
        <v>516.84</v>
      </c>
      <c r="AM508" s="15">
        <f>N508*T508</f>
        <v>0</v>
      </c>
      <c r="AN508" s="15">
        <f>N508*U508</f>
        <v>0</v>
      </c>
      <c r="AO508" s="15">
        <f>N508*V508</f>
        <v>0</v>
      </c>
      <c r="AP508" s="15">
        <f>N508*W508</f>
        <v>0</v>
      </c>
      <c r="AQ508" s="15">
        <f>N508*X508</f>
        <v>0</v>
      </c>
      <c r="AR508" s="15">
        <f>N508*Y508</f>
        <v>0</v>
      </c>
      <c r="AS508" s="15">
        <f>N508*Z508</f>
        <v>0</v>
      </c>
      <c r="AT508" s="15">
        <f>N508*AA508</f>
        <v>0</v>
      </c>
      <c r="AU508" s="15">
        <f>N508*AB508</f>
        <v>0</v>
      </c>
      <c r="AV508" s="15">
        <f>N508*AC508</f>
        <v>0</v>
      </c>
      <c r="AW508" s="15">
        <f>N508*AD508</f>
        <v>0</v>
      </c>
      <c r="AX508" s="15">
        <f>N508*AE508</f>
        <v>0</v>
      </c>
      <c r="AY508" s="15">
        <f>N508*AF508</f>
        <v>0</v>
      </c>
      <c r="AZ508" s="15">
        <f>N508*AG508</f>
        <v>0</v>
      </c>
      <c r="BA508" s="15"/>
    </row>
    <row r="509" spans="1:53">
      <c r="A509" s="10">
        <v>44755</v>
      </c>
      <c r="B509" s="11">
        <v>3002030300</v>
      </c>
      <c r="C509" s="11" t="s">
        <v>576</v>
      </c>
      <c r="D509" s="11" t="s">
        <v>587</v>
      </c>
      <c r="E509" s="11" t="s">
        <v>61</v>
      </c>
      <c r="F509" s="11">
        <v>20002054</v>
      </c>
      <c r="G509" s="11">
        <v>2024</v>
      </c>
      <c r="H509" s="11" t="s">
        <v>68</v>
      </c>
      <c r="I509" s="11" t="s">
        <v>583</v>
      </c>
      <c r="J509" s="12">
        <v>2</v>
      </c>
      <c r="K509" s="12">
        <v>6.1</v>
      </c>
      <c r="L509" s="12">
        <v>6.35</v>
      </c>
      <c r="M509" s="12">
        <v>0.1</v>
      </c>
      <c r="N509" s="13">
        <f t="shared" si="1"/>
        <v>7.7469999999999999</v>
      </c>
      <c r="S509" s="14">
        <v>75</v>
      </c>
      <c r="AH509" s="15">
        <f>N509*O509</f>
        <v>0</v>
      </c>
      <c r="AI509" s="15">
        <f>N509*P509</f>
        <v>0</v>
      </c>
      <c r="AJ509" s="15">
        <f>N509*Q509</f>
        <v>0</v>
      </c>
      <c r="AK509" s="15">
        <f>N509*R509</f>
        <v>0</v>
      </c>
      <c r="AL509" s="15">
        <f>N509*S509</f>
        <v>581.02499999999998</v>
      </c>
      <c r="AM509" s="15">
        <f>N509*T509</f>
        <v>0</v>
      </c>
      <c r="AN509" s="15">
        <f>N509*U509</f>
        <v>0</v>
      </c>
      <c r="AO509" s="15">
        <f>N509*V509</f>
        <v>0</v>
      </c>
      <c r="AP509" s="15">
        <f>N509*W509</f>
        <v>0</v>
      </c>
      <c r="AQ509" s="15">
        <f>N509*X509</f>
        <v>0</v>
      </c>
      <c r="AR509" s="15">
        <f>N509*Y509</f>
        <v>0</v>
      </c>
      <c r="AS509" s="15">
        <f>N509*Z509</f>
        <v>0</v>
      </c>
      <c r="AT509" s="15">
        <f>N509*AA509</f>
        <v>0</v>
      </c>
      <c r="AU509" s="15">
        <f>N509*AB509</f>
        <v>0</v>
      </c>
      <c r="AV509" s="15">
        <f>N509*AC509</f>
        <v>0</v>
      </c>
      <c r="AW509" s="15">
        <f>N509*AD509</f>
        <v>0</v>
      </c>
      <c r="AX509" s="15">
        <f>N509*AE509</f>
        <v>0</v>
      </c>
      <c r="AY509" s="15">
        <f>N509*AF509</f>
        <v>0</v>
      </c>
      <c r="AZ509" s="15">
        <f>N509*AG509</f>
        <v>0</v>
      </c>
      <c r="BA509" s="15"/>
    </row>
    <row r="510" spans="1:53">
      <c r="A510" s="10">
        <v>44755</v>
      </c>
      <c r="B510" s="11">
        <v>3002030300</v>
      </c>
      <c r="C510" s="11" t="s">
        <v>576</v>
      </c>
      <c r="D510" s="11" t="s">
        <v>588</v>
      </c>
      <c r="E510" s="11" t="s">
        <v>61</v>
      </c>
      <c r="F510" s="11">
        <v>20002054</v>
      </c>
      <c r="G510" s="11">
        <v>2024</v>
      </c>
      <c r="H510" s="11" t="s">
        <v>68</v>
      </c>
      <c r="I510" s="11" t="s">
        <v>583</v>
      </c>
      <c r="J510" s="12">
        <v>2</v>
      </c>
      <c r="K510" s="12">
        <v>6.1</v>
      </c>
      <c r="L510" s="12">
        <v>6.95</v>
      </c>
      <c r="M510" s="12">
        <v>0.1</v>
      </c>
      <c r="N510" s="13">
        <f t="shared" si="1"/>
        <v>8.479000000000001</v>
      </c>
      <c r="S510" s="14">
        <v>120</v>
      </c>
      <c r="AH510" s="15">
        <f>N510*O510</f>
        <v>0</v>
      </c>
      <c r="AI510" s="15">
        <f>N510*P510</f>
        <v>0</v>
      </c>
      <c r="AJ510" s="15">
        <f>N510*Q510</f>
        <v>0</v>
      </c>
      <c r="AK510" s="15">
        <f>N510*R510</f>
        <v>0</v>
      </c>
      <c r="AL510" s="15">
        <f>N510*S510</f>
        <v>1017.4800000000001</v>
      </c>
      <c r="AM510" s="15">
        <f>N510*T510</f>
        <v>0</v>
      </c>
      <c r="AN510" s="15">
        <f>N510*U510</f>
        <v>0</v>
      </c>
      <c r="AO510" s="15">
        <f>N510*V510</f>
        <v>0</v>
      </c>
      <c r="AP510" s="15">
        <f>N510*W510</f>
        <v>0</v>
      </c>
      <c r="AQ510" s="15">
        <f>N510*X510</f>
        <v>0</v>
      </c>
      <c r="AR510" s="15">
        <f>N510*Y510</f>
        <v>0</v>
      </c>
      <c r="AS510" s="15">
        <f>N510*Z510</f>
        <v>0</v>
      </c>
      <c r="AT510" s="15">
        <f>N510*AA510</f>
        <v>0</v>
      </c>
      <c r="AU510" s="15">
        <f>N510*AB510</f>
        <v>0</v>
      </c>
      <c r="AV510" s="15">
        <f>N510*AC510</f>
        <v>0</v>
      </c>
      <c r="AW510" s="15">
        <f>N510*AD510</f>
        <v>0</v>
      </c>
      <c r="AX510" s="15">
        <f>N510*AE510</f>
        <v>0</v>
      </c>
      <c r="AY510" s="15">
        <f>N510*AF510</f>
        <v>0</v>
      </c>
      <c r="AZ510" s="15">
        <f>N510*AG510</f>
        <v>0</v>
      </c>
      <c r="BA510" s="15"/>
    </row>
    <row r="511" spans="1:53">
      <c r="A511" s="10">
        <v>44755</v>
      </c>
      <c r="B511" s="11">
        <v>3002030300</v>
      </c>
      <c r="C511" s="11" t="s">
        <v>576</v>
      </c>
      <c r="D511" s="11" t="s">
        <v>589</v>
      </c>
      <c r="E511" s="11" t="s">
        <v>61</v>
      </c>
      <c r="F511" s="11">
        <v>20002054</v>
      </c>
      <c r="G511" s="11">
        <v>2024</v>
      </c>
      <c r="H511" s="11" t="s">
        <v>68</v>
      </c>
      <c r="I511" s="11" t="s">
        <v>583</v>
      </c>
      <c r="J511" s="12">
        <v>2</v>
      </c>
      <c r="K511" s="12">
        <v>8.25</v>
      </c>
      <c r="L511" s="12">
        <v>6.2</v>
      </c>
      <c r="M511" s="12">
        <v>0.1</v>
      </c>
      <c r="N511" s="13">
        <f t="shared" si="1"/>
        <v>10.230000000000002</v>
      </c>
      <c r="S511" s="14">
        <v>7</v>
      </c>
      <c r="AH511" s="15">
        <f>N511*O511</f>
        <v>0</v>
      </c>
      <c r="AI511" s="15">
        <f>N511*P511</f>
        <v>0</v>
      </c>
      <c r="AJ511" s="15">
        <f>N511*Q511</f>
        <v>0</v>
      </c>
      <c r="AK511" s="15">
        <f>N511*R511</f>
        <v>0</v>
      </c>
      <c r="AL511" s="15">
        <f>N511*S511</f>
        <v>71.610000000000014</v>
      </c>
      <c r="AM511" s="15">
        <f>N511*T511</f>
        <v>0</v>
      </c>
      <c r="AN511" s="15">
        <f>N511*U511</f>
        <v>0</v>
      </c>
      <c r="AO511" s="15">
        <f>N511*V511</f>
        <v>0</v>
      </c>
      <c r="AP511" s="15">
        <f>N511*W511</f>
        <v>0</v>
      </c>
      <c r="AQ511" s="15">
        <f>N511*X511</f>
        <v>0</v>
      </c>
      <c r="AR511" s="15">
        <f>N511*Y511</f>
        <v>0</v>
      </c>
      <c r="AS511" s="15">
        <f>N511*Z511</f>
        <v>0</v>
      </c>
      <c r="AT511" s="15">
        <f>N511*AA511</f>
        <v>0</v>
      </c>
      <c r="AU511" s="15">
        <f>N511*AB511</f>
        <v>0</v>
      </c>
      <c r="AV511" s="15">
        <f>N511*AC511</f>
        <v>0</v>
      </c>
      <c r="AW511" s="15">
        <f>N511*AD511</f>
        <v>0</v>
      </c>
      <c r="AX511" s="15">
        <f>N511*AE511</f>
        <v>0</v>
      </c>
      <c r="AY511" s="15">
        <f>N511*AF511</f>
        <v>0</v>
      </c>
      <c r="AZ511" s="15">
        <f>N511*AG511</f>
        <v>0</v>
      </c>
      <c r="BA511" s="15"/>
    </row>
    <row r="512" spans="1:53">
      <c r="A512" s="10">
        <v>44755</v>
      </c>
      <c r="B512" s="11">
        <v>3002030300</v>
      </c>
      <c r="C512" s="11" t="s">
        <v>576</v>
      </c>
      <c r="D512" s="11" t="s">
        <v>590</v>
      </c>
      <c r="E512" s="11" t="s">
        <v>61</v>
      </c>
      <c r="F512" s="11">
        <v>20002253</v>
      </c>
      <c r="G512" s="11">
        <v>7050</v>
      </c>
      <c r="H512" s="11" t="s">
        <v>62</v>
      </c>
      <c r="I512" s="11" t="s">
        <v>154</v>
      </c>
      <c r="J512" s="12">
        <v>0.5</v>
      </c>
      <c r="K512" s="12">
        <v>1.5</v>
      </c>
      <c r="L512" s="12">
        <v>23.5</v>
      </c>
      <c r="M512" s="12">
        <v>0.10199999999999999</v>
      </c>
      <c r="N512" s="13">
        <f t="shared" si="1"/>
        <v>1.7977499999999997</v>
      </c>
      <c r="S512" s="14">
        <v>60</v>
      </c>
      <c r="AH512" s="15">
        <f>N512*O512</f>
        <v>0</v>
      </c>
      <c r="AI512" s="15">
        <f>N512*P512</f>
        <v>0</v>
      </c>
      <c r="AJ512" s="15">
        <f>N512*Q512</f>
        <v>0</v>
      </c>
      <c r="AK512" s="15">
        <f>N512*R512</f>
        <v>0</v>
      </c>
      <c r="AL512" s="15">
        <f>N512*S512</f>
        <v>107.86499999999998</v>
      </c>
      <c r="AM512" s="15">
        <f>N512*T512</f>
        <v>0</v>
      </c>
      <c r="AN512" s="15">
        <f>N512*U512</f>
        <v>0</v>
      </c>
      <c r="AO512" s="15">
        <f>N512*V512</f>
        <v>0</v>
      </c>
      <c r="AP512" s="15">
        <f>N512*W512</f>
        <v>0</v>
      </c>
      <c r="AQ512" s="15">
        <f>N512*X512</f>
        <v>0</v>
      </c>
      <c r="AR512" s="15">
        <f>N512*Y512</f>
        <v>0</v>
      </c>
      <c r="AS512" s="15">
        <f>N512*Z512</f>
        <v>0</v>
      </c>
      <c r="AT512" s="15">
        <f>N512*AA512</f>
        <v>0</v>
      </c>
      <c r="AU512" s="15">
        <f>N512*AB512</f>
        <v>0</v>
      </c>
      <c r="AV512" s="15">
        <f>N512*AC512</f>
        <v>0</v>
      </c>
      <c r="AW512" s="15">
        <f>N512*AD512</f>
        <v>0</v>
      </c>
      <c r="AX512" s="15">
        <f>N512*AE512</f>
        <v>0</v>
      </c>
      <c r="AY512" s="15">
        <f>N512*AF512</f>
        <v>0</v>
      </c>
      <c r="AZ512" s="15">
        <f>N512*AG512</f>
        <v>0</v>
      </c>
      <c r="BA512" s="15"/>
    </row>
    <row r="513" spans="1:53">
      <c r="A513" s="10">
        <v>44755</v>
      </c>
      <c r="B513" s="11">
        <v>3002030300</v>
      </c>
      <c r="C513" s="11" t="s">
        <v>576</v>
      </c>
      <c r="D513" s="11" t="s">
        <v>591</v>
      </c>
      <c r="E513" s="11">
        <v>60026354</v>
      </c>
      <c r="F513" s="11">
        <v>20002253</v>
      </c>
      <c r="G513" s="11">
        <v>7050</v>
      </c>
      <c r="H513" s="11" t="s">
        <v>62</v>
      </c>
      <c r="I513" s="11" t="s">
        <v>154</v>
      </c>
      <c r="J513" s="12">
        <v>0.5</v>
      </c>
      <c r="K513" s="12">
        <v>2</v>
      </c>
      <c r="L513" s="12">
        <v>20.5</v>
      </c>
      <c r="M513" s="12">
        <v>0.10199999999999999</v>
      </c>
      <c r="N513" s="13">
        <f t="shared" si="1"/>
        <v>2.0909999999999997</v>
      </c>
      <c r="S513" s="14">
        <v>30</v>
      </c>
      <c r="AH513" s="15">
        <f>N513*O513</f>
        <v>0</v>
      </c>
      <c r="AI513" s="15">
        <f>N513*P513</f>
        <v>0</v>
      </c>
      <c r="AJ513" s="15">
        <f>N513*Q513</f>
        <v>0</v>
      </c>
      <c r="AK513" s="15">
        <f>N513*R513</f>
        <v>0</v>
      </c>
      <c r="AL513" s="15">
        <f>N513*S513</f>
        <v>62.72999999999999</v>
      </c>
      <c r="AM513" s="15">
        <f>N513*T513</f>
        <v>0</v>
      </c>
      <c r="AN513" s="15">
        <f>N513*U513</f>
        <v>0</v>
      </c>
      <c r="AO513" s="15">
        <f>N513*V513</f>
        <v>0</v>
      </c>
      <c r="AP513" s="15">
        <f>N513*W513</f>
        <v>0</v>
      </c>
      <c r="AQ513" s="15">
        <f>N513*X513</f>
        <v>0</v>
      </c>
      <c r="AR513" s="15">
        <f>N513*Y513</f>
        <v>0</v>
      </c>
      <c r="AS513" s="15">
        <f>N513*Z513</f>
        <v>0</v>
      </c>
      <c r="AT513" s="15">
        <f>N513*AA513</f>
        <v>0</v>
      </c>
      <c r="AU513" s="15">
        <f>N513*AB513</f>
        <v>0</v>
      </c>
      <c r="AV513" s="15">
        <f>N513*AC513</f>
        <v>0</v>
      </c>
      <c r="AW513" s="15">
        <f>N513*AD513</f>
        <v>0</v>
      </c>
      <c r="AX513" s="15">
        <f>N513*AE513</f>
        <v>0</v>
      </c>
      <c r="AY513" s="15">
        <f>N513*AF513</f>
        <v>0</v>
      </c>
      <c r="AZ513" s="15">
        <f>N513*AG513</f>
        <v>0</v>
      </c>
      <c r="BA513" s="15"/>
    </row>
    <row r="514" spans="1:53">
      <c r="A514" s="10">
        <v>44755</v>
      </c>
      <c r="B514" s="11">
        <v>3002030300</v>
      </c>
      <c r="C514" s="11" t="s">
        <v>576</v>
      </c>
      <c r="D514" s="11" t="s">
        <v>592</v>
      </c>
      <c r="E514" s="11" t="s">
        <v>61</v>
      </c>
      <c r="F514" s="11">
        <v>20002258</v>
      </c>
      <c r="G514" s="11">
        <v>7050</v>
      </c>
      <c r="H514" s="11" t="s">
        <v>62</v>
      </c>
      <c r="I514" s="11" t="s">
        <v>154</v>
      </c>
      <c r="J514" s="12">
        <v>1.25</v>
      </c>
      <c r="K514" s="12">
        <v>2.125</v>
      </c>
      <c r="L514" s="12">
        <v>2.2999999999999998</v>
      </c>
      <c r="M514" s="12">
        <v>0.10199999999999999</v>
      </c>
      <c r="N514" s="13">
        <f t="shared" si="1"/>
        <v>0.62315624999999997</v>
      </c>
      <c r="S514" s="14">
        <v>90</v>
      </c>
      <c r="AH514" s="15">
        <f>N514*O514</f>
        <v>0</v>
      </c>
      <c r="AI514" s="15">
        <f>N514*P514</f>
        <v>0</v>
      </c>
      <c r="AJ514" s="15">
        <f>N514*Q514</f>
        <v>0</v>
      </c>
      <c r="AK514" s="15">
        <f>N514*R514</f>
        <v>0</v>
      </c>
      <c r="AL514" s="15">
        <f>N514*S514</f>
        <v>56.084062499999995</v>
      </c>
      <c r="AM514" s="15">
        <f>N514*T514</f>
        <v>0</v>
      </c>
      <c r="AN514" s="15">
        <f>N514*U514</f>
        <v>0</v>
      </c>
      <c r="AO514" s="15">
        <f>N514*V514</f>
        <v>0</v>
      </c>
      <c r="AP514" s="15">
        <f>N514*W514</f>
        <v>0</v>
      </c>
      <c r="AQ514" s="15">
        <f>N514*X514</f>
        <v>0</v>
      </c>
      <c r="AR514" s="15">
        <f>N514*Y514</f>
        <v>0</v>
      </c>
      <c r="AS514" s="15">
        <f>N514*Z514</f>
        <v>0</v>
      </c>
      <c r="AT514" s="15">
        <f>N514*AA514</f>
        <v>0</v>
      </c>
      <c r="AU514" s="15">
        <f>N514*AB514</f>
        <v>0</v>
      </c>
      <c r="AV514" s="15">
        <f>N514*AC514</f>
        <v>0</v>
      </c>
      <c r="AW514" s="15">
        <f>N514*AD514</f>
        <v>0</v>
      </c>
      <c r="AX514" s="15">
        <f>N514*AE514</f>
        <v>0</v>
      </c>
      <c r="AY514" s="15">
        <f>N514*AF514</f>
        <v>0</v>
      </c>
      <c r="AZ514" s="15">
        <f>N514*AG514</f>
        <v>0</v>
      </c>
      <c r="BA514" s="15"/>
    </row>
    <row r="515" spans="1:53">
      <c r="A515" s="10">
        <v>44755</v>
      </c>
      <c r="B515" s="11">
        <v>3002030300</v>
      </c>
      <c r="C515" s="11" t="s">
        <v>576</v>
      </c>
      <c r="D515" s="11" t="s">
        <v>593</v>
      </c>
      <c r="E515" s="11">
        <v>60026345</v>
      </c>
      <c r="F515" s="11">
        <v>20002258</v>
      </c>
      <c r="G515" s="11">
        <v>7050</v>
      </c>
      <c r="H515" s="11" t="s">
        <v>62</v>
      </c>
      <c r="I515" s="11" t="s">
        <v>154</v>
      </c>
      <c r="J515" s="12">
        <v>1.25</v>
      </c>
      <c r="K515" s="12">
        <v>2.5</v>
      </c>
      <c r="L515" s="12">
        <v>19</v>
      </c>
      <c r="M515" s="12">
        <v>0.10199999999999999</v>
      </c>
      <c r="N515" s="13">
        <f t="shared" si="1"/>
        <v>6.0562499999999995</v>
      </c>
      <c r="S515" s="14">
        <v>7</v>
      </c>
      <c r="AH515" s="15">
        <f>N515*O515</f>
        <v>0</v>
      </c>
      <c r="AI515" s="15">
        <f>N515*P515</f>
        <v>0</v>
      </c>
      <c r="AJ515" s="15">
        <f>N515*Q515</f>
        <v>0</v>
      </c>
      <c r="AK515" s="15">
        <f>N515*R515</f>
        <v>0</v>
      </c>
      <c r="AL515" s="15">
        <f>N515*S515</f>
        <v>42.393749999999997</v>
      </c>
      <c r="AM515" s="15">
        <f>N515*T515</f>
        <v>0</v>
      </c>
      <c r="AN515" s="15">
        <f>N515*U515</f>
        <v>0</v>
      </c>
      <c r="AO515" s="15">
        <f>N515*V515</f>
        <v>0</v>
      </c>
      <c r="AP515" s="15">
        <f>N515*W515</f>
        <v>0</v>
      </c>
      <c r="AQ515" s="15">
        <f>N515*X515</f>
        <v>0</v>
      </c>
      <c r="AR515" s="15">
        <f>N515*Y515</f>
        <v>0</v>
      </c>
      <c r="AS515" s="15">
        <f>N515*Z515</f>
        <v>0</v>
      </c>
      <c r="AT515" s="15">
        <f>N515*AA515</f>
        <v>0</v>
      </c>
      <c r="AU515" s="15">
        <f>N515*AB515</f>
        <v>0</v>
      </c>
      <c r="AV515" s="15">
        <f>N515*AC515</f>
        <v>0</v>
      </c>
      <c r="AW515" s="15">
        <f>N515*AD515</f>
        <v>0</v>
      </c>
      <c r="AX515" s="15">
        <f>N515*AE515</f>
        <v>0</v>
      </c>
      <c r="AY515" s="15">
        <f>N515*AF515</f>
        <v>0</v>
      </c>
      <c r="AZ515" s="15">
        <f>N515*AG515</f>
        <v>0</v>
      </c>
      <c r="BA515" s="15"/>
    </row>
    <row r="516" spans="1:53">
      <c r="A516" s="10">
        <v>44755</v>
      </c>
      <c r="B516" s="11">
        <v>3002030300</v>
      </c>
      <c r="C516" s="11" t="s">
        <v>576</v>
      </c>
      <c r="D516" s="11" t="s">
        <v>594</v>
      </c>
      <c r="E516" s="11">
        <v>60026355</v>
      </c>
      <c r="F516" s="11">
        <v>20002258</v>
      </c>
      <c r="G516" s="11">
        <v>7050</v>
      </c>
      <c r="H516" s="11" t="s">
        <v>62</v>
      </c>
      <c r="I516" s="11" t="s">
        <v>154</v>
      </c>
      <c r="J516" s="12">
        <v>1.25</v>
      </c>
      <c r="K516" s="12">
        <v>3</v>
      </c>
      <c r="L516" s="12">
        <v>24.5</v>
      </c>
      <c r="M516" s="12">
        <v>0.10199999999999999</v>
      </c>
      <c r="N516" s="13">
        <f t="shared" si="1"/>
        <v>9.3712499999999981</v>
      </c>
      <c r="S516" s="14">
        <v>7</v>
      </c>
      <c r="AH516" s="15">
        <f>N516*O516</f>
        <v>0</v>
      </c>
      <c r="AI516" s="15">
        <f>N516*P516</f>
        <v>0</v>
      </c>
      <c r="AJ516" s="15">
        <f>N516*Q516</f>
        <v>0</v>
      </c>
      <c r="AK516" s="15">
        <f>N516*R516</f>
        <v>0</v>
      </c>
      <c r="AL516" s="15">
        <f>N516*S516</f>
        <v>65.598749999999981</v>
      </c>
      <c r="AM516" s="15">
        <f>N516*T516</f>
        <v>0</v>
      </c>
      <c r="AN516" s="15">
        <f>N516*U516</f>
        <v>0</v>
      </c>
      <c r="AO516" s="15">
        <f>N516*V516</f>
        <v>0</v>
      </c>
      <c r="AP516" s="15">
        <f>N516*W516</f>
        <v>0</v>
      </c>
      <c r="AQ516" s="15">
        <f>N516*X516</f>
        <v>0</v>
      </c>
      <c r="AR516" s="15">
        <f>N516*Y516</f>
        <v>0</v>
      </c>
      <c r="AS516" s="15">
        <f>N516*Z516</f>
        <v>0</v>
      </c>
      <c r="AT516" s="15">
        <f>N516*AA516</f>
        <v>0</v>
      </c>
      <c r="AU516" s="15">
        <f>N516*AB516</f>
        <v>0</v>
      </c>
      <c r="AV516" s="15">
        <f>N516*AC516</f>
        <v>0</v>
      </c>
      <c r="AW516" s="15">
        <f>N516*AD516</f>
        <v>0</v>
      </c>
      <c r="AX516" s="15">
        <f>N516*AE516</f>
        <v>0</v>
      </c>
      <c r="AY516" s="15">
        <f>N516*AF516</f>
        <v>0</v>
      </c>
      <c r="AZ516" s="15">
        <f>N516*AG516</f>
        <v>0</v>
      </c>
      <c r="BA516" s="15"/>
    </row>
    <row r="517" spans="1:53">
      <c r="A517" s="10">
        <v>44755</v>
      </c>
      <c r="B517" s="11">
        <v>3002030300</v>
      </c>
      <c r="C517" s="11" t="s">
        <v>576</v>
      </c>
      <c r="D517" s="11" t="s">
        <v>595</v>
      </c>
      <c r="E517" s="11" t="s">
        <v>61</v>
      </c>
      <c r="F517" s="11">
        <v>20002258</v>
      </c>
      <c r="G517" s="11">
        <v>7050</v>
      </c>
      <c r="H517" s="11" t="s">
        <v>62</v>
      </c>
      <c r="I517" s="11" t="s">
        <v>154</v>
      </c>
      <c r="J517" s="12">
        <v>1.25</v>
      </c>
      <c r="K517" s="12">
        <v>6.5</v>
      </c>
      <c r="L517" s="12">
        <v>8.9</v>
      </c>
      <c r="M517" s="12">
        <v>0.10199999999999999</v>
      </c>
      <c r="N517" s="13">
        <f t="shared" si="1"/>
        <v>7.3758749999999997</v>
      </c>
      <c r="S517" s="14">
        <v>5</v>
      </c>
      <c r="AH517" s="15">
        <f>N517*O517</f>
        <v>0</v>
      </c>
      <c r="AI517" s="15">
        <f>N517*P517</f>
        <v>0</v>
      </c>
      <c r="AJ517" s="15">
        <f>N517*Q517</f>
        <v>0</v>
      </c>
      <c r="AK517" s="15">
        <f>N517*R517</f>
        <v>0</v>
      </c>
      <c r="AL517" s="15">
        <f>N517*S517</f>
        <v>36.879374999999996</v>
      </c>
      <c r="AM517" s="15">
        <f>N517*T517</f>
        <v>0</v>
      </c>
      <c r="AN517" s="15">
        <f>N517*U517</f>
        <v>0</v>
      </c>
      <c r="AO517" s="15">
        <f>N517*V517</f>
        <v>0</v>
      </c>
      <c r="AP517" s="15">
        <f>N517*W517</f>
        <v>0</v>
      </c>
      <c r="AQ517" s="15">
        <f>N517*X517</f>
        <v>0</v>
      </c>
      <c r="AR517" s="15">
        <f>N517*Y517</f>
        <v>0</v>
      </c>
      <c r="AS517" s="15">
        <f>N517*Z517</f>
        <v>0</v>
      </c>
      <c r="AT517" s="15">
        <f>N517*AA517</f>
        <v>0</v>
      </c>
      <c r="AU517" s="15">
        <f>N517*AB517</f>
        <v>0</v>
      </c>
      <c r="AV517" s="15">
        <f>N517*AC517</f>
        <v>0</v>
      </c>
      <c r="AW517" s="15">
        <f>N517*AD517</f>
        <v>0</v>
      </c>
      <c r="AX517" s="15">
        <f>N517*AE517</f>
        <v>0</v>
      </c>
      <c r="AY517" s="15">
        <f>N517*AF517</f>
        <v>0</v>
      </c>
      <c r="AZ517" s="15">
        <f>N517*AG517</f>
        <v>0</v>
      </c>
      <c r="BA517" s="15"/>
    </row>
    <row r="518" spans="1:53">
      <c r="A518" s="10">
        <v>44755</v>
      </c>
      <c r="B518" s="11">
        <v>3002030300</v>
      </c>
      <c r="C518" s="11" t="s">
        <v>576</v>
      </c>
      <c r="D518" s="11" t="s">
        <v>596</v>
      </c>
      <c r="E518" s="11">
        <v>60026341</v>
      </c>
      <c r="F518" s="11">
        <v>20002264</v>
      </c>
      <c r="G518" s="11">
        <v>7050</v>
      </c>
      <c r="H518" s="11" t="s">
        <v>62</v>
      </c>
      <c r="I518" s="11" t="s">
        <v>154</v>
      </c>
      <c r="J518" s="12">
        <v>1.5</v>
      </c>
      <c r="K518" s="12">
        <v>24</v>
      </c>
      <c r="L518" s="12">
        <v>48</v>
      </c>
      <c r="M518" s="12">
        <v>0.10199999999999999</v>
      </c>
      <c r="N518" s="13">
        <f t="shared" si="1"/>
        <v>176.25599999999997</v>
      </c>
      <c r="S518" s="14">
        <v>1</v>
      </c>
      <c r="AH518" s="15">
        <f>N518*O518</f>
        <v>0</v>
      </c>
      <c r="AI518" s="15">
        <f>N518*P518</f>
        <v>0</v>
      </c>
      <c r="AJ518" s="15">
        <f>N518*Q518</f>
        <v>0</v>
      </c>
      <c r="AK518" s="15">
        <f>N518*R518</f>
        <v>0</v>
      </c>
      <c r="AL518" s="15">
        <f>N518*S518</f>
        <v>176.25599999999997</v>
      </c>
      <c r="AM518" s="15">
        <f>N518*T518</f>
        <v>0</v>
      </c>
      <c r="AN518" s="15">
        <f>N518*U518</f>
        <v>0</v>
      </c>
      <c r="AO518" s="15">
        <f>N518*V518</f>
        <v>0</v>
      </c>
      <c r="AP518" s="15">
        <f>N518*W518</f>
        <v>0</v>
      </c>
      <c r="AQ518" s="15">
        <f>N518*X518</f>
        <v>0</v>
      </c>
      <c r="AR518" s="15">
        <f>N518*Y518</f>
        <v>0</v>
      </c>
      <c r="AS518" s="15">
        <f>N518*Z518</f>
        <v>0</v>
      </c>
      <c r="AT518" s="15">
        <f>N518*AA518</f>
        <v>0</v>
      </c>
      <c r="AU518" s="15">
        <f>N518*AB518</f>
        <v>0</v>
      </c>
      <c r="AV518" s="15">
        <f>N518*AC518</f>
        <v>0</v>
      </c>
      <c r="AW518" s="15">
        <f>N518*AD518</f>
        <v>0</v>
      </c>
      <c r="AX518" s="15">
        <f>N518*AE518</f>
        <v>0</v>
      </c>
      <c r="AY518" s="15">
        <f>N518*AF518</f>
        <v>0</v>
      </c>
      <c r="AZ518" s="15">
        <f>N518*AG518</f>
        <v>0</v>
      </c>
      <c r="BA518" s="15"/>
    </row>
    <row r="519" spans="1:53">
      <c r="A519" s="10">
        <v>44755</v>
      </c>
      <c r="B519" s="11">
        <v>3002030300</v>
      </c>
      <c r="C519" s="11" t="s">
        <v>576</v>
      </c>
      <c r="D519" s="11" t="s">
        <v>597</v>
      </c>
      <c r="E519" s="11" t="s">
        <v>61</v>
      </c>
      <c r="F519" s="11">
        <v>20002264</v>
      </c>
      <c r="G519" s="11">
        <v>7050</v>
      </c>
      <c r="H519" s="11" t="s">
        <v>62</v>
      </c>
      <c r="I519" s="11" t="s">
        <v>154</v>
      </c>
      <c r="J519" s="12">
        <v>1.5</v>
      </c>
      <c r="K519" s="12">
        <v>13.15</v>
      </c>
      <c r="L519" s="12">
        <v>17.5</v>
      </c>
      <c r="M519" s="12">
        <v>0.10199999999999999</v>
      </c>
      <c r="N519" s="13">
        <f t="shared" si="1"/>
        <v>35.209125</v>
      </c>
      <c r="S519" s="14">
        <v>3</v>
      </c>
      <c r="AH519" s="15">
        <f>N519*O519</f>
        <v>0</v>
      </c>
      <c r="AI519" s="15">
        <f>N519*P519</f>
        <v>0</v>
      </c>
      <c r="AJ519" s="15">
        <f>N519*Q519</f>
        <v>0</v>
      </c>
      <c r="AK519" s="15">
        <f>N519*R519</f>
        <v>0</v>
      </c>
      <c r="AL519" s="15">
        <f>N519*S519</f>
        <v>105.627375</v>
      </c>
      <c r="AM519" s="15">
        <f>N519*T519</f>
        <v>0</v>
      </c>
      <c r="AN519" s="15">
        <f>N519*U519</f>
        <v>0</v>
      </c>
      <c r="AO519" s="15">
        <f>N519*V519</f>
        <v>0</v>
      </c>
      <c r="AP519" s="15">
        <f>N519*W519</f>
        <v>0</v>
      </c>
      <c r="AQ519" s="15">
        <f>N519*X519</f>
        <v>0</v>
      </c>
      <c r="AR519" s="15">
        <f>N519*Y519</f>
        <v>0</v>
      </c>
      <c r="AS519" s="15">
        <f>N519*Z519</f>
        <v>0</v>
      </c>
      <c r="AT519" s="15">
        <f>N519*AA519</f>
        <v>0</v>
      </c>
      <c r="AU519" s="15">
        <f>N519*AB519</f>
        <v>0</v>
      </c>
      <c r="AV519" s="15">
        <f>N519*AC519</f>
        <v>0</v>
      </c>
      <c r="AW519" s="15">
        <f>N519*AD519</f>
        <v>0</v>
      </c>
      <c r="AX519" s="15">
        <f>N519*AE519</f>
        <v>0</v>
      </c>
      <c r="AY519" s="15">
        <f>N519*AF519</f>
        <v>0</v>
      </c>
      <c r="AZ519" s="15">
        <f>N519*AG519</f>
        <v>0</v>
      </c>
      <c r="BA519" s="15"/>
    </row>
    <row r="520" spans="1:53">
      <c r="A520" s="10">
        <v>44755</v>
      </c>
      <c r="B520" s="11">
        <v>3002030300</v>
      </c>
      <c r="C520" s="11" t="s">
        <v>576</v>
      </c>
      <c r="D520" s="11" t="s">
        <v>598</v>
      </c>
      <c r="E520" s="11" t="s">
        <v>61</v>
      </c>
      <c r="F520" s="11">
        <v>20002264</v>
      </c>
      <c r="G520" s="11">
        <v>7050</v>
      </c>
      <c r="H520" s="11" t="s">
        <v>62</v>
      </c>
      <c r="I520" s="11" t="s">
        <v>154</v>
      </c>
      <c r="J520" s="12">
        <v>1.5</v>
      </c>
      <c r="K520" s="12">
        <v>2</v>
      </c>
      <c r="L520" s="12">
        <v>4</v>
      </c>
      <c r="M520" s="12">
        <v>0.10199999999999999</v>
      </c>
      <c r="N520" s="13">
        <f t="shared" si="1"/>
        <v>1.224</v>
      </c>
      <c r="S520" s="14">
        <v>90</v>
      </c>
      <c r="AH520" s="15">
        <f>N520*O520</f>
        <v>0</v>
      </c>
      <c r="AI520" s="15">
        <f>N520*P520</f>
        <v>0</v>
      </c>
      <c r="AJ520" s="15">
        <f>N520*Q520</f>
        <v>0</v>
      </c>
      <c r="AK520" s="15">
        <f>N520*R520</f>
        <v>0</v>
      </c>
      <c r="AL520" s="15">
        <f>N520*S520</f>
        <v>110.16</v>
      </c>
      <c r="AM520" s="15">
        <f>N520*T520</f>
        <v>0</v>
      </c>
      <c r="AN520" s="15">
        <f>N520*U520</f>
        <v>0</v>
      </c>
      <c r="AO520" s="15">
        <f>N520*V520</f>
        <v>0</v>
      </c>
      <c r="AP520" s="15">
        <f>N520*W520</f>
        <v>0</v>
      </c>
      <c r="AQ520" s="15">
        <f>N520*X520</f>
        <v>0</v>
      </c>
      <c r="AR520" s="15">
        <f>N520*Y520</f>
        <v>0</v>
      </c>
      <c r="AS520" s="15">
        <f>N520*Z520</f>
        <v>0</v>
      </c>
      <c r="AT520" s="15">
        <f>N520*AA520</f>
        <v>0</v>
      </c>
      <c r="AU520" s="15">
        <f>N520*AB520</f>
        <v>0</v>
      </c>
      <c r="AV520" s="15">
        <f>N520*AC520</f>
        <v>0</v>
      </c>
      <c r="AW520" s="15">
        <f>N520*AD520</f>
        <v>0</v>
      </c>
      <c r="AX520" s="15">
        <f>N520*AE520</f>
        <v>0</v>
      </c>
      <c r="AY520" s="15">
        <f>N520*AF520</f>
        <v>0</v>
      </c>
      <c r="AZ520" s="15">
        <f>N520*AG520</f>
        <v>0</v>
      </c>
      <c r="BA520" s="15"/>
    </row>
    <row r="521" spans="1:53">
      <c r="A521" s="10">
        <v>44755</v>
      </c>
      <c r="B521" s="11">
        <v>3002030300</v>
      </c>
      <c r="C521" s="11" t="s">
        <v>576</v>
      </c>
      <c r="D521" s="11" t="s">
        <v>599</v>
      </c>
      <c r="E521" s="11" t="s">
        <v>61</v>
      </c>
      <c r="F521" s="11">
        <v>20002264</v>
      </c>
      <c r="G521" s="11">
        <v>7050</v>
      </c>
      <c r="H521" s="11" t="s">
        <v>62</v>
      </c>
      <c r="I521" s="11" t="s">
        <v>154</v>
      </c>
      <c r="J521" s="12">
        <v>1.5</v>
      </c>
      <c r="K521" s="12">
        <v>2</v>
      </c>
      <c r="L521" s="12">
        <v>4.25</v>
      </c>
      <c r="M521" s="12">
        <v>0.10199999999999999</v>
      </c>
      <c r="N521" s="13">
        <f t="shared" si="1"/>
        <v>1.3005</v>
      </c>
      <c r="S521" s="14">
        <v>120</v>
      </c>
      <c r="AH521" s="15">
        <f>N521*O521</f>
        <v>0</v>
      </c>
      <c r="AI521" s="15">
        <f>N521*P521</f>
        <v>0</v>
      </c>
      <c r="AJ521" s="15">
        <f>N521*Q521</f>
        <v>0</v>
      </c>
      <c r="AK521" s="15">
        <f>N521*R521</f>
        <v>0</v>
      </c>
      <c r="AL521" s="15">
        <f>N521*S521</f>
        <v>156.06</v>
      </c>
      <c r="AM521" s="15">
        <f>N521*T521</f>
        <v>0</v>
      </c>
      <c r="AN521" s="15">
        <f>N521*U521</f>
        <v>0</v>
      </c>
      <c r="AO521" s="15">
        <f>N521*V521</f>
        <v>0</v>
      </c>
      <c r="AP521" s="15">
        <f>N521*W521</f>
        <v>0</v>
      </c>
      <c r="AQ521" s="15">
        <f>N521*X521</f>
        <v>0</v>
      </c>
      <c r="AR521" s="15">
        <f>N521*Y521</f>
        <v>0</v>
      </c>
      <c r="AS521" s="15">
        <f>N521*Z521</f>
        <v>0</v>
      </c>
      <c r="AT521" s="15">
        <f>N521*AA521</f>
        <v>0</v>
      </c>
      <c r="AU521" s="15">
        <f>N521*AB521</f>
        <v>0</v>
      </c>
      <c r="AV521" s="15">
        <f>N521*AC521</f>
        <v>0</v>
      </c>
      <c r="AW521" s="15">
        <f>N521*AD521</f>
        <v>0</v>
      </c>
      <c r="AX521" s="15">
        <f>N521*AE521</f>
        <v>0</v>
      </c>
      <c r="AY521" s="15">
        <f>N521*AF521</f>
        <v>0</v>
      </c>
      <c r="AZ521" s="15">
        <f>N521*AG521</f>
        <v>0</v>
      </c>
      <c r="BA521" s="15"/>
    </row>
    <row r="522" spans="1:53">
      <c r="A522" s="10">
        <v>44755</v>
      </c>
      <c r="B522" s="11">
        <v>3002030300</v>
      </c>
      <c r="C522" s="11" t="s">
        <v>576</v>
      </c>
      <c r="D522" s="11" t="s">
        <v>600</v>
      </c>
      <c r="E522" s="11">
        <v>60026357</v>
      </c>
      <c r="F522" s="11">
        <v>20002264</v>
      </c>
      <c r="G522" s="11">
        <v>7050</v>
      </c>
      <c r="H522" s="11" t="s">
        <v>62</v>
      </c>
      <c r="I522" s="11" t="s">
        <v>154</v>
      </c>
      <c r="J522" s="12">
        <v>1.5</v>
      </c>
      <c r="K522" s="12">
        <v>3</v>
      </c>
      <c r="L522" s="12">
        <v>3.75</v>
      </c>
      <c r="M522" s="12">
        <v>0.10199999999999999</v>
      </c>
      <c r="N522" s="13">
        <f t="shared" si="1"/>
        <v>1.7212499999999999</v>
      </c>
      <c r="S522" s="14">
        <v>30</v>
      </c>
      <c r="AH522" s="15">
        <f>N522*O522</f>
        <v>0</v>
      </c>
      <c r="AI522" s="15">
        <f>N522*P522</f>
        <v>0</v>
      </c>
      <c r="AJ522" s="15">
        <f>N522*Q522</f>
        <v>0</v>
      </c>
      <c r="AK522" s="15">
        <f>N522*R522</f>
        <v>0</v>
      </c>
      <c r="AL522" s="15">
        <f>N522*S522</f>
        <v>51.637499999999996</v>
      </c>
      <c r="AM522" s="15">
        <f>N522*T522</f>
        <v>0</v>
      </c>
      <c r="AN522" s="15">
        <f>N522*U522</f>
        <v>0</v>
      </c>
      <c r="AO522" s="15">
        <f>N522*V522</f>
        <v>0</v>
      </c>
      <c r="AP522" s="15">
        <f>N522*W522</f>
        <v>0</v>
      </c>
      <c r="AQ522" s="15">
        <f>N522*X522</f>
        <v>0</v>
      </c>
      <c r="AR522" s="15">
        <f>N522*Y522</f>
        <v>0</v>
      </c>
      <c r="AS522" s="15">
        <f>N522*Z522</f>
        <v>0</v>
      </c>
      <c r="AT522" s="15">
        <f>N522*AA522</f>
        <v>0</v>
      </c>
      <c r="AU522" s="15">
        <f>N522*AB522</f>
        <v>0</v>
      </c>
      <c r="AV522" s="15">
        <f>N522*AC522</f>
        <v>0</v>
      </c>
      <c r="AW522" s="15">
        <f>N522*AD522</f>
        <v>0</v>
      </c>
      <c r="AX522" s="15">
        <f>N522*AE522</f>
        <v>0</v>
      </c>
      <c r="AY522" s="15">
        <f>N522*AF522</f>
        <v>0</v>
      </c>
      <c r="AZ522" s="15">
        <f>N522*AG522</f>
        <v>0</v>
      </c>
      <c r="BA522" s="15"/>
    </row>
    <row r="523" spans="1:53">
      <c r="A523" s="10">
        <v>44755</v>
      </c>
      <c r="B523" s="11">
        <v>3002030300</v>
      </c>
      <c r="C523" s="11" t="s">
        <v>576</v>
      </c>
      <c r="D523" s="11" t="s">
        <v>601</v>
      </c>
      <c r="E523" s="11">
        <v>60026351</v>
      </c>
      <c r="F523" s="11">
        <v>20002286</v>
      </c>
      <c r="G523" s="11">
        <v>7050</v>
      </c>
      <c r="H523" s="11" t="s">
        <v>62</v>
      </c>
      <c r="I523" s="11" t="s">
        <v>154</v>
      </c>
      <c r="J523" s="12">
        <v>2</v>
      </c>
      <c r="K523" s="12">
        <v>1.25</v>
      </c>
      <c r="L523" s="12">
        <v>10</v>
      </c>
      <c r="M523" s="12">
        <v>0.10199999999999999</v>
      </c>
      <c r="N523" s="13">
        <f t="shared" si="1"/>
        <v>2.5499999999999998</v>
      </c>
      <c r="S523" s="14">
        <v>30</v>
      </c>
      <c r="AH523" s="15">
        <f>N523*O523</f>
        <v>0</v>
      </c>
      <c r="AI523" s="15">
        <f>N523*P523</f>
        <v>0</v>
      </c>
      <c r="AJ523" s="15">
        <f>N523*Q523</f>
        <v>0</v>
      </c>
      <c r="AK523" s="15">
        <f>N523*R523</f>
        <v>0</v>
      </c>
      <c r="AL523" s="15">
        <f>N523*S523</f>
        <v>76.5</v>
      </c>
      <c r="AM523" s="15">
        <f>N523*T523</f>
        <v>0</v>
      </c>
      <c r="AN523" s="15">
        <f>N523*U523</f>
        <v>0</v>
      </c>
      <c r="AO523" s="15">
        <f>N523*V523</f>
        <v>0</v>
      </c>
      <c r="AP523" s="15">
        <f>N523*W523</f>
        <v>0</v>
      </c>
      <c r="AQ523" s="15">
        <f>N523*X523</f>
        <v>0</v>
      </c>
      <c r="AR523" s="15">
        <f>N523*Y523</f>
        <v>0</v>
      </c>
      <c r="AS523" s="15">
        <f>N523*Z523</f>
        <v>0</v>
      </c>
      <c r="AT523" s="15">
        <f>N523*AA523</f>
        <v>0</v>
      </c>
      <c r="AU523" s="15">
        <f>N523*AB523</f>
        <v>0</v>
      </c>
      <c r="AV523" s="15">
        <f>N523*AC523</f>
        <v>0</v>
      </c>
      <c r="AW523" s="15">
        <f>N523*AD523</f>
        <v>0</v>
      </c>
      <c r="AX523" s="15">
        <f>N523*AE523</f>
        <v>0</v>
      </c>
      <c r="AY523" s="15">
        <f>N523*AF523</f>
        <v>0</v>
      </c>
      <c r="AZ523" s="15">
        <f>N523*AG523</f>
        <v>0</v>
      </c>
      <c r="BA523" s="15"/>
    </row>
    <row r="524" spans="1:53">
      <c r="A524" s="10">
        <v>44755</v>
      </c>
      <c r="B524" s="11">
        <v>3002030300</v>
      </c>
      <c r="C524" s="11" t="s">
        <v>576</v>
      </c>
      <c r="D524" s="11" t="s">
        <v>602</v>
      </c>
      <c r="E524" s="11">
        <v>60026359</v>
      </c>
      <c r="F524" s="11">
        <v>20002286</v>
      </c>
      <c r="G524" s="11">
        <v>7050</v>
      </c>
      <c r="H524" s="11" t="s">
        <v>62</v>
      </c>
      <c r="I524" s="11" t="s">
        <v>154</v>
      </c>
      <c r="J524" s="12">
        <v>2</v>
      </c>
      <c r="K524" s="12">
        <v>1.25</v>
      </c>
      <c r="L524" s="12">
        <v>9.25</v>
      </c>
      <c r="M524" s="12">
        <v>0.10199999999999999</v>
      </c>
      <c r="N524" s="13">
        <f t="shared" si="1"/>
        <v>2.3587499999999997</v>
      </c>
      <c r="S524" s="14">
        <v>30</v>
      </c>
      <c r="AH524" s="15">
        <f>N524*O524</f>
        <v>0</v>
      </c>
      <c r="AI524" s="15">
        <f>N524*P524</f>
        <v>0</v>
      </c>
      <c r="AJ524" s="15">
        <f>N524*Q524</f>
        <v>0</v>
      </c>
      <c r="AK524" s="15">
        <f>N524*R524</f>
        <v>0</v>
      </c>
      <c r="AL524" s="15">
        <f>N524*S524</f>
        <v>70.762499999999989</v>
      </c>
      <c r="AM524" s="15">
        <f>N524*T524</f>
        <v>0</v>
      </c>
      <c r="AN524" s="15">
        <f>N524*U524</f>
        <v>0</v>
      </c>
      <c r="AO524" s="15">
        <f>N524*V524</f>
        <v>0</v>
      </c>
      <c r="AP524" s="15">
        <f>N524*W524</f>
        <v>0</v>
      </c>
      <c r="AQ524" s="15">
        <f>N524*X524</f>
        <v>0</v>
      </c>
      <c r="AR524" s="15">
        <f>N524*Y524</f>
        <v>0</v>
      </c>
      <c r="AS524" s="15">
        <f>N524*Z524</f>
        <v>0</v>
      </c>
      <c r="AT524" s="15">
        <f>N524*AA524</f>
        <v>0</v>
      </c>
      <c r="AU524" s="15">
        <f>N524*AB524</f>
        <v>0</v>
      </c>
      <c r="AV524" s="15">
        <f>N524*AC524</f>
        <v>0</v>
      </c>
      <c r="AW524" s="15">
        <f>N524*AD524</f>
        <v>0</v>
      </c>
      <c r="AX524" s="15">
        <f>N524*AE524</f>
        <v>0</v>
      </c>
      <c r="AY524" s="15">
        <f>N524*AF524</f>
        <v>0</v>
      </c>
      <c r="AZ524" s="15">
        <f>N524*AG524</f>
        <v>0</v>
      </c>
      <c r="BA524" s="15"/>
    </row>
    <row r="525" spans="1:53">
      <c r="A525" s="10">
        <v>44755</v>
      </c>
      <c r="B525" s="11">
        <v>3002030300</v>
      </c>
      <c r="C525" s="11" t="s">
        <v>576</v>
      </c>
      <c r="D525" s="11" t="s">
        <v>603</v>
      </c>
      <c r="E525" s="11">
        <v>60026348</v>
      </c>
      <c r="F525" s="11">
        <v>20002286</v>
      </c>
      <c r="G525" s="11">
        <v>7050</v>
      </c>
      <c r="H525" s="11" t="s">
        <v>62</v>
      </c>
      <c r="I525" s="11" t="s">
        <v>154</v>
      </c>
      <c r="J525" s="12">
        <v>2</v>
      </c>
      <c r="K525" s="12">
        <v>1.35</v>
      </c>
      <c r="L525" s="12">
        <v>15.55</v>
      </c>
      <c r="M525" s="12">
        <v>0.10199999999999999</v>
      </c>
      <c r="N525" s="13">
        <f t="shared" si="1"/>
        <v>4.2824700000000009</v>
      </c>
      <c r="S525" s="14">
        <v>60</v>
      </c>
      <c r="AH525" s="15">
        <f>N525*O525</f>
        <v>0</v>
      </c>
      <c r="AI525" s="15">
        <f>N525*P525</f>
        <v>0</v>
      </c>
      <c r="AJ525" s="15">
        <f>N525*Q525</f>
        <v>0</v>
      </c>
      <c r="AK525" s="15">
        <f>N525*R525</f>
        <v>0</v>
      </c>
      <c r="AL525" s="15">
        <f>N525*S525</f>
        <v>256.94820000000004</v>
      </c>
      <c r="AM525" s="15">
        <f>N525*T525</f>
        <v>0</v>
      </c>
      <c r="AN525" s="15">
        <f>N525*U525</f>
        <v>0</v>
      </c>
      <c r="AO525" s="15">
        <f>N525*V525</f>
        <v>0</v>
      </c>
      <c r="AP525" s="15">
        <f>N525*W525</f>
        <v>0</v>
      </c>
      <c r="AQ525" s="15">
        <f>N525*X525</f>
        <v>0</v>
      </c>
      <c r="AR525" s="15">
        <f>N525*Y525</f>
        <v>0</v>
      </c>
      <c r="AS525" s="15">
        <f>N525*Z525</f>
        <v>0</v>
      </c>
      <c r="AT525" s="15">
        <f>N525*AA525</f>
        <v>0</v>
      </c>
      <c r="AU525" s="15">
        <f>N525*AB525</f>
        <v>0</v>
      </c>
      <c r="AV525" s="15">
        <f>N525*AC525</f>
        <v>0</v>
      </c>
      <c r="AW525" s="15">
        <f>N525*AD525</f>
        <v>0</v>
      </c>
      <c r="AX525" s="15">
        <f>N525*AE525</f>
        <v>0</v>
      </c>
      <c r="AY525" s="15">
        <f>N525*AF525</f>
        <v>0</v>
      </c>
      <c r="AZ525" s="15">
        <f>N525*AG525</f>
        <v>0</v>
      </c>
      <c r="BA525" s="15"/>
    </row>
    <row r="526" spans="1:53">
      <c r="A526" s="10">
        <v>44755</v>
      </c>
      <c r="B526" s="11">
        <v>3002030300</v>
      </c>
      <c r="C526" s="11" t="s">
        <v>576</v>
      </c>
      <c r="D526" s="11" t="s">
        <v>604</v>
      </c>
      <c r="E526" s="11">
        <v>60026364</v>
      </c>
      <c r="F526" s="11">
        <v>20002286</v>
      </c>
      <c r="G526" s="11">
        <v>7050</v>
      </c>
      <c r="H526" s="11" t="s">
        <v>62</v>
      </c>
      <c r="I526" s="11" t="s">
        <v>154</v>
      </c>
      <c r="J526" s="12">
        <v>2</v>
      </c>
      <c r="K526" s="12">
        <v>7.8</v>
      </c>
      <c r="L526" s="12">
        <v>7.6</v>
      </c>
      <c r="M526" s="12">
        <v>0.10199999999999999</v>
      </c>
      <c r="N526" s="13">
        <f t="shared" si="1"/>
        <v>12.093119999999997</v>
      </c>
      <c r="S526" s="14">
        <v>15</v>
      </c>
      <c r="AH526" s="15">
        <f>N526*O526</f>
        <v>0</v>
      </c>
      <c r="AI526" s="15">
        <f>N526*P526</f>
        <v>0</v>
      </c>
      <c r="AJ526" s="15">
        <f>N526*Q526</f>
        <v>0</v>
      </c>
      <c r="AK526" s="15">
        <f>N526*R526</f>
        <v>0</v>
      </c>
      <c r="AL526" s="15">
        <f>N526*S526</f>
        <v>181.39679999999996</v>
      </c>
      <c r="AM526" s="15">
        <f>N526*T526</f>
        <v>0</v>
      </c>
      <c r="AN526" s="15">
        <f>N526*U526</f>
        <v>0</v>
      </c>
      <c r="AO526" s="15">
        <f>N526*V526</f>
        <v>0</v>
      </c>
      <c r="AP526" s="15">
        <f>N526*W526</f>
        <v>0</v>
      </c>
      <c r="AQ526" s="15">
        <f>N526*X526</f>
        <v>0</v>
      </c>
      <c r="AR526" s="15">
        <f>N526*Y526</f>
        <v>0</v>
      </c>
      <c r="AS526" s="15">
        <f>N526*Z526</f>
        <v>0</v>
      </c>
      <c r="AT526" s="15">
        <f>N526*AA526</f>
        <v>0</v>
      </c>
      <c r="AU526" s="15">
        <f>N526*AB526</f>
        <v>0</v>
      </c>
      <c r="AV526" s="15">
        <f>N526*AC526</f>
        <v>0</v>
      </c>
      <c r="AW526" s="15">
        <f>N526*AD526</f>
        <v>0</v>
      </c>
      <c r="AX526" s="15">
        <f>N526*AE526</f>
        <v>0</v>
      </c>
      <c r="AY526" s="15">
        <f>N526*AF526</f>
        <v>0</v>
      </c>
      <c r="AZ526" s="15">
        <f>N526*AG526</f>
        <v>0</v>
      </c>
      <c r="BA526" s="15"/>
    </row>
    <row r="527" spans="1:53">
      <c r="A527" s="10">
        <v>44755</v>
      </c>
      <c r="B527" s="11">
        <v>3002030300</v>
      </c>
      <c r="C527" s="11" t="s">
        <v>576</v>
      </c>
      <c r="D527" s="11" t="s">
        <v>605</v>
      </c>
      <c r="E527" s="11">
        <v>60026353</v>
      </c>
      <c r="F527" s="11">
        <v>20002286</v>
      </c>
      <c r="G527" s="11">
        <v>7050</v>
      </c>
      <c r="H527" s="11" t="s">
        <v>62</v>
      </c>
      <c r="I527" s="11" t="s">
        <v>154</v>
      </c>
      <c r="J527" s="12">
        <v>2</v>
      </c>
      <c r="K527" s="12">
        <v>1.5</v>
      </c>
      <c r="L527" s="12">
        <v>16.25</v>
      </c>
      <c r="M527" s="12">
        <v>0.10199999999999999</v>
      </c>
      <c r="N527" s="13">
        <f t="shared" si="1"/>
        <v>4.9725000000000001</v>
      </c>
      <c r="S527" s="14">
        <v>30</v>
      </c>
      <c r="AH527" s="15">
        <f>N527*O527</f>
        <v>0</v>
      </c>
      <c r="AI527" s="15">
        <f>N527*P527</f>
        <v>0</v>
      </c>
      <c r="AJ527" s="15">
        <f>N527*Q527</f>
        <v>0</v>
      </c>
      <c r="AK527" s="15">
        <f>N527*R527</f>
        <v>0</v>
      </c>
      <c r="AL527" s="15">
        <f>N527*S527</f>
        <v>149.17500000000001</v>
      </c>
      <c r="AM527" s="15">
        <f>N527*T527</f>
        <v>0</v>
      </c>
      <c r="AN527" s="15">
        <f>N527*U527</f>
        <v>0</v>
      </c>
      <c r="AO527" s="15">
        <f>N527*V527</f>
        <v>0</v>
      </c>
      <c r="AP527" s="15">
        <f>N527*W527</f>
        <v>0</v>
      </c>
      <c r="AQ527" s="15">
        <f>N527*X527</f>
        <v>0</v>
      </c>
      <c r="AR527" s="15">
        <f>N527*Y527</f>
        <v>0</v>
      </c>
      <c r="AS527" s="15">
        <f>N527*Z527</f>
        <v>0</v>
      </c>
      <c r="AT527" s="15">
        <f>N527*AA527</f>
        <v>0</v>
      </c>
      <c r="AU527" s="15">
        <f>N527*AB527</f>
        <v>0</v>
      </c>
      <c r="AV527" s="15">
        <f>N527*AC527</f>
        <v>0</v>
      </c>
      <c r="AW527" s="15">
        <f>N527*AD527</f>
        <v>0</v>
      </c>
      <c r="AX527" s="15">
        <f>N527*AE527</f>
        <v>0</v>
      </c>
      <c r="AY527" s="15">
        <f>N527*AF527</f>
        <v>0</v>
      </c>
      <c r="AZ527" s="15">
        <f>N527*AG527</f>
        <v>0</v>
      </c>
      <c r="BA527" s="15"/>
    </row>
    <row r="528" spans="1:53">
      <c r="A528" s="10">
        <v>44755</v>
      </c>
      <c r="B528" s="11">
        <v>3002030300</v>
      </c>
      <c r="C528" s="11" t="s">
        <v>576</v>
      </c>
      <c r="D528" s="11" t="s">
        <v>606</v>
      </c>
      <c r="E528" s="11">
        <v>60026352</v>
      </c>
      <c r="F528" s="11">
        <v>20002286</v>
      </c>
      <c r="G528" s="11">
        <v>7050</v>
      </c>
      <c r="H528" s="11" t="s">
        <v>62</v>
      </c>
      <c r="I528" s="11" t="s">
        <v>154</v>
      </c>
      <c r="J528" s="12">
        <v>2</v>
      </c>
      <c r="K528" s="12">
        <v>1.5</v>
      </c>
      <c r="L528" s="12">
        <v>21</v>
      </c>
      <c r="M528" s="12">
        <v>0.10199999999999999</v>
      </c>
      <c r="N528" s="13">
        <f t="shared" si="1"/>
        <v>6.4260000000000002</v>
      </c>
      <c r="S528" s="14">
        <v>30</v>
      </c>
      <c r="AH528" s="15">
        <f>N528*O528</f>
        <v>0</v>
      </c>
      <c r="AI528" s="15">
        <f>N528*P528</f>
        <v>0</v>
      </c>
      <c r="AJ528" s="15">
        <f>N528*Q528</f>
        <v>0</v>
      </c>
      <c r="AK528" s="15">
        <f>N528*R528</f>
        <v>0</v>
      </c>
      <c r="AL528" s="15">
        <f>N528*S528</f>
        <v>192.78</v>
      </c>
      <c r="AM528" s="15">
        <f>N528*T528</f>
        <v>0</v>
      </c>
      <c r="AN528" s="15">
        <f>N528*U528</f>
        <v>0</v>
      </c>
      <c r="AO528" s="15">
        <f>N528*V528</f>
        <v>0</v>
      </c>
      <c r="AP528" s="15">
        <f>N528*W528</f>
        <v>0</v>
      </c>
      <c r="AQ528" s="15">
        <f>N528*X528</f>
        <v>0</v>
      </c>
      <c r="AR528" s="15">
        <f>N528*Y528</f>
        <v>0</v>
      </c>
      <c r="AS528" s="15">
        <f>N528*Z528</f>
        <v>0</v>
      </c>
      <c r="AT528" s="15">
        <f>N528*AA528</f>
        <v>0</v>
      </c>
      <c r="AU528" s="15">
        <f>N528*AB528</f>
        <v>0</v>
      </c>
      <c r="AV528" s="15">
        <f>N528*AC528</f>
        <v>0</v>
      </c>
      <c r="AW528" s="15">
        <f>N528*AD528</f>
        <v>0</v>
      </c>
      <c r="AX528" s="15">
        <f>N528*AE528</f>
        <v>0</v>
      </c>
      <c r="AY528" s="15">
        <f>N528*AF528</f>
        <v>0</v>
      </c>
      <c r="AZ528" s="15">
        <f>N528*AG528</f>
        <v>0</v>
      </c>
      <c r="BA528" s="15"/>
    </row>
    <row r="529" spans="1:53">
      <c r="A529" s="10">
        <v>44755</v>
      </c>
      <c r="B529" s="11">
        <v>3002030300</v>
      </c>
      <c r="C529" s="11" t="s">
        <v>576</v>
      </c>
      <c r="D529" s="11" t="s">
        <v>607</v>
      </c>
      <c r="E529" s="11">
        <v>60026361</v>
      </c>
      <c r="F529" s="11">
        <v>20002286</v>
      </c>
      <c r="G529" s="11">
        <v>7050</v>
      </c>
      <c r="H529" s="11" t="s">
        <v>62</v>
      </c>
      <c r="I529" s="11" t="s">
        <v>154</v>
      </c>
      <c r="J529" s="12">
        <v>2</v>
      </c>
      <c r="K529" s="12">
        <v>2.4500000000000002</v>
      </c>
      <c r="L529" s="12">
        <v>17.125</v>
      </c>
      <c r="M529" s="12">
        <v>0.10199999999999999</v>
      </c>
      <c r="N529" s="13">
        <f t="shared" si="1"/>
        <v>8.559075</v>
      </c>
      <c r="S529" s="14">
        <v>7</v>
      </c>
      <c r="AH529" s="15">
        <f>N529*O529</f>
        <v>0</v>
      </c>
      <c r="AI529" s="15">
        <f>N529*P529</f>
        <v>0</v>
      </c>
      <c r="AJ529" s="15">
        <f>N529*Q529</f>
        <v>0</v>
      </c>
      <c r="AK529" s="15">
        <f>N529*R529</f>
        <v>0</v>
      </c>
      <c r="AL529" s="15">
        <f>N529*S529</f>
        <v>59.913525</v>
      </c>
      <c r="AM529" s="15">
        <f>N529*T529</f>
        <v>0</v>
      </c>
      <c r="AN529" s="15">
        <f>N529*U529</f>
        <v>0</v>
      </c>
      <c r="AO529" s="15">
        <f>N529*V529</f>
        <v>0</v>
      </c>
      <c r="AP529" s="15">
        <f>N529*W529</f>
        <v>0</v>
      </c>
      <c r="AQ529" s="15">
        <f>N529*X529</f>
        <v>0</v>
      </c>
      <c r="AR529" s="15">
        <f>N529*Y529</f>
        <v>0</v>
      </c>
      <c r="AS529" s="15">
        <f>N529*Z529</f>
        <v>0</v>
      </c>
      <c r="AT529" s="15">
        <f>N529*AA529</f>
        <v>0</v>
      </c>
      <c r="AU529" s="15">
        <f>N529*AB529</f>
        <v>0</v>
      </c>
      <c r="AV529" s="15">
        <f>N529*AC529</f>
        <v>0</v>
      </c>
      <c r="AW529" s="15">
        <f>N529*AD529</f>
        <v>0</v>
      </c>
      <c r="AX529" s="15">
        <f>N529*AE529</f>
        <v>0</v>
      </c>
      <c r="AY529" s="15">
        <f>N529*AF529</f>
        <v>0</v>
      </c>
      <c r="AZ529" s="15">
        <f>N529*AG529</f>
        <v>0</v>
      </c>
      <c r="BA529" s="15"/>
    </row>
    <row r="530" spans="1:53">
      <c r="A530" s="10">
        <v>44755</v>
      </c>
      <c r="B530" s="11">
        <v>3002030300</v>
      </c>
      <c r="C530" s="11" t="s">
        <v>576</v>
      </c>
      <c r="D530" s="11" t="s">
        <v>608</v>
      </c>
      <c r="E530" s="11" t="s">
        <v>61</v>
      </c>
      <c r="F530" s="11">
        <v>20002277</v>
      </c>
      <c r="G530" s="11">
        <v>7050</v>
      </c>
      <c r="H530" s="11" t="s">
        <v>62</v>
      </c>
      <c r="I530" s="11" t="s">
        <v>154</v>
      </c>
      <c r="J530" s="12">
        <v>2.5</v>
      </c>
      <c r="K530" s="12">
        <v>3.1</v>
      </c>
      <c r="L530" s="12">
        <v>11.3</v>
      </c>
      <c r="M530" s="12">
        <v>0.10199999999999999</v>
      </c>
      <c r="N530" s="13">
        <f t="shared" si="1"/>
        <v>8.9326500000000006</v>
      </c>
      <c r="S530" s="14">
        <v>30</v>
      </c>
      <c r="AH530" s="15">
        <f>N530*O530</f>
        <v>0</v>
      </c>
      <c r="AI530" s="15">
        <f>N530*P530</f>
        <v>0</v>
      </c>
      <c r="AJ530" s="15">
        <f>N530*Q530</f>
        <v>0</v>
      </c>
      <c r="AK530" s="15">
        <f>N530*R530</f>
        <v>0</v>
      </c>
      <c r="AL530" s="15">
        <f>N530*S530</f>
        <v>267.97950000000003</v>
      </c>
      <c r="AM530" s="15">
        <f>N530*T530</f>
        <v>0</v>
      </c>
      <c r="AN530" s="15">
        <f>N530*U530</f>
        <v>0</v>
      </c>
      <c r="AO530" s="15">
        <f>N530*V530</f>
        <v>0</v>
      </c>
      <c r="AP530" s="15">
        <f>N530*W530</f>
        <v>0</v>
      </c>
      <c r="AQ530" s="15">
        <f>N530*X530</f>
        <v>0</v>
      </c>
      <c r="AR530" s="15">
        <f>N530*Y530</f>
        <v>0</v>
      </c>
      <c r="AS530" s="15">
        <f>N530*Z530</f>
        <v>0</v>
      </c>
      <c r="AT530" s="15">
        <f>N530*AA530</f>
        <v>0</v>
      </c>
      <c r="AU530" s="15">
        <f>N530*AB530</f>
        <v>0</v>
      </c>
      <c r="AV530" s="15">
        <f>N530*AC530</f>
        <v>0</v>
      </c>
      <c r="AW530" s="15">
        <f>N530*AD530</f>
        <v>0</v>
      </c>
      <c r="AX530" s="15">
        <f>N530*AE530</f>
        <v>0</v>
      </c>
      <c r="AY530" s="15">
        <f>N530*AF530</f>
        <v>0</v>
      </c>
      <c r="AZ530" s="15">
        <f>N530*AG530</f>
        <v>0</v>
      </c>
      <c r="BA530" s="15"/>
    </row>
    <row r="531" spans="1:53">
      <c r="A531" s="10">
        <v>44755</v>
      </c>
      <c r="B531" s="11">
        <v>3002030300</v>
      </c>
      <c r="C531" s="11" t="s">
        <v>576</v>
      </c>
      <c r="D531" s="11" t="s">
        <v>609</v>
      </c>
      <c r="E531" s="11">
        <v>60026365</v>
      </c>
      <c r="F531" s="11">
        <v>20002277</v>
      </c>
      <c r="G531" s="11">
        <v>7050</v>
      </c>
      <c r="H531" s="11" t="s">
        <v>62</v>
      </c>
      <c r="I531" s="11" t="s">
        <v>154</v>
      </c>
      <c r="J531" s="12">
        <v>2.5</v>
      </c>
      <c r="K531" s="12">
        <v>5.9</v>
      </c>
      <c r="L531" s="12">
        <v>5.9</v>
      </c>
      <c r="M531" s="12">
        <v>0.10199999999999999</v>
      </c>
      <c r="N531" s="13">
        <f t="shared" si="1"/>
        <v>8.8765500000000017</v>
      </c>
      <c r="S531" s="14">
        <v>15</v>
      </c>
      <c r="AH531" s="15">
        <f>N531*O531</f>
        <v>0</v>
      </c>
      <c r="AI531" s="15">
        <f>N531*P531</f>
        <v>0</v>
      </c>
      <c r="AJ531" s="15">
        <f>N531*Q531</f>
        <v>0</v>
      </c>
      <c r="AK531" s="15">
        <f>N531*R531</f>
        <v>0</v>
      </c>
      <c r="AL531" s="15">
        <f>N531*S531</f>
        <v>133.14825000000002</v>
      </c>
      <c r="AM531" s="15">
        <f>N531*T531</f>
        <v>0</v>
      </c>
      <c r="AN531" s="15">
        <f>N531*U531</f>
        <v>0</v>
      </c>
      <c r="AO531" s="15">
        <f>N531*V531</f>
        <v>0</v>
      </c>
      <c r="AP531" s="15">
        <f>N531*W531</f>
        <v>0</v>
      </c>
      <c r="AQ531" s="15">
        <f>N531*X531</f>
        <v>0</v>
      </c>
      <c r="AR531" s="15">
        <f>N531*Y531</f>
        <v>0</v>
      </c>
      <c r="AS531" s="15">
        <f>N531*Z531</f>
        <v>0</v>
      </c>
      <c r="AT531" s="15">
        <f>N531*AA531</f>
        <v>0</v>
      </c>
      <c r="AU531" s="15">
        <f>N531*AB531</f>
        <v>0</v>
      </c>
      <c r="AV531" s="15">
        <f>N531*AC531</f>
        <v>0</v>
      </c>
      <c r="AW531" s="15">
        <f>N531*AD531</f>
        <v>0</v>
      </c>
      <c r="AX531" s="15">
        <f>N531*AE531</f>
        <v>0</v>
      </c>
      <c r="AY531" s="15">
        <f>N531*AF531</f>
        <v>0</v>
      </c>
      <c r="AZ531" s="15">
        <f>N531*AG531</f>
        <v>0</v>
      </c>
      <c r="BA531" s="15"/>
    </row>
    <row r="532" spans="1:53">
      <c r="A532" s="10">
        <v>44755</v>
      </c>
      <c r="B532" s="11">
        <v>3002030300</v>
      </c>
      <c r="C532" s="11" t="s">
        <v>576</v>
      </c>
      <c r="D532" s="11" t="s">
        <v>610</v>
      </c>
      <c r="E532" s="11" t="s">
        <v>61</v>
      </c>
      <c r="F532" s="11">
        <v>20002277</v>
      </c>
      <c r="G532" s="11">
        <v>7050</v>
      </c>
      <c r="H532" s="11" t="s">
        <v>62</v>
      </c>
      <c r="I532" s="11" t="s">
        <v>154</v>
      </c>
      <c r="J532" s="12">
        <v>2.5</v>
      </c>
      <c r="K532" s="12">
        <v>3</v>
      </c>
      <c r="L532" s="12">
        <v>16.8</v>
      </c>
      <c r="M532" s="12">
        <v>0.10199999999999999</v>
      </c>
      <c r="N532" s="13">
        <f t="shared" si="1"/>
        <v>12.852</v>
      </c>
      <c r="S532" s="14">
        <v>30</v>
      </c>
      <c r="AH532" s="15">
        <f>N532*O532</f>
        <v>0</v>
      </c>
      <c r="AI532" s="15">
        <f>N532*P532</f>
        <v>0</v>
      </c>
      <c r="AJ532" s="15">
        <f>N532*Q532</f>
        <v>0</v>
      </c>
      <c r="AK532" s="15">
        <f>N532*R532</f>
        <v>0</v>
      </c>
      <c r="AL532" s="15">
        <f>N532*S532</f>
        <v>385.56</v>
      </c>
      <c r="AM532" s="15">
        <f>N532*T532</f>
        <v>0</v>
      </c>
      <c r="AN532" s="15">
        <f>N532*U532</f>
        <v>0</v>
      </c>
      <c r="AO532" s="15">
        <f>N532*V532</f>
        <v>0</v>
      </c>
      <c r="AP532" s="15">
        <f>N532*W532</f>
        <v>0</v>
      </c>
      <c r="AQ532" s="15">
        <f>N532*X532</f>
        <v>0</v>
      </c>
      <c r="AR532" s="15">
        <f>N532*Y532</f>
        <v>0</v>
      </c>
      <c r="AS532" s="15">
        <f>N532*Z532</f>
        <v>0</v>
      </c>
      <c r="AT532" s="15">
        <f>N532*AA532</f>
        <v>0</v>
      </c>
      <c r="AU532" s="15">
        <f>N532*AB532</f>
        <v>0</v>
      </c>
      <c r="AV532" s="15">
        <f>N532*AC532</f>
        <v>0</v>
      </c>
      <c r="AW532" s="15">
        <f>N532*AD532</f>
        <v>0</v>
      </c>
      <c r="AX532" s="15">
        <f>N532*AE532</f>
        <v>0</v>
      </c>
      <c r="AY532" s="15">
        <f>N532*AF532</f>
        <v>0</v>
      </c>
      <c r="AZ532" s="15">
        <f>N532*AG532</f>
        <v>0</v>
      </c>
      <c r="BA532" s="15"/>
    </row>
    <row r="533" spans="1:53">
      <c r="A533" s="10">
        <v>44755</v>
      </c>
      <c r="B533" s="11">
        <v>3002030300</v>
      </c>
      <c r="C533" s="11" t="s">
        <v>576</v>
      </c>
      <c r="D533" s="11" t="s">
        <v>611</v>
      </c>
      <c r="E533" s="11" t="s">
        <v>61</v>
      </c>
      <c r="F533" s="11">
        <v>20002281</v>
      </c>
      <c r="G533" s="11">
        <v>7050</v>
      </c>
      <c r="H533" s="11" t="s">
        <v>62</v>
      </c>
      <c r="I533" s="11" t="s">
        <v>154</v>
      </c>
      <c r="J533" s="12">
        <v>2.75</v>
      </c>
      <c r="K533" s="12">
        <v>3.75</v>
      </c>
      <c r="L533" s="12">
        <v>4.75</v>
      </c>
      <c r="M533" s="12">
        <v>0.10199999999999999</v>
      </c>
      <c r="N533" s="13">
        <f t="shared" si="1"/>
        <v>4.9964062499999997</v>
      </c>
      <c r="S533" s="14">
        <v>60</v>
      </c>
      <c r="AH533" s="15">
        <f>N533*O533</f>
        <v>0</v>
      </c>
      <c r="AI533" s="15">
        <f>N533*P533</f>
        <v>0</v>
      </c>
      <c r="AJ533" s="15">
        <f>N533*Q533</f>
        <v>0</v>
      </c>
      <c r="AK533" s="15">
        <f>N533*R533</f>
        <v>0</v>
      </c>
      <c r="AL533" s="15">
        <f>N533*S533</f>
        <v>299.78437499999995</v>
      </c>
      <c r="AM533" s="15">
        <f>N533*T533</f>
        <v>0</v>
      </c>
      <c r="AN533" s="15">
        <f>N533*U533</f>
        <v>0</v>
      </c>
      <c r="AO533" s="15">
        <f>N533*V533</f>
        <v>0</v>
      </c>
      <c r="AP533" s="15">
        <f>N533*W533</f>
        <v>0</v>
      </c>
      <c r="AQ533" s="15">
        <f>N533*X533</f>
        <v>0</v>
      </c>
      <c r="AR533" s="15">
        <f>N533*Y533</f>
        <v>0</v>
      </c>
      <c r="AS533" s="15">
        <f>N533*Z533</f>
        <v>0</v>
      </c>
      <c r="AT533" s="15">
        <f>N533*AA533</f>
        <v>0</v>
      </c>
      <c r="AU533" s="15">
        <f>N533*AB533</f>
        <v>0</v>
      </c>
      <c r="AV533" s="15">
        <f>N533*AC533</f>
        <v>0</v>
      </c>
      <c r="AW533" s="15">
        <f>N533*AD533</f>
        <v>0</v>
      </c>
      <c r="AX533" s="15">
        <f>N533*AE533</f>
        <v>0</v>
      </c>
      <c r="AY533" s="15">
        <f>N533*AF533</f>
        <v>0</v>
      </c>
      <c r="AZ533" s="15">
        <f>N533*AG533</f>
        <v>0</v>
      </c>
      <c r="BA533" s="15"/>
    </row>
    <row r="534" spans="1:53">
      <c r="A534" s="10">
        <v>44755</v>
      </c>
      <c r="B534" s="11">
        <v>3002030300</v>
      </c>
      <c r="C534" s="11" t="s">
        <v>576</v>
      </c>
      <c r="D534" s="11" t="s">
        <v>612</v>
      </c>
      <c r="E534" s="11" t="s">
        <v>61</v>
      </c>
      <c r="F534" s="11">
        <v>20002281</v>
      </c>
      <c r="G534" s="11">
        <v>7050</v>
      </c>
      <c r="H534" s="11" t="s">
        <v>62</v>
      </c>
      <c r="I534" s="11" t="s">
        <v>154</v>
      </c>
      <c r="J534" s="12">
        <v>2.75</v>
      </c>
      <c r="K534" s="12">
        <v>3.75</v>
      </c>
      <c r="L534" s="12">
        <v>5.75</v>
      </c>
      <c r="M534" s="12">
        <v>0.10199999999999999</v>
      </c>
      <c r="N534" s="13">
        <f t="shared" si="1"/>
        <v>6.0482812499999996</v>
      </c>
      <c r="S534" s="14">
        <v>180</v>
      </c>
      <c r="AH534" s="15">
        <f>N534*O534</f>
        <v>0</v>
      </c>
      <c r="AI534" s="15">
        <f>N534*P534</f>
        <v>0</v>
      </c>
      <c r="AJ534" s="15">
        <f>N534*Q534</f>
        <v>0</v>
      </c>
      <c r="AK534" s="15">
        <f>N534*R534</f>
        <v>0</v>
      </c>
      <c r="AL534" s="15">
        <f>N534*S534</f>
        <v>1088.690625</v>
      </c>
      <c r="AM534" s="15">
        <f>N534*T534</f>
        <v>0</v>
      </c>
      <c r="AN534" s="15">
        <f>N534*U534</f>
        <v>0</v>
      </c>
      <c r="AO534" s="15">
        <f>N534*V534</f>
        <v>0</v>
      </c>
      <c r="AP534" s="15">
        <f>N534*W534</f>
        <v>0</v>
      </c>
      <c r="AQ534" s="15">
        <f>N534*X534</f>
        <v>0</v>
      </c>
      <c r="AR534" s="15">
        <f>N534*Y534</f>
        <v>0</v>
      </c>
      <c r="AS534" s="15">
        <f>N534*Z534</f>
        <v>0</v>
      </c>
      <c r="AT534" s="15">
        <f>N534*AA534</f>
        <v>0</v>
      </c>
      <c r="AU534" s="15">
        <f>N534*AB534</f>
        <v>0</v>
      </c>
      <c r="AV534" s="15">
        <f>N534*AC534</f>
        <v>0</v>
      </c>
      <c r="AW534" s="15">
        <f>N534*AD534</f>
        <v>0</v>
      </c>
      <c r="AX534" s="15">
        <f>N534*AE534</f>
        <v>0</v>
      </c>
      <c r="AY534" s="15">
        <f>N534*AF534</f>
        <v>0</v>
      </c>
      <c r="AZ534" s="15">
        <f>N534*AG534</f>
        <v>0</v>
      </c>
      <c r="BA534" s="15"/>
    </row>
    <row r="535" spans="1:53">
      <c r="A535" s="10">
        <v>44755</v>
      </c>
      <c r="B535" s="11">
        <v>3002030300</v>
      </c>
      <c r="C535" s="11" t="s">
        <v>576</v>
      </c>
      <c r="D535" s="11" t="s">
        <v>613</v>
      </c>
      <c r="E535" s="11" t="s">
        <v>61</v>
      </c>
      <c r="F535" s="11">
        <v>20002281</v>
      </c>
      <c r="G535" s="11">
        <v>7050</v>
      </c>
      <c r="H535" s="11" t="s">
        <v>62</v>
      </c>
      <c r="I535" s="11" t="s">
        <v>154</v>
      </c>
      <c r="J535" s="12">
        <v>2.75</v>
      </c>
      <c r="K535" s="12">
        <v>3.875</v>
      </c>
      <c r="L535" s="12">
        <v>5.75</v>
      </c>
      <c r="M535" s="12">
        <v>0.10199999999999999</v>
      </c>
      <c r="N535" s="13">
        <f t="shared" si="1"/>
        <v>6.249890624999999</v>
      </c>
      <c r="S535" s="14">
        <v>270</v>
      </c>
      <c r="AH535" s="15">
        <f>N535*O535</f>
        <v>0</v>
      </c>
      <c r="AI535" s="15">
        <f>N535*P535</f>
        <v>0</v>
      </c>
      <c r="AJ535" s="15">
        <f>N535*Q535</f>
        <v>0</v>
      </c>
      <c r="AK535" s="15">
        <f>N535*R535</f>
        <v>0</v>
      </c>
      <c r="AL535" s="15">
        <f>N535*S535</f>
        <v>1687.4704687499998</v>
      </c>
      <c r="AM535" s="15">
        <f>N535*T535</f>
        <v>0</v>
      </c>
      <c r="AN535" s="15">
        <f>N535*U535</f>
        <v>0</v>
      </c>
      <c r="AO535" s="15">
        <f>N535*V535</f>
        <v>0</v>
      </c>
      <c r="AP535" s="15">
        <f>N535*W535</f>
        <v>0</v>
      </c>
      <c r="AQ535" s="15">
        <f>N535*X535</f>
        <v>0</v>
      </c>
      <c r="AR535" s="15">
        <f>N535*Y535</f>
        <v>0</v>
      </c>
      <c r="AS535" s="15">
        <f>N535*Z535</f>
        <v>0</v>
      </c>
      <c r="AT535" s="15">
        <f>N535*AA535</f>
        <v>0</v>
      </c>
      <c r="AU535" s="15">
        <f>N535*AB535</f>
        <v>0</v>
      </c>
      <c r="AV535" s="15">
        <f>N535*AC535</f>
        <v>0</v>
      </c>
      <c r="AW535" s="15">
        <f>N535*AD535</f>
        <v>0</v>
      </c>
      <c r="AX535" s="15">
        <f>N535*AE535</f>
        <v>0</v>
      </c>
      <c r="AY535" s="15">
        <f>N535*AF535</f>
        <v>0</v>
      </c>
      <c r="AZ535" s="15">
        <f>N535*AG535</f>
        <v>0</v>
      </c>
      <c r="BA535" s="15"/>
    </row>
    <row r="536" spans="1:53">
      <c r="A536" s="10">
        <v>44755</v>
      </c>
      <c r="B536" s="11">
        <v>3002030300</v>
      </c>
      <c r="C536" s="11" t="s">
        <v>576</v>
      </c>
      <c r="D536" s="11" t="s">
        <v>614</v>
      </c>
      <c r="E536" s="11" t="s">
        <v>61</v>
      </c>
      <c r="F536" s="11">
        <v>20002281</v>
      </c>
      <c r="G536" s="11">
        <v>7050</v>
      </c>
      <c r="H536" s="11" t="s">
        <v>62</v>
      </c>
      <c r="I536" s="11" t="s">
        <v>154</v>
      </c>
      <c r="J536" s="12">
        <v>2.75</v>
      </c>
      <c r="K536" s="12">
        <v>4.25</v>
      </c>
      <c r="L536" s="12">
        <v>4.75</v>
      </c>
      <c r="M536" s="12">
        <v>0.10199999999999999</v>
      </c>
      <c r="N536" s="13">
        <f t="shared" si="1"/>
        <v>5.6625937499999992</v>
      </c>
      <c r="S536" s="14">
        <v>150</v>
      </c>
      <c r="AH536" s="15">
        <f>N536*O536</f>
        <v>0</v>
      </c>
      <c r="AI536" s="15">
        <f>N536*P536</f>
        <v>0</v>
      </c>
      <c r="AJ536" s="15">
        <f>N536*Q536</f>
        <v>0</v>
      </c>
      <c r="AK536" s="15">
        <f>N536*R536</f>
        <v>0</v>
      </c>
      <c r="AL536" s="15">
        <f>N536*S536</f>
        <v>849.38906249999991</v>
      </c>
      <c r="AM536" s="15">
        <f>N536*T536</f>
        <v>0</v>
      </c>
      <c r="AN536" s="15">
        <f>N536*U536</f>
        <v>0</v>
      </c>
      <c r="AO536" s="15">
        <f>N536*V536</f>
        <v>0</v>
      </c>
      <c r="AP536" s="15">
        <f>N536*W536</f>
        <v>0</v>
      </c>
      <c r="AQ536" s="15">
        <f>N536*X536</f>
        <v>0</v>
      </c>
      <c r="AR536" s="15">
        <f>N536*Y536</f>
        <v>0</v>
      </c>
      <c r="AS536" s="15">
        <f>N536*Z536</f>
        <v>0</v>
      </c>
      <c r="AT536" s="15">
        <f>N536*AA536</f>
        <v>0</v>
      </c>
      <c r="AU536" s="15">
        <f>N536*AB536</f>
        <v>0</v>
      </c>
      <c r="AV536" s="15">
        <f>N536*AC536</f>
        <v>0</v>
      </c>
      <c r="AW536" s="15">
        <f>N536*AD536</f>
        <v>0</v>
      </c>
      <c r="AX536" s="15">
        <f>N536*AE536</f>
        <v>0</v>
      </c>
      <c r="AY536" s="15">
        <f>N536*AF536</f>
        <v>0</v>
      </c>
      <c r="AZ536" s="15">
        <f>N536*AG536</f>
        <v>0</v>
      </c>
      <c r="BA536" s="15"/>
    </row>
    <row r="537" spans="1:53">
      <c r="A537" s="10">
        <v>44755</v>
      </c>
      <c r="B537" s="11">
        <v>3002030300</v>
      </c>
      <c r="C537" s="11" t="s">
        <v>576</v>
      </c>
      <c r="D537" s="11" t="s">
        <v>615</v>
      </c>
      <c r="E537" s="11">
        <v>60026366</v>
      </c>
      <c r="F537" s="11">
        <v>20002306</v>
      </c>
      <c r="G537" s="11">
        <v>7050</v>
      </c>
      <c r="H537" s="11" t="s">
        <v>62</v>
      </c>
      <c r="I537" s="11" t="s">
        <v>154</v>
      </c>
      <c r="J537" s="12">
        <v>3</v>
      </c>
      <c r="K537" s="12">
        <v>10.5</v>
      </c>
      <c r="L537" s="12">
        <v>3.3</v>
      </c>
      <c r="M537" s="12">
        <v>0.10199999999999999</v>
      </c>
      <c r="N537" s="13">
        <f t="shared" si="1"/>
        <v>10.602899999999998</v>
      </c>
      <c r="S537" s="14">
        <v>30</v>
      </c>
      <c r="AH537" s="15">
        <f>N537*O537</f>
        <v>0</v>
      </c>
      <c r="AI537" s="15">
        <f>N537*P537</f>
        <v>0</v>
      </c>
      <c r="AJ537" s="15">
        <f>N537*Q537</f>
        <v>0</v>
      </c>
      <c r="AK537" s="15">
        <f>N537*R537</f>
        <v>0</v>
      </c>
      <c r="AL537" s="15">
        <f>N537*S537</f>
        <v>318.08699999999993</v>
      </c>
      <c r="AM537" s="15">
        <f>N537*T537</f>
        <v>0</v>
      </c>
      <c r="AN537" s="15">
        <f>N537*U537</f>
        <v>0</v>
      </c>
      <c r="AO537" s="15">
        <f>N537*V537</f>
        <v>0</v>
      </c>
      <c r="AP537" s="15">
        <f>N537*W537</f>
        <v>0</v>
      </c>
      <c r="AQ537" s="15">
        <f>N537*X537</f>
        <v>0</v>
      </c>
      <c r="AR537" s="15">
        <f>N537*Y537</f>
        <v>0</v>
      </c>
      <c r="AS537" s="15">
        <f>N537*Z537</f>
        <v>0</v>
      </c>
      <c r="AT537" s="15">
        <f>N537*AA537</f>
        <v>0</v>
      </c>
      <c r="AU537" s="15">
        <f>N537*AB537</f>
        <v>0</v>
      </c>
      <c r="AV537" s="15">
        <f>N537*AC537</f>
        <v>0</v>
      </c>
      <c r="AW537" s="15">
        <f>N537*AD537</f>
        <v>0</v>
      </c>
      <c r="AX537" s="15">
        <f>N537*AE537</f>
        <v>0</v>
      </c>
      <c r="AY537" s="15">
        <f>N537*AF537</f>
        <v>0</v>
      </c>
      <c r="AZ537" s="15">
        <f>N537*AG537</f>
        <v>0</v>
      </c>
      <c r="BA537" s="15"/>
    </row>
    <row r="538" spans="1:53">
      <c r="A538" s="10">
        <v>44755</v>
      </c>
      <c r="B538" s="11">
        <v>3002030300</v>
      </c>
      <c r="C538" s="11" t="s">
        <v>576</v>
      </c>
      <c r="D538" s="11" t="s">
        <v>616</v>
      </c>
      <c r="E538" s="11" t="s">
        <v>61</v>
      </c>
      <c r="F538" s="11">
        <v>20002306</v>
      </c>
      <c r="G538" s="11">
        <v>7050</v>
      </c>
      <c r="H538" s="11" t="s">
        <v>62</v>
      </c>
      <c r="I538" s="11" t="s">
        <v>154</v>
      </c>
      <c r="J538" s="12">
        <v>3</v>
      </c>
      <c r="K538" s="12">
        <v>3.4</v>
      </c>
      <c r="L538" s="12">
        <v>10.5</v>
      </c>
      <c r="M538" s="12">
        <v>0.10199999999999999</v>
      </c>
      <c r="N538" s="13">
        <f t="shared" si="1"/>
        <v>10.924199999999999</v>
      </c>
      <c r="S538" s="14">
        <v>30</v>
      </c>
      <c r="AH538" s="15">
        <f>N538*O538</f>
        <v>0</v>
      </c>
      <c r="AI538" s="15">
        <f>N538*P538</f>
        <v>0</v>
      </c>
      <c r="AJ538" s="15">
        <f>N538*Q538</f>
        <v>0</v>
      </c>
      <c r="AK538" s="15">
        <f>N538*R538</f>
        <v>0</v>
      </c>
      <c r="AL538" s="15">
        <f>N538*S538</f>
        <v>327.726</v>
      </c>
      <c r="AM538" s="15">
        <f>N538*T538</f>
        <v>0</v>
      </c>
      <c r="AN538" s="15">
        <f>N538*U538</f>
        <v>0</v>
      </c>
      <c r="AO538" s="15">
        <f>N538*V538</f>
        <v>0</v>
      </c>
      <c r="AP538" s="15">
        <f>N538*W538</f>
        <v>0</v>
      </c>
      <c r="AQ538" s="15">
        <f>N538*X538</f>
        <v>0</v>
      </c>
      <c r="AR538" s="15">
        <f>N538*Y538</f>
        <v>0</v>
      </c>
      <c r="AS538" s="15">
        <f>N538*Z538</f>
        <v>0</v>
      </c>
      <c r="AT538" s="15">
        <f>N538*AA538</f>
        <v>0</v>
      </c>
      <c r="AU538" s="15">
        <f>N538*AB538</f>
        <v>0</v>
      </c>
      <c r="AV538" s="15">
        <f>N538*AC538</f>
        <v>0</v>
      </c>
      <c r="AW538" s="15">
        <f>N538*AD538</f>
        <v>0</v>
      </c>
      <c r="AX538" s="15">
        <f>N538*AE538</f>
        <v>0</v>
      </c>
      <c r="AY538" s="15">
        <f>N538*AF538</f>
        <v>0</v>
      </c>
      <c r="AZ538" s="15">
        <f>N538*AG538</f>
        <v>0</v>
      </c>
      <c r="BA538" s="15"/>
    </row>
    <row r="539" spans="1:53">
      <c r="A539" s="10">
        <v>44755</v>
      </c>
      <c r="B539" s="11">
        <v>3002030300</v>
      </c>
      <c r="C539" s="11" t="s">
        <v>576</v>
      </c>
      <c r="D539" s="11" t="s">
        <v>617</v>
      </c>
      <c r="E539" s="11">
        <v>60026362</v>
      </c>
      <c r="F539" s="11">
        <v>20000342</v>
      </c>
      <c r="G539" s="11">
        <v>7050</v>
      </c>
      <c r="H539" s="11" t="s">
        <v>62</v>
      </c>
      <c r="I539" s="11" t="s">
        <v>154</v>
      </c>
      <c r="J539" s="12">
        <v>4</v>
      </c>
      <c r="K539" s="12">
        <v>4</v>
      </c>
      <c r="L539" s="12">
        <v>8</v>
      </c>
      <c r="M539" s="12">
        <v>0.10199999999999999</v>
      </c>
      <c r="N539" s="13">
        <f t="shared" si="1"/>
        <v>13.055999999999999</v>
      </c>
      <c r="S539" s="14">
        <v>15</v>
      </c>
      <c r="AH539" s="15">
        <f>N539*O539</f>
        <v>0</v>
      </c>
      <c r="AI539" s="15">
        <f>N539*P539</f>
        <v>0</v>
      </c>
      <c r="AJ539" s="15">
        <f>N539*Q539</f>
        <v>0</v>
      </c>
      <c r="AK539" s="15">
        <f>N539*R539</f>
        <v>0</v>
      </c>
      <c r="AL539" s="15">
        <f>N539*S539</f>
        <v>195.83999999999997</v>
      </c>
      <c r="AM539" s="15">
        <f>N539*T539</f>
        <v>0</v>
      </c>
      <c r="AN539" s="15">
        <f>N539*U539</f>
        <v>0</v>
      </c>
      <c r="AO539" s="15">
        <f>N539*V539</f>
        <v>0</v>
      </c>
      <c r="AP539" s="15">
        <f>N539*W539</f>
        <v>0</v>
      </c>
      <c r="AQ539" s="15">
        <f>N539*X539</f>
        <v>0</v>
      </c>
      <c r="AR539" s="15">
        <f>N539*Y539</f>
        <v>0</v>
      </c>
      <c r="AS539" s="15">
        <f>N539*Z539</f>
        <v>0</v>
      </c>
      <c r="AT539" s="15">
        <f>N539*AA539</f>
        <v>0</v>
      </c>
      <c r="AU539" s="15">
        <f>N539*AB539</f>
        <v>0</v>
      </c>
      <c r="AV539" s="15">
        <f>N539*AC539</f>
        <v>0</v>
      </c>
      <c r="AW539" s="15">
        <f>N539*AD539</f>
        <v>0</v>
      </c>
      <c r="AX539" s="15">
        <f>N539*AE539</f>
        <v>0</v>
      </c>
      <c r="AY539" s="15">
        <f>N539*AF539</f>
        <v>0</v>
      </c>
      <c r="AZ539" s="15">
        <f>N539*AG539</f>
        <v>0</v>
      </c>
      <c r="BA539" s="15"/>
    </row>
    <row r="540" spans="1:53">
      <c r="A540" s="10">
        <v>44755</v>
      </c>
      <c r="B540" s="11">
        <v>3002030300</v>
      </c>
      <c r="C540" s="11" t="s">
        <v>576</v>
      </c>
      <c r="D540" s="11" t="s">
        <v>618</v>
      </c>
      <c r="E540" s="11" t="s">
        <v>61</v>
      </c>
      <c r="F540" s="11">
        <v>20000342</v>
      </c>
      <c r="G540" s="11">
        <v>7050</v>
      </c>
      <c r="H540" s="11" t="s">
        <v>62</v>
      </c>
      <c r="I540" s="11" t="s">
        <v>154</v>
      </c>
      <c r="J540" s="12">
        <v>4</v>
      </c>
      <c r="K540" s="12">
        <v>4.03</v>
      </c>
      <c r="L540" s="12">
        <v>12.8</v>
      </c>
      <c r="M540" s="12">
        <v>0.10199999999999999</v>
      </c>
      <c r="N540" s="13">
        <f t="shared" si="1"/>
        <v>21.046272000000002</v>
      </c>
      <c r="S540" s="14">
        <v>15</v>
      </c>
      <c r="AH540" s="15">
        <f>N540*O540</f>
        <v>0</v>
      </c>
      <c r="AI540" s="15">
        <f>N540*P540</f>
        <v>0</v>
      </c>
      <c r="AJ540" s="15">
        <f>N540*Q540</f>
        <v>0</v>
      </c>
      <c r="AK540" s="15">
        <f>N540*R540</f>
        <v>0</v>
      </c>
      <c r="AL540" s="15">
        <f>N540*S540</f>
        <v>315.69408000000004</v>
      </c>
      <c r="AM540" s="15">
        <f>N540*T540</f>
        <v>0</v>
      </c>
      <c r="AN540" s="15">
        <f>N540*U540</f>
        <v>0</v>
      </c>
      <c r="AO540" s="15">
        <f>N540*V540</f>
        <v>0</v>
      </c>
      <c r="AP540" s="15">
        <f>N540*W540</f>
        <v>0</v>
      </c>
      <c r="AQ540" s="15">
        <f>N540*X540</f>
        <v>0</v>
      </c>
      <c r="AR540" s="15">
        <f>N540*Y540</f>
        <v>0</v>
      </c>
      <c r="AS540" s="15">
        <f>N540*Z540</f>
        <v>0</v>
      </c>
      <c r="AT540" s="15">
        <f>N540*AA540</f>
        <v>0</v>
      </c>
      <c r="AU540" s="15">
        <f>N540*AB540</f>
        <v>0</v>
      </c>
      <c r="AV540" s="15">
        <f>N540*AC540</f>
        <v>0</v>
      </c>
      <c r="AW540" s="15">
        <f>N540*AD540</f>
        <v>0</v>
      </c>
      <c r="AX540" s="15">
        <f>N540*AE540</f>
        <v>0</v>
      </c>
      <c r="AY540" s="15">
        <f>N540*AF540</f>
        <v>0</v>
      </c>
      <c r="AZ540" s="15">
        <f>N540*AG540</f>
        <v>0</v>
      </c>
      <c r="BA540" s="15"/>
    </row>
    <row r="541" spans="1:53">
      <c r="A541" s="10">
        <v>44755</v>
      </c>
      <c r="B541" s="11">
        <v>3002030300</v>
      </c>
      <c r="C541" s="11" t="s">
        <v>576</v>
      </c>
      <c r="D541" s="11" t="s">
        <v>619</v>
      </c>
      <c r="E541" s="11">
        <v>60026363</v>
      </c>
      <c r="F541" s="11">
        <v>20000342</v>
      </c>
      <c r="G541" s="11">
        <v>7050</v>
      </c>
      <c r="H541" s="11" t="s">
        <v>62</v>
      </c>
      <c r="I541" s="11" t="s">
        <v>154</v>
      </c>
      <c r="J541" s="12">
        <v>4</v>
      </c>
      <c r="K541" s="12">
        <v>4.75</v>
      </c>
      <c r="L541" s="12">
        <v>5.6</v>
      </c>
      <c r="M541" s="12">
        <v>0.10199999999999999</v>
      </c>
      <c r="N541" s="13">
        <f t="shared" si="1"/>
        <v>10.852799999999998</v>
      </c>
      <c r="S541" s="14">
        <v>30</v>
      </c>
      <c r="AH541" s="15">
        <f>N541*O541</f>
        <v>0</v>
      </c>
      <c r="AI541" s="15">
        <f>N541*P541</f>
        <v>0</v>
      </c>
      <c r="AJ541" s="15">
        <f>N541*Q541</f>
        <v>0</v>
      </c>
      <c r="AK541" s="15">
        <f>N541*R541</f>
        <v>0</v>
      </c>
      <c r="AL541" s="15">
        <f>N541*S541</f>
        <v>325.58399999999995</v>
      </c>
      <c r="AM541" s="15">
        <f>N541*T541</f>
        <v>0</v>
      </c>
      <c r="AN541" s="15">
        <f>N541*U541</f>
        <v>0</v>
      </c>
      <c r="AO541" s="15">
        <f>N541*V541</f>
        <v>0</v>
      </c>
      <c r="AP541" s="15">
        <f>N541*W541</f>
        <v>0</v>
      </c>
      <c r="AQ541" s="15">
        <f>N541*X541</f>
        <v>0</v>
      </c>
      <c r="AR541" s="15">
        <f>N541*Y541</f>
        <v>0</v>
      </c>
      <c r="AS541" s="15">
        <f>N541*Z541</f>
        <v>0</v>
      </c>
      <c r="AT541" s="15">
        <f>N541*AA541</f>
        <v>0</v>
      </c>
      <c r="AU541" s="15">
        <f>N541*AB541</f>
        <v>0</v>
      </c>
      <c r="AV541" s="15">
        <f>N541*AC541</f>
        <v>0</v>
      </c>
      <c r="AW541" s="15">
        <f>N541*AD541</f>
        <v>0</v>
      </c>
      <c r="AX541" s="15">
        <f>N541*AE541</f>
        <v>0</v>
      </c>
      <c r="AY541" s="15">
        <f>N541*AF541</f>
        <v>0</v>
      </c>
      <c r="AZ541" s="15">
        <f>N541*AG541</f>
        <v>0</v>
      </c>
      <c r="BA541" s="15"/>
    </row>
    <row r="542" spans="1:53">
      <c r="A542" s="10">
        <v>44755</v>
      </c>
      <c r="B542" s="11">
        <v>3002030300</v>
      </c>
      <c r="C542" s="11" t="s">
        <v>576</v>
      </c>
      <c r="D542" s="11" t="s">
        <v>620</v>
      </c>
      <c r="E542" s="11" t="s">
        <v>61</v>
      </c>
      <c r="F542" s="11">
        <v>20000342</v>
      </c>
      <c r="G542" s="11">
        <v>7050</v>
      </c>
      <c r="H542" s="11" t="s">
        <v>62</v>
      </c>
      <c r="I542" s="11" t="s">
        <v>154</v>
      </c>
      <c r="J542" s="12">
        <v>4</v>
      </c>
      <c r="K542" s="12">
        <v>5.6</v>
      </c>
      <c r="L542" s="12">
        <v>11.7</v>
      </c>
      <c r="M542" s="12">
        <v>0.10199999999999999</v>
      </c>
      <c r="N542" s="13">
        <f t="shared" si="1"/>
        <v>26.732159999999993</v>
      </c>
      <c r="S542" s="14">
        <v>15</v>
      </c>
      <c r="AH542" s="15">
        <f>N542*O542</f>
        <v>0</v>
      </c>
      <c r="AI542" s="15">
        <f>N542*P542</f>
        <v>0</v>
      </c>
      <c r="AJ542" s="15">
        <f>N542*Q542</f>
        <v>0</v>
      </c>
      <c r="AK542" s="15">
        <f>N542*R542</f>
        <v>0</v>
      </c>
      <c r="AL542" s="15">
        <f>N542*S542</f>
        <v>400.98239999999987</v>
      </c>
      <c r="AM542" s="15">
        <f>N542*T542</f>
        <v>0</v>
      </c>
      <c r="AN542" s="15">
        <f>N542*U542</f>
        <v>0</v>
      </c>
      <c r="AO542" s="15">
        <f>N542*V542</f>
        <v>0</v>
      </c>
      <c r="AP542" s="15">
        <f>N542*W542</f>
        <v>0</v>
      </c>
      <c r="AQ542" s="15">
        <f>N542*X542</f>
        <v>0</v>
      </c>
      <c r="AR542" s="15">
        <f>N542*Y542</f>
        <v>0</v>
      </c>
      <c r="AS542" s="15">
        <f>N542*Z542</f>
        <v>0</v>
      </c>
      <c r="AT542" s="15">
        <f>N542*AA542</f>
        <v>0</v>
      </c>
      <c r="AU542" s="15">
        <f>N542*AB542</f>
        <v>0</v>
      </c>
      <c r="AV542" s="15">
        <f>N542*AC542</f>
        <v>0</v>
      </c>
      <c r="AW542" s="15">
        <f>N542*AD542</f>
        <v>0</v>
      </c>
      <c r="AX542" s="15">
        <f>N542*AE542</f>
        <v>0</v>
      </c>
      <c r="AY542" s="15">
        <f>N542*AF542</f>
        <v>0</v>
      </c>
      <c r="AZ542" s="15">
        <f>N542*AG542</f>
        <v>0</v>
      </c>
      <c r="BA542" s="15"/>
    </row>
    <row r="543" spans="1:53">
      <c r="A543" s="10">
        <v>44755</v>
      </c>
      <c r="B543" s="11">
        <v>3002030300</v>
      </c>
      <c r="C543" s="11" t="s">
        <v>576</v>
      </c>
      <c r="D543" s="11" t="s">
        <v>621</v>
      </c>
      <c r="E543" s="11" t="s">
        <v>61</v>
      </c>
      <c r="F543" s="11">
        <v>20000342</v>
      </c>
      <c r="G543" s="11">
        <v>7050</v>
      </c>
      <c r="H543" s="11" t="s">
        <v>62</v>
      </c>
      <c r="I543" s="11" t="s">
        <v>154</v>
      </c>
      <c r="J543" s="12">
        <v>4</v>
      </c>
      <c r="K543" s="12">
        <v>6.25</v>
      </c>
      <c r="L543" s="12">
        <v>11.7</v>
      </c>
      <c r="M543" s="12">
        <v>0.10199999999999999</v>
      </c>
      <c r="N543" s="13">
        <f t="shared" si="1"/>
        <v>29.834999999999994</v>
      </c>
      <c r="S543" s="14">
        <v>15</v>
      </c>
      <c r="AH543" s="15">
        <f>N543*O543</f>
        <v>0</v>
      </c>
      <c r="AI543" s="15">
        <f>N543*P543</f>
        <v>0</v>
      </c>
      <c r="AJ543" s="15">
        <f>N543*Q543</f>
        <v>0</v>
      </c>
      <c r="AK543" s="15">
        <f>N543*R543</f>
        <v>0</v>
      </c>
      <c r="AL543" s="15">
        <f>N543*S543</f>
        <v>447.52499999999992</v>
      </c>
      <c r="AM543" s="15">
        <f>N543*T543</f>
        <v>0</v>
      </c>
      <c r="AN543" s="15">
        <f>N543*U543</f>
        <v>0</v>
      </c>
      <c r="AO543" s="15">
        <f>N543*V543</f>
        <v>0</v>
      </c>
      <c r="AP543" s="15">
        <f>N543*W543</f>
        <v>0</v>
      </c>
      <c r="AQ543" s="15">
        <f>N543*X543</f>
        <v>0</v>
      </c>
      <c r="AR543" s="15">
        <f>N543*Y543</f>
        <v>0</v>
      </c>
      <c r="AS543" s="15">
        <f>N543*Z543</f>
        <v>0</v>
      </c>
      <c r="AT543" s="15">
        <f>N543*AA543</f>
        <v>0</v>
      </c>
      <c r="AU543" s="15">
        <f>N543*AB543</f>
        <v>0</v>
      </c>
      <c r="AV543" s="15">
        <f>N543*AC543</f>
        <v>0</v>
      </c>
      <c r="AW543" s="15">
        <f>N543*AD543</f>
        <v>0</v>
      </c>
      <c r="AX543" s="15">
        <f>N543*AE543</f>
        <v>0</v>
      </c>
      <c r="AY543" s="15">
        <f>N543*AF543</f>
        <v>0</v>
      </c>
      <c r="AZ543" s="15">
        <f>N543*AG543</f>
        <v>0</v>
      </c>
      <c r="BA543" s="15"/>
    </row>
    <row r="544" spans="1:53">
      <c r="A544" s="10">
        <v>44755</v>
      </c>
      <c r="B544" s="11">
        <v>3002030300</v>
      </c>
      <c r="C544" s="11" t="s">
        <v>576</v>
      </c>
      <c r="D544" s="11" t="s">
        <v>622</v>
      </c>
      <c r="E544" s="11">
        <v>60026340</v>
      </c>
      <c r="F544" s="11">
        <v>20002258</v>
      </c>
      <c r="G544" s="11">
        <v>7050</v>
      </c>
      <c r="H544" s="11" t="s">
        <v>62</v>
      </c>
      <c r="I544" s="11" t="s">
        <v>154</v>
      </c>
      <c r="J544" s="12">
        <v>1.25</v>
      </c>
      <c r="K544" s="12">
        <v>24</v>
      </c>
      <c r="L544" s="12">
        <v>48</v>
      </c>
      <c r="M544" s="12">
        <v>0.10199999999999999</v>
      </c>
      <c r="N544" s="13">
        <f t="shared" si="1"/>
        <v>146.88</v>
      </c>
      <c r="S544" s="14">
        <v>1</v>
      </c>
      <c r="AH544" s="15">
        <f>N544*O544</f>
        <v>0</v>
      </c>
      <c r="AI544" s="15">
        <f>N544*P544</f>
        <v>0</v>
      </c>
      <c r="AJ544" s="15">
        <f>N544*Q544</f>
        <v>0</v>
      </c>
      <c r="AK544" s="15">
        <f>N544*R544</f>
        <v>0</v>
      </c>
      <c r="AL544" s="15">
        <f>N544*S544</f>
        <v>146.88</v>
      </c>
      <c r="AM544" s="15">
        <f>N544*T544</f>
        <v>0</v>
      </c>
      <c r="AN544" s="15">
        <f>N544*U544</f>
        <v>0</v>
      </c>
      <c r="AO544" s="15">
        <f>N544*V544</f>
        <v>0</v>
      </c>
      <c r="AP544" s="15">
        <f>N544*W544</f>
        <v>0</v>
      </c>
      <c r="AQ544" s="15">
        <f>N544*X544</f>
        <v>0</v>
      </c>
      <c r="AR544" s="15">
        <f>N544*Y544</f>
        <v>0</v>
      </c>
      <c r="AS544" s="15">
        <f>N544*Z544</f>
        <v>0</v>
      </c>
      <c r="AT544" s="15">
        <f>N544*AA544</f>
        <v>0</v>
      </c>
      <c r="AU544" s="15">
        <f>N544*AB544</f>
        <v>0</v>
      </c>
      <c r="AV544" s="15">
        <f>N544*AC544</f>
        <v>0</v>
      </c>
      <c r="AW544" s="15">
        <f>N544*AD544</f>
        <v>0</v>
      </c>
      <c r="AX544" s="15">
        <f>N544*AE544</f>
        <v>0</v>
      </c>
      <c r="AY544" s="15">
        <f>N544*AF544</f>
        <v>0</v>
      </c>
      <c r="AZ544" s="15">
        <f>N544*AG544</f>
        <v>0</v>
      </c>
      <c r="BA544" s="15"/>
    </row>
    <row r="545" spans="1:53">
      <c r="A545" s="10">
        <v>44834</v>
      </c>
      <c r="B545" s="11">
        <v>3000314455</v>
      </c>
      <c r="C545" s="11" t="s">
        <v>623</v>
      </c>
      <c r="D545" s="11" t="s">
        <v>624</v>
      </c>
      <c r="E545" s="11" t="e">
        <v>#N/A</v>
      </c>
      <c r="F545" s="11">
        <v>20002278</v>
      </c>
      <c r="G545" s="11">
        <v>7050</v>
      </c>
      <c r="H545" s="11" t="s">
        <v>62</v>
      </c>
      <c r="I545" s="11" t="s">
        <v>625</v>
      </c>
      <c r="J545" s="12">
        <v>2.5</v>
      </c>
      <c r="K545" s="12">
        <v>4</v>
      </c>
      <c r="L545" s="12">
        <v>4.5</v>
      </c>
      <c r="M545" s="12">
        <v>0.10199999999999999</v>
      </c>
      <c r="N545" s="13">
        <v>4.59</v>
      </c>
      <c r="S545" s="14">
        <v>20</v>
      </c>
      <c r="AH545" s="15">
        <f>N545*O545</f>
        <v>0</v>
      </c>
      <c r="AI545" s="15">
        <f>N545*P545</f>
        <v>0</v>
      </c>
      <c r="AJ545" s="15">
        <f>N545*Q545</f>
        <v>0</v>
      </c>
      <c r="AK545" s="15">
        <f>N545*R545</f>
        <v>0</v>
      </c>
      <c r="AL545" s="15">
        <f>N545*S545</f>
        <v>91.8</v>
      </c>
      <c r="AM545" s="15">
        <f>N545*T545</f>
        <v>0</v>
      </c>
      <c r="AN545" s="15">
        <f>N545*U545</f>
        <v>0</v>
      </c>
      <c r="AO545" s="15">
        <f>N545*V545</f>
        <v>0</v>
      </c>
      <c r="AP545" s="15">
        <f>N545*W545</f>
        <v>0</v>
      </c>
      <c r="AQ545" s="15">
        <f>N545*X545</f>
        <v>0</v>
      </c>
      <c r="AR545" s="15">
        <f>N545*Y545</f>
        <v>0</v>
      </c>
      <c r="AS545" s="15">
        <f>N545*Z545</f>
        <v>0</v>
      </c>
      <c r="AT545" s="15">
        <f>N545*AA545</f>
        <v>0</v>
      </c>
      <c r="AU545" s="15">
        <f>N545*AB545</f>
        <v>0</v>
      </c>
      <c r="AV545" s="15">
        <f>N545*AC545</f>
        <v>0</v>
      </c>
      <c r="AW545" s="15">
        <f>N545*AD545</f>
        <v>0</v>
      </c>
      <c r="AX545" s="15">
        <f>N545*AE545</f>
        <v>0</v>
      </c>
      <c r="AY545" s="15">
        <f>N545*AF545</f>
        <v>0</v>
      </c>
      <c r="AZ545" s="15">
        <f>N545*AG545</f>
        <v>0</v>
      </c>
      <c r="BA545" s="15"/>
    </row>
    <row r="546" spans="1:53">
      <c r="A546" s="10">
        <v>44834</v>
      </c>
      <c r="B546" s="11">
        <v>3000314455</v>
      </c>
      <c r="C546" s="11" t="s">
        <v>623</v>
      </c>
      <c r="D546" s="11" t="s">
        <v>626</v>
      </c>
      <c r="E546" s="11" t="e">
        <v>#N/A</v>
      </c>
      <c r="F546" s="11">
        <v>20002281</v>
      </c>
      <c r="G546" s="11">
        <v>7050</v>
      </c>
      <c r="H546" s="11" t="s">
        <v>62</v>
      </c>
      <c r="I546" s="11" t="s">
        <v>625</v>
      </c>
      <c r="J546" s="12">
        <v>2.75</v>
      </c>
      <c r="K546" s="12">
        <v>4</v>
      </c>
      <c r="L546" s="12">
        <v>4.5</v>
      </c>
      <c r="M546" s="12">
        <v>0.10199999999999999</v>
      </c>
      <c r="N546" s="13">
        <v>5.0489999999999995</v>
      </c>
      <c r="O546" s="14">
        <v>50</v>
      </c>
      <c r="U546" s="14">
        <v>10</v>
      </c>
      <c r="W546" s="14">
        <v>20</v>
      </c>
      <c r="Y546" s="14">
        <v>10</v>
      </c>
      <c r="AH546" s="15">
        <f>N546*O546</f>
        <v>252.45</v>
      </c>
      <c r="AI546" s="15">
        <f>N546*P546</f>
        <v>0</v>
      </c>
      <c r="AJ546" s="15">
        <f>N546*Q546</f>
        <v>0</v>
      </c>
      <c r="AK546" s="15">
        <f>N546*R546</f>
        <v>0</v>
      </c>
      <c r="AL546" s="15">
        <f>N546*S546</f>
        <v>0</v>
      </c>
      <c r="AM546" s="15">
        <f>N546*T546</f>
        <v>0</v>
      </c>
      <c r="AN546" s="15">
        <f>N546*U546</f>
        <v>50.489999999999995</v>
      </c>
      <c r="AO546" s="15">
        <f>N546*V546</f>
        <v>0</v>
      </c>
      <c r="AP546" s="15">
        <f>N546*W546</f>
        <v>100.97999999999999</v>
      </c>
      <c r="AQ546" s="15">
        <f>N546*X546</f>
        <v>0</v>
      </c>
      <c r="AR546" s="15">
        <f>N546*Y546</f>
        <v>50.489999999999995</v>
      </c>
      <c r="AS546" s="15">
        <f>N546*Z546</f>
        <v>0</v>
      </c>
      <c r="AT546" s="15">
        <f>N546*AA546</f>
        <v>0</v>
      </c>
      <c r="AU546" s="15">
        <f>N546*AB546</f>
        <v>0</v>
      </c>
      <c r="AV546" s="15">
        <f>N546*AC546</f>
        <v>0</v>
      </c>
      <c r="AW546" s="15">
        <f>N546*AD546</f>
        <v>0</v>
      </c>
      <c r="AX546" s="15">
        <f>N546*AE546</f>
        <v>0</v>
      </c>
      <c r="AY546" s="15">
        <f>N546*AF546</f>
        <v>0</v>
      </c>
      <c r="AZ546" s="15">
        <f>N546*AG546</f>
        <v>0</v>
      </c>
      <c r="BA546" s="15"/>
    </row>
    <row r="547" spans="1:53">
      <c r="A547" s="10">
        <v>44834</v>
      </c>
      <c r="B547" s="11">
        <v>3000314455</v>
      </c>
      <c r="C547" s="11" t="s">
        <v>623</v>
      </c>
      <c r="D547" s="11" t="s">
        <v>627</v>
      </c>
      <c r="E547" s="11" t="e">
        <v>#N/A</v>
      </c>
      <c r="F547" s="11">
        <v>20002306</v>
      </c>
      <c r="G547" s="11">
        <v>7050</v>
      </c>
      <c r="H547" s="11" t="s">
        <v>62</v>
      </c>
      <c r="I547" s="11" t="s">
        <v>625</v>
      </c>
      <c r="J547" s="12">
        <v>3</v>
      </c>
      <c r="K547" s="12">
        <v>4</v>
      </c>
      <c r="L547" s="12">
        <v>4.5</v>
      </c>
      <c r="M547" s="12">
        <v>0.10199999999999999</v>
      </c>
      <c r="N547" s="13">
        <v>5.508</v>
      </c>
      <c r="V547" s="14">
        <v>20</v>
      </c>
      <c r="AH547" s="15">
        <f>N547*O547</f>
        <v>0</v>
      </c>
      <c r="AI547" s="15">
        <f>N547*P547</f>
        <v>0</v>
      </c>
      <c r="AJ547" s="15">
        <f>N547*Q547</f>
        <v>0</v>
      </c>
      <c r="AK547" s="15">
        <f>N547*R547</f>
        <v>0</v>
      </c>
      <c r="AL547" s="15">
        <f>N547*S547</f>
        <v>0</v>
      </c>
      <c r="AM547" s="15">
        <f>N547*T547</f>
        <v>0</v>
      </c>
      <c r="AN547" s="15">
        <f>N547*U547</f>
        <v>0</v>
      </c>
      <c r="AO547" s="15">
        <f>N547*V547</f>
        <v>110.16</v>
      </c>
      <c r="AP547" s="15">
        <f>N547*W547</f>
        <v>0</v>
      </c>
      <c r="AQ547" s="15">
        <f>N547*X547</f>
        <v>0</v>
      </c>
      <c r="AR547" s="15">
        <f>N547*Y547</f>
        <v>0</v>
      </c>
      <c r="AS547" s="15">
        <f>N547*Z547</f>
        <v>0</v>
      </c>
      <c r="AT547" s="15">
        <f>N547*AA547</f>
        <v>0</v>
      </c>
      <c r="AU547" s="15">
        <f>N547*AB547</f>
        <v>0</v>
      </c>
      <c r="AV547" s="15">
        <f>N547*AC547</f>
        <v>0</v>
      </c>
      <c r="AW547" s="15">
        <f>N547*AD547</f>
        <v>0</v>
      </c>
      <c r="AX547" s="15">
        <f>N547*AE547</f>
        <v>0</v>
      </c>
      <c r="AY547" s="15">
        <f>N547*AF547</f>
        <v>0</v>
      </c>
      <c r="AZ547" s="15">
        <f>N547*AG547</f>
        <v>0</v>
      </c>
      <c r="BA547" s="15"/>
    </row>
    <row r="548" spans="1:53">
      <c r="A548" s="10">
        <v>44834</v>
      </c>
      <c r="B548" s="11">
        <v>3000314455</v>
      </c>
      <c r="C548" s="11" t="s">
        <v>623</v>
      </c>
      <c r="D548" s="11" t="s">
        <v>628</v>
      </c>
      <c r="E548" s="11">
        <v>60013297</v>
      </c>
      <c r="F548" s="11">
        <v>20002338</v>
      </c>
      <c r="G548" s="11">
        <v>7075</v>
      </c>
      <c r="H548" s="11" t="s">
        <v>133</v>
      </c>
      <c r="I548" s="11" t="s">
        <v>104</v>
      </c>
      <c r="J548" s="12">
        <v>0.5</v>
      </c>
      <c r="K548" s="12">
        <v>1</v>
      </c>
      <c r="L548" s="12">
        <v>2.875</v>
      </c>
      <c r="M548" s="12">
        <v>0.10100000000000001</v>
      </c>
      <c r="N548" s="13">
        <v>0.1451875</v>
      </c>
      <c r="S548" s="14">
        <v>10</v>
      </c>
      <c r="W548" s="14">
        <v>10</v>
      </c>
      <c r="AH548" s="15">
        <f>N548*O548</f>
        <v>0</v>
      </c>
      <c r="AI548" s="15">
        <f>N548*P548</f>
        <v>0</v>
      </c>
      <c r="AJ548" s="15">
        <f>N548*Q548</f>
        <v>0</v>
      </c>
      <c r="AK548" s="15">
        <f>N548*R548</f>
        <v>0</v>
      </c>
      <c r="AL548" s="15">
        <f>N548*S548</f>
        <v>1.451875</v>
      </c>
      <c r="AM548" s="15">
        <f>N548*T548</f>
        <v>0</v>
      </c>
      <c r="AN548" s="15">
        <f>N548*U548</f>
        <v>0</v>
      </c>
      <c r="AO548" s="15">
        <f>N548*V548</f>
        <v>0</v>
      </c>
      <c r="AP548" s="15">
        <f>N548*W548</f>
        <v>1.451875</v>
      </c>
      <c r="AQ548" s="15">
        <f>N548*X548</f>
        <v>0</v>
      </c>
      <c r="AR548" s="15">
        <f>N548*Y548</f>
        <v>0</v>
      </c>
      <c r="AS548" s="15">
        <f>N548*Z548</f>
        <v>0</v>
      </c>
      <c r="AT548" s="15">
        <f>N548*AA548</f>
        <v>0</v>
      </c>
      <c r="AU548" s="15">
        <f>N548*AB548</f>
        <v>0</v>
      </c>
      <c r="AV548" s="15">
        <f>N548*AC548</f>
        <v>0</v>
      </c>
      <c r="AW548" s="15">
        <f>N548*AD548</f>
        <v>0</v>
      </c>
      <c r="AX548" s="15">
        <f>N548*AE548</f>
        <v>0</v>
      </c>
      <c r="AY548" s="15">
        <f>N548*AF548</f>
        <v>0</v>
      </c>
      <c r="AZ548" s="15">
        <f>N548*AG548</f>
        <v>0</v>
      </c>
      <c r="BA548" s="15"/>
    </row>
    <row r="549" spans="1:53">
      <c r="A549" s="10">
        <v>44834</v>
      </c>
      <c r="B549" s="11">
        <v>3000314455</v>
      </c>
      <c r="C549" s="11" t="s">
        <v>623</v>
      </c>
      <c r="D549" s="11" t="s">
        <v>629</v>
      </c>
      <c r="E549" s="11">
        <v>60013300</v>
      </c>
      <c r="F549" s="11">
        <v>20002338</v>
      </c>
      <c r="G549" s="11">
        <v>7075</v>
      </c>
      <c r="H549" s="11" t="s">
        <v>133</v>
      </c>
      <c r="I549" s="11" t="s">
        <v>104</v>
      </c>
      <c r="J549" s="12">
        <v>0.5</v>
      </c>
      <c r="K549" s="12">
        <v>2.625</v>
      </c>
      <c r="L549" s="12">
        <v>4</v>
      </c>
      <c r="M549" s="12">
        <v>0.10100000000000001</v>
      </c>
      <c r="N549" s="13">
        <v>0.53025</v>
      </c>
      <c r="S549" s="14">
        <v>10</v>
      </c>
      <c r="W549" s="14">
        <v>10</v>
      </c>
      <c r="AH549" s="15">
        <f>N549*O549</f>
        <v>0</v>
      </c>
      <c r="AI549" s="15">
        <f>N549*P549</f>
        <v>0</v>
      </c>
      <c r="AJ549" s="15">
        <f>N549*Q549</f>
        <v>0</v>
      </c>
      <c r="AK549" s="15">
        <f>N549*R549</f>
        <v>0</v>
      </c>
      <c r="AL549" s="15">
        <f>N549*S549</f>
        <v>5.3025000000000002</v>
      </c>
      <c r="AM549" s="15">
        <f>N549*T549</f>
        <v>0</v>
      </c>
      <c r="AN549" s="15">
        <f>N549*U549</f>
        <v>0</v>
      </c>
      <c r="AO549" s="15">
        <f>N549*V549</f>
        <v>0</v>
      </c>
      <c r="AP549" s="15">
        <f>N549*W549</f>
        <v>5.3025000000000002</v>
      </c>
      <c r="AQ549" s="15">
        <f>N549*X549</f>
        <v>0</v>
      </c>
      <c r="AR549" s="15">
        <f>N549*Y549</f>
        <v>0</v>
      </c>
      <c r="AS549" s="15">
        <f>N549*Z549</f>
        <v>0</v>
      </c>
      <c r="AT549" s="15">
        <f>N549*AA549</f>
        <v>0</v>
      </c>
      <c r="AU549" s="15">
        <f>N549*AB549</f>
        <v>0</v>
      </c>
      <c r="AV549" s="15">
        <f>N549*AC549</f>
        <v>0</v>
      </c>
      <c r="AW549" s="15">
        <f>N549*AD549</f>
        <v>0</v>
      </c>
      <c r="AX549" s="15">
        <f>N549*AE549</f>
        <v>0</v>
      </c>
      <c r="AY549" s="15">
        <f>N549*AF549</f>
        <v>0</v>
      </c>
      <c r="AZ549" s="15">
        <f>N549*AG549</f>
        <v>0</v>
      </c>
      <c r="BA549" s="15"/>
    </row>
    <row r="550" spans="1:53">
      <c r="A550" s="10">
        <v>44834</v>
      </c>
      <c r="B550" s="11">
        <v>3000314455</v>
      </c>
      <c r="C550" s="11" t="s">
        <v>623</v>
      </c>
      <c r="D550" s="11" t="s">
        <v>630</v>
      </c>
      <c r="E550" s="11">
        <v>60023884</v>
      </c>
      <c r="F550" s="11">
        <v>20002341</v>
      </c>
      <c r="G550" s="11">
        <v>7075</v>
      </c>
      <c r="H550" s="11" t="s">
        <v>133</v>
      </c>
      <c r="I550" s="11" t="s">
        <v>104</v>
      </c>
      <c r="J550" s="12">
        <v>0.75</v>
      </c>
      <c r="K550" s="12">
        <v>4.5</v>
      </c>
      <c r="L550" s="12">
        <v>5</v>
      </c>
      <c r="M550" s="12">
        <v>0.10100000000000001</v>
      </c>
      <c r="N550" s="13">
        <v>1.704375</v>
      </c>
      <c r="Q550" s="14">
        <v>20</v>
      </c>
      <c r="W550" s="14">
        <v>30</v>
      </c>
      <c r="AH550" s="15">
        <f>N550*O550</f>
        <v>0</v>
      </c>
      <c r="AI550" s="15">
        <f>N550*P550</f>
        <v>0</v>
      </c>
      <c r="AJ550" s="15">
        <f>N550*Q550</f>
        <v>34.087499999999999</v>
      </c>
      <c r="AK550" s="15">
        <f>N550*R550</f>
        <v>0</v>
      </c>
      <c r="AL550" s="15">
        <f>N550*S550</f>
        <v>0</v>
      </c>
      <c r="AM550" s="15">
        <f>N550*T550</f>
        <v>0</v>
      </c>
      <c r="AN550" s="15">
        <f>N550*U550</f>
        <v>0</v>
      </c>
      <c r="AO550" s="15">
        <f>N550*V550</f>
        <v>0</v>
      </c>
      <c r="AP550" s="15">
        <f>N550*W550</f>
        <v>51.131250000000001</v>
      </c>
      <c r="AQ550" s="15">
        <f>N550*X550</f>
        <v>0</v>
      </c>
      <c r="AR550" s="15">
        <f>N550*Y550</f>
        <v>0</v>
      </c>
      <c r="AS550" s="15">
        <f>N550*Z550</f>
        <v>0</v>
      </c>
      <c r="AT550" s="15">
        <f>N550*AA550</f>
        <v>0</v>
      </c>
      <c r="AU550" s="15">
        <f>N550*AB550</f>
        <v>0</v>
      </c>
      <c r="AV550" s="15">
        <f>N550*AC550</f>
        <v>0</v>
      </c>
      <c r="AW550" s="15">
        <f>N550*AD550</f>
        <v>0</v>
      </c>
      <c r="AX550" s="15">
        <f>N550*AE550</f>
        <v>0</v>
      </c>
      <c r="AY550" s="15">
        <f>N550*AF550</f>
        <v>0</v>
      </c>
      <c r="AZ550" s="15">
        <f>N550*AG550</f>
        <v>0</v>
      </c>
      <c r="BA550" s="15"/>
    </row>
    <row r="551" spans="1:53">
      <c r="A551" s="10">
        <v>44834</v>
      </c>
      <c r="B551" s="11">
        <v>3000314455</v>
      </c>
      <c r="C551" s="11" t="s">
        <v>623</v>
      </c>
      <c r="D551" s="11" t="s">
        <v>631</v>
      </c>
      <c r="E551" s="11">
        <v>60024109</v>
      </c>
      <c r="F551" s="11">
        <v>20001488</v>
      </c>
      <c r="G551" s="11">
        <v>7075</v>
      </c>
      <c r="H551" s="11" t="s">
        <v>133</v>
      </c>
      <c r="I551" s="11" t="s">
        <v>104</v>
      </c>
      <c r="J551" s="12">
        <v>1</v>
      </c>
      <c r="K551" s="12">
        <v>3.5</v>
      </c>
      <c r="L551" s="12">
        <v>3.5</v>
      </c>
      <c r="M551" s="12">
        <v>0.10100000000000001</v>
      </c>
      <c r="N551" s="13">
        <v>1.23725</v>
      </c>
      <c r="S551" s="14">
        <v>30</v>
      </c>
      <c r="W551" s="14">
        <v>20</v>
      </c>
      <c r="AH551" s="15">
        <f>N551*O551</f>
        <v>0</v>
      </c>
      <c r="AI551" s="15">
        <f>N551*P551</f>
        <v>0</v>
      </c>
      <c r="AJ551" s="15">
        <f>N551*Q551</f>
        <v>0</v>
      </c>
      <c r="AK551" s="15">
        <f>N551*R551</f>
        <v>0</v>
      </c>
      <c r="AL551" s="15">
        <f>N551*S551</f>
        <v>37.1175</v>
      </c>
      <c r="AM551" s="15">
        <f>N551*T551</f>
        <v>0</v>
      </c>
      <c r="AN551" s="15">
        <f>N551*U551</f>
        <v>0</v>
      </c>
      <c r="AO551" s="15">
        <f>N551*V551</f>
        <v>0</v>
      </c>
      <c r="AP551" s="15">
        <f>N551*W551</f>
        <v>24.744999999999997</v>
      </c>
      <c r="AQ551" s="15">
        <f>N551*X551</f>
        <v>0</v>
      </c>
      <c r="AR551" s="15">
        <f>N551*Y551</f>
        <v>0</v>
      </c>
      <c r="AS551" s="15">
        <f>N551*Z551</f>
        <v>0</v>
      </c>
      <c r="AT551" s="15">
        <f>N551*AA551</f>
        <v>0</v>
      </c>
      <c r="AU551" s="15">
        <f>N551*AB551</f>
        <v>0</v>
      </c>
      <c r="AV551" s="15">
        <f>N551*AC551</f>
        <v>0</v>
      </c>
      <c r="AW551" s="15">
        <f>N551*AD551</f>
        <v>0</v>
      </c>
      <c r="AX551" s="15">
        <f>N551*AE551</f>
        <v>0</v>
      </c>
      <c r="AY551" s="15">
        <f>N551*AF551</f>
        <v>0</v>
      </c>
      <c r="AZ551" s="15">
        <f>N551*AG551</f>
        <v>0</v>
      </c>
      <c r="BA551" s="15"/>
    </row>
    <row r="552" spans="1:53">
      <c r="A552" s="10">
        <v>44834</v>
      </c>
      <c r="B552" s="11">
        <v>3000314455</v>
      </c>
      <c r="C552" s="11" t="s">
        <v>623</v>
      </c>
      <c r="D552" s="11" t="s">
        <v>632</v>
      </c>
      <c r="E552" s="11">
        <v>60013340</v>
      </c>
      <c r="F552" s="11">
        <v>20002342</v>
      </c>
      <c r="G552" s="11">
        <v>7075</v>
      </c>
      <c r="H552" s="11" t="s">
        <v>133</v>
      </c>
      <c r="I552" s="11" t="s">
        <v>104</v>
      </c>
      <c r="J552" s="12">
        <v>1.5</v>
      </c>
      <c r="K552" s="12">
        <v>3.75</v>
      </c>
      <c r="L552" s="12">
        <v>6.75</v>
      </c>
      <c r="M552" s="12">
        <v>0.10100000000000001</v>
      </c>
      <c r="N552" s="13">
        <v>3.8348437500000001</v>
      </c>
      <c r="O552" s="14">
        <v>20</v>
      </c>
      <c r="S552" s="14">
        <v>10</v>
      </c>
      <c r="W552" s="14">
        <v>10</v>
      </c>
      <c r="AH552" s="15">
        <f>N552*O552</f>
        <v>76.696875000000006</v>
      </c>
      <c r="AI552" s="15">
        <f>N552*P552</f>
        <v>0</v>
      </c>
      <c r="AJ552" s="15">
        <f>N552*Q552</f>
        <v>0</v>
      </c>
      <c r="AK552" s="15">
        <f>N552*R552</f>
        <v>0</v>
      </c>
      <c r="AL552" s="15">
        <f>N552*S552</f>
        <v>38.348437500000003</v>
      </c>
      <c r="AM552" s="15">
        <f>N552*T552</f>
        <v>0</v>
      </c>
      <c r="AN552" s="15">
        <f>N552*U552</f>
        <v>0</v>
      </c>
      <c r="AO552" s="15">
        <f>N552*V552</f>
        <v>0</v>
      </c>
      <c r="AP552" s="15">
        <f>N552*W552</f>
        <v>38.348437500000003</v>
      </c>
      <c r="AQ552" s="15">
        <f>N552*X552</f>
        <v>0</v>
      </c>
      <c r="AR552" s="15">
        <f>N552*Y552</f>
        <v>0</v>
      </c>
      <c r="AS552" s="15">
        <f>N552*Z552</f>
        <v>0</v>
      </c>
      <c r="AT552" s="15">
        <f>N552*AA552</f>
        <v>0</v>
      </c>
      <c r="AU552" s="15">
        <f>N552*AB552</f>
        <v>0</v>
      </c>
      <c r="AV552" s="15">
        <f>N552*AC552</f>
        <v>0</v>
      </c>
      <c r="AW552" s="15">
        <f>N552*AD552</f>
        <v>0</v>
      </c>
      <c r="AX552" s="15">
        <f>N552*AE552</f>
        <v>0</v>
      </c>
      <c r="AY552" s="15">
        <f>N552*AF552</f>
        <v>0</v>
      </c>
      <c r="AZ552" s="15">
        <f>N552*AG552</f>
        <v>0</v>
      </c>
      <c r="BA552" s="15"/>
    </row>
    <row r="553" spans="1:53">
      <c r="A553" s="10">
        <v>44834</v>
      </c>
      <c r="B553" s="11">
        <v>3000314455</v>
      </c>
      <c r="C553" s="11" t="s">
        <v>623</v>
      </c>
      <c r="D553" s="11" t="s">
        <v>633</v>
      </c>
      <c r="E553" s="11">
        <v>60023885</v>
      </c>
      <c r="F553" s="11">
        <v>20002343</v>
      </c>
      <c r="G553" s="11">
        <v>7075</v>
      </c>
      <c r="H553" s="11" t="s">
        <v>133</v>
      </c>
      <c r="I553" s="11" t="s">
        <v>104</v>
      </c>
      <c r="J553" s="12">
        <v>1.75</v>
      </c>
      <c r="K553" s="12">
        <v>2.5</v>
      </c>
      <c r="L553" s="12">
        <v>7</v>
      </c>
      <c r="M553" s="12">
        <v>0.10100000000000001</v>
      </c>
      <c r="N553" s="13">
        <v>3.0931250000000001</v>
      </c>
      <c r="P553" s="14">
        <v>20</v>
      </c>
      <c r="V553" s="14">
        <v>10</v>
      </c>
      <c r="AH553" s="15">
        <f>N553*O553</f>
        <v>0</v>
      </c>
      <c r="AI553" s="15">
        <f>N553*P553</f>
        <v>61.862500000000004</v>
      </c>
      <c r="AJ553" s="15">
        <f>N553*Q553</f>
        <v>0</v>
      </c>
      <c r="AK553" s="15">
        <f>N553*R553</f>
        <v>0</v>
      </c>
      <c r="AL553" s="15">
        <f>N553*S553</f>
        <v>0</v>
      </c>
      <c r="AM553" s="15">
        <f>N553*T553</f>
        <v>0</v>
      </c>
      <c r="AN553" s="15">
        <f>N553*U553</f>
        <v>0</v>
      </c>
      <c r="AO553" s="15">
        <f>N553*V553</f>
        <v>30.931250000000002</v>
      </c>
      <c r="AP553" s="15">
        <f>N553*W553</f>
        <v>0</v>
      </c>
      <c r="AQ553" s="15">
        <f>N553*X553</f>
        <v>0</v>
      </c>
      <c r="AR553" s="15">
        <f>N553*Y553</f>
        <v>0</v>
      </c>
      <c r="AS553" s="15">
        <f>N553*Z553</f>
        <v>0</v>
      </c>
      <c r="AT553" s="15">
        <f>N553*AA553</f>
        <v>0</v>
      </c>
      <c r="AU553" s="15">
        <f>N553*AB553</f>
        <v>0</v>
      </c>
      <c r="AV553" s="15">
        <f>N553*AC553</f>
        <v>0</v>
      </c>
      <c r="AW553" s="15">
        <f>N553*AD553</f>
        <v>0</v>
      </c>
      <c r="AX553" s="15">
        <f>N553*AE553</f>
        <v>0</v>
      </c>
      <c r="AY553" s="15">
        <f>N553*AF553</f>
        <v>0</v>
      </c>
      <c r="AZ553" s="15">
        <f>N553*AG553</f>
        <v>0</v>
      </c>
      <c r="BA553" s="15"/>
    </row>
    <row r="554" spans="1:53">
      <c r="A554" s="10">
        <v>44834</v>
      </c>
      <c r="B554" s="11">
        <v>3000314455</v>
      </c>
      <c r="C554" s="11" t="s">
        <v>623</v>
      </c>
      <c r="D554" s="11" t="s">
        <v>634</v>
      </c>
      <c r="E554" s="11">
        <v>60013399</v>
      </c>
      <c r="F554" s="11">
        <v>20002347</v>
      </c>
      <c r="G554" s="11">
        <v>7075</v>
      </c>
      <c r="H554" s="11" t="s">
        <v>133</v>
      </c>
      <c r="I554" s="11" t="s">
        <v>104</v>
      </c>
      <c r="J554" s="12">
        <v>2</v>
      </c>
      <c r="K554" s="12">
        <v>4</v>
      </c>
      <c r="L554" s="12">
        <v>5.5</v>
      </c>
      <c r="M554" s="12">
        <v>0.10100000000000001</v>
      </c>
      <c r="N554" s="13">
        <v>4.444</v>
      </c>
      <c r="Q554" s="14">
        <v>10</v>
      </c>
      <c r="W554" s="14">
        <v>10</v>
      </c>
      <c r="AH554" s="15">
        <f>N554*O554</f>
        <v>0</v>
      </c>
      <c r="AI554" s="15">
        <f>N554*P554</f>
        <v>0</v>
      </c>
      <c r="AJ554" s="15">
        <f>N554*Q554</f>
        <v>44.44</v>
      </c>
      <c r="AK554" s="15">
        <f>N554*R554</f>
        <v>0</v>
      </c>
      <c r="AL554" s="15">
        <f>N554*S554</f>
        <v>0</v>
      </c>
      <c r="AM554" s="15">
        <f>N554*T554</f>
        <v>0</v>
      </c>
      <c r="AN554" s="15">
        <f>N554*U554</f>
        <v>0</v>
      </c>
      <c r="AO554" s="15">
        <f>N554*V554</f>
        <v>0</v>
      </c>
      <c r="AP554" s="15">
        <f>N554*W554</f>
        <v>44.44</v>
      </c>
      <c r="AQ554" s="15">
        <f>N554*X554</f>
        <v>0</v>
      </c>
      <c r="AR554" s="15">
        <f>N554*Y554</f>
        <v>0</v>
      </c>
      <c r="AS554" s="15">
        <f>N554*Z554</f>
        <v>0</v>
      </c>
      <c r="AT554" s="15">
        <f>N554*AA554</f>
        <v>0</v>
      </c>
      <c r="AU554" s="15">
        <f>N554*AB554</f>
        <v>0</v>
      </c>
      <c r="AV554" s="15">
        <f>N554*AC554</f>
        <v>0</v>
      </c>
      <c r="AW554" s="15">
        <f>N554*AD554</f>
        <v>0</v>
      </c>
      <c r="AX554" s="15">
        <f>N554*AE554</f>
        <v>0</v>
      </c>
      <c r="AY554" s="15">
        <f>N554*AF554</f>
        <v>0</v>
      </c>
      <c r="AZ554" s="15">
        <f>N554*AG554</f>
        <v>0</v>
      </c>
      <c r="BA554" s="15"/>
    </row>
    <row r="555" spans="1:53">
      <c r="A555" s="10">
        <v>44834</v>
      </c>
      <c r="B555" s="11">
        <v>3000314455</v>
      </c>
      <c r="C555" s="11" t="s">
        <v>623</v>
      </c>
      <c r="D555" s="11" t="s">
        <v>635</v>
      </c>
      <c r="E555" s="11">
        <v>60028630</v>
      </c>
      <c r="F555" s="11">
        <v>20002356</v>
      </c>
      <c r="G555" s="11">
        <v>7075</v>
      </c>
      <c r="H555" s="11" t="s">
        <v>133</v>
      </c>
      <c r="I555" s="11" t="s">
        <v>104</v>
      </c>
      <c r="J555" s="12">
        <v>0.5</v>
      </c>
      <c r="K555" s="12">
        <v>12.75</v>
      </c>
      <c r="L555" s="12">
        <v>23.75</v>
      </c>
      <c r="M555" s="12">
        <v>0.10100000000000001</v>
      </c>
      <c r="N555" s="13">
        <v>15.443</v>
      </c>
      <c r="S555" s="14">
        <v>10</v>
      </c>
      <c r="X555" s="14">
        <v>10</v>
      </c>
      <c r="AH555" s="15">
        <f>N555*O555</f>
        <v>0</v>
      </c>
      <c r="AI555" s="15">
        <f>N555*P555</f>
        <v>0</v>
      </c>
      <c r="AJ555" s="15">
        <f>N555*Q555</f>
        <v>0</v>
      </c>
      <c r="AK555" s="15">
        <f>N555*R555</f>
        <v>0</v>
      </c>
      <c r="AL555" s="15">
        <f>N555*S555</f>
        <v>154.43</v>
      </c>
      <c r="AM555" s="15">
        <f>N555*T555</f>
        <v>0</v>
      </c>
      <c r="AN555" s="15">
        <f>N555*U555</f>
        <v>0</v>
      </c>
      <c r="AO555" s="15">
        <f>N555*V555</f>
        <v>0</v>
      </c>
      <c r="AP555" s="15">
        <f>N555*W555</f>
        <v>0</v>
      </c>
      <c r="AQ555" s="15">
        <f>N555*X555</f>
        <v>154.43</v>
      </c>
      <c r="AR555" s="15">
        <f>N555*Y555</f>
        <v>0</v>
      </c>
      <c r="AS555" s="15">
        <f>N555*Z555</f>
        <v>0</v>
      </c>
      <c r="AT555" s="15">
        <f>N555*AA555</f>
        <v>0</v>
      </c>
      <c r="AU555" s="15">
        <f>N555*AB555</f>
        <v>0</v>
      </c>
      <c r="AV555" s="15">
        <f>N555*AC555</f>
        <v>0</v>
      </c>
      <c r="AW555" s="15">
        <f>N555*AD555</f>
        <v>0</v>
      </c>
      <c r="AX555" s="15">
        <f>N555*AE555</f>
        <v>0</v>
      </c>
      <c r="AY555" s="15">
        <f>N555*AF555</f>
        <v>0</v>
      </c>
      <c r="AZ555" s="15">
        <f>N555*AG555</f>
        <v>0</v>
      </c>
      <c r="BA555" s="15"/>
    </row>
    <row r="556" spans="1:53">
      <c r="A556" s="10">
        <v>44834</v>
      </c>
      <c r="B556" s="11">
        <v>3000314455</v>
      </c>
      <c r="C556" s="11" t="s">
        <v>623</v>
      </c>
      <c r="D556" s="11" t="s">
        <v>636</v>
      </c>
      <c r="E556" s="11" t="e">
        <v>#N/A</v>
      </c>
      <c r="F556" s="11">
        <v>20002338</v>
      </c>
      <c r="G556" s="11">
        <v>7075</v>
      </c>
      <c r="H556" s="11" t="s">
        <v>133</v>
      </c>
      <c r="I556" s="11" t="s">
        <v>104</v>
      </c>
      <c r="J556" s="12">
        <v>0.5</v>
      </c>
      <c r="K556" s="12">
        <v>2.125</v>
      </c>
      <c r="L556" s="12">
        <v>3.125</v>
      </c>
      <c r="M556" s="12">
        <v>0.10100000000000001</v>
      </c>
      <c r="N556" s="13">
        <v>0.33535156250000003</v>
      </c>
      <c r="R556" s="14">
        <v>10</v>
      </c>
      <c r="AH556" s="15">
        <f>N556*O556</f>
        <v>0</v>
      </c>
      <c r="AI556" s="15">
        <f>N556*P556</f>
        <v>0</v>
      </c>
      <c r="AJ556" s="15">
        <f>N556*Q556</f>
        <v>0</v>
      </c>
      <c r="AK556" s="15">
        <f>N556*R556</f>
        <v>3.3535156250000004</v>
      </c>
      <c r="AL556" s="15">
        <f>N556*S556</f>
        <v>0</v>
      </c>
      <c r="AM556" s="15">
        <f>N556*T556</f>
        <v>0</v>
      </c>
      <c r="AN556" s="15">
        <f>N556*U556</f>
        <v>0</v>
      </c>
      <c r="AO556" s="15">
        <f>N556*V556</f>
        <v>0</v>
      </c>
      <c r="AP556" s="15">
        <f>N556*W556</f>
        <v>0</v>
      </c>
      <c r="AQ556" s="15">
        <f>N556*X556</f>
        <v>0</v>
      </c>
      <c r="AR556" s="15">
        <f>N556*Y556</f>
        <v>0</v>
      </c>
      <c r="AS556" s="15">
        <f>N556*Z556</f>
        <v>0</v>
      </c>
      <c r="AT556" s="15">
        <f>N556*AA556</f>
        <v>0</v>
      </c>
      <c r="AU556" s="15">
        <f>N556*AB556</f>
        <v>0</v>
      </c>
      <c r="AV556" s="15">
        <f>N556*AC556</f>
        <v>0</v>
      </c>
      <c r="AW556" s="15">
        <f>N556*AD556</f>
        <v>0</v>
      </c>
      <c r="AX556" s="15">
        <f>N556*AE556</f>
        <v>0</v>
      </c>
      <c r="AY556" s="15">
        <f>N556*AF556</f>
        <v>0</v>
      </c>
      <c r="AZ556" s="15">
        <f>N556*AG556</f>
        <v>0</v>
      </c>
      <c r="BA556" s="15"/>
    </row>
    <row r="557" spans="1:53">
      <c r="A557" s="10">
        <v>44834</v>
      </c>
      <c r="B557" s="11">
        <v>3000314455</v>
      </c>
      <c r="C557" s="11" t="s">
        <v>623</v>
      </c>
      <c r="D557" s="11" t="s">
        <v>637</v>
      </c>
      <c r="E557" s="11">
        <v>60028631</v>
      </c>
      <c r="F557" s="11">
        <v>20002359</v>
      </c>
      <c r="G557" s="11">
        <v>7075</v>
      </c>
      <c r="H557" s="11" t="s">
        <v>133</v>
      </c>
      <c r="I557" s="11" t="s">
        <v>104</v>
      </c>
      <c r="J557" s="12">
        <v>0.75</v>
      </c>
      <c r="K557" s="12">
        <v>9.5</v>
      </c>
      <c r="L557" s="12">
        <v>24</v>
      </c>
      <c r="M557" s="12">
        <v>0.10100000000000001</v>
      </c>
      <c r="N557" s="13">
        <v>17.442</v>
      </c>
      <c r="O557" s="14">
        <v>10</v>
      </c>
      <c r="W557" s="14">
        <v>10</v>
      </c>
      <c r="AH557" s="15">
        <f>N557*O557</f>
        <v>174.42000000000002</v>
      </c>
      <c r="AI557" s="15">
        <f>N557*P557</f>
        <v>0</v>
      </c>
      <c r="AJ557" s="15">
        <f>N557*Q557</f>
        <v>0</v>
      </c>
      <c r="AK557" s="15">
        <f>N557*R557</f>
        <v>0</v>
      </c>
      <c r="AL557" s="15">
        <f>N557*S557</f>
        <v>0</v>
      </c>
      <c r="AM557" s="15">
        <f>N557*T557</f>
        <v>0</v>
      </c>
      <c r="AN557" s="15">
        <f>N557*U557</f>
        <v>0</v>
      </c>
      <c r="AO557" s="15">
        <f>N557*V557</f>
        <v>0</v>
      </c>
      <c r="AP557" s="15">
        <f>N557*W557</f>
        <v>174.42000000000002</v>
      </c>
      <c r="AQ557" s="15">
        <f>N557*X557</f>
        <v>0</v>
      </c>
      <c r="AR557" s="15">
        <f>N557*Y557</f>
        <v>0</v>
      </c>
      <c r="AS557" s="15">
        <f>N557*Z557</f>
        <v>0</v>
      </c>
      <c r="AT557" s="15">
        <f>N557*AA557</f>
        <v>0</v>
      </c>
      <c r="AU557" s="15">
        <f>N557*AB557</f>
        <v>0</v>
      </c>
      <c r="AV557" s="15">
        <f>N557*AC557</f>
        <v>0</v>
      </c>
      <c r="AW557" s="15">
        <f>N557*AD557</f>
        <v>0</v>
      </c>
      <c r="AX557" s="15">
        <f>N557*AE557</f>
        <v>0</v>
      </c>
      <c r="AY557" s="15">
        <f>N557*AF557</f>
        <v>0</v>
      </c>
      <c r="AZ557" s="15">
        <f>N557*AG557</f>
        <v>0</v>
      </c>
      <c r="BA557" s="15"/>
    </row>
    <row r="558" spans="1:53">
      <c r="A558" s="10">
        <v>44834</v>
      </c>
      <c r="B558" s="11">
        <v>3000314455</v>
      </c>
      <c r="C558" s="11" t="s">
        <v>623</v>
      </c>
      <c r="D558" s="11" t="s">
        <v>638</v>
      </c>
      <c r="E558" s="11">
        <v>60023882</v>
      </c>
      <c r="F558" s="11">
        <v>20001485</v>
      </c>
      <c r="G558" s="11">
        <v>7075</v>
      </c>
      <c r="H558" s="11" t="s">
        <v>133</v>
      </c>
      <c r="I558" s="11" t="s">
        <v>104</v>
      </c>
      <c r="J558" s="12">
        <v>1.25</v>
      </c>
      <c r="K558" s="12">
        <v>3.25</v>
      </c>
      <c r="L558" s="12">
        <v>13.5</v>
      </c>
      <c r="M558" s="12">
        <v>0.10100000000000001</v>
      </c>
      <c r="N558" s="13">
        <v>5.5392187499999999</v>
      </c>
      <c r="R558" s="14">
        <v>10</v>
      </c>
      <c r="S558" s="14">
        <v>10</v>
      </c>
      <c r="AH558" s="15">
        <f>N558*O558</f>
        <v>0</v>
      </c>
      <c r="AI558" s="15">
        <f>N558*P558</f>
        <v>0</v>
      </c>
      <c r="AJ558" s="15">
        <f>N558*Q558</f>
        <v>0</v>
      </c>
      <c r="AK558" s="15">
        <f>N558*R558</f>
        <v>55.392187499999999</v>
      </c>
      <c r="AL558" s="15">
        <f>N558*S558</f>
        <v>55.392187499999999</v>
      </c>
      <c r="AM558" s="15">
        <f>N558*T558</f>
        <v>0</v>
      </c>
      <c r="AN558" s="15">
        <f>N558*U558</f>
        <v>0</v>
      </c>
      <c r="AO558" s="15">
        <f>N558*V558</f>
        <v>0</v>
      </c>
      <c r="AP558" s="15">
        <f>N558*W558</f>
        <v>0</v>
      </c>
      <c r="AQ558" s="15">
        <f>N558*X558</f>
        <v>0</v>
      </c>
      <c r="AR558" s="15">
        <f>N558*Y558</f>
        <v>0</v>
      </c>
      <c r="AS558" s="15">
        <f>N558*Z558</f>
        <v>0</v>
      </c>
      <c r="AT558" s="15">
        <f>N558*AA558</f>
        <v>0</v>
      </c>
      <c r="AU558" s="15">
        <f>N558*AB558</f>
        <v>0</v>
      </c>
      <c r="AV558" s="15">
        <f>N558*AC558</f>
        <v>0</v>
      </c>
      <c r="AW558" s="15">
        <f>N558*AD558</f>
        <v>0</v>
      </c>
      <c r="AX558" s="15">
        <f>N558*AE558</f>
        <v>0</v>
      </c>
      <c r="AY558" s="15">
        <f>N558*AF558</f>
        <v>0</v>
      </c>
      <c r="AZ558" s="15">
        <f>N558*AG558</f>
        <v>0</v>
      </c>
      <c r="BA558" s="15"/>
    </row>
    <row r="559" spans="1:53">
      <c r="A559" s="10">
        <v>44834</v>
      </c>
      <c r="B559" s="11">
        <v>3000314455</v>
      </c>
      <c r="C559" s="11" t="s">
        <v>623</v>
      </c>
      <c r="D559" s="11" t="s">
        <v>639</v>
      </c>
      <c r="E559" s="11" t="e">
        <v>#N/A</v>
      </c>
      <c r="F559" s="11">
        <v>20001488</v>
      </c>
      <c r="G559" s="11">
        <v>7075</v>
      </c>
      <c r="H559" s="11" t="s">
        <v>133</v>
      </c>
      <c r="I559" s="11" t="s">
        <v>104</v>
      </c>
      <c r="J559" s="12">
        <v>1</v>
      </c>
      <c r="K559" s="12">
        <v>4.5</v>
      </c>
      <c r="L559" s="12">
        <v>10.5</v>
      </c>
      <c r="M559" s="12">
        <v>0.10100000000000001</v>
      </c>
      <c r="N559" s="13">
        <v>4.7722500000000005</v>
      </c>
      <c r="P559" s="14">
        <v>40</v>
      </c>
      <c r="W559" s="14">
        <v>20</v>
      </c>
      <c r="AH559" s="15">
        <f>N559*O559</f>
        <v>0</v>
      </c>
      <c r="AI559" s="15">
        <f>N559*P559</f>
        <v>190.89000000000001</v>
      </c>
      <c r="AJ559" s="15">
        <f>N559*Q559</f>
        <v>0</v>
      </c>
      <c r="AK559" s="15">
        <f>N559*R559</f>
        <v>0</v>
      </c>
      <c r="AL559" s="15">
        <f>N559*S559</f>
        <v>0</v>
      </c>
      <c r="AM559" s="15">
        <f>N559*T559</f>
        <v>0</v>
      </c>
      <c r="AN559" s="15">
        <f>N559*U559</f>
        <v>0</v>
      </c>
      <c r="AO559" s="15">
        <f>N559*V559</f>
        <v>0</v>
      </c>
      <c r="AP559" s="15">
        <f>N559*W559</f>
        <v>95.445000000000007</v>
      </c>
      <c r="AQ559" s="15">
        <f>N559*X559</f>
        <v>0</v>
      </c>
      <c r="AR559" s="15">
        <f>N559*Y559</f>
        <v>0</v>
      </c>
      <c r="AS559" s="15">
        <f>N559*Z559</f>
        <v>0</v>
      </c>
      <c r="AT559" s="15">
        <f>N559*AA559</f>
        <v>0</v>
      </c>
      <c r="AU559" s="15">
        <f>N559*AB559</f>
        <v>0</v>
      </c>
      <c r="AV559" s="15">
        <f>N559*AC559</f>
        <v>0</v>
      </c>
      <c r="AW559" s="15">
        <f>N559*AD559</f>
        <v>0</v>
      </c>
      <c r="AX559" s="15">
        <f>N559*AE559</f>
        <v>0</v>
      </c>
      <c r="AY559" s="15">
        <f>N559*AF559</f>
        <v>0</v>
      </c>
      <c r="AZ559" s="15">
        <f>N559*AG559</f>
        <v>0</v>
      </c>
      <c r="BA559" s="15"/>
    </row>
    <row r="560" spans="1:53">
      <c r="A560" s="10">
        <v>44834</v>
      </c>
      <c r="B560" s="11">
        <v>3000314455</v>
      </c>
      <c r="C560" s="11" t="s">
        <v>623</v>
      </c>
      <c r="D560" s="11" t="s">
        <v>640</v>
      </c>
      <c r="E560" s="11" t="e">
        <v>#N/A</v>
      </c>
      <c r="F560" s="11">
        <v>20001485</v>
      </c>
      <c r="G560" s="11">
        <v>7075</v>
      </c>
      <c r="H560" s="11" t="s">
        <v>133</v>
      </c>
      <c r="I560" s="11" t="s">
        <v>104</v>
      </c>
      <c r="J560" s="12">
        <v>1.25</v>
      </c>
      <c r="K560" s="12">
        <v>10.25</v>
      </c>
      <c r="L560" s="12">
        <v>11.25</v>
      </c>
      <c r="M560" s="12">
        <v>0.10100000000000001</v>
      </c>
      <c r="N560" s="13">
        <v>14.558203125</v>
      </c>
      <c r="R560" s="14">
        <v>10</v>
      </c>
      <c r="X560" s="14">
        <v>10</v>
      </c>
      <c r="AH560" s="15">
        <f>N560*O560</f>
        <v>0</v>
      </c>
      <c r="AI560" s="15">
        <f>N560*P560</f>
        <v>0</v>
      </c>
      <c r="AJ560" s="15">
        <f>N560*Q560</f>
        <v>0</v>
      </c>
      <c r="AK560" s="15">
        <f>N560*R560</f>
        <v>145.58203125</v>
      </c>
      <c r="AL560" s="15">
        <f>N560*S560</f>
        <v>0</v>
      </c>
      <c r="AM560" s="15">
        <f>N560*T560</f>
        <v>0</v>
      </c>
      <c r="AN560" s="15">
        <f>N560*U560</f>
        <v>0</v>
      </c>
      <c r="AO560" s="15">
        <f>N560*V560</f>
        <v>0</v>
      </c>
      <c r="AP560" s="15">
        <f>N560*W560</f>
        <v>0</v>
      </c>
      <c r="AQ560" s="15">
        <f>N560*X560</f>
        <v>145.58203125</v>
      </c>
      <c r="AR560" s="15">
        <f>N560*Y560</f>
        <v>0</v>
      </c>
      <c r="AS560" s="15">
        <f>N560*Z560</f>
        <v>0</v>
      </c>
      <c r="AT560" s="15">
        <f>N560*AA560</f>
        <v>0</v>
      </c>
      <c r="AU560" s="15">
        <f>N560*AB560</f>
        <v>0</v>
      </c>
      <c r="AV560" s="15">
        <f>N560*AC560</f>
        <v>0</v>
      </c>
      <c r="AW560" s="15">
        <f>N560*AD560</f>
        <v>0</v>
      </c>
      <c r="AX560" s="15">
        <f>N560*AE560</f>
        <v>0</v>
      </c>
      <c r="AY560" s="15">
        <f>N560*AF560</f>
        <v>0</v>
      </c>
      <c r="AZ560" s="15">
        <f>N560*AG560</f>
        <v>0</v>
      </c>
      <c r="BA560" s="15"/>
    </row>
    <row r="561" spans="1:53">
      <c r="A561" s="10">
        <v>44834</v>
      </c>
      <c r="B561" s="11">
        <v>3000314455</v>
      </c>
      <c r="C561" s="11" t="s">
        <v>623</v>
      </c>
      <c r="D561" s="11" t="s">
        <v>641</v>
      </c>
      <c r="E561" s="11" t="e">
        <v>#N/A</v>
      </c>
      <c r="F561" s="11">
        <v>20001485</v>
      </c>
      <c r="G561" s="11">
        <v>7075</v>
      </c>
      <c r="H561" s="11" t="s">
        <v>133</v>
      </c>
      <c r="I561" s="11" t="s">
        <v>104</v>
      </c>
      <c r="J561" s="12">
        <v>1.25</v>
      </c>
      <c r="K561" s="12">
        <v>10.25</v>
      </c>
      <c r="L561" s="12">
        <v>11.75</v>
      </c>
      <c r="M561" s="12">
        <v>0.10100000000000001</v>
      </c>
      <c r="N561" s="13">
        <v>15.205234375000002</v>
      </c>
      <c r="W561" s="14">
        <v>10</v>
      </c>
      <c r="AH561" s="15">
        <f>N561*O561</f>
        <v>0</v>
      </c>
      <c r="AI561" s="15">
        <f>N561*P561</f>
        <v>0</v>
      </c>
      <c r="AJ561" s="15">
        <f>N561*Q561</f>
        <v>0</v>
      </c>
      <c r="AK561" s="15">
        <f>N561*R561</f>
        <v>0</v>
      </c>
      <c r="AL561" s="15">
        <f>N561*S561</f>
        <v>0</v>
      </c>
      <c r="AM561" s="15">
        <f>N561*T561</f>
        <v>0</v>
      </c>
      <c r="AN561" s="15">
        <f>N561*U561</f>
        <v>0</v>
      </c>
      <c r="AO561" s="15">
        <f>N561*V561</f>
        <v>0</v>
      </c>
      <c r="AP561" s="15">
        <f>N561*W561</f>
        <v>152.05234375000001</v>
      </c>
      <c r="AQ561" s="15">
        <f>N561*X561</f>
        <v>0</v>
      </c>
      <c r="AR561" s="15">
        <f>N561*Y561</f>
        <v>0</v>
      </c>
      <c r="AS561" s="15">
        <f>N561*Z561</f>
        <v>0</v>
      </c>
      <c r="AT561" s="15">
        <f>N561*AA561</f>
        <v>0</v>
      </c>
      <c r="AU561" s="15">
        <f>N561*AB561</f>
        <v>0</v>
      </c>
      <c r="AV561" s="15">
        <f>N561*AC561</f>
        <v>0</v>
      </c>
      <c r="AW561" s="15">
        <f>N561*AD561</f>
        <v>0</v>
      </c>
      <c r="AX561" s="15">
        <f>N561*AE561</f>
        <v>0</v>
      </c>
      <c r="AY561" s="15">
        <f>N561*AF561</f>
        <v>0</v>
      </c>
      <c r="AZ561" s="15">
        <f>N561*AG561</f>
        <v>0</v>
      </c>
      <c r="BA561" s="15"/>
    </row>
    <row r="562" spans="1:53">
      <c r="A562" s="10">
        <v>44834</v>
      </c>
      <c r="B562" s="11">
        <v>3000314455</v>
      </c>
      <c r="C562" s="11" t="s">
        <v>623</v>
      </c>
      <c r="D562" s="11" t="s">
        <v>642</v>
      </c>
      <c r="E562" s="11" t="e">
        <v>#N/A</v>
      </c>
      <c r="F562" s="11">
        <v>20001485</v>
      </c>
      <c r="G562" s="11">
        <v>7075</v>
      </c>
      <c r="H562" s="11" t="s">
        <v>133</v>
      </c>
      <c r="I562" s="11" t="s">
        <v>104</v>
      </c>
      <c r="J562" s="12">
        <v>1.25</v>
      </c>
      <c r="K562" s="12">
        <v>2</v>
      </c>
      <c r="L562" s="12">
        <v>3.5</v>
      </c>
      <c r="M562" s="12">
        <v>0.10100000000000001</v>
      </c>
      <c r="N562" s="13">
        <v>0.88375000000000004</v>
      </c>
      <c r="P562" s="14">
        <v>70</v>
      </c>
      <c r="V562" s="14">
        <v>40</v>
      </c>
      <c r="AH562" s="15">
        <f>N562*O562</f>
        <v>0</v>
      </c>
      <c r="AI562" s="15">
        <f>N562*P562</f>
        <v>61.862500000000004</v>
      </c>
      <c r="AJ562" s="15">
        <f>N562*Q562</f>
        <v>0</v>
      </c>
      <c r="AK562" s="15">
        <f>N562*R562</f>
        <v>0</v>
      </c>
      <c r="AL562" s="15">
        <f>N562*S562</f>
        <v>0</v>
      </c>
      <c r="AM562" s="15">
        <f>N562*T562</f>
        <v>0</v>
      </c>
      <c r="AN562" s="15">
        <f>N562*U562</f>
        <v>0</v>
      </c>
      <c r="AO562" s="15">
        <f>N562*V562</f>
        <v>35.35</v>
      </c>
      <c r="AP562" s="15">
        <f>N562*W562</f>
        <v>0</v>
      </c>
      <c r="AQ562" s="15">
        <f>N562*X562</f>
        <v>0</v>
      </c>
      <c r="AR562" s="15">
        <f>N562*Y562</f>
        <v>0</v>
      </c>
      <c r="AS562" s="15">
        <f>N562*Z562</f>
        <v>0</v>
      </c>
      <c r="AT562" s="15">
        <f>N562*AA562</f>
        <v>0</v>
      </c>
      <c r="AU562" s="15">
        <f>N562*AB562</f>
        <v>0</v>
      </c>
      <c r="AV562" s="15">
        <f>N562*AC562</f>
        <v>0</v>
      </c>
      <c r="AW562" s="15">
        <f>N562*AD562</f>
        <v>0</v>
      </c>
      <c r="AX562" s="15">
        <f>N562*AE562</f>
        <v>0</v>
      </c>
      <c r="AY562" s="15">
        <f>N562*AF562</f>
        <v>0</v>
      </c>
      <c r="AZ562" s="15">
        <f>N562*AG562</f>
        <v>0</v>
      </c>
      <c r="BA562" s="15"/>
    </row>
    <row r="563" spans="1:53">
      <c r="A563" s="10">
        <v>44834</v>
      </c>
      <c r="B563" s="11">
        <v>3000314455</v>
      </c>
      <c r="C563" s="11" t="s">
        <v>623</v>
      </c>
      <c r="D563" s="11" t="s">
        <v>643</v>
      </c>
      <c r="E563" s="11" t="e">
        <v>#N/A</v>
      </c>
      <c r="F563" s="11">
        <v>20001485</v>
      </c>
      <c r="G563" s="11">
        <v>7075</v>
      </c>
      <c r="H563" s="11" t="s">
        <v>133</v>
      </c>
      <c r="I563" s="11" t="s">
        <v>104</v>
      </c>
      <c r="J563" s="12">
        <v>1.25</v>
      </c>
      <c r="K563" s="12">
        <v>2.75</v>
      </c>
      <c r="L563" s="12">
        <v>3.5</v>
      </c>
      <c r="M563" s="12">
        <v>0.10100000000000001</v>
      </c>
      <c r="N563" s="13">
        <v>1.2151562500000002</v>
      </c>
      <c r="S563" s="14">
        <v>10</v>
      </c>
      <c r="Y563" s="14">
        <v>10</v>
      </c>
      <c r="AH563" s="15">
        <f>N563*O563</f>
        <v>0</v>
      </c>
      <c r="AI563" s="15">
        <f>N563*P563</f>
        <v>0</v>
      </c>
      <c r="AJ563" s="15">
        <f>N563*Q563</f>
        <v>0</v>
      </c>
      <c r="AK563" s="15">
        <f>N563*R563</f>
        <v>0</v>
      </c>
      <c r="AL563" s="15">
        <f>N563*S563</f>
        <v>12.151562500000001</v>
      </c>
      <c r="AM563" s="15">
        <f>N563*T563</f>
        <v>0</v>
      </c>
      <c r="AN563" s="15">
        <f>N563*U563</f>
        <v>0</v>
      </c>
      <c r="AO563" s="15">
        <f>N563*V563</f>
        <v>0</v>
      </c>
      <c r="AP563" s="15">
        <f>N563*W563</f>
        <v>0</v>
      </c>
      <c r="AQ563" s="15">
        <f>N563*X563</f>
        <v>0</v>
      </c>
      <c r="AR563" s="15">
        <f>N563*Y563</f>
        <v>12.151562500000001</v>
      </c>
      <c r="AS563" s="15">
        <f>N563*Z563</f>
        <v>0</v>
      </c>
      <c r="AT563" s="15">
        <f>N563*AA563</f>
        <v>0</v>
      </c>
      <c r="AU563" s="15">
        <f>N563*AB563</f>
        <v>0</v>
      </c>
      <c r="AV563" s="15">
        <f>N563*AC563</f>
        <v>0</v>
      </c>
      <c r="AW563" s="15">
        <f>N563*AD563</f>
        <v>0</v>
      </c>
      <c r="AX563" s="15">
        <f>N563*AE563</f>
        <v>0</v>
      </c>
      <c r="AY563" s="15">
        <f>N563*AF563</f>
        <v>0</v>
      </c>
      <c r="AZ563" s="15">
        <f>N563*AG563</f>
        <v>0</v>
      </c>
      <c r="BA563" s="15"/>
    </row>
    <row r="564" spans="1:53">
      <c r="A564" s="10">
        <v>44834</v>
      </c>
      <c r="B564" s="11">
        <v>3000314455</v>
      </c>
      <c r="C564" s="11" t="s">
        <v>623</v>
      </c>
      <c r="D564" s="11" t="s">
        <v>644</v>
      </c>
      <c r="E564" s="11" t="e">
        <v>#N/A</v>
      </c>
      <c r="F564" s="11">
        <v>20002356</v>
      </c>
      <c r="G564" s="11">
        <v>7075</v>
      </c>
      <c r="H564" s="11" t="s">
        <v>133</v>
      </c>
      <c r="I564" s="11" t="s">
        <v>104</v>
      </c>
      <c r="J564" s="12">
        <v>0.5</v>
      </c>
      <c r="K564" s="12">
        <v>2.125</v>
      </c>
      <c r="L564" s="12">
        <v>4.25</v>
      </c>
      <c r="M564" s="12">
        <v>0.10100000000000001</v>
      </c>
      <c r="N564" s="13">
        <v>0.45607812500000006</v>
      </c>
      <c r="Q564" s="14">
        <v>10</v>
      </c>
      <c r="W564" s="14">
        <v>10</v>
      </c>
      <c r="AH564" s="15">
        <f>N564*O564</f>
        <v>0</v>
      </c>
      <c r="AI564" s="15">
        <f>N564*P564</f>
        <v>0</v>
      </c>
      <c r="AJ564" s="15">
        <f>N564*Q564</f>
        <v>4.5607812500000007</v>
      </c>
      <c r="AK564" s="15">
        <f>N564*R564</f>
        <v>0</v>
      </c>
      <c r="AL564" s="15">
        <f>N564*S564</f>
        <v>0</v>
      </c>
      <c r="AM564" s="15">
        <f>N564*T564</f>
        <v>0</v>
      </c>
      <c r="AN564" s="15">
        <f>N564*U564</f>
        <v>0</v>
      </c>
      <c r="AO564" s="15">
        <f>N564*V564</f>
        <v>0</v>
      </c>
      <c r="AP564" s="15">
        <f>N564*W564</f>
        <v>4.5607812500000007</v>
      </c>
      <c r="AQ564" s="15">
        <f>N564*X564</f>
        <v>0</v>
      </c>
      <c r="AR564" s="15">
        <f>N564*Y564</f>
        <v>0</v>
      </c>
      <c r="AS564" s="15">
        <f>N564*Z564</f>
        <v>0</v>
      </c>
      <c r="AT564" s="15">
        <f>N564*AA564</f>
        <v>0</v>
      </c>
      <c r="AU564" s="15">
        <f>N564*AB564</f>
        <v>0</v>
      </c>
      <c r="AV564" s="15">
        <f>N564*AC564</f>
        <v>0</v>
      </c>
      <c r="AW564" s="15">
        <f>N564*AD564</f>
        <v>0</v>
      </c>
      <c r="AX564" s="15">
        <f>N564*AE564</f>
        <v>0</v>
      </c>
      <c r="AY564" s="15">
        <f>N564*AF564</f>
        <v>0</v>
      </c>
      <c r="AZ564" s="15">
        <f>N564*AG564</f>
        <v>0</v>
      </c>
      <c r="BA564" s="15"/>
    </row>
    <row r="565" spans="1:53">
      <c r="A565" s="10">
        <v>44834</v>
      </c>
      <c r="B565" s="11">
        <v>3000314455</v>
      </c>
      <c r="C565" s="11" t="s">
        <v>623</v>
      </c>
      <c r="D565" s="11" t="s">
        <v>645</v>
      </c>
      <c r="E565" s="11" t="e">
        <v>#N/A</v>
      </c>
      <c r="F565" s="11">
        <v>20002356</v>
      </c>
      <c r="G565" s="11">
        <v>7075</v>
      </c>
      <c r="H565" s="11" t="s">
        <v>133</v>
      </c>
      <c r="I565" s="11" t="s">
        <v>104</v>
      </c>
      <c r="J565" s="12">
        <v>0.5</v>
      </c>
      <c r="K565" s="12">
        <v>3.125</v>
      </c>
      <c r="L565" s="12">
        <v>4.125</v>
      </c>
      <c r="M565" s="12">
        <v>0.10100000000000001</v>
      </c>
      <c r="N565" s="13">
        <v>0.65097656250000002</v>
      </c>
      <c r="S565" s="14">
        <v>20</v>
      </c>
      <c r="W565" s="14">
        <v>10</v>
      </c>
      <c r="AH565" s="15">
        <f>N565*O565</f>
        <v>0</v>
      </c>
      <c r="AI565" s="15">
        <f>N565*P565</f>
        <v>0</v>
      </c>
      <c r="AJ565" s="15">
        <f>N565*Q565</f>
        <v>0</v>
      </c>
      <c r="AK565" s="15">
        <f>N565*R565</f>
        <v>0</v>
      </c>
      <c r="AL565" s="15">
        <f>N565*S565</f>
        <v>13.01953125</v>
      </c>
      <c r="AM565" s="15">
        <f>N565*T565</f>
        <v>0</v>
      </c>
      <c r="AN565" s="15">
        <f>N565*U565</f>
        <v>0</v>
      </c>
      <c r="AO565" s="15">
        <f>N565*V565</f>
        <v>0</v>
      </c>
      <c r="AP565" s="15">
        <f>N565*W565</f>
        <v>6.509765625</v>
      </c>
      <c r="AQ565" s="15">
        <f>N565*X565</f>
        <v>0</v>
      </c>
      <c r="AR565" s="15">
        <f>N565*Y565</f>
        <v>0</v>
      </c>
      <c r="AS565" s="15">
        <f>N565*Z565</f>
        <v>0</v>
      </c>
      <c r="AT565" s="15">
        <f>N565*AA565</f>
        <v>0</v>
      </c>
      <c r="AU565" s="15">
        <f>N565*AB565</f>
        <v>0</v>
      </c>
      <c r="AV565" s="15">
        <f>N565*AC565</f>
        <v>0</v>
      </c>
      <c r="AW565" s="15">
        <f>N565*AD565</f>
        <v>0</v>
      </c>
      <c r="AX565" s="15">
        <f>N565*AE565</f>
        <v>0</v>
      </c>
      <c r="AY565" s="15">
        <f>N565*AF565</f>
        <v>0</v>
      </c>
      <c r="AZ565" s="15">
        <f>N565*AG565</f>
        <v>0</v>
      </c>
      <c r="BA565" s="15"/>
    </row>
    <row r="566" spans="1:53">
      <c r="A566" s="10">
        <v>44834</v>
      </c>
      <c r="B566" s="11">
        <v>3000314455</v>
      </c>
      <c r="C566" s="11" t="s">
        <v>623</v>
      </c>
      <c r="D566" s="11" t="s">
        <v>646</v>
      </c>
      <c r="E566" s="11" t="e">
        <v>#N/A</v>
      </c>
      <c r="F566" s="11">
        <v>20002364</v>
      </c>
      <c r="G566" s="11">
        <v>7075</v>
      </c>
      <c r="H566" s="11" t="s">
        <v>133</v>
      </c>
      <c r="I566" s="11" t="s">
        <v>104</v>
      </c>
      <c r="J566" s="12">
        <v>1.5</v>
      </c>
      <c r="K566" s="12">
        <v>1.75</v>
      </c>
      <c r="L566" s="12">
        <v>6.5</v>
      </c>
      <c r="M566" s="12">
        <v>0.10100000000000001</v>
      </c>
      <c r="N566" s="13">
        <v>1.7233125</v>
      </c>
      <c r="Q566" s="14">
        <v>10</v>
      </c>
      <c r="W566" s="14">
        <v>10</v>
      </c>
      <c r="AH566" s="15">
        <f>N566*O566</f>
        <v>0</v>
      </c>
      <c r="AI566" s="15">
        <f>N566*P566</f>
        <v>0</v>
      </c>
      <c r="AJ566" s="15">
        <f>N566*Q566</f>
        <v>17.233125000000001</v>
      </c>
      <c r="AK566" s="15">
        <f>N566*R566</f>
        <v>0</v>
      </c>
      <c r="AL566" s="15">
        <f>N566*S566</f>
        <v>0</v>
      </c>
      <c r="AM566" s="15">
        <f>N566*T566</f>
        <v>0</v>
      </c>
      <c r="AN566" s="15">
        <f>N566*U566</f>
        <v>0</v>
      </c>
      <c r="AO566" s="15">
        <f>N566*V566</f>
        <v>0</v>
      </c>
      <c r="AP566" s="15">
        <f>N566*W566</f>
        <v>17.233125000000001</v>
      </c>
      <c r="AQ566" s="15">
        <f>N566*X566</f>
        <v>0</v>
      </c>
      <c r="AR566" s="15">
        <f>N566*Y566</f>
        <v>0</v>
      </c>
      <c r="AS566" s="15">
        <f>N566*Z566</f>
        <v>0</v>
      </c>
      <c r="AT566" s="15">
        <f>N566*AA566</f>
        <v>0</v>
      </c>
      <c r="AU566" s="15">
        <f>N566*AB566</f>
        <v>0</v>
      </c>
      <c r="AV566" s="15">
        <f>N566*AC566</f>
        <v>0</v>
      </c>
      <c r="AW566" s="15">
        <f>N566*AD566</f>
        <v>0</v>
      </c>
      <c r="AX566" s="15">
        <f>N566*AE566</f>
        <v>0</v>
      </c>
      <c r="AY566" s="15">
        <f>N566*AF566</f>
        <v>0</v>
      </c>
      <c r="AZ566" s="15">
        <f>N566*AG566</f>
        <v>0</v>
      </c>
      <c r="BA566" s="15"/>
    </row>
    <row r="567" spans="1:53">
      <c r="A567" s="10">
        <v>44834</v>
      </c>
      <c r="B567" s="11">
        <v>3000314455</v>
      </c>
      <c r="C567" s="11" t="s">
        <v>623</v>
      </c>
      <c r="D567" s="11" t="s">
        <v>647</v>
      </c>
      <c r="E567" s="11" t="e">
        <v>#N/A</v>
      </c>
      <c r="F567" s="11">
        <v>20001488</v>
      </c>
      <c r="G567" s="11">
        <v>7075</v>
      </c>
      <c r="H567" s="11" t="s">
        <v>133</v>
      </c>
      <c r="I567" s="11" t="s">
        <v>104</v>
      </c>
      <c r="J567" s="12">
        <v>1</v>
      </c>
      <c r="K567" s="12">
        <v>2.75</v>
      </c>
      <c r="L567" s="12">
        <v>4.5</v>
      </c>
      <c r="M567" s="12">
        <v>0.10100000000000001</v>
      </c>
      <c r="N567" s="13">
        <v>1.2498750000000001</v>
      </c>
      <c r="Q567" s="14">
        <v>10</v>
      </c>
      <c r="T567" s="14">
        <v>10</v>
      </c>
      <c r="AH567" s="15">
        <f>N567*O567</f>
        <v>0</v>
      </c>
      <c r="AI567" s="15">
        <f>N567*P567</f>
        <v>0</v>
      </c>
      <c r="AJ567" s="15">
        <f>N567*Q567</f>
        <v>12.498750000000001</v>
      </c>
      <c r="AK567" s="15">
        <f>N567*R567</f>
        <v>0</v>
      </c>
      <c r="AL567" s="15">
        <f>N567*S567</f>
        <v>0</v>
      </c>
      <c r="AM567" s="15">
        <f>N567*T567</f>
        <v>12.498750000000001</v>
      </c>
      <c r="AN567" s="15">
        <f>N567*U567</f>
        <v>0</v>
      </c>
      <c r="AO567" s="15">
        <f>N567*V567</f>
        <v>0</v>
      </c>
      <c r="AP567" s="15">
        <f>N567*W567</f>
        <v>0</v>
      </c>
      <c r="AQ567" s="15">
        <f>N567*X567</f>
        <v>0</v>
      </c>
      <c r="AR567" s="15">
        <f>N567*Y567</f>
        <v>0</v>
      </c>
      <c r="AS567" s="15">
        <f>N567*Z567</f>
        <v>0</v>
      </c>
      <c r="AT567" s="15">
        <f>N567*AA567</f>
        <v>0</v>
      </c>
      <c r="AU567" s="15">
        <f>N567*AB567</f>
        <v>0</v>
      </c>
      <c r="AV567" s="15">
        <f>N567*AC567</f>
        <v>0</v>
      </c>
      <c r="AW567" s="15">
        <f>N567*AD567</f>
        <v>0</v>
      </c>
      <c r="AX567" s="15">
        <f>N567*AE567</f>
        <v>0</v>
      </c>
      <c r="AY567" s="15">
        <f>N567*AF567</f>
        <v>0</v>
      </c>
      <c r="AZ567" s="15">
        <f>N567*AG567</f>
        <v>0</v>
      </c>
      <c r="BA567" s="15"/>
    </row>
    <row r="568" spans="1:53">
      <c r="A568" s="10">
        <v>44834</v>
      </c>
      <c r="B568" s="11">
        <v>3000314455</v>
      </c>
      <c r="C568" s="11" t="s">
        <v>623</v>
      </c>
      <c r="D568" s="11" t="s">
        <v>648</v>
      </c>
      <c r="E568" s="11" t="e">
        <v>#N/A</v>
      </c>
      <c r="F568" s="11">
        <v>20002342</v>
      </c>
      <c r="G568" s="11">
        <v>7075</v>
      </c>
      <c r="H568" s="11" t="s">
        <v>133</v>
      </c>
      <c r="I568" s="11" t="s">
        <v>104</v>
      </c>
      <c r="J568" s="12">
        <v>1.5</v>
      </c>
      <c r="K568" s="12">
        <v>2</v>
      </c>
      <c r="L568" s="12">
        <v>4</v>
      </c>
      <c r="M568" s="12">
        <v>0.10100000000000001</v>
      </c>
      <c r="N568" s="13">
        <v>1.2120000000000002</v>
      </c>
      <c r="O568" s="14">
        <v>180</v>
      </c>
      <c r="U568" s="14">
        <v>50</v>
      </c>
      <c r="AH568" s="15">
        <f>N568*O568</f>
        <v>218.16000000000003</v>
      </c>
      <c r="AI568" s="15">
        <f>N568*P568</f>
        <v>0</v>
      </c>
      <c r="AJ568" s="15">
        <f>N568*Q568</f>
        <v>0</v>
      </c>
      <c r="AK568" s="15">
        <f>N568*R568</f>
        <v>0</v>
      </c>
      <c r="AL568" s="15">
        <f>N568*S568</f>
        <v>0</v>
      </c>
      <c r="AM568" s="15">
        <f>N568*T568</f>
        <v>0</v>
      </c>
      <c r="AN568" s="15">
        <f>N568*U568</f>
        <v>60.600000000000009</v>
      </c>
      <c r="AO568" s="15">
        <f>N568*V568</f>
        <v>0</v>
      </c>
      <c r="AP568" s="15">
        <f>N568*W568</f>
        <v>0</v>
      </c>
      <c r="AQ568" s="15">
        <f>N568*X568</f>
        <v>0</v>
      </c>
      <c r="AR568" s="15">
        <f>N568*Y568</f>
        <v>0</v>
      </c>
      <c r="AS568" s="15">
        <f>N568*Z568</f>
        <v>0</v>
      </c>
      <c r="AT568" s="15">
        <f>N568*AA568</f>
        <v>0</v>
      </c>
      <c r="AU568" s="15">
        <f>N568*AB568</f>
        <v>0</v>
      </c>
      <c r="AV568" s="15">
        <f>N568*AC568</f>
        <v>0</v>
      </c>
      <c r="AW568" s="15">
        <f>N568*AD568</f>
        <v>0</v>
      </c>
      <c r="AX568" s="15">
        <f>N568*AE568</f>
        <v>0</v>
      </c>
      <c r="AY568" s="15">
        <f>N568*AF568</f>
        <v>0</v>
      </c>
      <c r="AZ568" s="15">
        <f>N568*AG568</f>
        <v>0</v>
      </c>
      <c r="BA568" s="15"/>
    </row>
    <row r="569" spans="1:53">
      <c r="A569" s="10">
        <v>44834</v>
      </c>
      <c r="B569" s="11">
        <v>3000314455</v>
      </c>
      <c r="C569" s="11" t="s">
        <v>623</v>
      </c>
      <c r="D569" s="11" t="s">
        <v>649</v>
      </c>
      <c r="E569" s="11" t="e">
        <v>#N/A</v>
      </c>
      <c r="F569" s="11">
        <v>20002342</v>
      </c>
      <c r="G569" s="11">
        <v>7075</v>
      </c>
      <c r="H569" s="11" t="s">
        <v>133</v>
      </c>
      <c r="I569" s="11" t="s">
        <v>104</v>
      </c>
      <c r="J569" s="12">
        <v>1.5</v>
      </c>
      <c r="K569" s="12">
        <v>2</v>
      </c>
      <c r="L569" s="12">
        <v>4.5</v>
      </c>
      <c r="M569" s="12">
        <v>0.10100000000000001</v>
      </c>
      <c r="N569" s="13">
        <v>1.3635000000000002</v>
      </c>
      <c r="O569" s="14">
        <v>20</v>
      </c>
      <c r="U569" s="14">
        <v>10</v>
      </c>
      <c r="AH569" s="15">
        <f>N569*O569</f>
        <v>27.270000000000003</v>
      </c>
      <c r="AI569" s="15">
        <f>N569*P569</f>
        <v>0</v>
      </c>
      <c r="AJ569" s="15">
        <f>N569*Q569</f>
        <v>0</v>
      </c>
      <c r="AK569" s="15">
        <f>N569*R569</f>
        <v>0</v>
      </c>
      <c r="AL569" s="15">
        <f>N569*S569</f>
        <v>0</v>
      </c>
      <c r="AM569" s="15">
        <f>N569*T569</f>
        <v>0</v>
      </c>
      <c r="AN569" s="15">
        <f>N569*U569</f>
        <v>13.635000000000002</v>
      </c>
      <c r="AO569" s="15">
        <f>N569*V569</f>
        <v>0</v>
      </c>
      <c r="AP569" s="15">
        <f>N569*W569</f>
        <v>0</v>
      </c>
      <c r="AQ569" s="15">
        <f>N569*X569</f>
        <v>0</v>
      </c>
      <c r="AR569" s="15">
        <f>N569*Y569</f>
        <v>0</v>
      </c>
      <c r="AS569" s="15">
        <f>N569*Z569</f>
        <v>0</v>
      </c>
      <c r="AT569" s="15">
        <f>N569*AA569</f>
        <v>0</v>
      </c>
      <c r="AU569" s="15">
        <f>N569*AB569</f>
        <v>0</v>
      </c>
      <c r="AV569" s="15">
        <f>N569*AC569</f>
        <v>0</v>
      </c>
      <c r="AW569" s="15">
        <f>N569*AD569</f>
        <v>0</v>
      </c>
      <c r="AX569" s="15">
        <f>N569*AE569</f>
        <v>0</v>
      </c>
      <c r="AY569" s="15">
        <f>N569*AF569</f>
        <v>0</v>
      </c>
      <c r="AZ569" s="15">
        <f>N569*AG569</f>
        <v>0</v>
      </c>
      <c r="BA569" s="15"/>
    </row>
    <row r="570" spans="1:53">
      <c r="A570" s="10">
        <v>44834</v>
      </c>
      <c r="B570" s="11">
        <v>3000314455</v>
      </c>
      <c r="C570" s="11" t="s">
        <v>623</v>
      </c>
      <c r="D570" s="11" t="s">
        <v>650</v>
      </c>
      <c r="E570" s="11" t="e">
        <v>#N/A</v>
      </c>
      <c r="F570" s="11">
        <v>20002347</v>
      </c>
      <c r="G570" s="11">
        <v>7075</v>
      </c>
      <c r="H570" s="11" t="s">
        <v>133</v>
      </c>
      <c r="I570" s="11" t="s">
        <v>104</v>
      </c>
      <c r="J570" s="12">
        <v>2</v>
      </c>
      <c r="K570" s="12">
        <v>2.5</v>
      </c>
      <c r="L570" s="12">
        <v>3.625</v>
      </c>
      <c r="M570" s="12">
        <v>0.10100000000000001</v>
      </c>
      <c r="N570" s="13">
        <v>1.8306250000000002</v>
      </c>
      <c r="O570" s="14">
        <v>20</v>
      </c>
      <c r="S570" s="14">
        <v>30</v>
      </c>
      <c r="AH570" s="15">
        <f>N570*O570</f>
        <v>36.612500000000004</v>
      </c>
      <c r="AI570" s="15">
        <f>N570*P570</f>
        <v>0</v>
      </c>
      <c r="AJ570" s="15">
        <f>N570*Q570</f>
        <v>0</v>
      </c>
      <c r="AK570" s="15">
        <f>N570*R570</f>
        <v>0</v>
      </c>
      <c r="AL570" s="15">
        <f>N570*S570</f>
        <v>54.918750000000003</v>
      </c>
      <c r="AM570" s="15">
        <f>N570*T570</f>
        <v>0</v>
      </c>
      <c r="AN570" s="15">
        <f>N570*U570</f>
        <v>0</v>
      </c>
      <c r="AO570" s="15">
        <f>N570*V570</f>
        <v>0</v>
      </c>
      <c r="AP570" s="15">
        <f>N570*W570</f>
        <v>0</v>
      </c>
      <c r="AQ570" s="15">
        <f>N570*X570</f>
        <v>0</v>
      </c>
      <c r="AR570" s="15">
        <f>N570*Y570</f>
        <v>0</v>
      </c>
      <c r="AS570" s="15">
        <f>N570*Z570</f>
        <v>0</v>
      </c>
      <c r="AT570" s="15">
        <f>N570*AA570</f>
        <v>0</v>
      </c>
      <c r="AU570" s="15">
        <f>N570*AB570</f>
        <v>0</v>
      </c>
      <c r="AV570" s="15">
        <f>N570*AC570</f>
        <v>0</v>
      </c>
      <c r="AW570" s="15">
        <f>N570*AD570</f>
        <v>0</v>
      </c>
      <c r="AX570" s="15">
        <f>N570*AE570</f>
        <v>0</v>
      </c>
      <c r="AY570" s="15">
        <f>N570*AF570</f>
        <v>0</v>
      </c>
      <c r="AZ570" s="15">
        <f>N570*AG570</f>
        <v>0</v>
      </c>
      <c r="BA570" s="15"/>
    </row>
    <row r="571" spans="1:53">
      <c r="A571" s="10">
        <v>44834</v>
      </c>
      <c r="B571" s="11">
        <v>3000314455</v>
      </c>
      <c r="C571" s="11" t="s">
        <v>623</v>
      </c>
      <c r="D571" s="11" t="s">
        <v>651</v>
      </c>
      <c r="E571" s="11" t="e">
        <v>#N/A</v>
      </c>
      <c r="F571" s="11">
        <v>20002347</v>
      </c>
      <c r="G571" s="11">
        <v>7075</v>
      </c>
      <c r="H571" s="11" t="s">
        <v>133</v>
      </c>
      <c r="I571" s="11" t="s">
        <v>104</v>
      </c>
      <c r="J571" s="12">
        <v>2</v>
      </c>
      <c r="K571" s="12">
        <v>3.25</v>
      </c>
      <c r="L571" s="12">
        <v>4.375</v>
      </c>
      <c r="M571" s="12">
        <v>0.10100000000000001</v>
      </c>
      <c r="N571" s="13">
        <v>2.8721875000000003</v>
      </c>
      <c r="S571" s="14">
        <v>20</v>
      </c>
      <c r="Y571" s="14">
        <v>30</v>
      </c>
      <c r="AH571" s="15">
        <f>N571*O571</f>
        <v>0</v>
      </c>
      <c r="AI571" s="15">
        <f>N571*P571</f>
        <v>0</v>
      </c>
      <c r="AJ571" s="15">
        <f>N571*Q571</f>
        <v>0</v>
      </c>
      <c r="AK571" s="15">
        <f>N571*R571</f>
        <v>0</v>
      </c>
      <c r="AL571" s="15">
        <f>N571*S571</f>
        <v>57.443750000000009</v>
      </c>
      <c r="AM571" s="15">
        <f>N571*T571</f>
        <v>0</v>
      </c>
      <c r="AN571" s="15">
        <f>N571*U571</f>
        <v>0</v>
      </c>
      <c r="AO571" s="15">
        <f>N571*V571</f>
        <v>0</v>
      </c>
      <c r="AP571" s="15">
        <f>N571*W571</f>
        <v>0</v>
      </c>
      <c r="AQ571" s="15">
        <f>N571*X571</f>
        <v>0</v>
      </c>
      <c r="AR571" s="15">
        <f>N571*Y571</f>
        <v>86.165625000000006</v>
      </c>
      <c r="AS571" s="15">
        <f>N571*Z571</f>
        <v>0</v>
      </c>
      <c r="AT571" s="15">
        <f>N571*AA571</f>
        <v>0</v>
      </c>
      <c r="AU571" s="15">
        <f>N571*AB571</f>
        <v>0</v>
      </c>
      <c r="AV571" s="15">
        <f>N571*AC571</f>
        <v>0</v>
      </c>
      <c r="AW571" s="15">
        <f>N571*AD571</f>
        <v>0</v>
      </c>
      <c r="AX571" s="15">
        <f>N571*AE571</f>
        <v>0</v>
      </c>
      <c r="AY571" s="15">
        <f>N571*AF571</f>
        <v>0</v>
      </c>
      <c r="AZ571" s="15">
        <f>N571*AG571</f>
        <v>0</v>
      </c>
      <c r="BA571" s="15"/>
    </row>
    <row r="572" spans="1:53">
      <c r="A572" s="10">
        <v>44834</v>
      </c>
      <c r="B572" s="11">
        <v>3000314455</v>
      </c>
      <c r="C572" s="11" t="s">
        <v>623</v>
      </c>
      <c r="D572" s="11" t="s">
        <v>652</v>
      </c>
      <c r="E572" s="11" t="e">
        <v>#N/A</v>
      </c>
      <c r="F572" s="11">
        <v>20002347</v>
      </c>
      <c r="G572" s="11">
        <v>7075</v>
      </c>
      <c r="H572" s="11" t="s">
        <v>133</v>
      </c>
      <c r="I572" s="11" t="s">
        <v>104</v>
      </c>
      <c r="J572" s="12">
        <v>2</v>
      </c>
      <c r="K572" s="12">
        <v>3.75</v>
      </c>
      <c r="L572" s="12">
        <v>2.5</v>
      </c>
      <c r="M572" s="12">
        <v>0.10100000000000001</v>
      </c>
      <c r="N572" s="13">
        <v>1.89375</v>
      </c>
      <c r="O572" s="14">
        <v>20</v>
      </c>
      <c r="T572" s="14">
        <v>20</v>
      </c>
      <c r="U572" s="14">
        <v>10</v>
      </c>
      <c r="AH572" s="15">
        <f>N572*O572</f>
        <v>37.875</v>
      </c>
      <c r="AI572" s="15">
        <f>N572*P572</f>
        <v>0</v>
      </c>
      <c r="AJ572" s="15">
        <f>N572*Q572</f>
        <v>0</v>
      </c>
      <c r="AK572" s="15">
        <f>N572*R572</f>
        <v>0</v>
      </c>
      <c r="AL572" s="15">
        <f>N572*S572</f>
        <v>0</v>
      </c>
      <c r="AM572" s="15">
        <f>N572*T572</f>
        <v>37.875</v>
      </c>
      <c r="AN572" s="15">
        <f>N572*U572</f>
        <v>18.9375</v>
      </c>
      <c r="AO572" s="15">
        <f>N572*V572</f>
        <v>0</v>
      </c>
      <c r="AP572" s="15">
        <f>N572*W572</f>
        <v>0</v>
      </c>
      <c r="AQ572" s="15">
        <f>N572*X572</f>
        <v>0</v>
      </c>
      <c r="AR572" s="15">
        <f>N572*Y572</f>
        <v>0</v>
      </c>
      <c r="AS572" s="15">
        <f>N572*Z572</f>
        <v>0</v>
      </c>
      <c r="AT572" s="15">
        <f>N572*AA572</f>
        <v>0</v>
      </c>
      <c r="AU572" s="15">
        <f>N572*AB572</f>
        <v>0</v>
      </c>
      <c r="AV572" s="15">
        <f>N572*AC572</f>
        <v>0</v>
      </c>
      <c r="AW572" s="15">
        <f>N572*AD572</f>
        <v>0</v>
      </c>
      <c r="AX572" s="15">
        <f>N572*AE572</f>
        <v>0</v>
      </c>
      <c r="AY572" s="15">
        <f>N572*AF572</f>
        <v>0</v>
      </c>
      <c r="AZ572" s="15">
        <f>N572*AG572</f>
        <v>0</v>
      </c>
      <c r="BA572" s="15"/>
    </row>
    <row r="573" spans="1:53">
      <c r="A573" s="10">
        <v>44834</v>
      </c>
      <c r="B573" s="11">
        <v>3000314455</v>
      </c>
      <c r="C573" s="11" t="s">
        <v>623</v>
      </c>
      <c r="D573" s="11" t="s">
        <v>653</v>
      </c>
      <c r="E573" s="11" t="e">
        <v>#N/A</v>
      </c>
      <c r="F573" s="11">
        <v>20002346</v>
      </c>
      <c r="G573" s="11">
        <v>7075</v>
      </c>
      <c r="H573" s="11" t="s">
        <v>133</v>
      </c>
      <c r="I573" s="11" t="s">
        <v>104</v>
      </c>
      <c r="J573" s="12">
        <v>2.5</v>
      </c>
      <c r="K573" s="12">
        <v>5.75</v>
      </c>
      <c r="L573" s="12">
        <v>7.25</v>
      </c>
      <c r="M573" s="12">
        <v>0.10100000000000001</v>
      </c>
      <c r="N573" s="13">
        <v>10.526093750000001</v>
      </c>
      <c r="O573" s="14">
        <v>10</v>
      </c>
      <c r="U573" s="14">
        <v>10</v>
      </c>
      <c r="AH573" s="15">
        <f>N573*O573</f>
        <v>105.26093750000001</v>
      </c>
      <c r="AI573" s="15">
        <f>N573*P573</f>
        <v>0</v>
      </c>
      <c r="AJ573" s="15">
        <f>N573*Q573</f>
        <v>0</v>
      </c>
      <c r="AK573" s="15">
        <f>N573*R573</f>
        <v>0</v>
      </c>
      <c r="AL573" s="15">
        <f>N573*S573</f>
        <v>0</v>
      </c>
      <c r="AM573" s="15">
        <f>N573*T573</f>
        <v>0</v>
      </c>
      <c r="AN573" s="15">
        <f>N573*U573</f>
        <v>105.26093750000001</v>
      </c>
      <c r="AO573" s="15">
        <f>N573*V573</f>
        <v>0</v>
      </c>
      <c r="AP573" s="15">
        <f>N573*W573</f>
        <v>0</v>
      </c>
      <c r="AQ573" s="15">
        <f>N573*X573</f>
        <v>0</v>
      </c>
      <c r="AR573" s="15">
        <f>N573*Y573</f>
        <v>0</v>
      </c>
      <c r="AS573" s="15">
        <f>N573*Z573</f>
        <v>0</v>
      </c>
      <c r="AT573" s="15">
        <f>N573*AA573</f>
        <v>0</v>
      </c>
      <c r="AU573" s="15">
        <f>N573*AB573</f>
        <v>0</v>
      </c>
      <c r="AV573" s="15">
        <f>N573*AC573</f>
        <v>0</v>
      </c>
      <c r="AW573" s="15">
        <f>N573*AD573</f>
        <v>0</v>
      </c>
      <c r="AX573" s="15">
        <f>N573*AE573</f>
        <v>0</v>
      </c>
      <c r="AY573" s="15">
        <f>N573*AF573</f>
        <v>0</v>
      </c>
      <c r="AZ573" s="15">
        <f>N573*AG573</f>
        <v>0</v>
      </c>
      <c r="BA573" s="15"/>
    </row>
    <row r="574" spans="1:53">
      <c r="A574" s="10">
        <v>44834</v>
      </c>
      <c r="B574" s="11">
        <v>3000314455</v>
      </c>
      <c r="C574" s="11" t="s">
        <v>623</v>
      </c>
      <c r="D574" s="11" t="s">
        <v>654</v>
      </c>
      <c r="E574" s="11" t="e">
        <v>#N/A</v>
      </c>
      <c r="F574" s="11">
        <v>20002361</v>
      </c>
      <c r="G574" s="11">
        <v>7075</v>
      </c>
      <c r="H574" s="11" t="s">
        <v>133</v>
      </c>
      <c r="I574" s="11" t="s">
        <v>104</v>
      </c>
      <c r="J574" s="12">
        <v>1.25</v>
      </c>
      <c r="K574" s="12">
        <v>4</v>
      </c>
      <c r="L574" s="12">
        <v>4.5</v>
      </c>
      <c r="M574" s="12">
        <v>0.10100000000000001</v>
      </c>
      <c r="N574" s="13">
        <v>2.2725</v>
      </c>
      <c r="R574" s="14">
        <v>50</v>
      </c>
      <c r="X574" s="14">
        <v>30</v>
      </c>
      <c r="AH574" s="15">
        <f>N574*O574</f>
        <v>0</v>
      </c>
      <c r="AI574" s="15">
        <f>N574*P574</f>
        <v>0</v>
      </c>
      <c r="AJ574" s="15">
        <f>N574*Q574</f>
        <v>0</v>
      </c>
      <c r="AK574" s="15">
        <f>N574*R574</f>
        <v>113.625</v>
      </c>
      <c r="AL574" s="15">
        <f>N574*S574</f>
        <v>0</v>
      </c>
      <c r="AM574" s="15">
        <f>N574*T574</f>
        <v>0</v>
      </c>
      <c r="AN574" s="15">
        <f>N574*U574</f>
        <v>0</v>
      </c>
      <c r="AO574" s="15">
        <f>N574*V574</f>
        <v>0</v>
      </c>
      <c r="AP574" s="15">
        <f>N574*W574</f>
        <v>0</v>
      </c>
      <c r="AQ574" s="15">
        <f>N574*X574</f>
        <v>68.174999999999997</v>
      </c>
      <c r="AR574" s="15">
        <f>N574*Y574</f>
        <v>0</v>
      </c>
      <c r="AS574" s="15">
        <f>N574*Z574</f>
        <v>0</v>
      </c>
      <c r="AT574" s="15">
        <f>N574*AA574</f>
        <v>0</v>
      </c>
      <c r="AU574" s="15">
        <f>N574*AB574</f>
        <v>0</v>
      </c>
      <c r="AV574" s="15">
        <f>N574*AC574</f>
        <v>0</v>
      </c>
      <c r="AW574" s="15">
        <f>N574*AD574</f>
        <v>0</v>
      </c>
      <c r="AX574" s="15">
        <f>N574*AE574</f>
        <v>0</v>
      </c>
      <c r="AY574" s="15">
        <f>N574*AF574</f>
        <v>0</v>
      </c>
      <c r="AZ574" s="15">
        <f>N574*AG574</f>
        <v>0</v>
      </c>
      <c r="BA574" s="15"/>
    </row>
    <row r="575" spans="1:53">
      <c r="A575" s="10">
        <v>44834</v>
      </c>
      <c r="B575" s="11">
        <v>3000314455</v>
      </c>
      <c r="C575" s="11" t="s">
        <v>623</v>
      </c>
      <c r="D575" s="11" t="s">
        <v>655</v>
      </c>
      <c r="E575" s="11" t="e">
        <v>#N/A</v>
      </c>
      <c r="F575" s="11">
        <v>20002338</v>
      </c>
      <c r="G575" s="11">
        <v>7075</v>
      </c>
      <c r="H575" s="11" t="s">
        <v>133</v>
      </c>
      <c r="I575" s="11" t="s">
        <v>104</v>
      </c>
      <c r="J575" s="12">
        <v>0.5</v>
      </c>
      <c r="K575" s="12">
        <v>2.25</v>
      </c>
      <c r="L575" s="12">
        <v>6.75</v>
      </c>
      <c r="M575" s="12">
        <v>0.10100000000000001</v>
      </c>
      <c r="N575" s="13">
        <v>0.76696875000000009</v>
      </c>
      <c r="S575" s="14">
        <v>10</v>
      </c>
      <c r="W575" s="14">
        <v>10</v>
      </c>
      <c r="AH575" s="15">
        <f>N575*O575</f>
        <v>0</v>
      </c>
      <c r="AI575" s="15">
        <f>N575*P575</f>
        <v>0</v>
      </c>
      <c r="AJ575" s="15">
        <f>N575*Q575</f>
        <v>0</v>
      </c>
      <c r="AK575" s="15">
        <f>N575*R575</f>
        <v>0</v>
      </c>
      <c r="AL575" s="15">
        <f>N575*S575</f>
        <v>7.6696875000000011</v>
      </c>
      <c r="AM575" s="15">
        <f>N575*T575</f>
        <v>0</v>
      </c>
      <c r="AN575" s="15">
        <f>N575*U575</f>
        <v>0</v>
      </c>
      <c r="AO575" s="15">
        <f>N575*V575</f>
        <v>0</v>
      </c>
      <c r="AP575" s="15">
        <f>N575*W575</f>
        <v>7.6696875000000011</v>
      </c>
      <c r="AQ575" s="15">
        <f>N575*X575</f>
        <v>0</v>
      </c>
      <c r="AR575" s="15">
        <f>N575*Y575</f>
        <v>0</v>
      </c>
      <c r="AS575" s="15">
        <f>N575*Z575</f>
        <v>0</v>
      </c>
      <c r="AT575" s="15">
        <f>N575*AA575</f>
        <v>0</v>
      </c>
      <c r="AU575" s="15">
        <f>N575*AB575</f>
        <v>0</v>
      </c>
      <c r="AV575" s="15">
        <f>N575*AC575</f>
        <v>0</v>
      </c>
      <c r="AW575" s="15">
        <f>N575*AD575</f>
        <v>0</v>
      </c>
      <c r="AX575" s="15">
        <f>N575*AE575</f>
        <v>0</v>
      </c>
      <c r="AY575" s="15">
        <f>N575*AF575</f>
        <v>0</v>
      </c>
      <c r="AZ575" s="15">
        <f>N575*AG575</f>
        <v>0</v>
      </c>
      <c r="BA575" s="15"/>
    </row>
    <row r="576" spans="1:53">
      <c r="A576" s="10">
        <v>44834</v>
      </c>
      <c r="B576" s="11">
        <v>3000314455</v>
      </c>
      <c r="C576" s="11" t="s">
        <v>623</v>
      </c>
      <c r="D576" s="11" t="s">
        <v>656</v>
      </c>
      <c r="E576" s="11" t="e">
        <v>#N/A</v>
      </c>
      <c r="F576" s="11">
        <v>20002338</v>
      </c>
      <c r="G576" s="11">
        <v>7075</v>
      </c>
      <c r="H576" s="11" t="s">
        <v>133</v>
      </c>
      <c r="I576" s="11" t="s">
        <v>104</v>
      </c>
      <c r="J576" s="12">
        <v>0.5</v>
      </c>
      <c r="K576" s="12">
        <v>24</v>
      </c>
      <c r="L576" s="12">
        <v>2.75</v>
      </c>
      <c r="M576" s="12">
        <v>0.10100000000000001</v>
      </c>
      <c r="N576" s="13">
        <v>3.3330000000000002</v>
      </c>
      <c r="R576" s="14">
        <v>10</v>
      </c>
      <c r="W576" s="14">
        <v>10</v>
      </c>
      <c r="AH576" s="15">
        <f>N576*O576</f>
        <v>0</v>
      </c>
      <c r="AI576" s="15">
        <f>N576*P576</f>
        <v>0</v>
      </c>
      <c r="AJ576" s="15">
        <f>N576*Q576</f>
        <v>0</v>
      </c>
      <c r="AK576" s="15">
        <f>N576*R576</f>
        <v>33.33</v>
      </c>
      <c r="AL576" s="15">
        <f>N576*S576</f>
        <v>0</v>
      </c>
      <c r="AM576" s="15">
        <f>N576*T576</f>
        <v>0</v>
      </c>
      <c r="AN576" s="15">
        <f>N576*U576</f>
        <v>0</v>
      </c>
      <c r="AO576" s="15">
        <f>N576*V576</f>
        <v>0</v>
      </c>
      <c r="AP576" s="15">
        <f>N576*W576</f>
        <v>33.33</v>
      </c>
      <c r="AQ576" s="15">
        <f>N576*X576</f>
        <v>0</v>
      </c>
      <c r="AR576" s="15">
        <f>N576*Y576</f>
        <v>0</v>
      </c>
      <c r="AS576" s="15">
        <f>N576*Z576</f>
        <v>0</v>
      </c>
      <c r="AT576" s="15">
        <f>N576*AA576</f>
        <v>0</v>
      </c>
      <c r="AU576" s="15">
        <f>N576*AB576</f>
        <v>0</v>
      </c>
      <c r="AV576" s="15">
        <f>N576*AC576</f>
        <v>0</v>
      </c>
      <c r="AW576" s="15">
        <f>N576*AD576</f>
        <v>0</v>
      </c>
      <c r="AX576" s="15">
        <f>N576*AE576</f>
        <v>0</v>
      </c>
      <c r="AY576" s="15">
        <f>N576*AF576</f>
        <v>0</v>
      </c>
      <c r="AZ576" s="15">
        <f>N576*AG576</f>
        <v>0</v>
      </c>
      <c r="BA576" s="15"/>
    </row>
    <row r="577" spans="1:53">
      <c r="A577" s="10">
        <v>44834</v>
      </c>
      <c r="B577" s="11">
        <v>3000314455</v>
      </c>
      <c r="C577" s="11" t="s">
        <v>623</v>
      </c>
      <c r="D577" s="11" t="s">
        <v>657</v>
      </c>
      <c r="E577" s="11" t="e">
        <v>#N/A</v>
      </c>
      <c r="F577" s="11">
        <v>20002364</v>
      </c>
      <c r="G577" s="11">
        <v>7075</v>
      </c>
      <c r="H577" s="11" t="s">
        <v>133</v>
      </c>
      <c r="I577" s="11" t="s">
        <v>104</v>
      </c>
      <c r="J577" s="12">
        <v>1.5</v>
      </c>
      <c r="K577" s="12">
        <v>4.25</v>
      </c>
      <c r="L577" s="12">
        <v>5</v>
      </c>
      <c r="M577" s="12">
        <v>0.10100000000000001</v>
      </c>
      <c r="N577" s="13">
        <v>3.2193750000000003</v>
      </c>
      <c r="Y577" s="14">
        <v>10</v>
      </c>
      <c r="AH577" s="15">
        <f>N577*O577</f>
        <v>0</v>
      </c>
      <c r="AI577" s="15">
        <f>N577*P577</f>
        <v>0</v>
      </c>
      <c r="AJ577" s="15">
        <f>N577*Q577</f>
        <v>0</v>
      </c>
      <c r="AK577" s="15">
        <f>N577*R577</f>
        <v>0</v>
      </c>
      <c r="AL577" s="15">
        <f>N577*S577</f>
        <v>0</v>
      </c>
      <c r="AM577" s="15">
        <f>N577*T577</f>
        <v>0</v>
      </c>
      <c r="AN577" s="15">
        <f>N577*U577</f>
        <v>0</v>
      </c>
      <c r="AO577" s="15">
        <f>N577*V577</f>
        <v>0</v>
      </c>
      <c r="AP577" s="15">
        <f>N577*W577</f>
        <v>0</v>
      </c>
      <c r="AQ577" s="15">
        <f>N577*X577</f>
        <v>0</v>
      </c>
      <c r="AR577" s="15">
        <f>N577*Y577</f>
        <v>32.193750000000001</v>
      </c>
      <c r="AS577" s="15">
        <f>N577*Z577</f>
        <v>0</v>
      </c>
      <c r="AT577" s="15">
        <f>N577*AA577</f>
        <v>0</v>
      </c>
      <c r="AU577" s="15">
        <f>N577*AB577</f>
        <v>0</v>
      </c>
      <c r="AV577" s="15">
        <f>N577*AC577</f>
        <v>0</v>
      </c>
      <c r="AW577" s="15">
        <f>N577*AD577</f>
        <v>0</v>
      </c>
      <c r="AX577" s="15">
        <f>N577*AE577</f>
        <v>0</v>
      </c>
      <c r="AY577" s="15">
        <f>N577*AF577</f>
        <v>0</v>
      </c>
      <c r="AZ577" s="15">
        <f>N577*AG577</f>
        <v>0</v>
      </c>
      <c r="BA577" s="15"/>
    </row>
    <row r="578" spans="1:53">
      <c r="A578" s="10">
        <v>44834</v>
      </c>
      <c r="B578" s="11">
        <v>3000314455</v>
      </c>
      <c r="C578" s="11" t="s">
        <v>623</v>
      </c>
      <c r="D578" s="11" t="s">
        <v>658</v>
      </c>
      <c r="E578" s="11" t="e">
        <v>#N/A</v>
      </c>
      <c r="F578" s="11">
        <v>20002338</v>
      </c>
      <c r="G578" s="11">
        <v>7075</v>
      </c>
      <c r="H578" s="11" t="s">
        <v>133</v>
      </c>
      <c r="I578" s="11" t="s">
        <v>104</v>
      </c>
      <c r="J578" s="12">
        <v>0.5</v>
      </c>
      <c r="K578" s="12">
        <v>3.75</v>
      </c>
      <c r="L578" s="12">
        <v>11.375</v>
      </c>
      <c r="M578" s="12">
        <v>0.10100000000000001</v>
      </c>
      <c r="N578" s="13">
        <v>2.1541406250000001</v>
      </c>
      <c r="O578" s="14">
        <v>30</v>
      </c>
      <c r="U578" s="14">
        <v>20</v>
      </c>
      <c r="AH578" s="15">
        <f>N578*O578</f>
        <v>64.624218750000011</v>
      </c>
      <c r="AI578" s="15">
        <f>N578*P578</f>
        <v>0</v>
      </c>
      <c r="AJ578" s="15">
        <f>N578*Q578</f>
        <v>0</v>
      </c>
      <c r="AK578" s="15">
        <f>N578*R578</f>
        <v>0</v>
      </c>
      <c r="AL578" s="15">
        <f>N578*S578</f>
        <v>0</v>
      </c>
      <c r="AM578" s="15">
        <f>N578*T578</f>
        <v>0</v>
      </c>
      <c r="AN578" s="15">
        <f>N578*U578</f>
        <v>43.082812500000003</v>
      </c>
      <c r="AO578" s="15">
        <f>N578*V578</f>
        <v>0</v>
      </c>
      <c r="AP578" s="15">
        <f>N578*W578</f>
        <v>0</v>
      </c>
      <c r="AQ578" s="15">
        <f>N578*X578</f>
        <v>0</v>
      </c>
      <c r="AR578" s="15">
        <f>N578*Y578</f>
        <v>0</v>
      </c>
      <c r="AS578" s="15">
        <f>N578*Z578</f>
        <v>0</v>
      </c>
      <c r="AT578" s="15">
        <f>N578*AA578</f>
        <v>0</v>
      </c>
      <c r="AU578" s="15">
        <f>N578*AB578</f>
        <v>0</v>
      </c>
      <c r="AV578" s="15">
        <f>N578*AC578</f>
        <v>0</v>
      </c>
      <c r="AW578" s="15">
        <f>N578*AD578</f>
        <v>0</v>
      </c>
      <c r="AX578" s="15">
        <f>N578*AE578</f>
        <v>0</v>
      </c>
      <c r="AY578" s="15">
        <f>N578*AF578</f>
        <v>0</v>
      </c>
      <c r="AZ578" s="15">
        <f>N578*AG578</f>
        <v>0</v>
      </c>
      <c r="BA578" s="15"/>
    </row>
    <row r="579" spans="1:53">
      <c r="A579" s="10">
        <v>44834</v>
      </c>
      <c r="B579" s="11">
        <v>3000314455</v>
      </c>
      <c r="C579" s="11" t="s">
        <v>623</v>
      </c>
      <c r="D579" s="11" t="s">
        <v>659</v>
      </c>
      <c r="E579" s="11" t="e">
        <v>#N/A</v>
      </c>
      <c r="F579" s="11">
        <v>20002338</v>
      </c>
      <c r="G579" s="11">
        <v>7075</v>
      </c>
      <c r="H579" s="11" t="s">
        <v>133</v>
      </c>
      <c r="I579" s="11" t="s">
        <v>104</v>
      </c>
      <c r="J579" s="12">
        <v>0.5</v>
      </c>
      <c r="K579" s="12">
        <v>4.125</v>
      </c>
      <c r="L579" s="12">
        <v>12.75</v>
      </c>
      <c r="M579" s="12">
        <v>0.10100000000000001</v>
      </c>
      <c r="N579" s="13">
        <v>2.6559843750000001</v>
      </c>
      <c r="R579" s="14">
        <v>50</v>
      </c>
      <c r="W579" s="14">
        <v>100</v>
      </c>
      <c r="AH579" s="15">
        <f>N579*O579</f>
        <v>0</v>
      </c>
      <c r="AI579" s="15">
        <f>N579*P579</f>
        <v>0</v>
      </c>
      <c r="AJ579" s="15">
        <f>N579*Q579</f>
        <v>0</v>
      </c>
      <c r="AK579" s="15">
        <f>N579*R579</f>
        <v>132.79921874999999</v>
      </c>
      <c r="AL579" s="15">
        <f>N579*S579</f>
        <v>0</v>
      </c>
      <c r="AM579" s="15">
        <f>N579*T579</f>
        <v>0</v>
      </c>
      <c r="AN579" s="15">
        <f>N579*U579</f>
        <v>0</v>
      </c>
      <c r="AO579" s="15">
        <f>N579*V579</f>
        <v>0</v>
      </c>
      <c r="AP579" s="15">
        <f>N579*W579</f>
        <v>265.59843749999999</v>
      </c>
      <c r="AQ579" s="15">
        <f>N579*X579</f>
        <v>0</v>
      </c>
      <c r="AR579" s="15">
        <f>N579*Y579</f>
        <v>0</v>
      </c>
      <c r="AS579" s="15">
        <f>N579*Z579</f>
        <v>0</v>
      </c>
      <c r="AT579" s="15">
        <f>N579*AA579</f>
        <v>0</v>
      </c>
      <c r="AU579" s="15">
        <f>N579*AB579</f>
        <v>0</v>
      </c>
      <c r="AV579" s="15">
        <f>N579*AC579</f>
        <v>0</v>
      </c>
      <c r="AW579" s="15">
        <f>N579*AD579</f>
        <v>0</v>
      </c>
      <c r="AX579" s="15">
        <f>N579*AE579</f>
        <v>0</v>
      </c>
      <c r="AY579" s="15">
        <f>N579*AF579</f>
        <v>0</v>
      </c>
      <c r="AZ579" s="15">
        <f>N579*AG579</f>
        <v>0</v>
      </c>
      <c r="BA579" s="15"/>
    </row>
    <row r="580" spans="1:53">
      <c r="A580" s="10">
        <v>44834</v>
      </c>
      <c r="B580" s="11">
        <v>3000314455</v>
      </c>
      <c r="C580" s="11" t="s">
        <v>623</v>
      </c>
      <c r="D580" s="11" t="s">
        <v>660</v>
      </c>
      <c r="E580" s="11" t="e">
        <v>#N/A</v>
      </c>
      <c r="F580" s="11">
        <v>20002341</v>
      </c>
      <c r="G580" s="11">
        <v>7075</v>
      </c>
      <c r="H580" s="11" t="s">
        <v>133</v>
      </c>
      <c r="I580" s="11" t="s">
        <v>104</v>
      </c>
      <c r="J580" s="12">
        <v>0.75</v>
      </c>
      <c r="K580" s="12">
        <v>1.5</v>
      </c>
      <c r="L580" s="12">
        <v>4.5</v>
      </c>
      <c r="M580" s="12">
        <v>0.10100000000000001</v>
      </c>
      <c r="N580" s="13">
        <v>0.51131250000000006</v>
      </c>
      <c r="Q580" s="14">
        <v>30</v>
      </c>
      <c r="V580" s="14">
        <v>50</v>
      </c>
      <c r="AH580" s="15">
        <f>N580*O580</f>
        <v>0</v>
      </c>
      <c r="AI580" s="15">
        <f>N580*P580</f>
        <v>0</v>
      </c>
      <c r="AJ580" s="15">
        <f>N580*Q580</f>
        <v>15.339375000000002</v>
      </c>
      <c r="AK580" s="15">
        <f>N580*R580</f>
        <v>0</v>
      </c>
      <c r="AL580" s="15">
        <f>N580*S580</f>
        <v>0</v>
      </c>
      <c r="AM580" s="15">
        <f>N580*T580</f>
        <v>0</v>
      </c>
      <c r="AN580" s="15">
        <f>N580*U580</f>
        <v>0</v>
      </c>
      <c r="AO580" s="15">
        <f>N580*V580</f>
        <v>25.565625000000004</v>
      </c>
      <c r="AP580" s="15">
        <f>N580*W580</f>
        <v>0</v>
      </c>
      <c r="AQ580" s="15">
        <f>N580*X580</f>
        <v>0</v>
      </c>
      <c r="AR580" s="15">
        <f>N580*Y580</f>
        <v>0</v>
      </c>
      <c r="AS580" s="15">
        <f>N580*Z580</f>
        <v>0</v>
      </c>
      <c r="AT580" s="15">
        <f>N580*AA580</f>
        <v>0</v>
      </c>
      <c r="AU580" s="15">
        <f>N580*AB580</f>
        <v>0</v>
      </c>
      <c r="AV580" s="15">
        <f>N580*AC580</f>
        <v>0</v>
      </c>
      <c r="AW580" s="15">
        <f>N580*AD580</f>
        <v>0</v>
      </c>
      <c r="AX580" s="15">
        <f>N580*AE580</f>
        <v>0</v>
      </c>
      <c r="AY580" s="15">
        <f>N580*AF580</f>
        <v>0</v>
      </c>
      <c r="AZ580" s="15">
        <f>N580*AG580</f>
        <v>0</v>
      </c>
      <c r="BA580" s="15"/>
    </row>
    <row r="581" spans="1:53">
      <c r="A581" s="10">
        <v>44834</v>
      </c>
      <c r="B581" s="11">
        <v>3000314455</v>
      </c>
      <c r="C581" s="11" t="s">
        <v>623</v>
      </c>
      <c r="D581" s="11" t="s">
        <v>661</v>
      </c>
      <c r="E581" s="11" t="e">
        <v>#N/A</v>
      </c>
      <c r="F581" s="11">
        <v>20002347</v>
      </c>
      <c r="G581" s="11">
        <v>7075</v>
      </c>
      <c r="H581" s="11" t="s">
        <v>133</v>
      </c>
      <c r="I581" s="11" t="s">
        <v>104</v>
      </c>
      <c r="J581" s="12">
        <v>2</v>
      </c>
      <c r="K581" s="12">
        <v>4</v>
      </c>
      <c r="L581" s="12">
        <v>4.125</v>
      </c>
      <c r="M581" s="12">
        <v>0.10100000000000001</v>
      </c>
      <c r="N581" s="13">
        <v>3.3330000000000002</v>
      </c>
      <c r="S581" s="14">
        <v>50</v>
      </c>
      <c r="Y581" s="14">
        <v>100</v>
      </c>
      <c r="AH581" s="15">
        <f>N581*O581</f>
        <v>0</v>
      </c>
      <c r="AI581" s="15">
        <f>N581*P581</f>
        <v>0</v>
      </c>
      <c r="AJ581" s="15">
        <f>N581*Q581</f>
        <v>0</v>
      </c>
      <c r="AK581" s="15">
        <f>N581*R581</f>
        <v>0</v>
      </c>
      <c r="AL581" s="15">
        <f>N581*S581</f>
        <v>166.65</v>
      </c>
      <c r="AM581" s="15">
        <f>N581*T581</f>
        <v>0</v>
      </c>
      <c r="AN581" s="15">
        <f>N581*U581</f>
        <v>0</v>
      </c>
      <c r="AO581" s="15">
        <f>N581*V581</f>
        <v>0</v>
      </c>
      <c r="AP581" s="15">
        <f>N581*W581</f>
        <v>0</v>
      </c>
      <c r="AQ581" s="15">
        <f>N581*X581</f>
        <v>0</v>
      </c>
      <c r="AR581" s="15">
        <f>N581*Y581</f>
        <v>333.3</v>
      </c>
      <c r="AS581" s="15">
        <f>N581*Z581</f>
        <v>0</v>
      </c>
      <c r="AT581" s="15">
        <f>N581*AA581</f>
        <v>0</v>
      </c>
      <c r="AU581" s="15">
        <f>N581*AB581</f>
        <v>0</v>
      </c>
      <c r="AV581" s="15">
        <f>N581*AC581</f>
        <v>0</v>
      </c>
      <c r="AW581" s="15">
        <f>N581*AD581</f>
        <v>0</v>
      </c>
      <c r="AX581" s="15">
        <f>N581*AE581</f>
        <v>0</v>
      </c>
      <c r="AY581" s="15">
        <f>N581*AF581</f>
        <v>0</v>
      </c>
      <c r="AZ581" s="15">
        <f>N581*AG581</f>
        <v>0</v>
      </c>
      <c r="BA581" s="15"/>
    </row>
    <row r="582" spans="1:53">
      <c r="A582" s="10">
        <v>44834</v>
      </c>
      <c r="B582" s="11">
        <v>3000314455</v>
      </c>
      <c r="C582" s="11" t="s">
        <v>623</v>
      </c>
      <c r="D582" s="11" t="s">
        <v>662</v>
      </c>
      <c r="E582" s="11" t="e">
        <v>#N/A</v>
      </c>
      <c r="F582" s="11">
        <v>20002341</v>
      </c>
      <c r="G582" s="11">
        <v>7075</v>
      </c>
      <c r="H582" s="11" t="s">
        <v>133</v>
      </c>
      <c r="I582" s="11" t="s">
        <v>104</v>
      </c>
      <c r="J582" s="12">
        <v>0.75</v>
      </c>
      <c r="K582" s="12">
        <v>1.625</v>
      </c>
      <c r="L582" s="12">
        <v>2.5</v>
      </c>
      <c r="M582" s="12">
        <v>0.10100000000000001</v>
      </c>
      <c r="N582" s="13">
        <v>0.307734375</v>
      </c>
      <c r="O582" s="14">
        <v>40</v>
      </c>
      <c r="S582" s="14">
        <v>80</v>
      </c>
      <c r="AH582" s="15">
        <f>N582*O582</f>
        <v>12.309374999999999</v>
      </c>
      <c r="AI582" s="15">
        <f>N582*P582</f>
        <v>0</v>
      </c>
      <c r="AJ582" s="15">
        <f>N582*Q582</f>
        <v>0</v>
      </c>
      <c r="AK582" s="15">
        <f>N582*R582</f>
        <v>0</v>
      </c>
      <c r="AL582" s="15">
        <f>N582*S582</f>
        <v>24.618749999999999</v>
      </c>
      <c r="AM582" s="15">
        <f>N582*T582</f>
        <v>0</v>
      </c>
      <c r="AN582" s="15">
        <f>N582*U582</f>
        <v>0</v>
      </c>
      <c r="AO582" s="15">
        <f>N582*V582</f>
        <v>0</v>
      </c>
      <c r="AP582" s="15">
        <f>N582*W582</f>
        <v>0</v>
      </c>
      <c r="AQ582" s="15">
        <f>N582*X582</f>
        <v>0</v>
      </c>
      <c r="AR582" s="15">
        <f>N582*Y582</f>
        <v>0</v>
      </c>
      <c r="AS582" s="15">
        <f>N582*Z582</f>
        <v>0</v>
      </c>
      <c r="AT582" s="15">
        <f>N582*AA582</f>
        <v>0</v>
      </c>
      <c r="AU582" s="15">
        <f>N582*AB582</f>
        <v>0</v>
      </c>
      <c r="AV582" s="15">
        <f>N582*AC582</f>
        <v>0</v>
      </c>
      <c r="AW582" s="15">
        <f>N582*AD582</f>
        <v>0</v>
      </c>
      <c r="AX582" s="15">
        <f>N582*AE582</f>
        <v>0</v>
      </c>
      <c r="AY582" s="15">
        <f>N582*AF582</f>
        <v>0</v>
      </c>
      <c r="AZ582" s="15">
        <f>N582*AG582</f>
        <v>0</v>
      </c>
      <c r="BA582" s="15"/>
    </row>
    <row r="583" spans="1:53">
      <c r="A583" s="10">
        <v>44834</v>
      </c>
      <c r="B583" s="11">
        <v>3000314455</v>
      </c>
      <c r="C583" s="11" t="s">
        <v>623</v>
      </c>
      <c r="D583" s="11" t="s">
        <v>663</v>
      </c>
      <c r="E583" s="11" t="e">
        <v>#N/A</v>
      </c>
      <c r="F583" s="11">
        <v>20002341</v>
      </c>
      <c r="G583" s="11">
        <v>7075</v>
      </c>
      <c r="H583" s="11" t="s">
        <v>133</v>
      </c>
      <c r="I583" s="11" t="s">
        <v>104</v>
      </c>
      <c r="J583" s="12">
        <v>0.75</v>
      </c>
      <c r="K583" s="12">
        <v>2.125</v>
      </c>
      <c r="L583" s="12">
        <v>4.625</v>
      </c>
      <c r="M583" s="12">
        <v>0.10100000000000001</v>
      </c>
      <c r="N583" s="13">
        <v>0.74448046875000007</v>
      </c>
      <c r="U583" s="14">
        <v>10</v>
      </c>
      <c r="AH583" s="15">
        <f>N583*O583</f>
        <v>0</v>
      </c>
      <c r="AI583" s="15">
        <f>N583*P583</f>
        <v>0</v>
      </c>
      <c r="AJ583" s="15">
        <f>N583*Q583</f>
        <v>0</v>
      </c>
      <c r="AK583" s="15">
        <f>N583*R583</f>
        <v>0</v>
      </c>
      <c r="AL583" s="15">
        <f>N583*S583</f>
        <v>0</v>
      </c>
      <c r="AM583" s="15">
        <f>N583*T583</f>
        <v>0</v>
      </c>
      <c r="AN583" s="15">
        <f>N583*U583</f>
        <v>7.4448046875000005</v>
      </c>
      <c r="AO583" s="15">
        <f>N583*V583</f>
        <v>0</v>
      </c>
      <c r="AP583" s="15">
        <f>N583*W583</f>
        <v>0</v>
      </c>
      <c r="AQ583" s="15">
        <f>N583*X583</f>
        <v>0</v>
      </c>
      <c r="AR583" s="15">
        <f>N583*Y583</f>
        <v>0</v>
      </c>
      <c r="AS583" s="15">
        <f>N583*Z583</f>
        <v>0</v>
      </c>
      <c r="AT583" s="15">
        <f>N583*AA583</f>
        <v>0</v>
      </c>
      <c r="AU583" s="15">
        <f>N583*AB583</f>
        <v>0</v>
      </c>
      <c r="AV583" s="15">
        <f>N583*AC583</f>
        <v>0</v>
      </c>
      <c r="AW583" s="15">
        <f>N583*AD583</f>
        <v>0</v>
      </c>
      <c r="AX583" s="15">
        <f>N583*AE583</f>
        <v>0</v>
      </c>
      <c r="AY583" s="15">
        <f>N583*AF583</f>
        <v>0</v>
      </c>
      <c r="AZ583" s="15">
        <f>N583*AG583</f>
        <v>0</v>
      </c>
      <c r="BA583" s="15"/>
    </row>
    <row r="584" spans="1:53">
      <c r="A584" s="10">
        <v>44834</v>
      </c>
      <c r="B584" s="11">
        <v>3000314455</v>
      </c>
      <c r="C584" s="11" t="s">
        <v>623</v>
      </c>
      <c r="D584" s="11" t="s">
        <v>664</v>
      </c>
      <c r="E584" s="11" t="e">
        <v>#N/A</v>
      </c>
      <c r="F584" s="11">
        <v>20002346</v>
      </c>
      <c r="G584" s="11">
        <v>7075</v>
      </c>
      <c r="H584" s="11" t="s">
        <v>133</v>
      </c>
      <c r="I584" s="11" t="s">
        <v>104</v>
      </c>
      <c r="J584" s="12">
        <v>2.5</v>
      </c>
      <c r="K584" s="12">
        <v>5.75</v>
      </c>
      <c r="L584" s="12">
        <v>8</v>
      </c>
      <c r="M584" s="12">
        <v>0.10100000000000001</v>
      </c>
      <c r="N584" s="13">
        <v>11.615</v>
      </c>
      <c r="O584" s="14">
        <v>10</v>
      </c>
      <c r="S584" s="14">
        <v>10</v>
      </c>
      <c r="T584" s="14">
        <v>10</v>
      </c>
      <c r="AH584" s="15">
        <f>N584*O584</f>
        <v>116.15</v>
      </c>
      <c r="AI584" s="15">
        <f>N584*P584</f>
        <v>0</v>
      </c>
      <c r="AJ584" s="15">
        <f>N584*Q584</f>
        <v>0</v>
      </c>
      <c r="AK584" s="15">
        <f>N584*R584</f>
        <v>0</v>
      </c>
      <c r="AL584" s="15">
        <f>N584*S584</f>
        <v>116.15</v>
      </c>
      <c r="AM584" s="15">
        <f>N584*T584</f>
        <v>116.15</v>
      </c>
      <c r="AN584" s="15">
        <f>N584*U584</f>
        <v>0</v>
      </c>
      <c r="AO584" s="15">
        <f>N584*V584</f>
        <v>0</v>
      </c>
      <c r="AP584" s="15">
        <f>N584*W584</f>
        <v>0</v>
      </c>
      <c r="AQ584" s="15">
        <f>N584*X584</f>
        <v>0</v>
      </c>
      <c r="AR584" s="15">
        <f>N584*Y584</f>
        <v>0</v>
      </c>
      <c r="AS584" s="15">
        <f>N584*Z584</f>
        <v>0</v>
      </c>
      <c r="AT584" s="15">
        <f>N584*AA584</f>
        <v>0</v>
      </c>
      <c r="AU584" s="15">
        <f>N584*AB584</f>
        <v>0</v>
      </c>
      <c r="AV584" s="15">
        <f>N584*AC584</f>
        <v>0</v>
      </c>
      <c r="AW584" s="15">
        <f>N584*AD584</f>
        <v>0</v>
      </c>
      <c r="AX584" s="15">
        <f>N584*AE584</f>
        <v>0</v>
      </c>
      <c r="AY584" s="15">
        <f>N584*AF584</f>
        <v>0</v>
      </c>
      <c r="AZ584" s="15">
        <f>N584*AG584</f>
        <v>0</v>
      </c>
      <c r="BA584" s="15"/>
    </row>
    <row r="585" spans="1:53">
      <c r="A585" s="10">
        <v>44834</v>
      </c>
      <c r="B585" s="11">
        <v>3000314455</v>
      </c>
      <c r="C585" s="11" t="s">
        <v>623</v>
      </c>
      <c r="D585" s="11" t="s">
        <v>665</v>
      </c>
      <c r="E585" s="11" t="e">
        <v>#N/A</v>
      </c>
      <c r="F585" s="11">
        <v>20001495</v>
      </c>
      <c r="G585" s="11">
        <v>7075</v>
      </c>
      <c r="H585" s="11" t="s">
        <v>133</v>
      </c>
      <c r="I585" s="11" t="s">
        <v>104</v>
      </c>
      <c r="J585" s="12">
        <v>3</v>
      </c>
      <c r="K585" s="12">
        <v>3.5</v>
      </c>
      <c r="L585" s="12">
        <v>73</v>
      </c>
      <c r="M585" s="12">
        <v>0.10100000000000001</v>
      </c>
      <c r="N585" s="13">
        <v>77.416499999999999</v>
      </c>
      <c r="U585" s="14">
        <v>20</v>
      </c>
      <c r="AH585" s="15">
        <f>N585*O585</f>
        <v>0</v>
      </c>
      <c r="AI585" s="15">
        <f>N585*P585</f>
        <v>0</v>
      </c>
      <c r="AJ585" s="15">
        <f>N585*Q585</f>
        <v>0</v>
      </c>
      <c r="AK585" s="15">
        <f>N585*R585</f>
        <v>0</v>
      </c>
      <c r="AL585" s="15">
        <f>N585*S585</f>
        <v>0</v>
      </c>
      <c r="AM585" s="15">
        <f>N585*T585</f>
        <v>0</v>
      </c>
      <c r="AN585" s="15">
        <f>N585*U585</f>
        <v>1548.33</v>
      </c>
      <c r="AO585" s="15">
        <f>N585*V585</f>
        <v>0</v>
      </c>
      <c r="AP585" s="15">
        <f>N585*W585</f>
        <v>0</v>
      </c>
      <c r="AQ585" s="15">
        <f>N585*X585</f>
        <v>0</v>
      </c>
      <c r="AR585" s="15">
        <f>N585*Y585</f>
        <v>0</v>
      </c>
      <c r="AS585" s="15">
        <f>N585*Z585</f>
        <v>0</v>
      </c>
      <c r="AT585" s="15">
        <f>N585*AA585</f>
        <v>0</v>
      </c>
      <c r="AU585" s="15">
        <f>N585*AB585</f>
        <v>0</v>
      </c>
      <c r="AV585" s="15">
        <f>N585*AC585</f>
        <v>0</v>
      </c>
      <c r="AW585" s="15">
        <f>N585*AD585</f>
        <v>0</v>
      </c>
      <c r="AX585" s="15">
        <f>N585*AE585</f>
        <v>0</v>
      </c>
      <c r="AY585" s="15">
        <f>N585*AF585</f>
        <v>0</v>
      </c>
      <c r="AZ585" s="15">
        <f>N585*AG585</f>
        <v>0</v>
      </c>
      <c r="BA585" s="15"/>
    </row>
    <row r="586" spans="1:53">
      <c r="A586" s="10">
        <v>44834</v>
      </c>
      <c r="B586" s="11">
        <v>3000314455</v>
      </c>
      <c r="C586" s="11" t="s">
        <v>623</v>
      </c>
      <c r="D586" s="11" t="s">
        <v>666</v>
      </c>
      <c r="E586" s="11" t="e">
        <v>#N/A</v>
      </c>
      <c r="F586" s="11">
        <v>20001495</v>
      </c>
      <c r="G586" s="11">
        <v>7075</v>
      </c>
      <c r="H586" s="11" t="s">
        <v>133</v>
      </c>
      <c r="I586" s="11" t="s">
        <v>104</v>
      </c>
      <c r="J586" s="12">
        <v>3</v>
      </c>
      <c r="K586" s="12">
        <v>3.5</v>
      </c>
      <c r="L586" s="12">
        <v>75</v>
      </c>
      <c r="M586" s="12">
        <v>0.10100000000000001</v>
      </c>
      <c r="N586" s="13">
        <v>79.537500000000009</v>
      </c>
      <c r="S586" s="14">
        <v>20</v>
      </c>
      <c r="W586" s="14">
        <v>10</v>
      </c>
      <c r="AH586" s="15">
        <f>N586*O586</f>
        <v>0</v>
      </c>
      <c r="AI586" s="15">
        <f>N586*P586</f>
        <v>0</v>
      </c>
      <c r="AJ586" s="15">
        <f>N586*Q586</f>
        <v>0</v>
      </c>
      <c r="AK586" s="15">
        <f>N586*R586</f>
        <v>0</v>
      </c>
      <c r="AL586" s="15">
        <f>N586*S586</f>
        <v>1590.7500000000002</v>
      </c>
      <c r="AM586" s="15">
        <f>N586*T586</f>
        <v>0</v>
      </c>
      <c r="AN586" s="15">
        <f>N586*U586</f>
        <v>0</v>
      </c>
      <c r="AO586" s="15">
        <f>N586*V586</f>
        <v>0</v>
      </c>
      <c r="AP586" s="15">
        <f>N586*W586</f>
        <v>795.37500000000011</v>
      </c>
      <c r="AQ586" s="15">
        <f>N586*X586</f>
        <v>0</v>
      </c>
      <c r="AR586" s="15">
        <f>N586*Y586</f>
        <v>0</v>
      </c>
      <c r="AS586" s="15">
        <f>N586*Z586</f>
        <v>0</v>
      </c>
      <c r="AT586" s="15">
        <f>N586*AA586</f>
        <v>0</v>
      </c>
      <c r="AU586" s="15">
        <f>N586*AB586</f>
        <v>0</v>
      </c>
      <c r="AV586" s="15">
        <f>N586*AC586</f>
        <v>0</v>
      </c>
      <c r="AW586" s="15">
        <f>N586*AD586</f>
        <v>0</v>
      </c>
      <c r="AX586" s="15">
        <f>N586*AE586</f>
        <v>0</v>
      </c>
      <c r="AY586" s="15">
        <f>N586*AF586</f>
        <v>0</v>
      </c>
      <c r="AZ586" s="15">
        <f>N586*AG586</f>
        <v>0</v>
      </c>
      <c r="BA586" s="15"/>
    </row>
    <row r="587" spans="1:53">
      <c r="A587" s="10">
        <v>44834</v>
      </c>
      <c r="B587" s="11">
        <v>3000314455</v>
      </c>
      <c r="C587" s="11" t="s">
        <v>623</v>
      </c>
      <c r="D587" s="11" t="s">
        <v>667</v>
      </c>
      <c r="E587" s="11" t="e">
        <v>#N/A</v>
      </c>
      <c r="F587" s="11">
        <v>20002341</v>
      </c>
      <c r="G587" s="11">
        <v>7075</v>
      </c>
      <c r="H587" s="11" t="s">
        <v>133</v>
      </c>
      <c r="I587" s="11" t="s">
        <v>104</v>
      </c>
      <c r="J587" s="12">
        <v>0.75</v>
      </c>
      <c r="K587" s="12">
        <v>23.75</v>
      </c>
      <c r="L587" s="12">
        <v>2.75</v>
      </c>
      <c r="M587" s="12">
        <v>0.10100000000000001</v>
      </c>
      <c r="N587" s="13">
        <v>4.9474218750000007</v>
      </c>
      <c r="Y587" s="14">
        <v>10</v>
      </c>
      <c r="AH587" s="15">
        <f>N587*O587</f>
        <v>0</v>
      </c>
      <c r="AI587" s="15">
        <f>N587*P587</f>
        <v>0</v>
      </c>
      <c r="AJ587" s="15">
        <f>N587*Q587</f>
        <v>0</v>
      </c>
      <c r="AK587" s="15">
        <f>N587*R587</f>
        <v>0</v>
      </c>
      <c r="AL587" s="15">
        <f>N587*S587</f>
        <v>0</v>
      </c>
      <c r="AM587" s="15">
        <f>N587*T587</f>
        <v>0</v>
      </c>
      <c r="AN587" s="15">
        <f>N587*U587</f>
        <v>0</v>
      </c>
      <c r="AO587" s="15">
        <f>N587*V587</f>
        <v>0</v>
      </c>
      <c r="AP587" s="15">
        <f>N587*W587</f>
        <v>0</v>
      </c>
      <c r="AQ587" s="15">
        <f>N587*X587</f>
        <v>0</v>
      </c>
      <c r="AR587" s="15">
        <f>N587*Y587</f>
        <v>49.474218750000006</v>
      </c>
      <c r="AS587" s="15">
        <f>N587*Z587</f>
        <v>0</v>
      </c>
      <c r="AT587" s="15">
        <f>N587*AA587</f>
        <v>0</v>
      </c>
      <c r="AU587" s="15">
        <f>N587*AB587</f>
        <v>0</v>
      </c>
      <c r="AV587" s="15">
        <f>N587*AC587</f>
        <v>0</v>
      </c>
      <c r="AW587" s="15">
        <f>N587*AD587</f>
        <v>0</v>
      </c>
      <c r="AX587" s="15">
        <f>N587*AE587</f>
        <v>0</v>
      </c>
      <c r="AY587" s="15">
        <f>N587*AF587</f>
        <v>0</v>
      </c>
      <c r="AZ587" s="15">
        <f>N587*AG587</f>
        <v>0</v>
      </c>
      <c r="BA587" s="15"/>
    </row>
    <row r="588" spans="1:53">
      <c r="A588" s="10">
        <v>44834</v>
      </c>
      <c r="B588" s="11">
        <v>3000314455</v>
      </c>
      <c r="C588" s="11" t="s">
        <v>623</v>
      </c>
      <c r="D588" s="11" t="s">
        <v>668</v>
      </c>
      <c r="E588" s="11" t="e">
        <v>#N/A</v>
      </c>
      <c r="F588" s="11">
        <v>20002341</v>
      </c>
      <c r="G588" s="11">
        <v>7075</v>
      </c>
      <c r="H588" s="11" t="s">
        <v>133</v>
      </c>
      <c r="I588" s="11" t="s">
        <v>104</v>
      </c>
      <c r="J588" s="12">
        <v>0.75</v>
      </c>
      <c r="K588" s="12">
        <v>2.5</v>
      </c>
      <c r="L588" s="12">
        <v>3.625</v>
      </c>
      <c r="M588" s="12">
        <v>0.10100000000000001</v>
      </c>
      <c r="N588" s="13">
        <v>0.68648437500000004</v>
      </c>
      <c r="Q588" s="14">
        <v>50</v>
      </c>
      <c r="U588" s="14">
        <v>100</v>
      </c>
      <c r="AH588" s="15">
        <f>N588*O588</f>
        <v>0</v>
      </c>
      <c r="AI588" s="15">
        <f>N588*P588</f>
        <v>0</v>
      </c>
      <c r="AJ588" s="15">
        <f>N588*Q588</f>
        <v>34.32421875</v>
      </c>
      <c r="AK588" s="15">
        <f>N588*R588</f>
        <v>0</v>
      </c>
      <c r="AL588" s="15">
        <f>N588*S588</f>
        <v>0</v>
      </c>
      <c r="AM588" s="15">
        <f>N588*T588</f>
        <v>0</v>
      </c>
      <c r="AN588" s="15">
        <f>N588*U588</f>
        <v>68.6484375</v>
      </c>
      <c r="AO588" s="15">
        <f>N588*V588</f>
        <v>0</v>
      </c>
      <c r="AP588" s="15">
        <f>N588*W588</f>
        <v>0</v>
      </c>
      <c r="AQ588" s="15">
        <f>N588*X588</f>
        <v>0</v>
      </c>
      <c r="AR588" s="15">
        <f>N588*Y588</f>
        <v>0</v>
      </c>
      <c r="AS588" s="15">
        <f>N588*Z588</f>
        <v>0</v>
      </c>
      <c r="AT588" s="15">
        <f>N588*AA588</f>
        <v>0</v>
      </c>
      <c r="AU588" s="15">
        <f>N588*AB588</f>
        <v>0</v>
      </c>
      <c r="AV588" s="15">
        <f>N588*AC588</f>
        <v>0</v>
      </c>
      <c r="AW588" s="15">
        <f>N588*AD588</f>
        <v>0</v>
      </c>
      <c r="AX588" s="15">
        <f>N588*AE588</f>
        <v>0</v>
      </c>
      <c r="AY588" s="15">
        <f>N588*AF588</f>
        <v>0</v>
      </c>
      <c r="AZ588" s="15">
        <f>N588*AG588</f>
        <v>0</v>
      </c>
      <c r="BA588" s="15"/>
    </row>
    <row r="589" spans="1:53">
      <c r="A589" s="10">
        <v>44834</v>
      </c>
      <c r="B589" s="11">
        <v>3000314455</v>
      </c>
      <c r="C589" s="11" t="s">
        <v>623</v>
      </c>
      <c r="D589" s="11" t="s">
        <v>669</v>
      </c>
      <c r="E589" s="11" t="e">
        <v>#N/A</v>
      </c>
      <c r="F589" s="11">
        <v>20002341</v>
      </c>
      <c r="G589" s="11">
        <v>7075</v>
      </c>
      <c r="H589" s="11" t="s">
        <v>133</v>
      </c>
      <c r="I589" s="11" t="s">
        <v>104</v>
      </c>
      <c r="J589" s="12">
        <v>0.75</v>
      </c>
      <c r="K589" s="12">
        <v>2.5</v>
      </c>
      <c r="L589" s="12">
        <v>8.875</v>
      </c>
      <c r="M589" s="12">
        <v>0.10100000000000001</v>
      </c>
      <c r="N589" s="13">
        <v>1.6807031250000002</v>
      </c>
      <c r="T589" s="14">
        <v>20</v>
      </c>
      <c r="Y589" s="14">
        <v>30</v>
      </c>
      <c r="AH589" s="15">
        <f>N589*O589</f>
        <v>0</v>
      </c>
      <c r="AI589" s="15">
        <f>N589*P589</f>
        <v>0</v>
      </c>
      <c r="AJ589" s="15">
        <f>N589*Q589</f>
        <v>0</v>
      </c>
      <c r="AK589" s="15">
        <f>N589*R589</f>
        <v>0</v>
      </c>
      <c r="AL589" s="15">
        <f>N589*S589</f>
        <v>0</v>
      </c>
      <c r="AM589" s="15">
        <f>N589*T589</f>
        <v>33.614062500000003</v>
      </c>
      <c r="AN589" s="15">
        <f>N589*U589</f>
        <v>0</v>
      </c>
      <c r="AO589" s="15">
        <f>N589*V589</f>
        <v>0</v>
      </c>
      <c r="AP589" s="15">
        <f>N589*W589</f>
        <v>0</v>
      </c>
      <c r="AQ589" s="15">
        <f>N589*X589</f>
        <v>0</v>
      </c>
      <c r="AR589" s="15">
        <f>N589*Y589</f>
        <v>50.421093750000004</v>
      </c>
      <c r="AS589" s="15">
        <f>N589*Z589</f>
        <v>0</v>
      </c>
      <c r="AT589" s="15">
        <f>N589*AA589</f>
        <v>0</v>
      </c>
      <c r="AU589" s="15">
        <f>N589*AB589</f>
        <v>0</v>
      </c>
      <c r="AV589" s="15">
        <f>N589*AC589</f>
        <v>0</v>
      </c>
      <c r="AW589" s="15">
        <f>N589*AD589</f>
        <v>0</v>
      </c>
      <c r="AX589" s="15">
        <f>N589*AE589</f>
        <v>0</v>
      </c>
      <c r="AY589" s="15">
        <f>N589*AF589</f>
        <v>0</v>
      </c>
      <c r="AZ589" s="15">
        <f>N589*AG589</f>
        <v>0</v>
      </c>
      <c r="BA589" s="15"/>
    </row>
    <row r="590" spans="1:53">
      <c r="A590" s="10">
        <v>44834</v>
      </c>
      <c r="B590" s="11">
        <v>3000314455</v>
      </c>
      <c r="C590" s="11" t="s">
        <v>623</v>
      </c>
      <c r="D590" s="11" t="s">
        <v>670</v>
      </c>
      <c r="E590" s="11" t="e">
        <v>#N/A</v>
      </c>
      <c r="F590" s="11">
        <v>20002341</v>
      </c>
      <c r="G590" s="11">
        <v>7075</v>
      </c>
      <c r="H590" s="11" t="s">
        <v>133</v>
      </c>
      <c r="I590" s="11" t="s">
        <v>104</v>
      </c>
      <c r="J590" s="12">
        <v>0.75</v>
      </c>
      <c r="K590" s="12">
        <v>2.75</v>
      </c>
      <c r="L590" s="12">
        <v>9</v>
      </c>
      <c r="M590" s="12">
        <v>0.10100000000000001</v>
      </c>
      <c r="N590" s="13">
        <v>1.8748125000000002</v>
      </c>
      <c r="S590" s="14">
        <v>20</v>
      </c>
      <c r="W590" s="14">
        <v>10</v>
      </c>
      <c r="AH590" s="15">
        <f>N590*O590</f>
        <v>0</v>
      </c>
      <c r="AI590" s="15">
        <f>N590*P590</f>
        <v>0</v>
      </c>
      <c r="AJ590" s="15">
        <f>N590*Q590</f>
        <v>0</v>
      </c>
      <c r="AK590" s="15">
        <f>N590*R590</f>
        <v>0</v>
      </c>
      <c r="AL590" s="15">
        <f>N590*S590</f>
        <v>37.496250000000003</v>
      </c>
      <c r="AM590" s="15">
        <f>N590*T590</f>
        <v>0</v>
      </c>
      <c r="AN590" s="15">
        <f>N590*U590</f>
        <v>0</v>
      </c>
      <c r="AO590" s="15">
        <f>N590*V590</f>
        <v>0</v>
      </c>
      <c r="AP590" s="15">
        <f>N590*W590</f>
        <v>18.748125000000002</v>
      </c>
      <c r="AQ590" s="15">
        <f>N590*X590</f>
        <v>0</v>
      </c>
      <c r="AR590" s="15">
        <f>N590*Y590</f>
        <v>0</v>
      </c>
      <c r="AS590" s="15">
        <f>N590*Z590</f>
        <v>0</v>
      </c>
      <c r="AT590" s="15">
        <f>N590*AA590</f>
        <v>0</v>
      </c>
      <c r="AU590" s="15">
        <f>N590*AB590</f>
        <v>0</v>
      </c>
      <c r="AV590" s="15">
        <f>N590*AC590</f>
        <v>0</v>
      </c>
      <c r="AW590" s="15">
        <f>N590*AD590</f>
        <v>0</v>
      </c>
      <c r="AX590" s="15">
        <f>N590*AE590</f>
        <v>0</v>
      </c>
      <c r="AY590" s="15">
        <f>N590*AF590</f>
        <v>0</v>
      </c>
      <c r="AZ590" s="15">
        <f>N590*AG590</f>
        <v>0</v>
      </c>
      <c r="BA590" s="15"/>
    </row>
    <row r="591" spans="1:53">
      <c r="A591" s="10">
        <v>44834</v>
      </c>
      <c r="B591" s="11">
        <v>3000314455</v>
      </c>
      <c r="C591" s="11" t="s">
        <v>623</v>
      </c>
      <c r="D591" s="11" t="s">
        <v>671</v>
      </c>
      <c r="E591" s="11">
        <v>60028294</v>
      </c>
      <c r="F591" s="11">
        <v>20002040</v>
      </c>
      <c r="G591" s="11">
        <v>2024</v>
      </c>
      <c r="H591" s="11" t="s">
        <v>68</v>
      </c>
      <c r="I591" s="11" t="s">
        <v>69</v>
      </c>
      <c r="J591" s="12">
        <v>0.75</v>
      </c>
      <c r="K591" s="12">
        <v>1</v>
      </c>
      <c r="L591" s="12">
        <v>2.75</v>
      </c>
      <c r="M591" s="12">
        <v>0.1</v>
      </c>
      <c r="N591" s="13">
        <v>0.20599999999999999</v>
      </c>
      <c r="P591" s="14">
        <v>20</v>
      </c>
      <c r="S591" s="14">
        <v>50</v>
      </c>
      <c r="T591" s="14">
        <v>200</v>
      </c>
      <c r="Y591" s="14">
        <v>100</v>
      </c>
      <c r="AH591" s="15">
        <f>N591*O591</f>
        <v>0</v>
      </c>
      <c r="AI591" s="15">
        <f>N591*P591</f>
        <v>4.12</v>
      </c>
      <c r="AJ591" s="15">
        <f>N591*Q591</f>
        <v>0</v>
      </c>
      <c r="AK591" s="15">
        <f>N591*R591</f>
        <v>0</v>
      </c>
      <c r="AL591" s="15">
        <f>N591*S591</f>
        <v>10.299999999999999</v>
      </c>
      <c r="AM591" s="15">
        <f>N591*T591</f>
        <v>41.199999999999996</v>
      </c>
      <c r="AN591" s="15">
        <f>N591*U591</f>
        <v>0</v>
      </c>
      <c r="AO591" s="15">
        <f>N591*V591</f>
        <v>0</v>
      </c>
      <c r="AP591" s="15">
        <f>N591*W591</f>
        <v>0</v>
      </c>
      <c r="AQ591" s="15">
        <f>N591*X591</f>
        <v>0</v>
      </c>
      <c r="AR591" s="15">
        <f>N591*Y591</f>
        <v>20.599999999999998</v>
      </c>
      <c r="AS591" s="15">
        <f>N591*Z591</f>
        <v>0</v>
      </c>
      <c r="AT591" s="15">
        <f>N591*AA591</f>
        <v>0</v>
      </c>
      <c r="AU591" s="15">
        <f>N591*AB591</f>
        <v>0</v>
      </c>
      <c r="AV591" s="15">
        <f>N591*AC591</f>
        <v>0</v>
      </c>
      <c r="AW591" s="15">
        <f>N591*AD591</f>
        <v>0</v>
      </c>
      <c r="AX591" s="15">
        <f>N591*AE591</f>
        <v>0</v>
      </c>
      <c r="AY591" s="15">
        <f>N591*AF591</f>
        <v>0</v>
      </c>
      <c r="AZ591" s="15">
        <f>N591*AG591</f>
        <v>0</v>
      </c>
      <c r="BA591" s="15"/>
    </row>
    <row r="592" spans="1:53">
      <c r="A592" s="10">
        <v>44834</v>
      </c>
      <c r="B592" s="11">
        <v>3000314455</v>
      </c>
      <c r="C592" s="11" t="s">
        <v>623</v>
      </c>
      <c r="D592" s="11" t="s">
        <v>672</v>
      </c>
      <c r="E592" s="11">
        <v>60028637</v>
      </c>
      <c r="F592" s="11">
        <v>20002051</v>
      </c>
      <c r="G592" s="11">
        <v>2024</v>
      </c>
      <c r="H592" s="11" t="s">
        <v>68</v>
      </c>
      <c r="I592" s="11" t="s">
        <v>69</v>
      </c>
      <c r="J592" s="12">
        <v>1</v>
      </c>
      <c r="K592" s="12">
        <v>2</v>
      </c>
      <c r="L592" s="12">
        <v>15.75</v>
      </c>
      <c r="M592" s="12">
        <v>0.1</v>
      </c>
      <c r="N592" s="13">
        <v>3.15</v>
      </c>
      <c r="P592" s="14">
        <v>10</v>
      </c>
      <c r="S592" s="14">
        <v>10</v>
      </c>
      <c r="Y592" s="14">
        <v>10</v>
      </c>
      <c r="AH592" s="15">
        <f>N592*O592</f>
        <v>0</v>
      </c>
      <c r="AI592" s="15">
        <f>N592*P592</f>
        <v>31.5</v>
      </c>
      <c r="AJ592" s="15">
        <f>N592*Q592</f>
        <v>0</v>
      </c>
      <c r="AK592" s="15">
        <f>N592*R592</f>
        <v>0</v>
      </c>
      <c r="AL592" s="15">
        <f>N592*S592</f>
        <v>31.5</v>
      </c>
      <c r="AM592" s="15">
        <f>N592*T592</f>
        <v>0</v>
      </c>
      <c r="AN592" s="15">
        <f>N592*U592</f>
        <v>0</v>
      </c>
      <c r="AO592" s="15">
        <f>N592*V592</f>
        <v>0</v>
      </c>
      <c r="AP592" s="15">
        <f>N592*W592</f>
        <v>0</v>
      </c>
      <c r="AQ592" s="15">
        <f>N592*X592</f>
        <v>0</v>
      </c>
      <c r="AR592" s="15">
        <f>N592*Y592</f>
        <v>31.5</v>
      </c>
      <c r="AS592" s="15">
        <f>N592*Z592</f>
        <v>0</v>
      </c>
      <c r="AT592" s="15">
        <f>N592*AA592</f>
        <v>0</v>
      </c>
      <c r="AU592" s="15">
        <f>N592*AB592</f>
        <v>0</v>
      </c>
      <c r="AV592" s="15">
        <f>N592*AC592</f>
        <v>0</v>
      </c>
      <c r="AW592" s="15">
        <f>N592*AD592</f>
        <v>0</v>
      </c>
      <c r="AX592" s="15">
        <f>N592*AE592</f>
        <v>0</v>
      </c>
      <c r="AY592" s="15">
        <f>N592*AF592</f>
        <v>0</v>
      </c>
      <c r="AZ592" s="15">
        <f>N592*AG592</f>
        <v>0</v>
      </c>
      <c r="BA592" s="15"/>
    </row>
    <row r="593" spans="1:53">
      <c r="A593" s="10">
        <v>44834</v>
      </c>
      <c r="B593" s="11">
        <v>3000314455</v>
      </c>
      <c r="C593" s="11" t="s">
        <v>623</v>
      </c>
      <c r="D593" s="11" t="s">
        <v>673</v>
      </c>
      <c r="E593" s="11">
        <v>60028604</v>
      </c>
      <c r="F593" s="11">
        <v>20002053</v>
      </c>
      <c r="G593" s="11">
        <v>2024</v>
      </c>
      <c r="H593" s="11" t="s">
        <v>68</v>
      </c>
      <c r="I593" s="11" t="s">
        <v>69</v>
      </c>
      <c r="J593" s="12">
        <v>2.5</v>
      </c>
      <c r="K593" s="12">
        <v>2.5</v>
      </c>
      <c r="L593" s="12">
        <v>5.875</v>
      </c>
      <c r="M593" s="12">
        <v>0.1</v>
      </c>
      <c r="N593" s="13">
        <v>3.6720000000000002</v>
      </c>
      <c r="P593" s="14">
        <v>30</v>
      </c>
      <c r="T593" s="14">
        <v>50</v>
      </c>
      <c r="Y593" s="14">
        <v>30</v>
      </c>
      <c r="AH593" s="15">
        <f>N593*O593</f>
        <v>0</v>
      </c>
      <c r="AI593" s="15">
        <f>N593*P593</f>
        <v>110.16000000000001</v>
      </c>
      <c r="AJ593" s="15">
        <f>N593*Q593</f>
        <v>0</v>
      </c>
      <c r="AK593" s="15">
        <f>N593*R593</f>
        <v>0</v>
      </c>
      <c r="AL593" s="15">
        <f>N593*S593</f>
        <v>0</v>
      </c>
      <c r="AM593" s="15">
        <f>N593*T593</f>
        <v>183.6</v>
      </c>
      <c r="AN593" s="15">
        <f>N593*U593</f>
        <v>0</v>
      </c>
      <c r="AO593" s="15">
        <f>N593*V593</f>
        <v>0</v>
      </c>
      <c r="AP593" s="15">
        <f>N593*W593</f>
        <v>0</v>
      </c>
      <c r="AQ593" s="15">
        <f>N593*X593</f>
        <v>0</v>
      </c>
      <c r="AR593" s="15">
        <f>N593*Y593</f>
        <v>110.16000000000001</v>
      </c>
      <c r="AS593" s="15">
        <f>N593*Z593</f>
        <v>0</v>
      </c>
      <c r="AT593" s="15">
        <f>N593*AA593</f>
        <v>0</v>
      </c>
      <c r="AU593" s="15">
        <f>N593*AB593</f>
        <v>0</v>
      </c>
      <c r="AV593" s="15">
        <f>N593*AC593</f>
        <v>0</v>
      </c>
      <c r="AW593" s="15">
        <f>N593*AD593</f>
        <v>0</v>
      </c>
      <c r="AX593" s="15">
        <f>N593*AE593</f>
        <v>0</v>
      </c>
      <c r="AY593" s="15">
        <f>N593*AF593</f>
        <v>0</v>
      </c>
      <c r="AZ593" s="15">
        <f>N593*AG593</f>
        <v>0</v>
      </c>
      <c r="BA593" s="15"/>
    </row>
    <row r="594" spans="1:53">
      <c r="A594" s="10">
        <v>44834</v>
      </c>
      <c r="B594" s="11">
        <v>3000314455</v>
      </c>
      <c r="C594" s="11" t="s">
        <v>623</v>
      </c>
      <c r="D594" s="11" t="s">
        <v>674</v>
      </c>
      <c r="E594" s="11">
        <v>60028605</v>
      </c>
      <c r="F594" s="11">
        <v>20002028</v>
      </c>
      <c r="G594" s="11">
        <v>2024</v>
      </c>
      <c r="H594" s="11" t="s">
        <v>68</v>
      </c>
      <c r="I594" s="11" t="s">
        <v>69</v>
      </c>
      <c r="J594" s="12">
        <v>0.25</v>
      </c>
      <c r="K594" s="12">
        <v>2.75</v>
      </c>
      <c r="L594" s="12">
        <v>3.05</v>
      </c>
      <c r="M594" s="12">
        <v>0.1</v>
      </c>
      <c r="N594" s="13">
        <v>0.21</v>
      </c>
      <c r="O594" s="14">
        <v>20</v>
      </c>
      <c r="S594" s="14">
        <v>40</v>
      </c>
      <c r="V594" s="14">
        <v>20</v>
      </c>
      <c r="Y594" s="14">
        <v>20</v>
      </c>
      <c r="AH594" s="15">
        <f>N594*O594</f>
        <v>4.2</v>
      </c>
      <c r="AI594" s="15">
        <f>N594*P594</f>
        <v>0</v>
      </c>
      <c r="AJ594" s="15">
        <f>N594*Q594</f>
        <v>0</v>
      </c>
      <c r="AK594" s="15">
        <f>N594*R594</f>
        <v>0</v>
      </c>
      <c r="AL594" s="15">
        <f>N594*S594</f>
        <v>8.4</v>
      </c>
      <c r="AM594" s="15">
        <f>N594*T594</f>
        <v>0</v>
      </c>
      <c r="AN594" s="15">
        <f>N594*U594</f>
        <v>0</v>
      </c>
      <c r="AO594" s="15">
        <f>N594*V594</f>
        <v>4.2</v>
      </c>
      <c r="AP594" s="15">
        <f>N594*W594</f>
        <v>0</v>
      </c>
      <c r="AQ594" s="15">
        <f>N594*X594</f>
        <v>0</v>
      </c>
      <c r="AR594" s="15">
        <f>N594*Y594</f>
        <v>4.2</v>
      </c>
      <c r="AS594" s="15">
        <f>N594*Z594</f>
        <v>0</v>
      </c>
      <c r="AT594" s="15">
        <f>N594*AA594</f>
        <v>0</v>
      </c>
      <c r="AU594" s="15">
        <f>N594*AB594</f>
        <v>0</v>
      </c>
      <c r="AV594" s="15">
        <f>N594*AC594</f>
        <v>0</v>
      </c>
      <c r="AW594" s="15">
        <f>N594*AD594</f>
        <v>0</v>
      </c>
      <c r="AX594" s="15">
        <f>N594*AE594</f>
        <v>0</v>
      </c>
      <c r="AY594" s="15">
        <f>N594*AF594</f>
        <v>0</v>
      </c>
      <c r="AZ594" s="15">
        <f>N594*AG594</f>
        <v>0</v>
      </c>
      <c r="BA594" s="15"/>
    </row>
    <row r="595" spans="1:53">
      <c r="A595" s="10">
        <v>44834</v>
      </c>
      <c r="B595" s="11">
        <v>3000314455</v>
      </c>
      <c r="C595" s="11" t="s">
        <v>623</v>
      </c>
      <c r="D595" s="11" t="s">
        <v>675</v>
      </c>
      <c r="E595" s="11">
        <v>60000112</v>
      </c>
      <c r="F595" s="11">
        <v>20000776</v>
      </c>
      <c r="G595" s="11">
        <v>2024</v>
      </c>
      <c r="H595" s="11" t="s">
        <v>68</v>
      </c>
      <c r="I595" s="11" t="s">
        <v>69</v>
      </c>
      <c r="J595" s="12">
        <v>0.5</v>
      </c>
      <c r="K595" s="12">
        <v>1.75</v>
      </c>
      <c r="L595" s="12">
        <v>1.75</v>
      </c>
      <c r="M595" s="12">
        <v>0.1</v>
      </c>
      <c r="N595" s="13">
        <v>0.15312500000000001</v>
      </c>
      <c r="P595" s="14">
        <v>50</v>
      </c>
      <c r="S595" s="14">
        <v>110</v>
      </c>
      <c r="Y595" s="14">
        <v>50</v>
      </c>
      <c r="AH595" s="15">
        <f>N595*O595</f>
        <v>0</v>
      </c>
      <c r="AI595" s="15">
        <f>N595*P595</f>
        <v>7.6562500000000009</v>
      </c>
      <c r="AJ595" s="15">
        <f>N595*Q595</f>
        <v>0</v>
      </c>
      <c r="AK595" s="15">
        <f>N595*R595</f>
        <v>0</v>
      </c>
      <c r="AL595" s="15">
        <f>N595*S595</f>
        <v>16.84375</v>
      </c>
      <c r="AM595" s="15">
        <f>N595*T595</f>
        <v>0</v>
      </c>
      <c r="AN595" s="15">
        <f>N595*U595</f>
        <v>0</v>
      </c>
      <c r="AO595" s="15">
        <f>N595*V595</f>
        <v>0</v>
      </c>
      <c r="AP595" s="15">
        <f>N595*W595</f>
        <v>0</v>
      </c>
      <c r="AQ595" s="15">
        <f>N595*X595</f>
        <v>0</v>
      </c>
      <c r="AR595" s="15">
        <f>N595*Y595</f>
        <v>7.6562500000000009</v>
      </c>
      <c r="AS595" s="15">
        <f>N595*Z595</f>
        <v>0</v>
      </c>
      <c r="AT595" s="15">
        <f>N595*AA595</f>
        <v>0</v>
      </c>
      <c r="AU595" s="15">
        <f>N595*AB595</f>
        <v>0</v>
      </c>
      <c r="AV595" s="15">
        <f>N595*AC595</f>
        <v>0</v>
      </c>
      <c r="AW595" s="15">
        <f>N595*AD595</f>
        <v>0</v>
      </c>
      <c r="AX595" s="15">
        <f>N595*AE595</f>
        <v>0</v>
      </c>
      <c r="AY595" s="15">
        <f>N595*AF595</f>
        <v>0</v>
      </c>
      <c r="AZ595" s="15">
        <f>N595*AG595</f>
        <v>0</v>
      </c>
      <c r="BA595" s="15"/>
    </row>
    <row r="596" spans="1:53">
      <c r="A596" s="10">
        <v>44834</v>
      </c>
      <c r="B596" s="11">
        <v>3000314455</v>
      </c>
      <c r="C596" s="11" t="s">
        <v>623</v>
      </c>
      <c r="D596" s="11" t="s">
        <v>676</v>
      </c>
      <c r="E596" s="11">
        <v>60028312</v>
      </c>
      <c r="F596" s="11">
        <v>20002040</v>
      </c>
      <c r="G596" s="11">
        <v>2024</v>
      </c>
      <c r="H596" s="11" t="s">
        <v>68</v>
      </c>
      <c r="I596" s="11" t="s">
        <v>69</v>
      </c>
      <c r="J596" s="12">
        <v>0.75</v>
      </c>
      <c r="K596" s="12">
        <v>2.25</v>
      </c>
      <c r="L596" s="12">
        <v>3</v>
      </c>
      <c r="M596" s="12">
        <v>0.1</v>
      </c>
      <c r="N596" s="13">
        <v>0.50600000000000001</v>
      </c>
      <c r="Q596" s="14">
        <v>10</v>
      </c>
      <c r="T596" s="14">
        <v>10</v>
      </c>
      <c r="Y596" s="14">
        <v>10</v>
      </c>
      <c r="AH596" s="15">
        <f>N596*O596</f>
        <v>0</v>
      </c>
      <c r="AI596" s="15">
        <f>N596*P596</f>
        <v>0</v>
      </c>
      <c r="AJ596" s="15">
        <f>N596*Q596</f>
        <v>5.0600000000000005</v>
      </c>
      <c r="AK596" s="15">
        <f>N596*R596</f>
        <v>0</v>
      </c>
      <c r="AL596" s="15">
        <f>N596*S596</f>
        <v>0</v>
      </c>
      <c r="AM596" s="15">
        <f>N596*T596</f>
        <v>5.0600000000000005</v>
      </c>
      <c r="AN596" s="15">
        <f>N596*U596</f>
        <v>0</v>
      </c>
      <c r="AO596" s="15">
        <f>N596*V596</f>
        <v>0</v>
      </c>
      <c r="AP596" s="15">
        <f>N596*W596</f>
        <v>0</v>
      </c>
      <c r="AQ596" s="15">
        <f>N596*X596</f>
        <v>0</v>
      </c>
      <c r="AR596" s="15">
        <f>N596*Y596</f>
        <v>5.0600000000000005</v>
      </c>
      <c r="AS596" s="15">
        <f>N596*Z596</f>
        <v>0</v>
      </c>
      <c r="AT596" s="15">
        <f>N596*AA596</f>
        <v>0</v>
      </c>
      <c r="AU596" s="15">
        <f>N596*AB596</f>
        <v>0</v>
      </c>
      <c r="AV596" s="15">
        <f>N596*AC596</f>
        <v>0</v>
      </c>
      <c r="AW596" s="15">
        <f>N596*AD596</f>
        <v>0</v>
      </c>
      <c r="AX596" s="15">
        <f>N596*AE596</f>
        <v>0</v>
      </c>
      <c r="AY596" s="15">
        <f>N596*AF596</f>
        <v>0</v>
      </c>
      <c r="AZ596" s="15">
        <f>N596*AG596</f>
        <v>0</v>
      </c>
      <c r="BA596" s="15"/>
    </row>
    <row r="597" spans="1:53">
      <c r="A597" s="10">
        <v>44834</v>
      </c>
      <c r="B597" s="11">
        <v>3000314455</v>
      </c>
      <c r="C597" s="11" t="s">
        <v>623</v>
      </c>
      <c r="D597" s="11" t="s">
        <v>677</v>
      </c>
      <c r="E597" s="11">
        <v>60028606</v>
      </c>
      <c r="F597" s="11">
        <v>20000776</v>
      </c>
      <c r="G597" s="11">
        <v>2024</v>
      </c>
      <c r="H597" s="11" t="s">
        <v>68</v>
      </c>
      <c r="I597" s="11" t="s">
        <v>69</v>
      </c>
      <c r="J597" s="12">
        <v>0.5</v>
      </c>
      <c r="K597" s="12">
        <v>1.75</v>
      </c>
      <c r="L597" s="12">
        <v>2.75</v>
      </c>
      <c r="M597" s="12">
        <v>0.1</v>
      </c>
      <c r="N597" s="13">
        <v>0.24099999999999999</v>
      </c>
      <c r="R597" s="14">
        <v>10</v>
      </c>
      <c r="W597" s="14">
        <v>10</v>
      </c>
      <c r="Y597" s="14">
        <v>10</v>
      </c>
      <c r="AH597" s="15">
        <f>N597*O597</f>
        <v>0</v>
      </c>
      <c r="AI597" s="15">
        <f>N597*P597</f>
        <v>0</v>
      </c>
      <c r="AJ597" s="15">
        <f>N597*Q597</f>
        <v>0</v>
      </c>
      <c r="AK597" s="15">
        <f>N597*R597</f>
        <v>2.41</v>
      </c>
      <c r="AL597" s="15">
        <f>N597*S597</f>
        <v>0</v>
      </c>
      <c r="AM597" s="15">
        <f>N597*T597</f>
        <v>0</v>
      </c>
      <c r="AN597" s="15">
        <f>N597*U597</f>
        <v>0</v>
      </c>
      <c r="AO597" s="15">
        <f>N597*V597</f>
        <v>0</v>
      </c>
      <c r="AP597" s="15">
        <f>N597*W597</f>
        <v>2.41</v>
      </c>
      <c r="AQ597" s="15">
        <f>N597*X597</f>
        <v>0</v>
      </c>
      <c r="AR597" s="15">
        <f>N597*Y597</f>
        <v>2.41</v>
      </c>
      <c r="AS597" s="15">
        <f>N597*Z597</f>
        <v>0</v>
      </c>
      <c r="AT597" s="15">
        <f>N597*AA597</f>
        <v>0</v>
      </c>
      <c r="AU597" s="15">
        <f>N597*AB597</f>
        <v>0</v>
      </c>
      <c r="AV597" s="15">
        <f>N597*AC597</f>
        <v>0</v>
      </c>
      <c r="AW597" s="15">
        <f>N597*AD597</f>
        <v>0</v>
      </c>
      <c r="AX597" s="15">
        <f>N597*AE597</f>
        <v>0</v>
      </c>
      <c r="AY597" s="15">
        <f>N597*AF597</f>
        <v>0</v>
      </c>
      <c r="AZ597" s="15">
        <f>N597*AG597</f>
        <v>0</v>
      </c>
      <c r="BA597" s="15"/>
    </row>
    <row r="598" spans="1:53">
      <c r="A598" s="10">
        <v>44834</v>
      </c>
      <c r="B598" s="11">
        <v>3000314455</v>
      </c>
      <c r="C598" s="11" t="s">
        <v>623</v>
      </c>
      <c r="D598" s="11" t="s">
        <v>678</v>
      </c>
      <c r="E598" s="11">
        <v>60000228</v>
      </c>
      <c r="F598" s="11">
        <v>20002040</v>
      </c>
      <c r="G598" s="11">
        <v>2024</v>
      </c>
      <c r="H598" s="11" t="s">
        <v>68</v>
      </c>
      <c r="I598" s="11" t="s">
        <v>69</v>
      </c>
      <c r="J598" s="12">
        <v>0.75</v>
      </c>
      <c r="K598" s="12">
        <v>3.375</v>
      </c>
      <c r="L598" s="12">
        <v>4.625</v>
      </c>
      <c r="M598" s="12">
        <v>0.1</v>
      </c>
      <c r="N598" s="13">
        <v>1.170703125</v>
      </c>
      <c r="R598" s="14">
        <v>10</v>
      </c>
      <c r="W598" s="14">
        <v>10</v>
      </c>
      <c r="Y598" s="14">
        <v>10</v>
      </c>
      <c r="AH598" s="15">
        <f>N598*O598</f>
        <v>0</v>
      </c>
      <c r="AI598" s="15">
        <f>N598*P598</f>
        <v>0</v>
      </c>
      <c r="AJ598" s="15">
        <f>N598*Q598</f>
        <v>0</v>
      </c>
      <c r="AK598" s="15">
        <f>N598*R598</f>
        <v>11.70703125</v>
      </c>
      <c r="AL598" s="15">
        <f>N598*S598</f>
        <v>0</v>
      </c>
      <c r="AM598" s="15">
        <f>N598*T598</f>
        <v>0</v>
      </c>
      <c r="AN598" s="15">
        <f>N598*U598</f>
        <v>0</v>
      </c>
      <c r="AO598" s="15">
        <f>N598*V598</f>
        <v>0</v>
      </c>
      <c r="AP598" s="15">
        <f>N598*W598</f>
        <v>11.70703125</v>
      </c>
      <c r="AQ598" s="15">
        <f>N598*X598</f>
        <v>0</v>
      </c>
      <c r="AR598" s="15">
        <f>N598*Y598</f>
        <v>11.70703125</v>
      </c>
      <c r="AS598" s="15">
        <f>N598*Z598</f>
        <v>0</v>
      </c>
      <c r="AT598" s="15">
        <f>N598*AA598</f>
        <v>0</v>
      </c>
      <c r="AU598" s="15">
        <f>N598*AB598</f>
        <v>0</v>
      </c>
      <c r="AV598" s="15">
        <f>N598*AC598</f>
        <v>0</v>
      </c>
      <c r="AW598" s="15">
        <f>N598*AD598</f>
        <v>0</v>
      </c>
      <c r="AX598" s="15">
        <f>N598*AE598</f>
        <v>0</v>
      </c>
      <c r="AY598" s="15">
        <f>N598*AF598</f>
        <v>0</v>
      </c>
      <c r="AZ598" s="15">
        <f>N598*AG598</f>
        <v>0</v>
      </c>
      <c r="BA598" s="15"/>
    </row>
    <row r="599" spans="1:53">
      <c r="A599" s="10">
        <v>44834</v>
      </c>
      <c r="B599" s="11">
        <v>3000314455</v>
      </c>
      <c r="C599" s="11" t="s">
        <v>623</v>
      </c>
      <c r="D599" s="11" t="s">
        <v>679</v>
      </c>
      <c r="E599" s="11">
        <v>60028313</v>
      </c>
      <c r="F599" s="11">
        <v>20002040</v>
      </c>
      <c r="G599" s="11">
        <v>2024</v>
      </c>
      <c r="H599" s="11" t="s">
        <v>68</v>
      </c>
      <c r="I599" s="11" t="s">
        <v>69</v>
      </c>
      <c r="J599" s="12">
        <v>0.75</v>
      </c>
      <c r="K599" s="12">
        <v>5.25</v>
      </c>
      <c r="L599" s="12">
        <v>5.75</v>
      </c>
      <c r="M599" s="12">
        <v>0.1</v>
      </c>
      <c r="N599" s="13">
        <v>2.2639999999999998</v>
      </c>
      <c r="P599" s="14">
        <v>50</v>
      </c>
      <c r="S599" s="14">
        <v>50</v>
      </c>
      <c r="W599" s="14">
        <v>30</v>
      </c>
      <c r="X599" s="14">
        <v>30</v>
      </c>
      <c r="AH599" s="15">
        <f>N599*O599</f>
        <v>0</v>
      </c>
      <c r="AI599" s="15">
        <f>N599*P599</f>
        <v>113.19999999999999</v>
      </c>
      <c r="AJ599" s="15">
        <f>N599*Q599</f>
        <v>0</v>
      </c>
      <c r="AK599" s="15">
        <f>N599*R599</f>
        <v>0</v>
      </c>
      <c r="AL599" s="15">
        <f>N599*S599</f>
        <v>113.19999999999999</v>
      </c>
      <c r="AM599" s="15">
        <f>N599*T599</f>
        <v>0</v>
      </c>
      <c r="AN599" s="15">
        <f>N599*U599</f>
        <v>0</v>
      </c>
      <c r="AO599" s="15">
        <f>N599*V599</f>
        <v>0</v>
      </c>
      <c r="AP599" s="15">
        <f>N599*W599</f>
        <v>67.919999999999987</v>
      </c>
      <c r="AQ599" s="15">
        <f>N599*X599</f>
        <v>67.919999999999987</v>
      </c>
      <c r="AR599" s="15">
        <f>N599*Y599</f>
        <v>0</v>
      </c>
      <c r="AS599" s="15">
        <f>N599*Z599</f>
        <v>0</v>
      </c>
      <c r="AT599" s="15">
        <f>N599*AA599</f>
        <v>0</v>
      </c>
      <c r="AU599" s="15">
        <f>N599*AB599</f>
        <v>0</v>
      </c>
      <c r="AV599" s="15">
        <f>N599*AC599</f>
        <v>0</v>
      </c>
      <c r="AW599" s="15">
        <f>N599*AD599</f>
        <v>0</v>
      </c>
      <c r="AX599" s="15">
        <f>N599*AE599</f>
        <v>0</v>
      </c>
      <c r="AY599" s="15">
        <f>N599*AF599</f>
        <v>0</v>
      </c>
      <c r="AZ599" s="15">
        <f>N599*AG599</f>
        <v>0</v>
      </c>
      <c r="BA599" s="15"/>
    </row>
    <row r="600" spans="1:53">
      <c r="A600" s="10">
        <v>44834</v>
      </c>
      <c r="B600" s="11">
        <v>3000314455</v>
      </c>
      <c r="C600" s="11" t="s">
        <v>623</v>
      </c>
      <c r="D600" s="11" t="s">
        <v>680</v>
      </c>
      <c r="E600" s="11">
        <v>60000356</v>
      </c>
      <c r="F600" s="11">
        <v>20002051</v>
      </c>
      <c r="G600" s="11">
        <v>2024</v>
      </c>
      <c r="H600" s="11" t="s">
        <v>68</v>
      </c>
      <c r="I600" s="11" t="s">
        <v>69</v>
      </c>
      <c r="J600" s="12">
        <v>1</v>
      </c>
      <c r="K600" s="12">
        <v>0.75</v>
      </c>
      <c r="L600" s="12">
        <v>1.625</v>
      </c>
      <c r="M600" s="12">
        <v>0.1</v>
      </c>
      <c r="N600" s="13">
        <v>0.121875</v>
      </c>
      <c r="P600" s="14">
        <v>40</v>
      </c>
      <c r="S600" s="14">
        <v>70</v>
      </c>
      <c r="T600" s="14">
        <v>10</v>
      </c>
      <c r="Y600" s="14">
        <v>40</v>
      </c>
      <c r="AH600" s="15">
        <f>N600*O600</f>
        <v>0</v>
      </c>
      <c r="AI600" s="15">
        <f>N600*P600</f>
        <v>4.875</v>
      </c>
      <c r="AJ600" s="15">
        <f>N600*Q600</f>
        <v>0</v>
      </c>
      <c r="AK600" s="15">
        <f>N600*R600</f>
        <v>0</v>
      </c>
      <c r="AL600" s="15">
        <f>N600*S600</f>
        <v>8.53125</v>
      </c>
      <c r="AM600" s="15">
        <f>N600*T600</f>
        <v>1.21875</v>
      </c>
      <c r="AN600" s="15">
        <f>N600*U600</f>
        <v>0</v>
      </c>
      <c r="AO600" s="15">
        <f>N600*V600</f>
        <v>0</v>
      </c>
      <c r="AP600" s="15">
        <f>N600*W600</f>
        <v>0</v>
      </c>
      <c r="AQ600" s="15">
        <f>N600*X600</f>
        <v>0</v>
      </c>
      <c r="AR600" s="15">
        <f>N600*Y600</f>
        <v>4.875</v>
      </c>
      <c r="AS600" s="15">
        <f>N600*Z600</f>
        <v>0</v>
      </c>
      <c r="AT600" s="15">
        <f>N600*AA600</f>
        <v>0</v>
      </c>
      <c r="AU600" s="15">
        <f>N600*AB600</f>
        <v>0</v>
      </c>
      <c r="AV600" s="15">
        <f>N600*AC600</f>
        <v>0</v>
      </c>
      <c r="AW600" s="15">
        <f>N600*AD600</f>
        <v>0</v>
      </c>
      <c r="AX600" s="15">
        <f>N600*AE600</f>
        <v>0</v>
      </c>
      <c r="AY600" s="15">
        <f>N600*AF600</f>
        <v>0</v>
      </c>
      <c r="AZ600" s="15">
        <f>N600*AG600</f>
        <v>0</v>
      </c>
      <c r="BA600" s="15"/>
    </row>
    <row r="601" spans="1:53">
      <c r="A601" s="10">
        <v>44834</v>
      </c>
      <c r="B601" s="11">
        <v>3000314455</v>
      </c>
      <c r="C601" s="11" t="s">
        <v>623</v>
      </c>
      <c r="D601" s="11" t="s">
        <v>681</v>
      </c>
      <c r="E601" s="11">
        <v>60000363</v>
      </c>
      <c r="F601" s="11">
        <v>20002051</v>
      </c>
      <c r="G601" s="11">
        <v>2024</v>
      </c>
      <c r="H601" s="11" t="s">
        <v>68</v>
      </c>
      <c r="I601" s="11" t="s">
        <v>69</v>
      </c>
      <c r="J601" s="12">
        <v>1</v>
      </c>
      <c r="K601" s="12">
        <v>1.5</v>
      </c>
      <c r="L601" s="12">
        <v>4.25</v>
      </c>
      <c r="M601" s="12">
        <v>0.1</v>
      </c>
      <c r="N601" s="13">
        <v>0.63749999999999996</v>
      </c>
      <c r="O601" s="14">
        <v>30</v>
      </c>
      <c r="W601" s="14">
        <v>20</v>
      </c>
      <c r="AH601" s="15">
        <f>N601*O601</f>
        <v>19.125</v>
      </c>
      <c r="AI601" s="15">
        <f>N601*P601</f>
        <v>0</v>
      </c>
      <c r="AJ601" s="15">
        <f>N601*Q601</f>
        <v>0</v>
      </c>
      <c r="AK601" s="15">
        <f>N601*R601</f>
        <v>0</v>
      </c>
      <c r="AL601" s="15">
        <f>N601*S601</f>
        <v>0</v>
      </c>
      <c r="AM601" s="15">
        <f>N601*T601</f>
        <v>0</v>
      </c>
      <c r="AN601" s="15">
        <f>N601*U601</f>
        <v>0</v>
      </c>
      <c r="AO601" s="15">
        <f>N601*V601</f>
        <v>0</v>
      </c>
      <c r="AP601" s="15">
        <f>N601*W601</f>
        <v>12.75</v>
      </c>
      <c r="AQ601" s="15">
        <f>N601*X601</f>
        <v>0</v>
      </c>
      <c r="AR601" s="15">
        <f>N601*Y601</f>
        <v>0</v>
      </c>
      <c r="AS601" s="15">
        <f>N601*Z601</f>
        <v>0</v>
      </c>
      <c r="AT601" s="15">
        <f>N601*AA601</f>
        <v>0</v>
      </c>
      <c r="AU601" s="15">
        <f>N601*AB601</f>
        <v>0</v>
      </c>
      <c r="AV601" s="15">
        <f>N601*AC601</f>
        <v>0</v>
      </c>
      <c r="AW601" s="15">
        <f>N601*AD601</f>
        <v>0</v>
      </c>
      <c r="AX601" s="15">
        <f>N601*AE601</f>
        <v>0</v>
      </c>
      <c r="AY601" s="15">
        <f>N601*AF601</f>
        <v>0</v>
      </c>
      <c r="AZ601" s="15">
        <f>N601*AG601</f>
        <v>0</v>
      </c>
      <c r="BA601" s="15"/>
    </row>
    <row r="602" spans="1:53">
      <c r="A602" s="10">
        <v>44834</v>
      </c>
      <c r="B602" s="11">
        <v>3000314455</v>
      </c>
      <c r="C602" s="11" t="s">
        <v>623</v>
      </c>
      <c r="D602" s="11" t="s">
        <v>682</v>
      </c>
      <c r="E602" s="11">
        <v>60000390</v>
      </c>
      <c r="F602" s="11">
        <v>20002051</v>
      </c>
      <c r="G602" s="11">
        <v>2024</v>
      </c>
      <c r="H602" s="11" t="s">
        <v>68</v>
      </c>
      <c r="I602" s="11" t="s">
        <v>69</v>
      </c>
      <c r="J602" s="12">
        <v>1</v>
      </c>
      <c r="K602" s="12">
        <v>2</v>
      </c>
      <c r="L602" s="12">
        <v>3</v>
      </c>
      <c r="M602" s="12">
        <v>0.1</v>
      </c>
      <c r="N602" s="13">
        <v>0.6</v>
      </c>
      <c r="R602" s="14">
        <v>10</v>
      </c>
      <c r="V602" s="14">
        <v>10</v>
      </c>
      <c r="Y602" s="14">
        <v>10</v>
      </c>
      <c r="AH602" s="15">
        <f>N602*O602</f>
        <v>0</v>
      </c>
      <c r="AI602" s="15">
        <f>N602*P602</f>
        <v>0</v>
      </c>
      <c r="AJ602" s="15">
        <f>N602*Q602</f>
        <v>0</v>
      </c>
      <c r="AK602" s="15">
        <f>N602*R602</f>
        <v>6</v>
      </c>
      <c r="AL602" s="15">
        <f>N602*S602</f>
        <v>0</v>
      </c>
      <c r="AM602" s="15">
        <f>N602*T602</f>
        <v>0</v>
      </c>
      <c r="AN602" s="15">
        <f>N602*U602</f>
        <v>0</v>
      </c>
      <c r="AO602" s="15">
        <f>N602*V602</f>
        <v>6</v>
      </c>
      <c r="AP602" s="15">
        <f>N602*W602</f>
        <v>0</v>
      </c>
      <c r="AQ602" s="15">
        <f>N602*X602</f>
        <v>0</v>
      </c>
      <c r="AR602" s="15">
        <f>N602*Y602</f>
        <v>6</v>
      </c>
      <c r="AS602" s="15">
        <f>N602*Z602</f>
        <v>0</v>
      </c>
      <c r="AT602" s="15">
        <f>N602*AA602</f>
        <v>0</v>
      </c>
      <c r="AU602" s="15">
        <f>N602*AB602</f>
        <v>0</v>
      </c>
      <c r="AV602" s="15">
        <f>N602*AC602</f>
        <v>0</v>
      </c>
      <c r="AW602" s="15">
        <f>N602*AD602</f>
        <v>0</v>
      </c>
      <c r="AX602" s="15">
        <f>N602*AE602</f>
        <v>0</v>
      </c>
      <c r="AY602" s="15">
        <f>N602*AF602</f>
        <v>0</v>
      </c>
      <c r="AZ602" s="15">
        <f>N602*AG602</f>
        <v>0</v>
      </c>
      <c r="BA602" s="15"/>
    </row>
    <row r="603" spans="1:53">
      <c r="A603" s="10">
        <v>44834</v>
      </c>
      <c r="B603" s="11">
        <v>3000314455</v>
      </c>
      <c r="C603" s="11" t="s">
        <v>623</v>
      </c>
      <c r="D603" s="11" t="s">
        <v>683</v>
      </c>
      <c r="E603" s="11">
        <v>60023459</v>
      </c>
      <c r="F603" s="11">
        <v>20002051</v>
      </c>
      <c r="G603" s="11">
        <v>2024</v>
      </c>
      <c r="H603" s="11" t="s">
        <v>68</v>
      </c>
      <c r="I603" s="11" t="s">
        <v>69</v>
      </c>
      <c r="J603" s="12">
        <v>1</v>
      </c>
      <c r="K603" s="12">
        <v>2.5</v>
      </c>
      <c r="L603" s="12">
        <v>2.75</v>
      </c>
      <c r="M603" s="12">
        <v>0.1</v>
      </c>
      <c r="N603" s="13">
        <v>0.6875</v>
      </c>
      <c r="P603" s="14">
        <v>10</v>
      </c>
      <c r="V603" s="14">
        <v>10</v>
      </c>
      <c r="Y603" s="14">
        <v>5</v>
      </c>
      <c r="AH603" s="15">
        <f>N603*O603</f>
        <v>0</v>
      </c>
      <c r="AI603" s="15">
        <f>N603*P603</f>
        <v>6.875</v>
      </c>
      <c r="AJ603" s="15">
        <f>N603*Q603</f>
        <v>0</v>
      </c>
      <c r="AK603" s="15">
        <f>N603*R603</f>
        <v>0</v>
      </c>
      <c r="AL603" s="15">
        <f>N603*S603</f>
        <v>0</v>
      </c>
      <c r="AM603" s="15">
        <f>N603*T603</f>
        <v>0</v>
      </c>
      <c r="AN603" s="15">
        <f>N603*U603</f>
        <v>0</v>
      </c>
      <c r="AO603" s="15">
        <f>N603*V603</f>
        <v>6.875</v>
      </c>
      <c r="AP603" s="15">
        <f>N603*W603</f>
        <v>0</v>
      </c>
      <c r="AQ603" s="15">
        <f>N603*X603</f>
        <v>0</v>
      </c>
      <c r="AR603" s="15">
        <f>N603*Y603</f>
        <v>3.4375</v>
      </c>
      <c r="AS603" s="15">
        <f>N603*Z603</f>
        <v>0</v>
      </c>
      <c r="AT603" s="15">
        <f>N603*AA603</f>
        <v>0</v>
      </c>
      <c r="AU603" s="15">
        <f>N603*AB603</f>
        <v>0</v>
      </c>
      <c r="AV603" s="15">
        <f>N603*AC603</f>
        <v>0</v>
      </c>
      <c r="AW603" s="15">
        <f>N603*AD603</f>
        <v>0</v>
      </c>
      <c r="AX603" s="15">
        <f>N603*AE603</f>
        <v>0</v>
      </c>
      <c r="AY603" s="15">
        <f>N603*AF603</f>
        <v>0</v>
      </c>
      <c r="AZ603" s="15">
        <f>N603*AG603</f>
        <v>0</v>
      </c>
      <c r="BA603" s="15"/>
    </row>
    <row r="604" spans="1:53">
      <c r="A604" s="10">
        <v>44834</v>
      </c>
      <c r="B604" s="11">
        <v>3000314455</v>
      </c>
      <c r="C604" s="11" t="s">
        <v>623</v>
      </c>
      <c r="D604" s="11" t="s">
        <v>684</v>
      </c>
      <c r="E604" s="11">
        <v>60028314</v>
      </c>
      <c r="F604" s="11">
        <v>20002051</v>
      </c>
      <c r="G604" s="11">
        <v>2024</v>
      </c>
      <c r="H604" s="11" t="s">
        <v>68</v>
      </c>
      <c r="I604" s="11" t="s">
        <v>69</v>
      </c>
      <c r="J604" s="12">
        <v>1</v>
      </c>
      <c r="K604" s="12">
        <v>2.5</v>
      </c>
      <c r="L604" s="12">
        <v>3.5</v>
      </c>
      <c r="M604" s="12">
        <v>0.1</v>
      </c>
      <c r="N604" s="13">
        <v>0.875</v>
      </c>
      <c r="P604" s="14">
        <v>30</v>
      </c>
      <c r="S604" s="14">
        <v>50</v>
      </c>
      <c r="V604" s="14">
        <v>200</v>
      </c>
      <c r="Y604" s="14">
        <v>100</v>
      </c>
      <c r="AH604" s="15">
        <f>N604*O604</f>
        <v>0</v>
      </c>
      <c r="AI604" s="15">
        <f>N604*P604</f>
        <v>26.25</v>
      </c>
      <c r="AJ604" s="15">
        <f>N604*Q604</f>
        <v>0</v>
      </c>
      <c r="AK604" s="15">
        <f>N604*R604</f>
        <v>0</v>
      </c>
      <c r="AL604" s="15">
        <f>N604*S604</f>
        <v>43.75</v>
      </c>
      <c r="AM604" s="15">
        <f>N604*T604</f>
        <v>0</v>
      </c>
      <c r="AN604" s="15">
        <f>N604*U604</f>
        <v>0</v>
      </c>
      <c r="AO604" s="15">
        <f>N604*V604</f>
        <v>175</v>
      </c>
      <c r="AP604" s="15">
        <f>N604*W604</f>
        <v>0</v>
      </c>
      <c r="AQ604" s="15">
        <f>N604*X604</f>
        <v>0</v>
      </c>
      <c r="AR604" s="15">
        <f>N604*Y604</f>
        <v>87.5</v>
      </c>
      <c r="AS604" s="15">
        <f>N604*Z604</f>
        <v>0</v>
      </c>
      <c r="AT604" s="15">
        <f>N604*AA604</f>
        <v>0</v>
      </c>
      <c r="AU604" s="15">
        <f>N604*AB604</f>
        <v>0</v>
      </c>
      <c r="AV604" s="15">
        <f>N604*AC604</f>
        <v>0</v>
      </c>
      <c r="AW604" s="15">
        <f>N604*AD604</f>
        <v>0</v>
      </c>
      <c r="AX604" s="15">
        <f>N604*AE604</f>
        <v>0</v>
      </c>
      <c r="AY604" s="15">
        <f>N604*AF604</f>
        <v>0</v>
      </c>
      <c r="AZ604" s="15">
        <f>N604*AG604</f>
        <v>0</v>
      </c>
      <c r="BA604" s="15"/>
    </row>
    <row r="605" spans="1:53">
      <c r="A605" s="10">
        <v>44834</v>
      </c>
      <c r="B605" s="11">
        <v>3000314455</v>
      </c>
      <c r="C605" s="11" t="s">
        <v>623</v>
      </c>
      <c r="D605" s="11" t="s">
        <v>685</v>
      </c>
      <c r="E605" s="11">
        <v>60000273</v>
      </c>
      <c r="F605" s="11">
        <v>20002047</v>
      </c>
      <c r="G605" s="11">
        <v>2024</v>
      </c>
      <c r="H605" s="11" t="s">
        <v>68</v>
      </c>
      <c r="I605" s="11" t="s">
        <v>69</v>
      </c>
      <c r="J605" s="12">
        <v>1.25</v>
      </c>
      <c r="K605" s="12">
        <v>2.5</v>
      </c>
      <c r="L605" s="12">
        <v>3.875</v>
      </c>
      <c r="M605" s="12">
        <v>0.1</v>
      </c>
      <c r="N605" s="13">
        <v>1.2109375</v>
      </c>
      <c r="P605" s="14">
        <v>10</v>
      </c>
      <c r="T605" s="14">
        <v>20</v>
      </c>
      <c r="AH605" s="15">
        <f>N605*O605</f>
        <v>0</v>
      </c>
      <c r="AI605" s="15">
        <f>N605*P605</f>
        <v>12.109375</v>
      </c>
      <c r="AJ605" s="15">
        <f>N605*Q605</f>
        <v>0</v>
      </c>
      <c r="AK605" s="15">
        <f>N605*R605</f>
        <v>0</v>
      </c>
      <c r="AL605" s="15">
        <f>N605*S605</f>
        <v>0</v>
      </c>
      <c r="AM605" s="15">
        <f>N605*T605</f>
        <v>24.21875</v>
      </c>
      <c r="AN605" s="15">
        <f>N605*U605</f>
        <v>0</v>
      </c>
      <c r="AO605" s="15">
        <f>N605*V605</f>
        <v>0</v>
      </c>
      <c r="AP605" s="15">
        <f>N605*W605</f>
        <v>0</v>
      </c>
      <c r="AQ605" s="15">
        <f>N605*X605</f>
        <v>0</v>
      </c>
      <c r="AR605" s="15">
        <f>N605*Y605</f>
        <v>0</v>
      </c>
      <c r="AS605" s="15">
        <f>N605*Z605</f>
        <v>0</v>
      </c>
      <c r="AT605" s="15">
        <f>N605*AA605</f>
        <v>0</v>
      </c>
      <c r="AU605" s="15">
        <f>N605*AB605</f>
        <v>0</v>
      </c>
      <c r="AV605" s="15">
        <f>N605*AC605</f>
        <v>0</v>
      </c>
      <c r="AW605" s="15">
        <f>N605*AD605</f>
        <v>0</v>
      </c>
      <c r="AX605" s="15">
        <f>N605*AE605</f>
        <v>0</v>
      </c>
      <c r="AY605" s="15">
        <f>N605*AF605</f>
        <v>0</v>
      </c>
      <c r="AZ605" s="15">
        <f>N605*AG605</f>
        <v>0</v>
      </c>
      <c r="BA605" s="15"/>
    </row>
    <row r="606" spans="1:53">
      <c r="A606" s="10">
        <v>44834</v>
      </c>
      <c r="B606" s="11">
        <v>3000314455</v>
      </c>
      <c r="C606" s="11" t="s">
        <v>623</v>
      </c>
      <c r="D606" s="11" t="s">
        <v>686</v>
      </c>
      <c r="E606" s="11">
        <v>60000294</v>
      </c>
      <c r="F606" s="11">
        <v>20002048</v>
      </c>
      <c r="G606" s="11">
        <v>2024</v>
      </c>
      <c r="H606" s="11" t="s">
        <v>68</v>
      </c>
      <c r="I606" s="11" t="s">
        <v>69</v>
      </c>
      <c r="J606" s="12">
        <v>1.5</v>
      </c>
      <c r="K606" s="12">
        <v>1.75</v>
      </c>
      <c r="L606" s="12">
        <v>3</v>
      </c>
      <c r="M606" s="12">
        <v>0.1</v>
      </c>
      <c r="N606" s="13">
        <v>0.78749999999999998</v>
      </c>
      <c r="S606" s="14">
        <v>10</v>
      </c>
      <c r="W606" s="14">
        <v>20</v>
      </c>
      <c r="Y606" s="14">
        <v>10</v>
      </c>
      <c r="AH606" s="15">
        <f>N606*O606</f>
        <v>0</v>
      </c>
      <c r="AI606" s="15">
        <f>N606*P606</f>
        <v>0</v>
      </c>
      <c r="AJ606" s="15">
        <f>N606*Q606</f>
        <v>0</v>
      </c>
      <c r="AK606" s="15">
        <f>N606*R606</f>
        <v>0</v>
      </c>
      <c r="AL606" s="15">
        <f>N606*S606</f>
        <v>7.875</v>
      </c>
      <c r="AM606" s="15">
        <f>N606*T606</f>
        <v>0</v>
      </c>
      <c r="AN606" s="15">
        <f>N606*U606</f>
        <v>0</v>
      </c>
      <c r="AO606" s="15">
        <f>N606*V606</f>
        <v>0</v>
      </c>
      <c r="AP606" s="15">
        <f>N606*W606</f>
        <v>15.75</v>
      </c>
      <c r="AQ606" s="15">
        <f>N606*X606</f>
        <v>0</v>
      </c>
      <c r="AR606" s="15">
        <f>N606*Y606</f>
        <v>7.875</v>
      </c>
      <c r="AS606" s="15">
        <f>N606*Z606</f>
        <v>0</v>
      </c>
      <c r="AT606" s="15">
        <f>N606*AA606</f>
        <v>0</v>
      </c>
      <c r="AU606" s="15">
        <f>N606*AB606</f>
        <v>0</v>
      </c>
      <c r="AV606" s="15">
        <f>N606*AC606</f>
        <v>0</v>
      </c>
      <c r="AW606" s="15">
        <f>N606*AD606</f>
        <v>0</v>
      </c>
      <c r="AX606" s="15">
        <f>N606*AE606</f>
        <v>0</v>
      </c>
      <c r="AY606" s="15">
        <f>N606*AF606</f>
        <v>0</v>
      </c>
      <c r="AZ606" s="15">
        <f>N606*AG606</f>
        <v>0</v>
      </c>
      <c r="BA606" s="15"/>
    </row>
    <row r="607" spans="1:53">
      <c r="A607" s="10">
        <v>44834</v>
      </c>
      <c r="B607" s="11">
        <v>3000314455</v>
      </c>
      <c r="C607" s="11" t="s">
        <v>623</v>
      </c>
      <c r="D607" s="11" t="s">
        <v>687</v>
      </c>
      <c r="E607" s="11">
        <v>60000296</v>
      </c>
      <c r="F607" s="11">
        <v>20002048</v>
      </c>
      <c r="G607" s="11">
        <v>2024</v>
      </c>
      <c r="H607" s="11" t="s">
        <v>68</v>
      </c>
      <c r="I607" s="11" t="s">
        <v>69</v>
      </c>
      <c r="J607" s="12">
        <v>1.5</v>
      </c>
      <c r="K607" s="12">
        <v>2.75</v>
      </c>
      <c r="L607" s="12">
        <v>4.25</v>
      </c>
      <c r="M607" s="12">
        <v>0.1</v>
      </c>
      <c r="N607" s="13">
        <v>1.753125</v>
      </c>
      <c r="O607" s="14">
        <v>10</v>
      </c>
      <c r="V607" s="14">
        <v>10</v>
      </c>
      <c r="AH607" s="15">
        <f>N607*O607</f>
        <v>17.53125</v>
      </c>
      <c r="AI607" s="15">
        <f>N607*P607</f>
        <v>0</v>
      </c>
      <c r="AJ607" s="15">
        <f>N607*Q607</f>
        <v>0</v>
      </c>
      <c r="AK607" s="15">
        <f>N607*R607</f>
        <v>0</v>
      </c>
      <c r="AL607" s="15">
        <f>N607*S607</f>
        <v>0</v>
      </c>
      <c r="AM607" s="15">
        <f>N607*T607</f>
        <v>0</v>
      </c>
      <c r="AN607" s="15">
        <f>N607*U607</f>
        <v>0</v>
      </c>
      <c r="AO607" s="15">
        <f>N607*V607</f>
        <v>17.53125</v>
      </c>
      <c r="AP607" s="15">
        <f>N607*W607</f>
        <v>0</v>
      </c>
      <c r="AQ607" s="15">
        <f>N607*X607</f>
        <v>0</v>
      </c>
      <c r="AR607" s="15">
        <f>N607*Y607</f>
        <v>0</v>
      </c>
      <c r="AS607" s="15">
        <f>N607*Z607</f>
        <v>0</v>
      </c>
      <c r="AT607" s="15">
        <f>N607*AA607</f>
        <v>0</v>
      </c>
      <c r="AU607" s="15">
        <f>N607*AB607</f>
        <v>0</v>
      </c>
      <c r="AV607" s="15">
        <f>N607*AC607</f>
        <v>0</v>
      </c>
      <c r="AW607" s="15">
        <f>N607*AD607</f>
        <v>0</v>
      </c>
      <c r="AX607" s="15">
        <f>N607*AE607</f>
        <v>0</v>
      </c>
      <c r="AY607" s="15">
        <f>N607*AF607</f>
        <v>0</v>
      </c>
      <c r="AZ607" s="15">
        <f>N607*AG607</f>
        <v>0</v>
      </c>
      <c r="BA607" s="15"/>
    </row>
    <row r="608" spans="1:53">
      <c r="A608" s="10">
        <v>44834</v>
      </c>
      <c r="B608" s="11">
        <v>3000314455</v>
      </c>
      <c r="C608" s="11" t="s">
        <v>623</v>
      </c>
      <c r="D608" s="11" t="s">
        <v>688</v>
      </c>
      <c r="E608" s="11">
        <v>60000308</v>
      </c>
      <c r="F608" s="11">
        <v>20002048</v>
      </c>
      <c r="G608" s="11">
        <v>2024</v>
      </c>
      <c r="H608" s="11" t="s">
        <v>68</v>
      </c>
      <c r="I608" s="11" t="s">
        <v>69</v>
      </c>
      <c r="J608" s="12">
        <v>1.5</v>
      </c>
      <c r="K608" s="12">
        <v>3.5</v>
      </c>
      <c r="L608" s="12">
        <v>5.25</v>
      </c>
      <c r="M608" s="12">
        <v>0.1</v>
      </c>
      <c r="N608" s="13">
        <v>2.7562500000000001</v>
      </c>
      <c r="S608" s="14">
        <v>20</v>
      </c>
      <c r="X608" s="14">
        <v>10</v>
      </c>
      <c r="AH608" s="15">
        <f>N608*O608</f>
        <v>0</v>
      </c>
      <c r="AI608" s="15">
        <f>N608*P608</f>
        <v>0</v>
      </c>
      <c r="AJ608" s="15">
        <f>N608*Q608</f>
        <v>0</v>
      </c>
      <c r="AK608" s="15">
        <f>N608*R608</f>
        <v>0</v>
      </c>
      <c r="AL608" s="15">
        <f>N608*S608</f>
        <v>55.125</v>
      </c>
      <c r="AM608" s="15">
        <f>N608*T608</f>
        <v>0</v>
      </c>
      <c r="AN608" s="15">
        <f>N608*U608</f>
        <v>0</v>
      </c>
      <c r="AO608" s="15">
        <f>N608*V608</f>
        <v>0</v>
      </c>
      <c r="AP608" s="15">
        <f>N608*W608</f>
        <v>0</v>
      </c>
      <c r="AQ608" s="15">
        <f>N608*X608</f>
        <v>27.5625</v>
      </c>
      <c r="AR608" s="15">
        <f>N608*Y608</f>
        <v>0</v>
      </c>
      <c r="AS608" s="15">
        <f>N608*Z608</f>
        <v>0</v>
      </c>
      <c r="AT608" s="15">
        <f>N608*AA608</f>
        <v>0</v>
      </c>
      <c r="AU608" s="15">
        <f>N608*AB608</f>
        <v>0</v>
      </c>
      <c r="AV608" s="15">
        <f>N608*AC608</f>
        <v>0</v>
      </c>
      <c r="AW608" s="15">
        <f>N608*AD608</f>
        <v>0</v>
      </c>
      <c r="AX608" s="15">
        <f>N608*AE608</f>
        <v>0</v>
      </c>
      <c r="AY608" s="15">
        <f>N608*AF608</f>
        <v>0</v>
      </c>
      <c r="AZ608" s="15">
        <f>N608*AG608</f>
        <v>0</v>
      </c>
      <c r="BA608" s="15"/>
    </row>
    <row r="609" spans="1:53">
      <c r="A609" s="10">
        <v>44834</v>
      </c>
      <c r="B609" s="11">
        <v>3000314455</v>
      </c>
      <c r="C609" s="11" t="s">
        <v>623</v>
      </c>
      <c r="D609" s="11" t="s">
        <v>689</v>
      </c>
      <c r="E609" s="11">
        <v>60000342</v>
      </c>
      <c r="F609" s="11">
        <v>20002049</v>
      </c>
      <c r="G609" s="11">
        <v>2024</v>
      </c>
      <c r="H609" s="11" t="s">
        <v>68</v>
      </c>
      <c r="I609" s="11" t="s">
        <v>69</v>
      </c>
      <c r="J609" s="12">
        <v>1.75</v>
      </c>
      <c r="K609" s="12">
        <v>2</v>
      </c>
      <c r="L609" s="12">
        <v>3.5</v>
      </c>
      <c r="M609" s="12">
        <v>0.1</v>
      </c>
      <c r="N609" s="13">
        <v>1.2250000000000001</v>
      </c>
      <c r="O609" s="14">
        <v>10</v>
      </c>
      <c r="S609" s="14">
        <v>10</v>
      </c>
      <c r="X609" s="14">
        <v>10</v>
      </c>
      <c r="AH609" s="15">
        <f>N609*O609</f>
        <v>12.25</v>
      </c>
      <c r="AI609" s="15">
        <f>N609*P609</f>
        <v>0</v>
      </c>
      <c r="AJ609" s="15">
        <f>N609*Q609</f>
        <v>0</v>
      </c>
      <c r="AK609" s="15">
        <f>N609*R609</f>
        <v>0</v>
      </c>
      <c r="AL609" s="15">
        <f>N609*S609</f>
        <v>12.25</v>
      </c>
      <c r="AM609" s="15">
        <f>N609*T609</f>
        <v>0</v>
      </c>
      <c r="AN609" s="15">
        <f>N609*U609</f>
        <v>0</v>
      </c>
      <c r="AO609" s="15">
        <f>N609*V609</f>
        <v>0</v>
      </c>
      <c r="AP609" s="15">
        <f>N609*W609</f>
        <v>0</v>
      </c>
      <c r="AQ609" s="15">
        <f>N609*X609</f>
        <v>12.25</v>
      </c>
      <c r="AR609" s="15">
        <f>N609*Y609</f>
        <v>0</v>
      </c>
      <c r="AS609" s="15">
        <f>N609*Z609</f>
        <v>0</v>
      </c>
      <c r="AT609" s="15">
        <f>N609*AA609</f>
        <v>0</v>
      </c>
      <c r="AU609" s="15">
        <f>N609*AB609</f>
        <v>0</v>
      </c>
      <c r="AV609" s="15">
        <f>N609*AC609</f>
        <v>0</v>
      </c>
      <c r="AW609" s="15">
        <f>N609*AD609</f>
        <v>0</v>
      </c>
      <c r="AX609" s="15">
        <f>N609*AE609</f>
        <v>0</v>
      </c>
      <c r="AY609" s="15">
        <f>N609*AF609</f>
        <v>0</v>
      </c>
      <c r="AZ609" s="15">
        <f>N609*AG609</f>
        <v>0</v>
      </c>
      <c r="BA609" s="15"/>
    </row>
    <row r="610" spans="1:53">
      <c r="A610" s="10">
        <v>44834</v>
      </c>
      <c r="B610" s="11">
        <v>3000314455</v>
      </c>
      <c r="C610" s="11" t="s">
        <v>623</v>
      </c>
      <c r="D610" s="11" t="s">
        <v>690</v>
      </c>
      <c r="E610" s="11">
        <v>60000368</v>
      </c>
      <c r="F610" s="11">
        <v>20002051</v>
      </c>
      <c r="G610" s="11">
        <v>2024</v>
      </c>
      <c r="H610" s="11" t="s">
        <v>68</v>
      </c>
      <c r="I610" s="11" t="s">
        <v>69</v>
      </c>
      <c r="J610" s="12">
        <v>1</v>
      </c>
      <c r="K610" s="12">
        <v>1.75</v>
      </c>
      <c r="L610" s="12">
        <v>4</v>
      </c>
      <c r="M610" s="12">
        <v>0.1</v>
      </c>
      <c r="N610" s="13">
        <v>0.7</v>
      </c>
      <c r="S610" s="14">
        <v>30</v>
      </c>
      <c r="Y610" s="14">
        <v>60</v>
      </c>
      <c r="AH610" s="15">
        <f>N610*O610</f>
        <v>0</v>
      </c>
      <c r="AI610" s="15">
        <f>N610*P610</f>
        <v>0</v>
      </c>
      <c r="AJ610" s="15">
        <f>N610*Q610</f>
        <v>0</v>
      </c>
      <c r="AK610" s="15">
        <f>N610*R610</f>
        <v>0</v>
      </c>
      <c r="AL610" s="15">
        <f>N610*S610</f>
        <v>21</v>
      </c>
      <c r="AM610" s="15">
        <f>N610*T610</f>
        <v>0</v>
      </c>
      <c r="AN610" s="15">
        <f>N610*U610</f>
        <v>0</v>
      </c>
      <c r="AO610" s="15">
        <f>N610*V610</f>
        <v>0</v>
      </c>
      <c r="AP610" s="15">
        <f>N610*W610</f>
        <v>0</v>
      </c>
      <c r="AQ610" s="15">
        <f>N610*X610</f>
        <v>0</v>
      </c>
      <c r="AR610" s="15">
        <f>N610*Y610</f>
        <v>42</v>
      </c>
      <c r="AS610" s="15">
        <f>N610*Z610</f>
        <v>0</v>
      </c>
      <c r="AT610" s="15">
        <f>N610*AA610</f>
        <v>0</v>
      </c>
      <c r="AU610" s="15">
        <f>N610*AB610</f>
        <v>0</v>
      </c>
      <c r="AV610" s="15">
        <f>N610*AC610</f>
        <v>0</v>
      </c>
      <c r="AW610" s="15">
        <f>N610*AD610</f>
        <v>0</v>
      </c>
      <c r="AX610" s="15">
        <f>N610*AE610</f>
        <v>0</v>
      </c>
      <c r="AY610" s="15">
        <f>N610*AF610</f>
        <v>0</v>
      </c>
      <c r="AZ610" s="15">
        <f>N610*AG610</f>
        <v>0</v>
      </c>
      <c r="BA610" s="15"/>
    </row>
    <row r="611" spans="1:53">
      <c r="A611" s="10">
        <v>44834</v>
      </c>
      <c r="B611" s="11">
        <v>3000314455</v>
      </c>
      <c r="C611" s="11" t="s">
        <v>623</v>
      </c>
      <c r="D611" s="11" t="s">
        <v>691</v>
      </c>
      <c r="E611" s="11">
        <v>60028315</v>
      </c>
      <c r="F611" s="11">
        <v>20002049</v>
      </c>
      <c r="G611" s="11">
        <v>2024</v>
      </c>
      <c r="H611" s="11" t="s">
        <v>68</v>
      </c>
      <c r="I611" s="11" t="s">
        <v>69</v>
      </c>
      <c r="J611" s="12">
        <v>1.75</v>
      </c>
      <c r="K611" s="12">
        <v>2.75</v>
      </c>
      <c r="L611" s="12">
        <v>6.125</v>
      </c>
      <c r="M611" s="12">
        <v>0.1</v>
      </c>
      <c r="N611" s="13">
        <v>2.948</v>
      </c>
      <c r="O611" s="14">
        <v>10</v>
      </c>
      <c r="S611" s="14">
        <v>10</v>
      </c>
      <c r="Y611" s="14">
        <v>10</v>
      </c>
      <c r="AH611" s="15">
        <f>N611*O611</f>
        <v>29.48</v>
      </c>
      <c r="AI611" s="15">
        <f>N611*P611</f>
        <v>0</v>
      </c>
      <c r="AJ611" s="15">
        <f>N611*Q611</f>
        <v>0</v>
      </c>
      <c r="AK611" s="15">
        <f>N611*R611</f>
        <v>0</v>
      </c>
      <c r="AL611" s="15">
        <f>N611*S611</f>
        <v>29.48</v>
      </c>
      <c r="AM611" s="15">
        <f>N611*T611</f>
        <v>0</v>
      </c>
      <c r="AN611" s="15">
        <f>N611*U611</f>
        <v>0</v>
      </c>
      <c r="AO611" s="15">
        <f>N611*V611</f>
        <v>0</v>
      </c>
      <c r="AP611" s="15">
        <f>N611*W611</f>
        <v>0</v>
      </c>
      <c r="AQ611" s="15">
        <f>N611*X611</f>
        <v>0</v>
      </c>
      <c r="AR611" s="15">
        <f>N611*Y611</f>
        <v>29.48</v>
      </c>
      <c r="AS611" s="15">
        <f>N611*Z611</f>
        <v>0</v>
      </c>
      <c r="AT611" s="15">
        <f>N611*AA611</f>
        <v>0</v>
      </c>
      <c r="AU611" s="15">
        <f>N611*AB611</f>
        <v>0</v>
      </c>
      <c r="AV611" s="15">
        <f>N611*AC611</f>
        <v>0</v>
      </c>
      <c r="AW611" s="15">
        <f>N611*AD611</f>
        <v>0</v>
      </c>
      <c r="AX611" s="15">
        <f>N611*AE611</f>
        <v>0</v>
      </c>
      <c r="AY611" s="15">
        <f>N611*AF611</f>
        <v>0</v>
      </c>
      <c r="AZ611" s="15">
        <f>N611*AG611</f>
        <v>0</v>
      </c>
      <c r="BA611" s="15"/>
    </row>
    <row r="612" spans="1:53">
      <c r="A612" s="10">
        <v>44834</v>
      </c>
      <c r="B612" s="11">
        <v>3000314455</v>
      </c>
      <c r="C612" s="11" t="s">
        <v>623</v>
      </c>
      <c r="D612" s="11" t="s">
        <v>692</v>
      </c>
      <c r="E612" s="11">
        <v>60023466</v>
      </c>
      <c r="F612" s="11">
        <v>20002049</v>
      </c>
      <c r="G612" s="11">
        <v>2024</v>
      </c>
      <c r="H612" s="11" t="s">
        <v>68</v>
      </c>
      <c r="I612" s="11" t="s">
        <v>69</v>
      </c>
      <c r="J612" s="12">
        <v>1.75</v>
      </c>
      <c r="K612" s="12">
        <v>5</v>
      </c>
      <c r="L612" s="12">
        <v>5.25</v>
      </c>
      <c r="M612" s="12">
        <v>0.1</v>
      </c>
      <c r="N612" s="13">
        <v>4.59375</v>
      </c>
      <c r="S612" s="14">
        <v>40</v>
      </c>
      <c r="W612" s="14">
        <v>70</v>
      </c>
      <c r="AH612" s="15">
        <f>N612*O612</f>
        <v>0</v>
      </c>
      <c r="AI612" s="15">
        <f>N612*P612</f>
        <v>0</v>
      </c>
      <c r="AJ612" s="15">
        <f>N612*Q612</f>
        <v>0</v>
      </c>
      <c r="AK612" s="15">
        <f>N612*R612</f>
        <v>0</v>
      </c>
      <c r="AL612" s="15">
        <f>N612*S612</f>
        <v>183.75</v>
      </c>
      <c r="AM612" s="15">
        <f>N612*T612</f>
        <v>0</v>
      </c>
      <c r="AN612" s="15">
        <f>N612*U612</f>
        <v>0</v>
      </c>
      <c r="AO612" s="15">
        <f>N612*V612</f>
        <v>0</v>
      </c>
      <c r="AP612" s="15">
        <f>N612*W612</f>
        <v>321.5625</v>
      </c>
      <c r="AQ612" s="15">
        <f>N612*X612</f>
        <v>0</v>
      </c>
      <c r="AR612" s="15">
        <f>N612*Y612</f>
        <v>0</v>
      </c>
      <c r="AS612" s="15">
        <f>N612*Z612</f>
        <v>0</v>
      </c>
      <c r="AT612" s="15">
        <f>N612*AA612</f>
        <v>0</v>
      </c>
      <c r="AU612" s="15">
        <f>N612*AB612</f>
        <v>0</v>
      </c>
      <c r="AV612" s="15">
        <f>N612*AC612</f>
        <v>0</v>
      </c>
      <c r="AW612" s="15">
        <f>N612*AD612</f>
        <v>0</v>
      </c>
      <c r="AX612" s="15">
        <f>N612*AE612</f>
        <v>0</v>
      </c>
      <c r="AY612" s="15">
        <f>N612*AF612</f>
        <v>0</v>
      </c>
      <c r="AZ612" s="15">
        <f>N612*AG612</f>
        <v>0</v>
      </c>
      <c r="BA612" s="15"/>
    </row>
    <row r="613" spans="1:53">
      <c r="A613" s="10">
        <v>44834</v>
      </c>
      <c r="B613" s="11">
        <v>3000314455</v>
      </c>
      <c r="C613" s="11" t="s">
        <v>623</v>
      </c>
      <c r="D613" s="11" t="s">
        <v>693</v>
      </c>
      <c r="E613" s="11">
        <v>60028608</v>
      </c>
      <c r="F613" s="11">
        <v>20002054</v>
      </c>
      <c r="G613" s="11">
        <v>2024</v>
      </c>
      <c r="H613" s="11" t="s">
        <v>68</v>
      </c>
      <c r="I613" s="11" t="s">
        <v>69</v>
      </c>
      <c r="J613" s="12">
        <v>2</v>
      </c>
      <c r="K613" s="12">
        <v>2</v>
      </c>
      <c r="L613" s="12">
        <v>2.5</v>
      </c>
      <c r="M613" s="12">
        <v>0.1</v>
      </c>
      <c r="N613" s="13">
        <v>1</v>
      </c>
      <c r="R613" s="14">
        <v>30</v>
      </c>
      <c r="W613" s="14">
        <v>15</v>
      </c>
      <c r="AH613" s="15">
        <f>N613*O613</f>
        <v>0</v>
      </c>
      <c r="AI613" s="15">
        <f>N613*P613</f>
        <v>0</v>
      </c>
      <c r="AJ613" s="15">
        <f>N613*Q613</f>
        <v>0</v>
      </c>
      <c r="AK613" s="15">
        <f>N613*R613</f>
        <v>30</v>
      </c>
      <c r="AL613" s="15">
        <f>N613*S613</f>
        <v>0</v>
      </c>
      <c r="AM613" s="15">
        <f>N613*T613</f>
        <v>0</v>
      </c>
      <c r="AN613" s="15">
        <f>N613*U613</f>
        <v>0</v>
      </c>
      <c r="AO613" s="15">
        <f>N613*V613</f>
        <v>0</v>
      </c>
      <c r="AP613" s="15">
        <f>N613*W613</f>
        <v>15</v>
      </c>
      <c r="AQ613" s="15">
        <f>N613*X613</f>
        <v>0</v>
      </c>
      <c r="AR613" s="15">
        <f>N613*Y613</f>
        <v>0</v>
      </c>
      <c r="AS613" s="15">
        <f>N613*Z613</f>
        <v>0</v>
      </c>
      <c r="AT613" s="15">
        <f>N613*AA613</f>
        <v>0</v>
      </c>
      <c r="AU613" s="15">
        <f>N613*AB613</f>
        <v>0</v>
      </c>
      <c r="AV613" s="15">
        <f>N613*AC613</f>
        <v>0</v>
      </c>
      <c r="AW613" s="15">
        <f>N613*AD613</f>
        <v>0</v>
      </c>
      <c r="AX613" s="15">
        <f>N613*AE613</f>
        <v>0</v>
      </c>
      <c r="AY613" s="15">
        <f>N613*AF613</f>
        <v>0</v>
      </c>
      <c r="AZ613" s="15">
        <f>N613*AG613</f>
        <v>0</v>
      </c>
      <c r="BA613" s="15"/>
    </row>
    <row r="614" spans="1:53">
      <c r="A614" s="10">
        <v>44834</v>
      </c>
      <c r="B614" s="11">
        <v>3000314455</v>
      </c>
      <c r="C614" s="11" t="s">
        <v>623</v>
      </c>
      <c r="D614" s="11" t="s">
        <v>694</v>
      </c>
      <c r="E614" s="11">
        <v>60000385</v>
      </c>
      <c r="F614" s="11">
        <v>20002051</v>
      </c>
      <c r="G614" s="11">
        <v>2024</v>
      </c>
      <c r="H614" s="11" t="s">
        <v>68</v>
      </c>
      <c r="I614" s="11" t="s">
        <v>69</v>
      </c>
      <c r="J614" s="12">
        <v>1</v>
      </c>
      <c r="K614" s="12">
        <v>2.75</v>
      </c>
      <c r="L614" s="12">
        <v>3.5</v>
      </c>
      <c r="M614" s="12">
        <v>0.1</v>
      </c>
      <c r="N614" s="13">
        <v>0.96250000000000002</v>
      </c>
      <c r="S614" s="14">
        <v>100</v>
      </c>
      <c r="Y614" s="14">
        <v>200</v>
      </c>
      <c r="AH614" s="15">
        <f>N614*O614</f>
        <v>0</v>
      </c>
      <c r="AI614" s="15">
        <f>N614*P614</f>
        <v>0</v>
      </c>
      <c r="AJ614" s="15">
        <f>N614*Q614</f>
        <v>0</v>
      </c>
      <c r="AK614" s="15">
        <f>N614*R614</f>
        <v>0</v>
      </c>
      <c r="AL614" s="15">
        <f>N614*S614</f>
        <v>96.25</v>
      </c>
      <c r="AM614" s="15">
        <f>N614*T614</f>
        <v>0</v>
      </c>
      <c r="AN614" s="15">
        <f>N614*U614</f>
        <v>0</v>
      </c>
      <c r="AO614" s="15">
        <f>N614*V614</f>
        <v>0</v>
      </c>
      <c r="AP614" s="15">
        <f>N614*W614</f>
        <v>0</v>
      </c>
      <c r="AQ614" s="15">
        <f>N614*X614</f>
        <v>0</v>
      </c>
      <c r="AR614" s="15">
        <f>N614*Y614</f>
        <v>192.5</v>
      </c>
      <c r="AS614" s="15">
        <f>N614*Z614</f>
        <v>0</v>
      </c>
      <c r="AT614" s="15">
        <f>N614*AA614</f>
        <v>0</v>
      </c>
      <c r="AU614" s="15">
        <f>N614*AB614</f>
        <v>0</v>
      </c>
      <c r="AV614" s="15">
        <f>N614*AC614</f>
        <v>0</v>
      </c>
      <c r="AW614" s="15">
        <f>N614*AD614</f>
        <v>0</v>
      </c>
      <c r="AX614" s="15">
        <f>N614*AE614</f>
        <v>0</v>
      </c>
      <c r="AY614" s="15">
        <f>N614*AF614</f>
        <v>0</v>
      </c>
      <c r="AZ614" s="15">
        <f>N614*AG614</f>
        <v>0</v>
      </c>
      <c r="BA614" s="15"/>
    </row>
    <row r="615" spans="1:53">
      <c r="A615" s="10">
        <v>44834</v>
      </c>
      <c r="B615" s="11">
        <v>3000314455</v>
      </c>
      <c r="C615" s="11" t="s">
        <v>623</v>
      </c>
      <c r="D615" s="11" t="s">
        <v>695</v>
      </c>
      <c r="E615" s="11">
        <v>60000429</v>
      </c>
      <c r="F615" s="11">
        <v>20002053</v>
      </c>
      <c r="G615" s="11">
        <v>2024</v>
      </c>
      <c r="H615" s="11" t="s">
        <v>68</v>
      </c>
      <c r="I615" s="11" t="s">
        <v>69</v>
      </c>
      <c r="J615" s="12">
        <v>2.5</v>
      </c>
      <c r="K615" s="12">
        <v>4</v>
      </c>
      <c r="L615" s="12">
        <v>4.75</v>
      </c>
      <c r="M615" s="12">
        <v>0.1</v>
      </c>
      <c r="N615" s="13">
        <v>4.75</v>
      </c>
      <c r="P615" s="14">
        <v>10</v>
      </c>
      <c r="T615" s="14">
        <v>20</v>
      </c>
      <c r="W615" s="14">
        <v>10</v>
      </c>
      <c r="AH615" s="15">
        <f>N615*O615</f>
        <v>0</v>
      </c>
      <c r="AI615" s="15">
        <f>N615*P615</f>
        <v>47.5</v>
      </c>
      <c r="AJ615" s="15">
        <f>N615*Q615</f>
        <v>0</v>
      </c>
      <c r="AK615" s="15">
        <f>N615*R615</f>
        <v>0</v>
      </c>
      <c r="AL615" s="15">
        <f>N615*S615</f>
        <v>0</v>
      </c>
      <c r="AM615" s="15">
        <f>N615*T615</f>
        <v>95</v>
      </c>
      <c r="AN615" s="15">
        <f>N615*U615</f>
        <v>0</v>
      </c>
      <c r="AO615" s="15">
        <f>N615*V615</f>
        <v>0</v>
      </c>
      <c r="AP615" s="15">
        <f>N615*W615</f>
        <v>47.5</v>
      </c>
      <c r="AQ615" s="15">
        <f>N615*X615</f>
        <v>0</v>
      </c>
      <c r="AR615" s="15">
        <f>N615*Y615</f>
        <v>0</v>
      </c>
      <c r="AS615" s="15">
        <f>N615*Z615</f>
        <v>0</v>
      </c>
      <c r="AT615" s="15">
        <f>N615*AA615</f>
        <v>0</v>
      </c>
      <c r="AU615" s="15">
        <f>N615*AB615</f>
        <v>0</v>
      </c>
      <c r="AV615" s="15">
        <f>N615*AC615</f>
        <v>0</v>
      </c>
      <c r="AW615" s="15">
        <f>N615*AD615</f>
        <v>0</v>
      </c>
      <c r="AX615" s="15">
        <f>N615*AE615</f>
        <v>0</v>
      </c>
      <c r="AY615" s="15">
        <f>N615*AF615</f>
        <v>0</v>
      </c>
      <c r="AZ615" s="15">
        <f>N615*AG615</f>
        <v>0</v>
      </c>
      <c r="BA615" s="15"/>
    </row>
    <row r="616" spans="1:53">
      <c r="A616" s="10">
        <v>44834</v>
      </c>
      <c r="B616" s="11">
        <v>3000314455</v>
      </c>
      <c r="C616" s="11" t="s">
        <v>623</v>
      </c>
      <c r="D616" s="11" t="s">
        <v>696</v>
      </c>
      <c r="E616" s="11">
        <v>60028610</v>
      </c>
      <c r="F616" s="11">
        <v>20002052</v>
      </c>
      <c r="G616" s="11">
        <v>2024</v>
      </c>
      <c r="H616" s="11" t="s">
        <v>68</v>
      </c>
      <c r="I616" s="11" t="s">
        <v>69</v>
      </c>
      <c r="J616" s="12">
        <v>2.25</v>
      </c>
      <c r="K616" s="12">
        <v>3.5</v>
      </c>
      <c r="L616" s="12">
        <v>5</v>
      </c>
      <c r="M616" s="12">
        <v>0.1</v>
      </c>
      <c r="N616" s="13">
        <v>3.9380000000000002</v>
      </c>
      <c r="S616" s="14">
        <v>100</v>
      </c>
      <c r="Y616" s="14">
        <v>50</v>
      </c>
      <c r="AH616" s="15">
        <f>N616*O616</f>
        <v>0</v>
      </c>
      <c r="AI616" s="15">
        <f>N616*P616</f>
        <v>0</v>
      </c>
      <c r="AJ616" s="15">
        <f>N616*Q616</f>
        <v>0</v>
      </c>
      <c r="AK616" s="15">
        <f>N616*R616</f>
        <v>0</v>
      </c>
      <c r="AL616" s="15">
        <f>N616*S616</f>
        <v>393.8</v>
      </c>
      <c r="AM616" s="15">
        <f>N616*T616</f>
        <v>0</v>
      </c>
      <c r="AN616" s="15">
        <f>N616*U616</f>
        <v>0</v>
      </c>
      <c r="AO616" s="15">
        <f>N616*V616</f>
        <v>0</v>
      </c>
      <c r="AP616" s="15">
        <f>N616*W616</f>
        <v>0</v>
      </c>
      <c r="AQ616" s="15">
        <f>N616*X616</f>
        <v>0</v>
      </c>
      <c r="AR616" s="15">
        <f>N616*Y616</f>
        <v>196.9</v>
      </c>
      <c r="AS616" s="15">
        <f>N616*Z616</f>
        <v>0</v>
      </c>
      <c r="AT616" s="15">
        <f>N616*AA616</f>
        <v>0</v>
      </c>
      <c r="AU616" s="15">
        <f>N616*AB616</f>
        <v>0</v>
      </c>
      <c r="AV616" s="15">
        <f>N616*AC616</f>
        <v>0</v>
      </c>
      <c r="AW616" s="15">
        <f>N616*AD616</f>
        <v>0</v>
      </c>
      <c r="AX616" s="15">
        <f>N616*AE616</f>
        <v>0</v>
      </c>
      <c r="AY616" s="15">
        <f>N616*AF616</f>
        <v>0</v>
      </c>
      <c r="AZ616" s="15">
        <f>N616*AG616</f>
        <v>0</v>
      </c>
      <c r="BA616" s="15"/>
    </row>
    <row r="617" spans="1:53">
      <c r="A617" s="10">
        <v>44834</v>
      </c>
      <c r="B617" s="11">
        <v>3000314455</v>
      </c>
      <c r="C617" s="11" t="s">
        <v>623</v>
      </c>
      <c r="D617" s="11" t="s">
        <v>697</v>
      </c>
      <c r="E617" s="11">
        <v>60024801</v>
      </c>
      <c r="F617" s="11">
        <v>20002494</v>
      </c>
      <c r="G617" s="11">
        <v>7475</v>
      </c>
      <c r="H617" s="11" t="s">
        <v>54</v>
      </c>
      <c r="I617" s="11" t="s">
        <v>55</v>
      </c>
      <c r="J617" s="12">
        <v>0.75</v>
      </c>
      <c r="K617" s="12">
        <v>2.875</v>
      </c>
      <c r="L617" s="12">
        <v>3.625</v>
      </c>
      <c r="M617" s="12">
        <v>0.10100000000000001</v>
      </c>
      <c r="N617" s="13">
        <v>0.78946000000000005</v>
      </c>
      <c r="P617" s="14">
        <v>10</v>
      </c>
      <c r="T617" s="14">
        <v>10</v>
      </c>
      <c r="Y617" s="14">
        <v>10</v>
      </c>
      <c r="AH617" s="15">
        <f>N617*O617</f>
        <v>0</v>
      </c>
      <c r="AI617" s="15">
        <f>N617*P617</f>
        <v>7.8946000000000005</v>
      </c>
      <c r="AJ617" s="15">
        <f>N617*Q617</f>
        <v>0</v>
      </c>
      <c r="AK617" s="15">
        <f>N617*R617</f>
        <v>0</v>
      </c>
      <c r="AL617" s="15">
        <f>N617*S617</f>
        <v>0</v>
      </c>
      <c r="AM617" s="15">
        <f>N617*T617</f>
        <v>7.8946000000000005</v>
      </c>
      <c r="AN617" s="15">
        <f>N617*U617</f>
        <v>0</v>
      </c>
      <c r="AO617" s="15">
        <f>N617*V617</f>
        <v>0</v>
      </c>
      <c r="AP617" s="15">
        <f>N617*W617</f>
        <v>0</v>
      </c>
      <c r="AQ617" s="15">
        <f>N617*X617</f>
        <v>0</v>
      </c>
      <c r="AR617" s="15">
        <f>N617*Y617</f>
        <v>7.8946000000000005</v>
      </c>
      <c r="AS617" s="15">
        <f>N617*Z617</f>
        <v>0</v>
      </c>
      <c r="AT617" s="15">
        <f>N617*AA617</f>
        <v>0</v>
      </c>
      <c r="AU617" s="15">
        <f>N617*AB617</f>
        <v>0</v>
      </c>
      <c r="AV617" s="15">
        <f>N617*AC617</f>
        <v>0</v>
      </c>
      <c r="AW617" s="15">
        <f>N617*AD617</f>
        <v>0</v>
      </c>
      <c r="AX617" s="15">
        <f>N617*AE617</f>
        <v>0</v>
      </c>
      <c r="AY617" s="15">
        <f>N617*AF617</f>
        <v>0</v>
      </c>
      <c r="AZ617" s="15">
        <f>N617*AG617</f>
        <v>0</v>
      </c>
      <c r="BA617" s="15"/>
    </row>
    <row r="618" spans="1:53">
      <c r="A618" s="10">
        <v>44834</v>
      </c>
      <c r="B618" s="11">
        <v>3000314455</v>
      </c>
      <c r="C618" s="11" t="s">
        <v>623</v>
      </c>
      <c r="D618" s="11" t="s">
        <v>698</v>
      </c>
      <c r="E618" s="11">
        <v>60024861</v>
      </c>
      <c r="F618" s="11">
        <v>20002494</v>
      </c>
      <c r="G618" s="11">
        <v>7475</v>
      </c>
      <c r="H618" s="11" t="s">
        <v>54</v>
      </c>
      <c r="I618" s="11" t="s">
        <v>55</v>
      </c>
      <c r="J618" s="12">
        <v>0.75</v>
      </c>
      <c r="K618" s="12">
        <v>3</v>
      </c>
      <c r="L618" s="12">
        <v>13.5</v>
      </c>
      <c r="M618" s="12">
        <v>0.10100000000000001</v>
      </c>
      <c r="N618" s="13">
        <v>3.0678749999999999</v>
      </c>
      <c r="O618" s="14">
        <v>30</v>
      </c>
      <c r="V618" s="14">
        <v>10</v>
      </c>
      <c r="AH618" s="15">
        <f>N618*O618</f>
        <v>92.036249999999995</v>
      </c>
      <c r="AI618" s="15">
        <f>N618*P618</f>
        <v>0</v>
      </c>
      <c r="AJ618" s="15">
        <f>N618*Q618</f>
        <v>0</v>
      </c>
      <c r="AK618" s="15">
        <f>N618*R618</f>
        <v>0</v>
      </c>
      <c r="AL618" s="15">
        <f>N618*S618</f>
        <v>0</v>
      </c>
      <c r="AM618" s="15">
        <f>N618*T618</f>
        <v>0</v>
      </c>
      <c r="AN618" s="15">
        <f>N618*U618</f>
        <v>0</v>
      </c>
      <c r="AO618" s="15">
        <f>N618*V618</f>
        <v>30.678750000000001</v>
      </c>
      <c r="AP618" s="15">
        <f>N618*W618</f>
        <v>0</v>
      </c>
      <c r="AQ618" s="15">
        <f>N618*X618</f>
        <v>0</v>
      </c>
      <c r="AR618" s="15">
        <f>N618*Y618</f>
        <v>0</v>
      </c>
      <c r="AS618" s="15">
        <f>N618*Z618</f>
        <v>0</v>
      </c>
      <c r="AT618" s="15">
        <f>N618*AA618</f>
        <v>0</v>
      </c>
      <c r="AU618" s="15">
        <f>N618*AB618</f>
        <v>0</v>
      </c>
      <c r="AV618" s="15">
        <f>N618*AC618</f>
        <v>0</v>
      </c>
      <c r="AW618" s="15">
        <f>N618*AD618</f>
        <v>0</v>
      </c>
      <c r="AX618" s="15">
        <f>N618*AE618</f>
        <v>0</v>
      </c>
      <c r="AY618" s="15">
        <f>N618*AF618</f>
        <v>0</v>
      </c>
      <c r="AZ618" s="15">
        <f>N618*AG618</f>
        <v>0</v>
      </c>
      <c r="BA618" s="15"/>
    </row>
    <row r="619" spans="1:53">
      <c r="A619" s="10">
        <v>44834</v>
      </c>
      <c r="B619" s="11">
        <v>3000314455</v>
      </c>
      <c r="C619" s="11" t="s">
        <v>623</v>
      </c>
      <c r="D619" s="11" t="s">
        <v>699</v>
      </c>
      <c r="E619" s="11">
        <v>60028260</v>
      </c>
      <c r="F619" s="11">
        <v>20002494</v>
      </c>
      <c r="G619" s="11">
        <v>7475</v>
      </c>
      <c r="H619" s="11" t="s">
        <v>54</v>
      </c>
      <c r="I619" s="11" t="s">
        <v>55</v>
      </c>
      <c r="J619" s="12">
        <v>0.75</v>
      </c>
      <c r="K619" s="12">
        <v>3.75</v>
      </c>
      <c r="L619" s="12">
        <v>11.625</v>
      </c>
      <c r="M619" s="12">
        <v>0.10100000000000001</v>
      </c>
      <c r="N619" s="13">
        <v>3.302</v>
      </c>
      <c r="Y619" s="14">
        <v>100</v>
      </c>
      <c r="AH619" s="15">
        <f>N619*O619</f>
        <v>0</v>
      </c>
      <c r="AI619" s="15">
        <f>N619*P619</f>
        <v>0</v>
      </c>
      <c r="AJ619" s="15">
        <f>N619*Q619</f>
        <v>0</v>
      </c>
      <c r="AK619" s="15">
        <f>N619*R619</f>
        <v>0</v>
      </c>
      <c r="AL619" s="15">
        <f>N619*S619</f>
        <v>0</v>
      </c>
      <c r="AM619" s="15">
        <f>N619*T619</f>
        <v>0</v>
      </c>
      <c r="AN619" s="15">
        <f>N619*U619</f>
        <v>0</v>
      </c>
      <c r="AO619" s="15">
        <f>N619*V619</f>
        <v>0</v>
      </c>
      <c r="AP619" s="15">
        <f>N619*W619</f>
        <v>0</v>
      </c>
      <c r="AQ619" s="15">
        <f>N619*X619</f>
        <v>0</v>
      </c>
      <c r="AR619" s="15">
        <f>N619*Y619</f>
        <v>330.2</v>
      </c>
      <c r="AS619" s="15">
        <f>N619*Z619</f>
        <v>0</v>
      </c>
      <c r="AT619" s="15">
        <f>N619*AA619</f>
        <v>0</v>
      </c>
      <c r="AU619" s="15">
        <f>N619*AB619</f>
        <v>0</v>
      </c>
      <c r="AV619" s="15">
        <f>N619*AC619</f>
        <v>0</v>
      </c>
      <c r="AW619" s="15">
        <f>N619*AD619</f>
        <v>0</v>
      </c>
      <c r="AX619" s="15">
        <f>N619*AE619</f>
        <v>0</v>
      </c>
      <c r="AY619" s="15">
        <f>N619*AF619</f>
        <v>0</v>
      </c>
      <c r="AZ619" s="15">
        <f>N619*AG619</f>
        <v>0</v>
      </c>
      <c r="BA619" s="15"/>
    </row>
    <row r="620" spans="1:53">
      <c r="A620" s="10">
        <v>44834</v>
      </c>
      <c r="B620" s="11">
        <v>3000314455</v>
      </c>
      <c r="C620" s="11" t="s">
        <v>623</v>
      </c>
      <c r="D620" s="11" t="s">
        <v>700</v>
      </c>
      <c r="E620" s="11">
        <v>60024677</v>
      </c>
      <c r="F620" s="11">
        <v>20002494</v>
      </c>
      <c r="G620" s="11">
        <v>7475</v>
      </c>
      <c r="H620" s="11" t="s">
        <v>54</v>
      </c>
      <c r="I620" s="11" t="s">
        <v>55</v>
      </c>
      <c r="J620" s="12">
        <v>0.75</v>
      </c>
      <c r="K620" s="12">
        <v>4</v>
      </c>
      <c r="L620" s="12">
        <v>3.25</v>
      </c>
      <c r="M620" s="12">
        <v>0.10100000000000001</v>
      </c>
      <c r="N620" s="13">
        <v>0.98475000000000001</v>
      </c>
      <c r="T620" s="14">
        <v>20</v>
      </c>
      <c r="X620" s="14">
        <v>10</v>
      </c>
      <c r="AH620" s="15">
        <f>N620*O620</f>
        <v>0</v>
      </c>
      <c r="AI620" s="15">
        <f>N620*P620</f>
        <v>0</v>
      </c>
      <c r="AJ620" s="15">
        <f>N620*Q620</f>
        <v>0</v>
      </c>
      <c r="AK620" s="15">
        <f>N620*R620</f>
        <v>0</v>
      </c>
      <c r="AL620" s="15">
        <f>N620*S620</f>
        <v>0</v>
      </c>
      <c r="AM620" s="15">
        <f>N620*T620</f>
        <v>19.695</v>
      </c>
      <c r="AN620" s="15">
        <f>N620*U620</f>
        <v>0</v>
      </c>
      <c r="AO620" s="15">
        <f>N620*V620</f>
        <v>0</v>
      </c>
      <c r="AP620" s="15">
        <f>N620*W620</f>
        <v>0</v>
      </c>
      <c r="AQ620" s="15">
        <f>N620*X620</f>
        <v>9.8475000000000001</v>
      </c>
      <c r="AR620" s="15">
        <f>N620*Y620</f>
        <v>0</v>
      </c>
      <c r="AS620" s="15">
        <f>N620*Z620</f>
        <v>0</v>
      </c>
      <c r="AT620" s="15">
        <f>N620*AA620</f>
        <v>0</v>
      </c>
      <c r="AU620" s="15">
        <f>N620*AB620</f>
        <v>0</v>
      </c>
      <c r="AV620" s="15">
        <f>N620*AC620</f>
        <v>0</v>
      </c>
      <c r="AW620" s="15">
        <f>N620*AD620</f>
        <v>0</v>
      </c>
      <c r="AX620" s="15">
        <f>N620*AE620</f>
        <v>0</v>
      </c>
      <c r="AY620" s="15">
        <f>N620*AF620</f>
        <v>0</v>
      </c>
      <c r="AZ620" s="15">
        <f>N620*AG620</f>
        <v>0</v>
      </c>
      <c r="BA620" s="15"/>
    </row>
    <row r="621" spans="1:53">
      <c r="A621" s="10">
        <v>44834</v>
      </c>
      <c r="B621" s="11">
        <v>3000314455</v>
      </c>
      <c r="C621" s="11" t="s">
        <v>623</v>
      </c>
      <c r="D621" s="11" t="s">
        <v>701</v>
      </c>
      <c r="E621" s="11">
        <v>60015644</v>
      </c>
      <c r="F621" s="11">
        <v>20002494</v>
      </c>
      <c r="G621" s="11">
        <v>7475</v>
      </c>
      <c r="H621" s="11" t="s">
        <v>54</v>
      </c>
      <c r="I621" s="11" t="s">
        <v>55</v>
      </c>
      <c r="J621" s="12">
        <v>0.75</v>
      </c>
      <c r="K621" s="12">
        <v>4.5</v>
      </c>
      <c r="L621" s="12">
        <v>4</v>
      </c>
      <c r="M621" s="12">
        <v>0.10100000000000001</v>
      </c>
      <c r="N621" s="13">
        <v>1.3634999999999999</v>
      </c>
      <c r="T621" s="14">
        <v>40</v>
      </c>
      <c r="X621" s="14">
        <v>20</v>
      </c>
      <c r="AH621" s="15">
        <f>N621*O621</f>
        <v>0</v>
      </c>
      <c r="AI621" s="15">
        <f>N621*P621</f>
        <v>0</v>
      </c>
      <c r="AJ621" s="15">
        <f>N621*Q621</f>
        <v>0</v>
      </c>
      <c r="AK621" s="15">
        <f>N621*R621</f>
        <v>0</v>
      </c>
      <c r="AL621" s="15">
        <f>N621*S621</f>
        <v>0</v>
      </c>
      <c r="AM621" s="15">
        <f>N621*T621</f>
        <v>54.54</v>
      </c>
      <c r="AN621" s="15">
        <f>N621*U621</f>
        <v>0</v>
      </c>
      <c r="AO621" s="15">
        <f>N621*V621</f>
        <v>0</v>
      </c>
      <c r="AP621" s="15">
        <f>N621*W621</f>
        <v>0</v>
      </c>
      <c r="AQ621" s="15">
        <f>N621*X621</f>
        <v>27.27</v>
      </c>
      <c r="AR621" s="15">
        <f>N621*Y621</f>
        <v>0</v>
      </c>
      <c r="AS621" s="15">
        <f>N621*Z621</f>
        <v>0</v>
      </c>
      <c r="AT621" s="15">
        <f>N621*AA621</f>
        <v>0</v>
      </c>
      <c r="AU621" s="15">
        <f>N621*AB621</f>
        <v>0</v>
      </c>
      <c r="AV621" s="15">
        <f>N621*AC621</f>
        <v>0</v>
      </c>
      <c r="AW621" s="15">
        <f>N621*AD621</f>
        <v>0</v>
      </c>
      <c r="AX621" s="15">
        <f>N621*AE621</f>
        <v>0</v>
      </c>
      <c r="AY621" s="15">
        <f>N621*AF621</f>
        <v>0</v>
      </c>
      <c r="AZ621" s="15">
        <f>N621*AG621</f>
        <v>0</v>
      </c>
      <c r="BA621" s="15"/>
    </row>
    <row r="622" spans="1:53">
      <c r="A622" s="10">
        <v>44834</v>
      </c>
      <c r="B622" s="11">
        <v>3000314455</v>
      </c>
      <c r="C622" s="11" t="s">
        <v>623</v>
      </c>
      <c r="D622" s="11" t="s">
        <v>702</v>
      </c>
      <c r="E622" s="11">
        <v>60024623</v>
      </c>
      <c r="F622" s="11">
        <v>20002494</v>
      </c>
      <c r="G622" s="11">
        <v>7475</v>
      </c>
      <c r="H622" s="11" t="s">
        <v>54</v>
      </c>
      <c r="I622" s="11" t="s">
        <v>55</v>
      </c>
      <c r="J622" s="12">
        <v>0.75</v>
      </c>
      <c r="K622" s="12">
        <v>7.875</v>
      </c>
      <c r="L622" s="12">
        <v>10.75</v>
      </c>
      <c r="M622" s="12">
        <v>0.10100000000000001</v>
      </c>
      <c r="N622" s="13">
        <v>6.4127000000000001</v>
      </c>
      <c r="Y622" s="14">
        <v>100</v>
      </c>
      <c r="AH622" s="15">
        <f>N622*O622</f>
        <v>0</v>
      </c>
      <c r="AI622" s="15">
        <f>N622*P622</f>
        <v>0</v>
      </c>
      <c r="AJ622" s="15">
        <f>N622*Q622</f>
        <v>0</v>
      </c>
      <c r="AK622" s="15">
        <f>N622*R622</f>
        <v>0</v>
      </c>
      <c r="AL622" s="15">
        <f>N622*S622</f>
        <v>0</v>
      </c>
      <c r="AM622" s="15">
        <f>N622*T622</f>
        <v>0</v>
      </c>
      <c r="AN622" s="15">
        <f>N622*U622</f>
        <v>0</v>
      </c>
      <c r="AO622" s="15">
        <f>N622*V622</f>
        <v>0</v>
      </c>
      <c r="AP622" s="15">
        <f>N622*W622</f>
        <v>0</v>
      </c>
      <c r="AQ622" s="15">
        <f>N622*X622</f>
        <v>0</v>
      </c>
      <c r="AR622" s="15">
        <f>N622*Y622</f>
        <v>641.27</v>
      </c>
      <c r="AS622" s="15">
        <f>N622*Z622</f>
        <v>0</v>
      </c>
      <c r="AT622" s="15">
        <f>N622*AA622</f>
        <v>0</v>
      </c>
      <c r="AU622" s="15">
        <f>N622*AB622</f>
        <v>0</v>
      </c>
      <c r="AV622" s="15">
        <f>N622*AC622</f>
        <v>0</v>
      </c>
      <c r="AW622" s="15">
        <f>N622*AD622</f>
        <v>0</v>
      </c>
      <c r="AX622" s="15">
        <f>N622*AE622</f>
        <v>0</v>
      </c>
      <c r="AY622" s="15">
        <f>N622*AF622</f>
        <v>0</v>
      </c>
      <c r="AZ622" s="15">
        <f>N622*AG622</f>
        <v>0</v>
      </c>
      <c r="BA622" s="15"/>
    </row>
    <row r="623" spans="1:53">
      <c r="A623" s="10">
        <v>44834</v>
      </c>
      <c r="B623" s="11">
        <v>3000314455</v>
      </c>
      <c r="C623" s="11" t="s">
        <v>623</v>
      </c>
      <c r="D623" s="11" t="s">
        <v>703</v>
      </c>
      <c r="E623" s="11">
        <v>60024832</v>
      </c>
      <c r="F623" s="11">
        <v>20002639</v>
      </c>
      <c r="G623" s="11">
        <v>7475</v>
      </c>
      <c r="H623" s="11" t="s">
        <v>54</v>
      </c>
      <c r="I623" s="11" t="s">
        <v>55</v>
      </c>
      <c r="J623" s="12">
        <v>1</v>
      </c>
      <c r="K623" s="12">
        <v>13.5</v>
      </c>
      <c r="L623" s="12">
        <v>20</v>
      </c>
      <c r="M623" s="12">
        <v>0.10100000000000001</v>
      </c>
      <c r="N623" s="13">
        <v>27.27</v>
      </c>
      <c r="R623" s="14">
        <v>80</v>
      </c>
      <c r="W623" s="14">
        <v>40</v>
      </c>
      <c r="AH623" s="15">
        <f>N623*O623</f>
        <v>0</v>
      </c>
      <c r="AI623" s="15">
        <f>N623*P623</f>
        <v>0</v>
      </c>
      <c r="AJ623" s="15">
        <f>N623*Q623</f>
        <v>0</v>
      </c>
      <c r="AK623" s="15">
        <f>N623*R623</f>
        <v>2181.6</v>
      </c>
      <c r="AL623" s="15">
        <f>N623*S623</f>
        <v>0</v>
      </c>
      <c r="AM623" s="15">
        <f>N623*T623</f>
        <v>0</v>
      </c>
      <c r="AN623" s="15">
        <f>N623*U623</f>
        <v>0</v>
      </c>
      <c r="AO623" s="15">
        <f>N623*V623</f>
        <v>0</v>
      </c>
      <c r="AP623" s="15">
        <f>N623*W623</f>
        <v>1090.8</v>
      </c>
      <c r="AQ623" s="15">
        <f>N623*X623</f>
        <v>0</v>
      </c>
      <c r="AR623" s="15">
        <f>N623*Y623</f>
        <v>0</v>
      </c>
      <c r="AS623" s="15">
        <f>N623*Z623</f>
        <v>0</v>
      </c>
      <c r="AT623" s="15">
        <f>N623*AA623</f>
        <v>0</v>
      </c>
      <c r="AU623" s="15">
        <f>N623*AB623</f>
        <v>0</v>
      </c>
      <c r="AV623" s="15">
        <f>N623*AC623</f>
        <v>0</v>
      </c>
      <c r="AW623" s="15">
        <f>N623*AD623</f>
        <v>0</v>
      </c>
      <c r="AX623" s="15">
        <f>N623*AE623</f>
        <v>0</v>
      </c>
      <c r="AY623" s="15">
        <f>N623*AF623</f>
        <v>0</v>
      </c>
      <c r="AZ623" s="15">
        <f>N623*AG623</f>
        <v>0</v>
      </c>
      <c r="BA623" s="15"/>
    </row>
    <row r="624" spans="1:53">
      <c r="A624" s="10">
        <v>44834</v>
      </c>
      <c r="B624" s="11">
        <v>3000314455</v>
      </c>
      <c r="C624" s="11" t="s">
        <v>623</v>
      </c>
      <c r="D624" s="11" t="s">
        <v>704</v>
      </c>
      <c r="E624" s="11">
        <v>60028633</v>
      </c>
      <c r="F624" s="11">
        <v>20002639</v>
      </c>
      <c r="G624" s="11">
        <v>7475</v>
      </c>
      <c r="H624" s="11" t="s">
        <v>54</v>
      </c>
      <c r="I624" s="11" t="s">
        <v>55</v>
      </c>
      <c r="J624" s="12">
        <v>1</v>
      </c>
      <c r="K624" s="12">
        <v>1.5</v>
      </c>
      <c r="L624" s="12">
        <v>11</v>
      </c>
      <c r="M624" s="12">
        <v>0.10100000000000001</v>
      </c>
      <c r="N624" s="13">
        <v>1.667</v>
      </c>
      <c r="S624" s="14">
        <v>10</v>
      </c>
      <c r="W624" s="14">
        <v>10</v>
      </c>
      <c r="AH624" s="15">
        <f>N624*O624</f>
        <v>0</v>
      </c>
      <c r="AI624" s="15">
        <f>N624*P624</f>
        <v>0</v>
      </c>
      <c r="AJ624" s="15">
        <f>N624*Q624</f>
        <v>0</v>
      </c>
      <c r="AK624" s="15">
        <f>N624*R624</f>
        <v>0</v>
      </c>
      <c r="AL624" s="15">
        <f>N624*S624</f>
        <v>16.670000000000002</v>
      </c>
      <c r="AM624" s="15">
        <f>N624*T624</f>
        <v>0</v>
      </c>
      <c r="AN624" s="15">
        <f>N624*U624</f>
        <v>0</v>
      </c>
      <c r="AO624" s="15">
        <f>N624*V624</f>
        <v>0</v>
      </c>
      <c r="AP624" s="15">
        <f>N624*W624</f>
        <v>16.670000000000002</v>
      </c>
      <c r="AQ624" s="15">
        <f>N624*X624</f>
        <v>0</v>
      </c>
      <c r="AR624" s="15">
        <f>N624*Y624</f>
        <v>0</v>
      </c>
      <c r="AS624" s="15">
        <f>N624*Z624</f>
        <v>0</v>
      </c>
      <c r="AT624" s="15">
        <f>N624*AA624</f>
        <v>0</v>
      </c>
      <c r="AU624" s="15">
        <f>N624*AB624</f>
        <v>0</v>
      </c>
      <c r="AV624" s="15">
        <f>N624*AC624</f>
        <v>0</v>
      </c>
      <c r="AW624" s="15">
        <f>N624*AD624</f>
        <v>0</v>
      </c>
      <c r="AX624" s="15">
        <f>N624*AE624</f>
        <v>0</v>
      </c>
      <c r="AY624" s="15">
        <f>N624*AF624</f>
        <v>0</v>
      </c>
      <c r="AZ624" s="15">
        <f>N624*AG624</f>
        <v>0</v>
      </c>
      <c r="BA624" s="15"/>
    </row>
    <row r="625" spans="1:53">
      <c r="A625" s="10">
        <v>44834</v>
      </c>
      <c r="B625" s="11">
        <v>3000314455</v>
      </c>
      <c r="C625" s="11" t="s">
        <v>623</v>
      </c>
      <c r="D625" s="11" t="s">
        <v>705</v>
      </c>
      <c r="E625" s="11">
        <v>60028634</v>
      </c>
      <c r="F625" s="11">
        <v>20002639</v>
      </c>
      <c r="G625" s="11">
        <v>7475</v>
      </c>
      <c r="H625" s="11" t="s">
        <v>54</v>
      </c>
      <c r="I625" s="11" t="s">
        <v>55</v>
      </c>
      <c r="J625" s="12">
        <v>1</v>
      </c>
      <c r="K625" s="12">
        <v>1.5</v>
      </c>
      <c r="L625" s="12">
        <v>6.25</v>
      </c>
      <c r="M625" s="12">
        <v>0.10100000000000001</v>
      </c>
      <c r="N625" s="13">
        <v>0.94699999999999995</v>
      </c>
      <c r="P625" s="14">
        <v>10</v>
      </c>
      <c r="T625" s="14">
        <v>10</v>
      </c>
      <c r="Y625" s="14">
        <v>10</v>
      </c>
      <c r="AH625" s="15">
        <f>N625*O625</f>
        <v>0</v>
      </c>
      <c r="AI625" s="15">
        <f>N625*P625</f>
        <v>9.4699999999999989</v>
      </c>
      <c r="AJ625" s="15">
        <f>N625*Q625</f>
        <v>0</v>
      </c>
      <c r="AK625" s="15">
        <f>N625*R625</f>
        <v>0</v>
      </c>
      <c r="AL625" s="15">
        <f>N625*S625</f>
        <v>0</v>
      </c>
      <c r="AM625" s="15">
        <f>N625*T625</f>
        <v>9.4699999999999989</v>
      </c>
      <c r="AN625" s="15">
        <f>N625*U625</f>
        <v>0</v>
      </c>
      <c r="AO625" s="15">
        <f>N625*V625</f>
        <v>0</v>
      </c>
      <c r="AP625" s="15">
        <f>N625*W625</f>
        <v>0</v>
      </c>
      <c r="AQ625" s="15">
        <f>N625*X625</f>
        <v>0</v>
      </c>
      <c r="AR625" s="15">
        <f>N625*Y625</f>
        <v>9.4699999999999989</v>
      </c>
      <c r="AS625" s="15">
        <f>N625*Z625</f>
        <v>0</v>
      </c>
      <c r="AT625" s="15">
        <f>N625*AA625</f>
        <v>0</v>
      </c>
      <c r="AU625" s="15">
        <f>N625*AB625</f>
        <v>0</v>
      </c>
      <c r="AV625" s="15">
        <f>N625*AC625</f>
        <v>0</v>
      </c>
      <c r="AW625" s="15">
        <f>N625*AD625</f>
        <v>0</v>
      </c>
      <c r="AX625" s="15">
        <f>N625*AE625</f>
        <v>0</v>
      </c>
      <c r="AY625" s="15">
        <f>N625*AF625</f>
        <v>0</v>
      </c>
      <c r="AZ625" s="15">
        <f>N625*AG625</f>
        <v>0</v>
      </c>
      <c r="BA625" s="15"/>
    </row>
    <row r="626" spans="1:53">
      <c r="A626" s="10">
        <v>44834</v>
      </c>
      <c r="B626" s="11">
        <v>3000314455</v>
      </c>
      <c r="C626" s="11" t="s">
        <v>623</v>
      </c>
      <c r="D626" s="11" t="s">
        <v>706</v>
      </c>
      <c r="E626" s="11">
        <v>60024669</v>
      </c>
      <c r="F626" s="11">
        <v>20002639</v>
      </c>
      <c r="G626" s="11">
        <v>7475</v>
      </c>
      <c r="H626" s="11" t="s">
        <v>54</v>
      </c>
      <c r="I626" s="11" t="s">
        <v>55</v>
      </c>
      <c r="J626" s="12">
        <v>1</v>
      </c>
      <c r="K626" s="12">
        <v>1.75</v>
      </c>
      <c r="L626" s="12">
        <v>1.75</v>
      </c>
      <c r="M626" s="12">
        <v>0.10100000000000001</v>
      </c>
      <c r="N626" s="13">
        <v>0.30931249999999999</v>
      </c>
      <c r="S626" s="14">
        <v>40</v>
      </c>
      <c r="Y626" s="14">
        <v>70</v>
      </c>
      <c r="AH626" s="15">
        <f>N626*O626</f>
        <v>0</v>
      </c>
      <c r="AI626" s="15">
        <f>N626*P626</f>
        <v>0</v>
      </c>
      <c r="AJ626" s="15">
        <f>N626*Q626</f>
        <v>0</v>
      </c>
      <c r="AK626" s="15">
        <f>N626*R626</f>
        <v>0</v>
      </c>
      <c r="AL626" s="15">
        <f>N626*S626</f>
        <v>12.372499999999999</v>
      </c>
      <c r="AM626" s="15">
        <f>N626*T626</f>
        <v>0</v>
      </c>
      <c r="AN626" s="15">
        <f>N626*U626</f>
        <v>0</v>
      </c>
      <c r="AO626" s="15">
        <f>N626*V626</f>
        <v>0</v>
      </c>
      <c r="AP626" s="15">
        <f>N626*W626</f>
        <v>0</v>
      </c>
      <c r="AQ626" s="15">
        <f>N626*X626</f>
        <v>0</v>
      </c>
      <c r="AR626" s="15">
        <f>N626*Y626</f>
        <v>21.651875</v>
      </c>
      <c r="AS626" s="15">
        <f>N626*Z626</f>
        <v>0</v>
      </c>
      <c r="AT626" s="15">
        <f>N626*AA626</f>
        <v>0</v>
      </c>
      <c r="AU626" s="15">
        <f>N626*AB626</f>
        <v>0</v>
      </c>
      <c r="AV626" s="15">
        <f>N626*AC626</f>
        <v>0</v>
      </c>
      <c r="AW626" s="15">
        <f>N626*AD626</f>
        <v>0</v>
      </c>
      <c r="AX626" s="15">
        <f>N626*AE626</f>
        <v>0</v>
      </c>
      <c r="AY626" s="15">
        <f>N626*AF626</f>
        <v>0</v>
      </c>
      <c r="AZ626" s="15">
        <f>N626*AG626</f>
        <v>0</v>
      </c>
      <c r="BA626" s="15"/>
    </row>
    <row r="627" spans="1:53">
      <c r="A627" s="10">
        <v>44834</v>
      </c>
      <c r="B627" s="11">
        <v>3000314455</v>
      </c>
      <c r="C627" s="11" t="s">
        <v>623</v>
      </c>
      <c r="D627" s="11" t="s">
        <v>707</v>
      </c>
      <c r="E627" s="11">
        <v>60024138</v>
      </c>
      <c r="F627" s="11">
        <v>20002639</v>
      </c>
      <c r="G627" s="11">
        <v>7475</v>
      </c>
      <c r="H627" s="11" t="s">
        <v>54</v>
      </c>
      <c r="I627" s="11" t="s">
        <v>55</v>
      </c>
      <c r="J627" s="12">
        <v>1</v>
      </c>
      <c r="K627" s="12">
        <v>2</v>
      </c>
      <c r="L627" s="12">
        <v>2.5</v>
      </c>
      <c r="M627" s="12">
        <v>0.10100000000000001</v>
      </c>
      <c r="N627" s="13">
        <v>0.505</v>
      </c>
      <c r="U627" s="14">
        <v>40</v>
      </c>
      <c r="Y627" s="14">
        <v>20</v>
      </c>
      <c r="AH627" s="15">
        <f>N627*O627</f>
        <v>0</v>
      </c>
      <c r="AI627" s="15">
        <f>N627*P627</f>
        <v>0</v>
      </c>
      <c r="AJ627" s="15">
        <f>N627*Q627</f>
        <v>0</v>
      </c>
      <c r="AK627" s="15">
        <f>N627*R627</f>
        <v>0</v>
      </c>
      <c r="AL627" s="15">
        <f>N627*S627</f>
        <v>0</v>
      </c>
      <c r="AM627" s="15">
        <f>N627*T627</f>
        <v>0</v>
      </c>
      <c r="AN627" s="15">
        <f>N627*U627</f>
        <v>20.2</v>
      </c>
      <c r="AO627" s="15">
        <f>N627*V627</f>
        <v>0</v>
      </c>
      <c r="AP627" s="15">
        <f>N627*W627</f>
        <v>0</v>
      </c>
      <c r="AQ627" s="15">
        <f>N627*X627</f>
        <v>0</v>
      </c>
      <c r="AR627" s="15">
        <f>N627*Y627</f>
        <v>10.1</v>
      </c>
      <c r="AS627" s="15">
        <f>N627*Z627</f>
        <v>0</v>
      </c>
      <c r="AT627" s="15">
        <f>N627*AA627</f>
        <v>0</v>
      </c>
      <c r="AU627" s="15">
        <f>N627*AB627</f>
        <v>0</v>
      </c>
      <c r="AV627" s="15">
        <f>N627*AC627</f>
        <v>0</v>
      </c>
      <c r="AW627" s="15">
        <f>N627*AD627</f>
        <v>0</v>
      </c>
      <c r="AX627" s="15">
        <f>N627*AE627</f>
        <v>0</v>
      </c>
      <c r="AY627" s="15">
        <f>N627*AF627</f>
        <v>0</v>
      </c>
      <c r="AZ627" s="15">
        <f>N627*AG627</f>
        <v>0</v>
      </c>
      <c r="BA627" s="15"/>
    </row>
    <row r="628" spans="1:53">
      <c r="A628" s="10">
        <v>44834</v>
      </c>
      <c r="B628" s="11">
        <v>3000314455</v>
      </c>
      <c r="C628" s="11" t="s">
        <v>623</v>
      </c>
      <c r="D628" s="11" t="s">
        <v>708</v>
      </c>
      <c r="E628" s="11">
        <v>60024790</v>
      </c>
      <c r="F628" s="11">
        <v>20002639</v>
      </c>
      <c r="G628" s="11">
        <v>7475</v>
      </c>
      <c r="H628" s="11" t="s">
        <v>54</v>
      </c>
      <c r="I628" s="11" t="s">
        <v>55</v>
      </c>
      <c r="J628" s="12">
        <v>1</v>
      </c>
      <c r="K628" s="12">
        <v>2.125</v>
      </c>
      <c r="L628" s="12">
        <v>10</v>
      </c>
      <c r="M628" s="12">
        <v>0.10100000000000001</v>
      </c>
      <c r="N628" s="13">
        <v>2.1462500000000002</v>
      </c>
      <c r="Q628" s="14">
        <v>10</v>
      </c>
      <c r="V628" s="14">
        <v>10</v>
      </c>
      <c r="AH628" s="15">
        <f>N628*O628</f>
        <v>0</v>
      </c>
      <c r="AI628" s="15">
        <f>N628*P628</f>
        <v>0</v>
      </c>
      <c r="AJ628" s="15">
        <f>N628*Q628</f>
        <v>21.462500000000002</v>
      </c>
      <c r="AK628" s="15">
        <f>N628*R628</f>
        <v>0</v>
      </c>
      <c r="AL628" s="15">
        <f>N628*S628</f>
        <v>0</v>
      </c>
      <c r="AM628" s="15">
        <f>N628*T628</f>
        <v>0</v>
      </c>
      <c r="AN628" s="15">
        <f>N628*U628</f>
        <v>0</v>
      </c>
      <c r="AO628" s="15">
        <f>N628*V628</f>
        <v>21.462500000000002</v>
      </c>
      <c r="AP628" s="15">
        <f>N628*W628</f>
        <v>0</v>
      </c>
      <c r="AQ628" s="15">
        <f>N628*X628</f>
        <v>0</v>
      </c>
      <c r="AR628" s="15">
        <f>N628*Y628</f>
        <v>0</v>
      </c>
      <c r="AS628" s="15">
        <f>N628*Z628</f>
        <v>0</v>
      </c>
      <c r="AT628" s="15">
        <f>N628*AA628</f>
        <v>0</v>
      </c>
      <c r="AU628" s="15">
        <f>N628*AB628</f>
        <v>0</v>
      </c>
      <c r="AV628" s="15">
        <f>N628*AC628</f>
        <v>0</v>
      </c>
      <c r="AW628" s="15">
        <f>N628*AD628</f>
        <v>0</v>
      </c>
      <c r="AX628" s="15">
        <f>N628*AE628</f>
        <v>0</v>
      </c>
      <c r="AY628" s="15">
        <f>N628*AF628</f>
        <v>0</v>
      </c>
      <c r="AZ628" s="15">
        <f>N628*AG628</f>
        <v>0</v>
      </c>
      <c r="BA628" s="15"/>
    </row>
    <row r="629" spans="1:53">
      <c r="A629" s="10">
        <v>44834</v>
      </c>
      <c r="B629" s="11">
        <v>3000314455</v>
      </c>
      <c r="C629" s="11" t="s">
        <v>623</v>
      </c>
      <c r="D629" s="11" t="s">
        <v>709</v>
      </c>
      <c r="E629" s="11">
        <v>60017593</v>
      </c>
      <c r="F629" s="11">
        <v>20002639</v>
      </c>
      <c r="G629" s="11">
        <v>7475</v>
      </c>
      <c r="H629" s="11" t="s">
        <v>54</v>
      </c>
      <c r="I629" s="11" t="s">
        <v>55</v>
      </c>
      <c r="J629" s="12">
        <v>1</v>
      </c>
      <c r="K629" s="12">
        <v>2.125</v>
      </c>
      <c r="L629" s="12">
        <v>3.25</v>
      </c>
      <c r="M629" s="12">
        <v>0.10100000000000001</v>
      </c>
      <c r="N629" s="13">
        <v>0.69753125000000005</v>
      </c>
      <c r="Q629" s="14">
        <v>10</v>
      </c>
      <c r="V629" s="14">
        <v>20</v>
      </c>
      <c r="AH629" s="15">
        <f>N629*O629</f>
        <v>0</v>
      </c>
      <c r="AI629" s="15">
        <f>N629*P629</f>
        <v>0</v>
      </c>
      <c r="AJ629" s="15">
        <f>N629*Q629</f>
        <v>6.9753125000000002</v>
      </c>
      <c r="AK629" s="15">
        <f>N629*R629</f>
        <v>0</v>
      </c>
      <c r="AL629" s="15">
        <f>N629*S629</f>
        <v>0</v>
      </c>
      <c r="AM629" s="15">
        <f>N629*T629</f>
        <v>0</v>
      </c>
      <c r="AN629" s="15">
        <f>N629*U629</f>
        <v>0</v>
      </c>
      <c r="AO629" s="15">
        <f>N629*V629</f>
        <v>13.950625</v>
      </c>
      <c r="AP629" s="15">
        <f>N629*W629</f>
        <v>0</v>
      </c>
      <c r="AQ629" s="15">
        <f>N629*X629</f>
        <v>0</v>
      </c>
      <c r="AR629" s="15">
        <f>N629*Y629</f>
        <v>0</v>
      </c>
      <c r="AS629" s="15">
        <f>N629*Z629</f>
        <v>0</v>
      </c>
      <c r="AT629" s="15">
        <f>N629*AA629</f>
        <v>0</v>
      </c>
      <c r="AU629" s="15">
        <f>N629*AB629</f>
        <v>0</v>
      </c>
      <c r="AV629" s="15">
        <f>N629*AC629</f>
        <v>0</v>
      </c>
      <c r="AW629" s="15">
        <f>N629*AD629</f>
        <v>0</v>
      </c>
      <c r="AX629" s="15">
        <f>N629*AE629</f>
        <v>0</v>
      </c>
      <c r="AY629" s="15">
        <f>N629*AF629</f>
        <v>0</v>
      </c>
      <c r="AZ629" s="15">
        <f>N629*AG629</f>
        <v>0</v>
      </c>
      <c r="BA629" s="15"/>
    </row>
    <row r="630" spans="1:53">
      <c r="A630" s="10">
        <v>44834</v>
      </c>
      <c r="B630" s="11">
        <v>3000314455</v>
      </c>
      <c r="C630" s="11" t="s">
        <v>623</v>
      </c>
      <c r="D630" s="11" t="s">
        <v>710</v>
      </c>
      <c r="E630" s="11">
        <v>60024179</v>
      </c>
      <c r="F630" s="11">
        <v>20002639</v>
      </c>
      <c r="G630" s="11">
        <v>7475</v>
      </c>
      <c r="H630" s="11" t="s">
        <v>54</v>
      </c>
      <c r="I630" s="11" t="s">
        <v>55</v>
      </c>
      <c r="J630" s="12">
        <v>1</v>
      </c>
      <c r="K630" s="12">
        <v>2.25</v>
      </c>
      <c r="L630" s="12">
        <v>2.5</v>
      </c>
      <c r="M630" s="12">
        <v>0.10100000000000001</v>
      </c>
      <c r="N630" s="13">
        <v>0.56812499999999999</v>
      </c>
      <c r="R630" s="14">
        <v>30</v>
      </c>
      <c r="W630" s="14">
        <v>50</v>
      </c>
      <c r="AH630" s="15">
        <f>N630*O630</f>
        <v>0</v>
      </c>
      <c r="AI630" s="15">
        <f>N630*P630</f>
        <v>0</v>
      </c>
      <c r="AJ630" s="15">
        <f>N630*Q630</f>
        <v>0</v>
      </c>
      <c r="AK630" s="15">
        <f>N630*R630</f>
        <v>17.043749999999999</v>
      </c>
      <c r="AL630" s="15">
        <f>N630*S630</f>
        <v>0</v>
      </c>
      <c r="AM630" s="15">
        <f>N630*T630</f>
        <v>0</v>
      </c>
      <c r="AN630" s="15">
        <f>N630*U630</f>
        <v>0</v>
      </c>
      <c r="AO630" s="15">
        <f>N630*V630</f>
        <v>0</v>
      </c>
      <c r="AP630" s="15">
        <f>N630*W630</f>
        <v>28.40625</v>
      </c>
      <c r="AQ630" s="15">
        <f>N630*X630</f>
        <v>0</v>
      </c>
      <c r="AR630" s="15">
        <f>N630*Y630</f>
        <v>0</v>
      </c>
      <c r="AS630" s="15">
        <f>N630*Z630</f>
        <v>0</v>
      </c>
      <c r="AT630" s="15">
        <f>N630*AA630</f>
        <v>0</v>
      </c>
      <c r="AU630" s="15">
        <f>N630*AB630</f>
        <v>0</v>
      </c>
      <c r="AV630" s="15">
        <f>N630*AC630</f>
        <v>0</v>
      </c>
      <c r="AW630" s="15">
        <f>N630*AD630</f>
        <v>0</v>
      </c>
      <c r="AX630" s="15">
        <f>N630*AE630</f>
        <v>0</v>
      </c>
      <c r="AY630" s="15">
        <f>N630*AF630</f>
        <v>0</v>
      </c>
      <c r="AZ630" s="15">
        <f>N630*AG630</f>
        <v>0</v>
      </c>
      <c r="BA630" s="15"/>
    </row>
    <row r="631" spans="1:53">
      <c r="A631" s="10">
        <v>44834</v>
      </c>
      <c r="B631" s="11">
        <v>3000314455</v>
      </c>
      <c r="C631" s="11" t="s">
        <v>623</v>
      </c>
      <c r="D631" s="11" t="s">
        <v>711</v>
      </c>
      <c r="E631" s="11">
        <v>60024178</v>
      </c>
      <c r="F631" s="11">
        <v>20002639</v>
      </c>
      <c r="G631" s="11">
        <v>7475</v>
      </c>
      <c r="H631" s="11" t="s">
        <v>54</v>
      </c>
      <c r="I631" s="11" t="s">
        <v>55</v>
      </c>
      <c r="J631" s="12">
        <v>1</v>
      </c>
      <c r="K631" s="12">
        <v>2.25</v>
      </c>
      <c r="L631" s="12">
        <v>7.75</v>
      </c>
      <c r="M631" s="12">
        <v>0.10100000000000001</v>
      </c>
      <c r="N631" s="13">
        <v>1.7611874999999999</v>
      </c>
      <c r="U631" s="14">
        <v>20</v>
      </c>
      <c r="AH631" s="15">
        <f>N631*O631</f>
        <v>0</v>
      </c>
      <c r="AI631" s="15">
        <f>N631*P631</f>
        <v>0</v>
      </c>
      <c r="AJ631" s="15">
        <f>N631*Q631</f>
        <v>0</v>
      </c>
      <c r="AK631" s="15">
        <f>N631*R631</f>
        <v>0</v>
      </c>
      <c r="AL631" s="15">
        <f>N631*S631</f>
        <v>0</v>
      </c>
      <c r="AM631" s="15">
        <f>N631*T631</f>
        <v>0</v>
      </c>
      <c r="AN631" s="15">
        <f>N631*U631</f>
        <v>35.223749999999995</v>
      </c>
      <c r="AO631" s="15">
        <f>N631*V631</f>
        <v>0</v>
      </c>
      <c r="AP631" s="15">
        <f>N631*W631</f>
        <v>0</v>
      </c>
      <c r="AQ631" s="15">
        <f>N631*X631</f>
        <v>0</v>
      </c>
      <c r="AR631" s="15">
        <f>N631*Y631</f>
        <v>0</v>
      </c>
      <c r="AS631" s="15">
        <f>N631*Z631</f>
        <v>0</v>
      </c>
      <c r="AT631" s="15">
        <f>N631*AA631</f>
        <v>0</v>
      </c>
      <c r="AU631" s="15">
        <f>N631*AB631</f>
        <v>0</v>
      </c>
      <c r="AV631" s="15">
        <f>N631*AC631</f>
        <v>0</v>
      </c>
      <c r="AW631" s="15">
        <f>N631*AD631</f>
        <v>0</v>
      </c>
      <c r="AX631" s="15">
        <f>N631*AE631</f>
        <v>0</v>
      </c>
      <c r="AY631" s="15">
        <f>N631*AF631</f>
        <v>0</v>
      </c>
      <c r="AZ631" s="15">
        <f>N631*AG631</f>
        <v>0</v>
      </c>
      <c r="BA631" s="15"/>
    </row>
    <row r="632" spans="1:53">
      <c r="A632" s="10">
        <v>44834</v>
      </c>
      <c r="B632" s="11">
        <v>3000314455</v>
      </c>
      <c r="C632" s="11" t="s">
        <v>623</v>
      </c>
      <c r="D632" s="11" t="s">
        <v>712</v>
      </c>
      <c r="E632" s="11">
        <v>60024715</v>
      </c>
      <c r="F632" s="11">
        <v>20002639</v>
      </c>
      <c r="G632" s="11">
        <v>7475</v>
      </c>
      <c r="H632" s="11" t="s">
        <v>54</v>
      </c>
      <c r="I632" s="11" t="s">
        <v>55</v>
      </c>
      <c r="J632" s="12">
        <v>1</v>
      </c>
      <c r="K632" s="12">
        <v>2.375</v>
      </c>
      <c r="L632" s="12">
        <v>3</v>
      </c>
      <c r="M632" s="12">
        <v>0.10100000000000001</v>
      </c>
      <c r="N632" s="13">
        <v>0.71962499999999996</v>
      </c>
      <c r="Q632" s="14">
        <v>50</v>
      </c>
      <c r="V632" s="14">
        <v>100</v>
      </c>
      <c r="AH632" s="15">
        <f>N632*O632</f>
        <v>0</v>
      </c>
      <c r="AI632" s="15">
        <f>N632*P632</f>
        <v>0</v>
      </c>
      <c r="AJ632" s="15">
        <f>N632*Q632</f>
        <v>35.981249999999996</v>
      </c>
      <c r="AK632" s="15">
        <f>N632*R632</f>
        <v>0</v>
      </c>
      <c r="AL632" s="15">
        <f>N632*S632</f>
        <v>0</v>
      </c>
      <c r="AM632" s="15">
        <f>N632*T632</f>
        <v>0</v>
      </c>
      <c r="AN632" s="15">
        <f>N632*U632</f>
        <v>0</v>
      </c>
      <c r="AO632" s="15">
        <f>N632*V632</f>
        <v>71.962499999999991</v>
      </c>
      <c r="AP632" s="15">
        <f>N632*W632</f>
        <v>0</v>
      </c>
      <c r="AQ632" s="15">
        <f>N632*X632</f>
        <v>0</v>
      </c>
      <c r="AR632" s="15">
        <f>N632*Y632</f>
        <v>0</v>
      </c>
      <c r="AS632" s="15">
        <f>N632*Z632</f>
        <v>0</v>
      </c>
      <c r="AT632" s="15">
        <f>N632*AA632</f>
        <v>0</v>
      </c>
      <c r="AU632" s="15">
        <f>N632*AB632</f>
        <v>0</v>
      </c>
      <c r="AV632" s="15">
        <f>N632*AC632</f>
        <v>0</v>
      </c>
      <c r="AW632" s="15">
        <f>N632*AD632</f>
        <v>0</v>
      </c>
      <c r="AX632" s="15">
        <f>N632*AE632</f>
        <v>0</v>
      </c>
      <c r="AY632" s="15">
        <f>N632*AF632</f>
        <v>0</v>
      </c>
      <c r="AZ632" s="15">
        <f>N632*AG632</f>
        <v>0</v>
      </c>
      <c r="BA632" s="15"/>
    </row>
    <row r="633" spans="1:53">
      <c r="A633" s="10">
        <v>44834</v>
      </c>
      <c r="B633" s="11">
        <v>3000314455</v>
      </c>
      <c r="C633" s="11" t="s">
        <v>623</v>
      </c>
      <c r="D633" s="11" t="s">
        <v>713</v>
      </c>
      <c r="E633" s="11">
        <v>60024858</v>
      </c>
      <c r="F633" s="11">
        <v>20002639</v>
      </c>
      <c r="G633" s="11">
        <v>7475</v>
      </c>
      <c r="H633" s="11" t="s">
        <v>54</v>
      </c>
      <c r="I633" s="11" t="s">
        <v>55</v>
      </c>
      <c r="J633" s="12">
        <v>1</v>
      </c>
      <c r="K633" s="12">
        <v>2.5</v>
      </c>
      <c r="L633" s="12">
        <v>4</v>
      </c>
      <c r="M633" s="12">
        <v>0.10100000000000001</v>
      </c>
      <c r="N633" s="13">
        <v>1.01</v>
      </c>
      <c r="Q633" s="14">
        <v>10</v>
      </c>
      <c r="U633" s="14">
        <v>10</v>
      </c>
      <c r="AH633" s="15">
        <f>N633*O633</f>
        <v>0</v>
      </c>
      <c r="AI633" s="15">
        <f>N633*P633</f>
        <v>0</v>
      </c>
      <c r="AJ633" s="15">
        <f>N633*Q633</f>
        <v>10.1</v>
      </c>
      <c r="AK633" s="15">
        <f>N633*R633</f>
        <v>0</v>
      </c>
      <c r="AL633" s="15">
        <f>N633*S633</f>
        <v>0</v>
      </c>
      <c r="AM633" s="15">
        <f>N633*T633</f>
        <v>0</v>
      </c>
      <c r="AN633" s="15">
        <f>N633*U633</f>
        <v>10.1</v>
      </c>
      <c r="AO633" s="15">
        <f>N633*V633</f>
        <v>0</v>
      </c>
      <c r="AP633" s="15">
        <f>N633*W633</f>
        <v>0</v>
      </c>
      <c r="AQ633" s="15">
        <f>N633*X633</f>
        <v>0</v>
      </c>
      <c r="AR633" s="15">
        <f>N633*Y633</f>
        <v>0</v>
      </c>
      <c r="AS633" s="15">
        <f>N633*Z633</f>
        <v>0</v>
      </c>
      <c r="AT633" s="15">
        <f>N633*AA633</f>
        <v>0</v>
      </c>
      <c r="AU633" s="15">
        <f>N633*AB633</f>
        <v>0</v>
      </c>
      <c r="AV633" s="15">
        <f>N633*AC633</f>
        <v>0</v>
      </c>
      <c r="AW633" s="15">
        <f>N633*AD633</f>
        <v>0</v>
      </c>
      <c r="AX633" s="15">
        <f>N633*AE633</f>
        <v>0</v>
      </c>
      <c r="AY633" s="15">
        <f>N633*AF633</f>
        <v>0</v>
      </c>
      <c r="AZ633" s="15">
        <f>N633*AG633</f>
        <v>0</v>
      </c>
      <c r="BA633" s="15"/>
    </row>
    <row r="634" spans="1:53">
      <c r="A634" s="10">
        <v>44834</v>
      </c>
      <c r="B634" s="11">
        <v>3000314455</v>
      </c>
      <c r="C634" s="11" t="s">
        <v>623</v>
      </c>
      <c r="D634" s="11" t="s">
        <v>714</v>
      </c>
      <c r="E634" s="11">
        <v>60024641</v>
      </c>
      <c r="F634" s="11">
        <v>20002639</v>
      </c>
      <c r="G634" s="11">
        <v>7475</v>
      </c>
      <c r="H634" s="11" t="s">
        <v>54</v>
      </c>
      <c r="I634" s="11" t="s">
        <v>55</v>
      </c>
      <c r="J634" s="12">
        <v>1</v>
      </c>
      <c r="K634" s="12">
        <v>3.125</v>
      </c>
      <c r="L634" s="12">
        <v>3.25</v>
      </c>
      <c r="M634" s="12">
        <v>0.10100000000000001</v>
      </c>
      <c r="N634" s="13">
        <v>1.0257812500000001</v>
      </c>
      <c r="O634" s="14">
        <v>60</v>
      </c>
      <c r="U634" s="14">
        <v>30</v>
      </c>
      <c r="Y634" s="14">
        <v>20</v>
      </c>
      <c r="AH634" s="15">
        <f>N634*O634</f>
        <v>61.546875000000007</v>
      </c>
      <c r="AI634" s="15">
        <f>N634*P634</f>
        <v>0</v>
      </c>
      <c r="AJ634" s="15">
        <f>N634*Q634</f>
        <v>0</v>
      </c>
      <c r="AK634" s="15">
        <f>N634*R634</f>
        <v>0</v>
      </c>
      <c r="AL634" s="15">
        <f>N634*S634</f>
        <v>0</v>
      </c>
      <c r="AM634" s="15">
        <f>N634*T634</f>
        <v>0</v>
      </c>
      <c r="AN634" s="15">
        <f>N634*U634</f>
        <v>30.773437500000004</v>
      </c>
      <c r="AO634" s="15">
        <f>N634*V634</f>
        <v>0</v>
      </c>
      <c r="AP634" s="15">
        <f>N634*W634</f>
        <v>0</v>
      </c>
      <c r="AQ634" s="15">
        <f>N634*X634</f>
        <v>0</v>
      </c>
      <c r="AR634" s="15">
        <f>N634*Y634</f>
        <v>20.515625</v>
      </c>
      <c r="AS634" s="15">
        <f>N634*Z634</f>
        <v>0</v>
      </c>
      <c r="AT634" s="15">
        <f>N634*AA634</f>
        <v>0</v>
      </c>
      <c r="AU634" s="15">
        <f>N634*AB634</f>
        <v>0</v>
      </c>
      <c r="AV634" s="15">
        <f>N634*AC634</f>
        <v>0</v>
      </c>
      <c r="AW634" s="15">
        <f>N634*AD634</f>
        <v>0</v>
      </c>
      <c r="AX634" s="15">
        <f>N634*AE634</f>
        <v>0</v>
      </c>
      <c r="AY634" s="15">
        <f>N634*AF634</f>
        <v>0</v>
      </c>
      <c r="AZ634" s="15">
        <f>N634*AG634</f>
        <v>0</v>
      </c>
      <c r="BA634" s="15"/>
    </row>
    <row r="635" spans="1:53">
      <c r="A635" s="10">
        <v>44834</v>
      </c>
      <c r="B635" s="11">
        <v>3000314455</v>
      </c>
      <c r="C635" s="11" t="s">
        <v>623</v>
      </c>
      <c r="D635" s="11" t="s">
        <v>715</v>
      </c>
      <c r="E635" s="11">
        <v>60024653</v>
      </c>
      <c r="F635" s="11">
        <v>20002639</v>
      </c>
      <c r="G635" s="11">
        <v>7475</v>
      </c>
      <c r="H635" s="11" t="s">
        <v>54</v>
      </c>
      <c r="I635" s="11" t="s">
        <v>55</v>
      </c>
      <c r="J635" s="12">
        <v>1</v>
      </c>
      <c r="K635" s="12">
        <v>3.875</v>
      </c>
      <c r="L635" s="12">
        <v>4.25</v>
      </c>
      <c r="M635" s="12">
        <v>0.10100000000000001</v>
      </c>
      <c r="N635" s="13">
        <v>1.6633437499999999</v>
      </c>
      <c r="Q635" s="14">
        <v>30</v>
      </c>
      <c r="V635" s="14">
        <v>50</v>
      </c>
      <c r="AH635" s="15">
        <f>N635*O635</f>
        <v>0</v>
      </c>
      <c r="AI635" s="15">
        <f>N635*P635</f>
        <v>0</v>
      </c>
      <c r="AJ635" s="15">
        <f>N635*Q635</f>
        <v>49.900312499999998</v>
      </c>
      <c r="AK635" s="15">
        <f>N635*R635</f>
        <v>0</v>
      </c>
      <c r="AL635" s="15">
        <f>N635*S635</f>
        <v>0</v>
      </c>
      <c r="AM635" s="15">
        <f>N635*T635</f>
        <v>0</v>
      </c>
      <c r="AN635" s="15">
        <f>N635*U635</f>
        <v>0</v>
      </c>
      <c r="AO635" s="15">
        <f>N635*V635</f>
        <v>83.167187499999997</v>
      </c>
      <c r="AP635" s="15">
        <f>N635*W635</f>
        <v>0</v>
      </c>
      <c r="AQ635" s="15">
        <f>N635*X635</f>
        <v>0</v>
      </c>
      <c r="AR635" s="15">
        <f>N635*Y635</f>
        <v>0</v>
      </c>
      <c r="AS635" s="15">
        <f>N635*Z635</f>
        <v>0</v>
      </c>
      <c r="AT635" s="15">
        <f>N635*AA635</f>
        <v>0</v>
      </c>
      <c r="AU635" s="15">
        <f>N635*AB635</f>
        <v>0</v>
      </c>
      <c r="AV635" s="15">
        <f>N635*AC635</f>
        <v>0</v>
      </c>
      <c r="AW635" s="15">
        <f>N635*AD635</f>
        <v>0</v>
      </c>
      <c r="AX635" s="15">
        <f>N635*AE635</f>
        <v>0</v>
      </c>
      <c r="AY635" s="15">
        <f>N635*AF635</f>
        <v>0</v>
      </c>
      <c r="AZ635" s="15">
        <f>N635*AG635</f>
        <v>0</v>
      </c>
      <c r="BA635" s="15"/>
    </row>
    <row r="636" spans="1:53">
      <c r="A636" s="10">
        <v>44834</v>
      </c>
      <c r="B636" s="11">
        <v>3000314455</v>
      </c>
      <c r="C636" s="11" t="s">
        <v>623</v>
      </c>
      <c r="D636" s="11" t="s">
        <v>716</v>
      </c>
      <c r="E636" s="11">
        <v>60024616</v>
      </c>
      <c r="F636" s="11">
        <v>20002639</v>
      </c>
      <c r="G636" s="11">
        <v>7475</v>
      </c>
      <c r="H636" s="11" t="s">
        <v>54</v>
      </c>
      <c r="I636" s="11" t="s">
        <v>55</v>
      </c>
      <c r="J636" s="12">
        <v>1</v>
      </c>
      <c r="K636" s="12">
        <v>6.625</v>
      </c>
      <c r="L636" s="12">
        <v>10.625</v>
      </c>
      <c r="M636" s="12">
        <v>0.10100000000000001</v>
      </c>
      <c r="N636" s="13">
        <v>7.1094531249999999</v>
      </c>
      <c r="T636" s="14">
        <v>30</v>
      </c>
      <c r="V636" s="14">
        <v>90</v>
      </c>
      <c r="AH636" s="15">
        <f>N636*O636</f>
        <v>0</v>
      </c>
      <c r="AI636" s="15">
        <f>N636*P636</f>
        <v>0</v>
      </c>
      <c r="AJ636" s="15">
        <f>N636*Q636</f>
        <v>0</v>
      </c>
      <c r="AK636" s="15">
        <f>N636*R636</f>
        <v>0</v>
      </c>
      <c r="AL636" s="15">
        <f>N636*S636</f>
        <v>0</v>
      </c>
      <c r="AM636" s="15">
        <f>N636*T636</f>
        <v>213.28359374999999</v>
      </c>
      <c r="AN636" s="15">
        <f>N636*U636</f>
        <v>0</v>
      </c>
      <c r="AO636" s="15">
        <f>N636*V636</f>
        <v>639.85078124999995</v>
      </c>
      <c r="AP636" s="15">
        <f>N636*W636</f>
        <v>0</v>
      </c>
      <c r="AQ636" s="15">
        <f>N636*X636</f>
        <v>0</v>
      </c>
      <c r="AR636" s="15">
        <f>N636*Y636</f>
        <v>0</v>
      </c>
      <c r="AS636" s="15">
        <f>N636*Z636</f>
        <v>0</v>
      </c>
      <c r="AT636" s="15">
        <f>N636*AA636</f>
        <v>0</v>
      </c>
      <c r="AU636" s="15">
        <f>N636*AB636</f>
        <v>0</v>
      </c>
      <c r="AV636" s="15">
        <f>N636*AC636</f>
        <v>0</v>
      </c>
      <c r="AW636" s="15">
        <f>N636*AD636</f>
        <v>0</v>
      </c>
      <c r="AX636" s="15">
        <f>N636*AE636</f>
        <v>0</v>
      </c>
      <c r="AY636" s="15">
        <f>N636*AF636</f>
        <v>0</v>
      </c>
      <c r="AZ636" s="15">
        <f>N636*AG636</f>
        <v>0</v>
      </c>
      <c r="BA636" s="15"/>
    </row>
    <row r="637" spans="1:53">
      <c r="A637" s="10">
        <v>44834</v>
      </c>
      <c r="B637" s="11">
        <v>3000314455</v>
      </c>
      <c r="C637" s="11" t="s">
        <v>623</v>
      </c>
      <c r="D637" s="11" t="s">
        <v>717</v>
      </c>
      <c r="E637" s="11">
        <v>60028265</v>
      </c>
      <c r="F637" s="11">
        <v>20002639</v>
      </c>
      <c r="G637" s="11">
        <v>7475</v>
      </c>
      <c r="H637" s="11" t="s">
        <v>54</v>
      </c>
      <c r="I637" s="11" t="s">
        <v>55</v>
      </c>
      <c r="J637" s="12">
        <v>1</v>
      </c>
      <c r="K637" s="12">
        <v>7</v>
      </c>
      <c r="L637" s="12">
        <v>41.5</v>
      </c>
      <c r="M637" s="12">
        <v>0.10100000000000001</v>
      </c>
      <c r="N637" s="13">
        <v>29.341000000000001</v>
      </c>
      <c r="P637" s="14">
        <v>30</v>
      </c>
      <c r="V637" s="14">
        <v>10</v>
      </c>
      <c r="AH637" s="15">
        <f>N637*O637</f>
        <v>0</v>
      </c>
      <c r="AI637" s="15">
        <f>N637*P637</f>
        <v>880.23</v>
      </c>
      <c r="AJ637" s="15">
        <f>N637*Q637</f>
        <v>0</v>
      </c>
      <c r="AK637" s="15">
        <f>N637*R637</f>
        <v>0</v>
      </c>
      <c r="AL637" s="15">
        <f>N637*S637</f>
        <v>0</v>
      </c>
      <c r="AM637" s="15">
        <f>N637*T637</f>
        <v>0</v>
      </c>
      <c r="AN637" s="15">
        <f>N637*U637</f>
        <v>0</v>
      </c>
      <c r="AO637" s="15">
        <f>N637*V637</f>
        <v>293.41000000000003</v>
      </c>
      <c r="AP637" s="15">
        <f>N637*W637</f>
        <v>0</v>
      </c>
      <c r="AQ637" s="15">
        <f>N637*X637</f>
        <v>0</v>
      </c>
      <c r="AR637" s="15">
        <f>N637*Y637</f>
        <v>0</v>
      </c>
      <c r="AS637" s="15">
        <f>N637*Z637</f>
        <v>0</v>
      </c>
      <c r="AT637" s="15">
        <f>N637*AA637</f>
        <v>0</v>
      </c>
      <c r="AU637" s="15">
        <f>N637*AB637</f>
        <v>0</v>
      </c>
      <c r="AV637" s="15">
        <f>N637*AC637</f>
        <v>0</v>
      </c>
      <c r="AW637" s="15">
        <f>N637*AD637</f>
        <v>0</v>
      </c>
      <c r="AX637" s="15">
        <f>N637*AE637</f>
        <v>0</v>
      </c>
      <c r="AY637" s="15">
        <f>N637*AF637</f>
        <v>0</v>
      </c>
      <c r="AZ637" s="15">
        <f>N637*AG637</f>
        <v>0</v>
      </c>
      <c r="BA637" s="15"/>
    </row>
    <row r="638" spans="1:53">
      <c r="A638" s="10">
        <v>44834</v>
      </c>
      <c r="B638" s="11">
        <v>3000314455</v>
      </c>
      <c r="C638" s="11" t="s">
        <v>623</v>
      </c>
      <c r="D638" s="11" t="s">
        <v>718</v>
      </c>
      <c r="E638" s="11">
        <v>60024134</v>
      </c>
      <c r="F638" s="11">
        <v>20002639</v>
      </c>
      <c r="G638" s="11">
        <v>7475</v>
      </c>
      <c r="H638" s="11" t="s">
        <v>54</v>
      </c>
      <c r="I638" s="11" t="s">
        <v>55</v>
      </c>
      <c r="J638" s="12">
        <v>1</v>
      </c>
      <c r="K638" s="12">
        <v>7</v>
      </c>
      <c r="L638" s="12">
        <v>8.75</v>
      </c>
      <c r="M638" s="12">
        <v>0.10100000000000001</v>
      </c>
      <c r="N638" s="13">
        <v>6.1862500000000002</v>
      </c>
      <c r="R638" s="14">
        <v>40</v>
      </c>
      <c r="Y638" s="14">
        <v>80</v>
      </c>
      <c r="AH638" s="15">
        <f>N638*O638</f>
        <v>0</v>
      </c>
      <c r="AI638" s="15">
        <f>N638*P638</f>
        <v>0</v>
      </c>
      <c r="AJ638" s="15">
        <f>N638*Q638</f>
        <v>0</v>
      </c>
      <c r="AK638" s="15">
        <f>N638*R638</f>
        <v>247.45000000000002</v>
      </c>
      <c r="AL638" s="15">
        <f>N638*S638</f>
        <v>0</v>
      </c>
      <c r="AM638" s="15">
        <f>N638*T638</f>
        <v>0</v>
      </c>
      <c r="AN638" s="15">
        <f>N638*U638</f>
        <v>0</v>
      </c>
      <c r="AO638" s="15">
        <f>N638*V638</f>
        <v>0</v>
      </c>
      <c r="AP638" s="15">
        <f>N638*W638</f>
        <v>0</v>
      </c>
      <c r="AQ638" s="15">
        <f>N638*X638</f>
        <v>0</v>
      </c>
      <c r="AR638" s="15">
        <f>N638*Y638</f>
        <v>494.90000000000003</v>
      </c>
      <c r="AS638" s="15">
        <f>N638*Z638</f>
        <v>0</v>
      </c>
      <c r="AT638" s="15">
        <f>N638*AA638</f>
        <v>0</v>
      </c>
      <c r="AU638" s="15">
        <f>N638*AB638</f>
        <v>0</v>
      </c>
      <c r="AV638" s="15">
        <f>N638*AC638</f>
        <v>0</v>
      </c>
      <c r="AW638" s="15">
        <f>N638*AD638</f>
        <v>0</v>
      </c>
      <c r="AX638" s="15">
        <f>N638*AE638</f>
        <v>0</v>
      </c>
      <c r="AY638" s="15">
        <f>N638*AF638</f>
        <v>0</v>
      </c>
      <c r="AZ638" s="15">
        <f>N638*AG638</f>
        <v>0</v>
      </c>
      <c r="BA638" s="15"/>
    </row>
    <row r="639" spans="1:53">
      <c r="A639" s="10">
        <v>44834</v>
      </c>
      <c r="B639" s="11">
        <v>3000314455</v>
      </c>
      <c r="C639" s="11" t="s">
        <v>623</v>
      </c>
      <c r="D639" s="11" t="s">
        <v>719</v>
      </c>
      <c r="E639" s="11">
        <v>60024210</v>
      </c>
      <c r="F639" s="11">
        <v>20002639</v>
      </c>
      <c r="G639" s="11">
        <v>7475</v>
      </c>
      <c r="H639" s="11" t="s">
        <v>54</v>
      </c>
      <c r="I639" s="11" t="s">
        <v>55</v>
      </c>
      <c r="J639" s="12">
        <v>1</v>
      </c>
      <c r="K639" s="12">
        <v>8.25</v>
      </c>
      <c r="L639" s="12">
        <v>15.125</v>
      </c>
      <c r="M639" s="12">
        <v>0.10100000000000001</v>
      </c>
      <c r="N639" s="13">
        <v>12.603</v>
      </c>
      <c r="S639" s="14">
        <v>30</v>
      </c>
      <c r="U639" s="14">
        <v>10</v>
      </c>
      <c r="AH639" s="15">
        <f>N639*O639</f>
        <v>0</v>
      </c>
      <c r="AI639" s="15">
        <f>N639*P639</f>
        <v>0</v>
      </c>
      <c r="AJ639" s="15">
        <f>N639*Q639</f>
        <v>0</v>
      </c>
      <c r="AK639" s="15">
        <f>N639*R639</f>
        <v>0</v>
      </c>
      <c r="AL639" s="15">
        <f>N639*S639</f>
        <v>378.09</v>
      </c>
      <c r="AM639" s="15">
        <f>N639*T639</f>
        <v>0</v>
      </c>
      <c r="AN639" s="15">
        <f>N639*U639</f>
        <v>126.03</v>
      </c>
      <c r="AO639" s="15">
        <f>N639*V639</f>
        <v>0</v>
      </c>
      <c r="AP639" s="15">
        <f>N639*W639</f>
        <v>0</v>
      </c>
      <c r="AQ639" s="15">
        <f>N639*X639</f>
        <v>0</v>
      </c>
      <c r="AR639" s="15">
        <f>N639*Y639</f>
        <v>0</v>
      </c>
      <c r="AS639" s="15">
        <f>N639*Z639</f>
        <v>0</v>
      </c>
      <c r="AT639" s="15">
        <f>N639*AA639</f>
        <v>0</v>
      </c>
      <c r="AU639" s="15">
        <f>N639*AB639</f>
        <v>0</v>
      </c>
      <c r="AV639" s="15">
        <f>N639*AC639</f>
        <v>0</v>
      </c>
      <c r="AW639" s="15">
        <f>N639*AD639</f>
        <v>0</v>
      </c>
      <c r="AX639" s="15">
        <f>N639*AE639</f>
        <v>0</v>
      </c>
      <c r="AY639" s="15">
        <f>N639*AF639</f>
        <v>0</v>
      </c>
      <c r="AZ639" s="15">
        <f>N639*AG639</f>
        <v>0</v>
      </c>
      <c r="BA639" s="15"/>
    </row>
    <row r="640" spans="1:53">
      <c r="A640" s="10">
        <v>44834</v>
      </c>
      <c r="B640" s="11">
        <v>3000314455</v>
      </c>
      <c r="C640" s="11" t="s">
        <v>623</v>
      </c>
      <c r="D640" s="11" t="s">
        <v>720</v>
      </c>
      <c r="E640" s="11">
        <v>60024803</v>
      </c>
      <c r="F640" s="11">
        <v>20002639</v>
      </c>
      <c r="G640" s="11">
        <v>7475</v>
      </c>
      <c r="H640" s="11" t="s">
        <v>54</v>
      </c>
      <c r="I640" s="11" t="s">
        <v>55</v>
      </c>
      <c r="J640" s="12">
        <v>1</v>
      </c>
      <c r="K640" s="12">
        <v>9.25</v>
      </c>
      <c r="L640" s="12">
        <v>16.5</v>
      </c>
      <c r="M640" s="12">
        <v>0.10100000000000001</v>
      </c>
      <c r="N640" s="13">
        <v>15.414999999999999</v>
      </c>
      <c r="P640" s="14">
        <v>50</v>
      </c>
      <c r="V640" s="14">
        <v>30</v>
      </c>
      <c r="AH640" s="15">
        <f>N640*O640</f>
        <v>0</v>
      </c>
      <c r="AI640" s="15">
        <f>N640*P640</f>
        <v>770.75</v>
      </c>
      <c r="AJ640" s="15">
        <f>N640*Q640</f>
        <v>0</v>
      </c>
      <c r="AK640" s="15">
        <f>N640*R640</f>
        <v>0</v>
      </c>
      <c r="AL640" s="15">
        <f>N640*S640</f>
        <v>0</v>
      </c>
      <c r="AM640" s="15">
        <f>N640*T640</f>
        <v>0</v>
      </c>
      <c r="AN640" s="15">
        <f>N640*U640</f>
        <v>0</v>
      </c>
      <c r="AO640" s="15">
        <f>N640*V640</f>
        <v>462.45</v>
      </c>
      <c r="AP640" s="15">
        <f>N640*W640</f>
        <v>0</v>
      </c>
      <c r="AQ640" s="15">
        <f>N640*X640</f>
        <v>0</v>
      </c>
      <c r="AR640" s="15">
        <f>N640*Y640</f>
        <v>0</v>
      </c>
      <c r="AS640" s="15">
        <f>N640*Z640</f>
        <v>0</v>
      </c>
      <c r="AT640" s="15">
        <f>N640*AA640</f>
        <v>0</v>
      </c>
      <c r="AU640" s="15">
        <f>N640*AB640</f>
        <v>0</v>
      </c>
      <c r="AV640" s="15">
        <f>N640*AC640</f>
        <v>0</v>
      </c>
      <c r="AW640" s="15">
        <f>N640*AD640</f>
        <v>0</v>
      </c>
      <c r="AX640" s="15">
        <f>N640*AE640</f>
        <v>0</v>
      </c>
      <c r="AY640" s="15">
        <f>N640*AF640</f>
        <v>0</v>
      </c>
      <c r="AZ640" s="15">
        <f>N640*AG640</f>
        <v>0</v>
      </c>
      <c r="BA640" s="15"/>
    </row>
    <row r="641" spans="1:53">
      <c r="A641" s="10">
        <v>44834</v>
      </c>
      <c r="B641" s="11">
        <v>3000314455</v>
      </c>
      <c r="C641" s="11" t="s">
        <v>623</v>
      </c>
      <c r="D641" s="11" t="s">
        <v>721</v>
      </c>
      <c r="E641" s="11">
        <v>60024751</v>
      </c>
      <c r="F641" s="11">
        <v>20002522</v>
      </c>
      <c r="G641" s="11">
        <v>7475</v>
      </c>
      <c r="H641" s="11" t="s">
        <v>54</v>
      </c>
      <c r="I641" s="11" t="s">
        <v>55</v>
      </c>
      <c r="J641" s="12">
        <v>1.25</v>
      </c>
      <c r="K641" s="12">
        <v>11</v>
      </c>
      <c r="L641" s="12">
        <v>13.5</v>
      </c>
      <c r="M641" s="12">
        <v>0.10100000000000001</v>
      </c>
      <c r="N641" s="13">
        <v>18.748125000000002</v>
      </c>
      <c r="P641" s="14">
        <v>20</v>
      </c>
      <c r="R641" s="14">
        <v>60</v>
      </c>
      <c r="V641" s="14">
        <v>10</v>
      </c>
      <c r="X641" s="14">
        <v>30</v>
      </c>
      <c r="AH641" s="15">
        <f>N641*O641</f>
        <v>0</v>
      </c>
      <c r="AI641" s="15">
        <f>N641*P641</f>
        <v>374.96250000000003</v>
      </c>
      <c r="AJ641" s="15">
        <f>N641*Q641</f>
        <v>0</v>
      </c>
      <c r="AK641" s="15">
        <f>N641*R641</f>
        <v>1124.8875</v>
      </c>
      <c r="AL641" s="15">
        <f>N641*S641</f>
        <v>0</v>
      </c>
      <c r="AM641" s="15">
        <f>N641*T641</f>
        <v>0</v>
      </c>
      <c r="AN641" s="15">
        <f>N641*U641</f>
        <v>0</v>
      </c>
      <c r="AO641" s="15">
        <f>N641*V641</f>
        <v>187.48125000000002</v>
      </c>
      <c r="AP641" s="15">
        <f>N641*W641</f>
        <v>0</v>
      </c>
      <c r="AQ641" s="15">
        <f>N641*X641</f>
        <v>562.44375000000002</v>
      </c>
      <c r="AR641" s="15">
        <f>N641*Y641</f>
        <v>0</v>
      </c>
      <c r="AS641" s="15">
        <f>N641*Z641</f>
        <v>0</v>
      </c>
      <c r="AT641" s="15">
        <f>N641*AA641</f>
        <v>0</v>
      </c>
      <c r="AU641" s="15">
        <f>N641*AB641</f>
        <v>0</v>
      </c>
      <c r="AV641" s="15">
        <f>N641*AC641</f>
        <v>0</v>
      </c>
      <c r="AW641" s="15">
        <f>N641*AD641</f>
        <v>0</v>
      </c>
      <c r="AX641" s="15">
        <f>N641*AE641</f>
        <v>0</v>
      </c>
      <c r="AY641" s="15">
        <f>N641*AF641</f>
        <v>0</v>
      </c>
      <c r="AZ641" s="15">
        <f>N641*AG641</f>
        <v>0</v>
      </c>
      <c r="BA641" s="15"/>
    </row>
    <row r="642" spans="1:53">
      <c r="A642" s="10">
        <v>44834</v>
      </c>
      <c r="B642" s="11">
        <v>3000314455</v>
      </c>
      <c r="C642" s="11" t="s">
        <v>623</v>
      </c>
      <c r="D642" s="11" t="s">
        <v>722</v>
      </c>
      <c r="E642" s="11">
        <v>60024629</v>
      </c>
      <c r="F642" s="11">
        <v>20002522</v>
      </c>
      <c r="G642" s="11">
        <v>7475</v>
      </c>
      <c r="H642" s="11" t="s">
        <v>54</v>
      </c>
      <c r="I642" s="11" t="s">
        <v>55</v>
      </c>
      <c r="J642" s="12">
        <v>1.25</v>
      </c>
      <c r="K642" s="12">
        <v>13.625</v>
      </c>
      <c r="L642" s="12">
        <v>15.5</v>
      </c>
      <c r="M642" s="12">
        <v>0.10100000000000001</v>
      </c>
      <c r="N642" s="13">
        <v>26.662400000000002</v>
      </c>
      <c r="Y642" s="14">
        <v>50</v>
      </c>
      <c r="AH642" s="15">
        <f>N642*O642</f>
        <v>0</v>
      </c>
      <c r="AI642" s="15">
        <f>N642*P642</f>
        <v>0</v>
      </c>
      <c r="AJ642" s="15">
        <f>N642*Q642</f>
        <v>0</v>
      </c>
      <c r="AK642" s="15">
        <f>N642*R642</f>
        <v>0</v>
      </c>
      <c r="AL642" s="15">
        <f>N642*S642</f>
        <v>0</v>
      </c>
      <c r="AM642" s="15">
        <f>N642*T642</f>
        <v>0</v>
      </c>
      <c r="AN642" s="15">
        <f>N642*U642</f>
        <v>0</v>
      </c>
      <c r="AO642" s="15">
        <f>N642*V642</f>
        <v>0</v>
      </c>
      <c r="AP642" s="15">
        <f>N642*W642</f>
        <v>0</v>
      </c>
      <c r="AQ642" s="15">
        <f>N642*X642</f>
        <v>0</v>
      </c>
      <c r="AR642" s="15">
        <f>N642*Y642</f>
        <v>1333.1200000000001</v>
      </c>
      <c r="AS642" s="15">
        <f>N642*Z642</f>
        <v>0</v>
      </c>
      <c r="AT642" s="15">
        <f>N642*AA642</f>
        <v>0</v>
      </c>
      <c r="AU642" s="15">
        <f>N642*AB642</f>
        <v>0</v>
      </c>
      <c r="AV642" s="15">
        <f>N642*AC642</f>
        <v>0</v>
      </c>
      <c r="AW642" s="15">
        <f>N642*AD642</f>
        <v>0</v>
      </c>
      <c r="AX642" s="15">
        <f>N642*AE642</f>
        <v>0</v>
      </c>
      <c r="AY642" s="15">
        <f>N642*AF642</f>
        <v>0</v>
      </c>
      <c r="AZ642" s="15">
        <f>N642*AG642</f>
        <v>0</v>
      </c>
      <c r="BA642" s="15"/>
    </row>
    <row r="643" spans="1:53">
      <c r="A643" s="10">
        <v>44834</v>
      </c>
      <c r="B643" s="11">
        <v>3000314455</v>
      </c>
      <c r="C643" s="11" t="s">
        <v>623</v>
      </c>
      <c r="D643" s="11" t="s">
        <v>723</v>
      </c>
      <c r="E643" s="11">
        <v>60024666</v>
      </c>
      <c r="F643" s="11">
        <v>20002522</v>
      </c>
      <c r="G643" s="11">
        <v>7475</v>
      </c>
      <c r="H643" s="11" t="s">
        <v>54</v>
      </c>
      <c r="I643" s="11" t="s">
        <v>55</v>
      </c>
      <c r="J643" s="12">
        <v>1.25</v>
      </c>
      <c r="K643" s="12">
        <v>1.75</v>
      </c>
      <c r="L643" s="12">
        <v>3.75</v>
      </c>
      <c r="M643" s="12">
        <v>0.10100000000000001</v>
      </c>
      <c r="N643" s="13">
        <v>0.82851562499999998</v>
      </c>
      <c r="Q643" s="14">
        <v>30</v>
      </c>
      <c r="U643" s="14">
        <v>60</v>
      </c>
      <c r="Y643" s="14">
        <v>30</v>
      </c>
      <c r="AH643" s="15">
        <f>N643*O643</f>
        <v>0</v>
      </c>
      <c r="AI643" s="15">
        <f>N643*P643</f>
        <v>0</v>
      </c>
      <c r="AJ643" s="15">
        <f>N643*Q643</f>
        <v>24.85546875</v>
      </c>
      <c r="AK643" s="15">
        <f>N643*R643</f>
        <v>0</v>
      </c>
      <c r="AL643" s="15">
        <f>N643*S643</f>
        <v>0</v>
      </c>
      <c r="AM643" s="15">
        <f>N643*T643</f>
        <v>0</v>
      </c>
      <c r="AN643" s="15">
        <f>N643*U643</f>
        <v>49.7109375</v>
      </c>
      <c r="AO643" s="15">
        <f>N643*V643</f>
        <v>0</v>
      </c>
      <c r="AP643" s="15">
        <f>N643*W643</f>
        <v>0</v>
      </c>
      <c r="AQ643" s="15">
        <f>N643*X643</f>
        <v>0</v>
      </c>
      <c r="AR643" s="15">
        <f>N643*Y643</f>
        <v>24.85546875</v>
      </c>
      <c r="AS643" s="15">
        <f>N643*Z643</f>
        <v>0</v>
      </c>
      <c r="AT643" s="15">
        <f>N643*AA643</f>
        <v>0</v>
      </c>
      <c r="AU643" s="15">
        <f>N643*AB643</f>
        <v>0</v>
      </c>
      <c r="AV643" s="15">
        <f>N643*AC643</f>
        <v>0</v>
      </c>
      <c r="AW643" s="15">
        <f>N643*AD643</f>
        <v>0</v>
      </c>
      <c r="AX643" s="15">
        <f>N643*AE643</f>
        <v>0</v>
      </c>
      <c r="AY643" s="15">
        <f>N643*AF643</f>
        <v>0</v>
      </c>
      <c r="AZ643" s="15">
        <f>N643*AG643</f>
        <v>0</v>
      </c>
      <c r="BA643" s="15"/>
    </row>
    <row r="644" spans="1:53">
      <c r="A644" s="10">
        <v>44834</v>
      </c>
      <c r="B644" s="11">
        <v>3000314455</v>
      </c>
      <c r="C644" s="11" t="s">
        <v>623</v>
      </c>
      <c r="D644" s="11" t="s">
        <v>724</v>
      </c>
      <c r="E644" s="11">
        <v>60024628</v>
      </c>
      <c r="F644" s="11">
        <v>20002522</v>
      </c>
      <c r="G644" s="11">
        <v>7475</v>
      </c>
      <c r="H644" s="11" t="s">
        <v>54</v>
      </c>
      <c r="I644" s="11" t="s">
        <v>55</v>
      </c>
      <c r="J644" s="12">
        <v>1.25</v>
      </c>
      <c r="K644" s="12">
        <v>1.875</v>
      </c>
      <c r="L644" s="12">
        <v>2.5</v>
      </c>
      <c r="M644" s="12">
        <v>0.10100000000000001</v>
      </c>
      <c r="N644" s="13">
        <v>0.591796875</v>
      </c>
      <c r="O644" s="14">
        <v>60</v>
      </c>
      <c r="Q644" s="14">
        <v>20</v>
      </c>
      <c r="U644" s="14">
        <v>30</v>
      </c>
      <c r="Y644" s="14">
        <v>20</v>
      </c>
      <c r="AH644" s="15">
        <f>N644*O644</f>
        <v>35.5078125</v>
      </c>
      <c r="AI644" s="15">
        <f>N644*P644</f>
        <v>0</v>
      </c>
      <c r="AJ644" s="15">
        <f>N644*Q644</f>
        <v>11.8359375</v>
      </c>
      <c r="AK644" s="15">
        <f>N644*R644</f>
        <v>0</v>
      </c>
      <c r="AL644" s="15">
        <f>N644*S644</f>
        <v>0</v>
      </c>
      <c r="AM644" s="15">
        <f>N644*T644</f>
        <v>0</v>
      </c>
      <c r="AN644" s="15">
        <f>N644*U644</f>
        <v>17.75390625</v>
      </c>
      <c r="AO644" s="15">
        <f>N644*V644</f>
        <v>0</v>
      </c>
      <c r="AP644" s="15">
        <f>N644*W644</f>
        <v>0</v>
      </c>
      <c r="AQ644" s="15">
        <f>N644*X644</f>
        <v>0</v>
      </c>
      <c r="AR644" s="15">
        <f>N644*Y644</f>
        <v>11.8359375</v>
      </c>
      <c r="AS644" s="15">
        <f>N644*Z644</f>
        <v>0</v>
      </c>
      <c r="AT644" s="15">
        <f>N644*AA644</f>
        <v>0</v>
      </c>
      <c r="AU644" s="15">
        <f>N644*AB644</f>
        <v>0</v>
      </c>
      <c r="AV644" s="15">
        <f>N644*AC644</f>
        <v>0</v>
      </c>
      <c r="AW644" s="15">
        <f>N644*AD644</f>
        <v>0</v>
      </c>
      <c r="AX644" s="15">
        <f>N644*AE644</f>
        <v>0</v>
      </c>
      <c r="AY644" s="15">
        <f>N644*AF644</f>
        <v>0</v>
      </c>
      <c r="AZ644" s="15">
        <f>N644*AG644</f>
        <v>0</v>
      </c>
      <c r="BA644" s="15"/>
    </row>
    <row r="645" spans="1:53">
      <c r="A645" s="10">
        <v>44834</v>
      </c>
      <c r="B645" s="11">
        <v>3000314455</v>
      </c>
      <c r="C645" s="11" t="s">
        <v>623</v>
      </c>
      <c r="D645" s="11" t="s">
        <v>725</v>
      </c>
      <c r="E645" s="11">
        <v>60024674</v>
      </c>
      <c r="F645" s="11">
        <v>20002522</v>
      </c>
      <c r="G645" s="11">
        <v>7475</v>
      </c>
      <c r="H645" s="11" t="s">
        <v>54</v>
      </c>
      <c r="I645" s="11" t="s">
        <v>55</v>
      </c>
      <c r="J645" s="12">
        <v>1.25</v>
      </c>
      <c r="K645" s="12">
        <v>1.875</v>
      </c>
      <c r="L645" s="12">
        <v>2.625</v>
      </c>
      <c r="M645" s="12">
        <v>0.10100000000000001</v>
      </c>
      <c r="N645" s="13">
        <v>0.62139999999999995</v>
      </c>
      <c r="V645" s="14">
        <v>10</v>
      </c>
      <c r="AH645" s="15">
        <f>N645*O645</f>
        <v>0</v>
      </c>
      <c r="AI645" s="15">
        <f>N645*P645</f>
        <v>0</v>
      </c>
      <c r="AJ645" s="15">
        <f>N645*Q645</f>
        <v>0</v>
      </c>
      <c r="AK645" s="15">
        <f>N645*R645</f>
        <v>0</v>
      </c>
      <c r="AL645" s="15">
        <f>N645*S645</f>
        <v>0</v>
      </c>
      <c r="AM645" s="15">
        <f>N645*T645</f>
        <v>0</v>
      </c>
      <c r="AN645" s="15">
        <f>N645*U645</f>
        <v>0</v>
      </c>
      <c r="AO645" s="15">
        <f>N645*V645</f>
        <v>6.2139999999999995</v>
      </c>
      <c r="AP645" s="15">
        <f>N645*W645</f>
        <v>0</v>
      </c>
      <c r="AQ645" s="15">
        <f>N645*X645</f>
        <v>0</v>
      </c>
      <c r="AR645" s="15">
        <f>N645*Y645</f>
        <v>0</v>
      </c>
      <c r="AS645" s="15">
        <f>N645*Z645</f>
        <v>0</v>
      </c>
      <c r="AT645" s="15">
        <f>N645*AA645</f>
        <v>0</v>
      </c>
      <c r="AU645" s="15">
        <f>N645*AB645</f>
        <v>0</v>
      </c>
      <c r="AV645" s="15">
        <f>N645*AC645</f>
        <v>0</v>
      </c>
      <c r="AW645" s="15">
        <f>N645*AD645</f>
        <v>0</v>
      </c>
      <c r="AX645" s="15">
        <f>N645*AE645</f>
        <v>0</v>
      </c>
      <c r="AY645" s="15">
        <f>N645*AF645</f>
        <v>0</v>
      </c>
      <c r="AZ645" s="15">
        <f>N645*AG645</f>
        <v>0</v>
      </c>
      <c r="BA645" s="15"/>
    </row>
    <row r="646" spans="1:53">
      <c r="A646" s="10">
        <v>44834</v>
      </c>
      <c r="B646" s="11">
        <v>3000314455</v>
      </c>
      <c r="C646" s="11" t="s">
        <v>623</v>
      </c>
      <c r="D646" s="11" t="s">
        <v>726</v>
      </c>
      <c r="E646" s="11">
        <v>60024321</v>
      </c>
      <c r="F646" s="11">
        <v>20002522</v>
      </c>
      <c r="G646" s="11">
        <v>7475</v>
      </c>
      <c r="H646" s="11" t="s">
        <v>54</v>
      </c>
      <c r="I646" s="11" t="s">
        <v>55</v>
      </c>
      <c r="J646" s="12">
        <v>1.25</v>
      </c>
      <c r="K646" s="12">
        <v>2</v>
      </c>
      <c r="L646" s="12">
        <v>3</v>
      </c>
      <c r="M646" s="12">
        <v>0.10100000000000001</v>
      </c>
      <c r="N646" s="13">
        <v>0.75749999999999995</v>
      </c>
      <c r="O646" s="14">
        <v>40</v>
      </c>
      <c r="U646" s="14">
        <v>20</v>
      </c>
      <c r="AH646" s="15">
        <f>N646*O646</f>
        <v>30.299999999999997</v>
      </c>
      <c r="AI646" s="15">
        <f>N646*P646</f>
        <v>0</v>
      </c>
      <c r="AJ646" s="15">
        <f>N646*Q646</f>
        <v>0</v>
      </c>
      <c r="AK646" s="15">
        <f>N646*R646</f>
        <v>0</v>
      </c>
      <c r="AL646" s="15">
        <f>N646*S646</f>
        <v>0</v>
      </c>
      <c r="AM646" s="15">
        <f>N646*T646</f>
        <v>0</v>
      </c>
      <c r="AN646" s="15">
        <f>N646*U646</f>
        <v>15.149999999999999</v>
      </c>
      <c r="AO646" s="15">
        <f>N646*V646</f>
        <v>0</v>
      </c>
      <c r="AP646" s="15">
        <f>N646*W646</f>
        <v>0</v>
      </c>
      <c r="AQ646" s="15">
        <f>N646*X646</f>
        <v>0</v>
      </c>
      <c r="AR646" s="15">
        <f>N646*Y646</f>
        <v>0</v>
      </c>
      <c r="AS646" s="15">
        <f>N646*Z646</f>
        <v>0</v>
      </c>
      <c r="AT646" s="15">
        <f>N646*AA646</f>
        <v>0</v>
      </c>
      <c r="AU646" s="15">
        <f>N646*AB646</f>
        <v>0</v>
      </c>
      <c r="AV646" s="15">
        <f>N646*AC646</f>
        <v>0</v>
      </c>
      <c r="AW646" s="15">
        <f>N646*AD646</f>
        <v>0</v>
      </c>
      <c r="AX646" s="15">
        <f>N646*AE646</f>
        <v>0</v>
      </c>
      <c r="AY646" s="15">
        <f>N646*AF646</f>
        <v>0</v>
      </c>
      <c r="AZ646" s="15">
        <f>N646*AG646</f>
        <v>0</v>
      </c>
      <c r="BA646" s="15"/>
    </row>
    <row r="647" spans="1:53">
      <c r="A647" s="10">
        <v>44834</v>
      </c>
      <c r="B647" s="11">
        <v>3000314455</v>
      </c>
      <c r="C647" s="11" t="s">
        <v>623</v>
      </c>
      <c r="D647" s="11" t="s">
        <v>727</v>
      </c>
      <c r="E647" s="11">
        <v>60024761</v>
      </c>
      <c r="F647" s="11">
        <v>20002522</v>
      </c>
      <c r="G647" s="11">
        <v>7475</v>
      </c>
      <c r="H647" s="11" t="s">
        <v>54</v>
      </c>
      <c r="I647" s="11" t="s">
        <v>55</v>
      </c>
      <c r="J647" s="12">
        <v>1.25</v>
      </c>
      <c r="K647" s="12">
        <v>2</v>
      </c>
      <c r="L647" s="12">
        <v>8.25</v>
      </c>
      <c r="M647" s="12">
        <v>0.10100000000000001</v>
      </c>
      <c r="N647" s="13">
        <v>2.0831249999999999</v>
      </c>
      <c r="Q647" s="14">
        <v>40</v>
      </c>
      <c r="W647" s="14">
        <v>70</v>
      </c>
      <c r="AH647" s="15">
        <f>N647*O647</f>
        <v>0</v>
      </c>
      <c r="AI647" s="15">
        <f>N647*P647</f>
        <v>0</v>
      </c>
      <c r="AJ647" s="15">
        <f>N647*Q647</f>
        <v>83.324999999999989</v>
      </c>
      <c r="AK647" s="15">
        <f>N647*R647</f>
        <v>0</v>
      </c>
      <c r="AL647" s="15">
        <f>N647*S647</f>
        <v>0</v>
      </c>
      <c r="AM647" s="15">
        <f>N647*T647</f>
        <v>0</v>
      </c>
      <c r="AN647" s="15">
        <f>N647*U647</f>
        <v>0</v>
      </c>
      <c r="AO647" s="15">
        <f>N647*V647</f>
        <v>0</v>
      </c>
      <c r="AP647" s="15">
        <f>N647*W647</f>
        <v>145.81874999999999</v>
      </c>
      <c r="AQ647" s="15">
        <f>N647*X647</f>
        <v>0</v>
      </c>
      <c r="AR647" s="15">
        <f>N647*Y647</f>
        <v>0</v>
      </c>
      <c r="AS647" s="15">
        <f>N647*Z647</f>
        <v>0</v>
      </c>
      <c r="AT647" s="15">
        <f>N647*AA647</f>
        <v>0</v>
      </c>
      <c r="AU647" s="15">
        <f>N647*AB647</f>
        <v>0</v>
      </c>
      <c r="AV647" s="15">
        <f>N647*AC647</f>
        <v>0</v>
      </c>
      <c r="AW647" s="15">
        <f>N647*AD647</f>
        <v>0</v>
      </c>
      <c r="AX647" s="15">
        <f>N647*AE647</f>
        <v>0</v>
      </c>
      <c r="AY647" s="15">
        <f>N647*AF647</f>
        <v>0</v>
      </c>
      <c r="AZ647" s="15">
        <f>N647*AG647</f>
        <v>0</v>
      </c>
      <c r="BA647" s="15"/>
    </row>
    <row r="648" spans="1:53">
      <c r="A648" s="10">
        <v>44834</v>
      </c>
      <c r="B648" s="11">
        <v>3000314455</v>
      </c>
      <c r="C648" s="11" t="s">
        <v>623</v>
      </c>
      <c r="D648" s="11" t="s">
        <v>728</v>
      </c>
      <c r="E648" s="11">
        <v>60024763</v>
      </c>
      <c r="F648" s="11">
        <v>20002522</v>
      </c>
      <c r="G648" s="11">
        <v>7475</v>
      </c>
      <c r="H648" s="11" t="s">
        <v>54</v>
      </c>
      <c r="I648" s="11" t="s">
        <v>55</v>
      </c>
      <c r="J648" s="12">
        <v>1.25</v>
      </c>
      <c r="K648" s="12">
        <v>2</v>
      </c>
      <c r="L648" s="12">
        <v>9.875</v>
      </c>
      <c r="M648" s="12">
        <v>0.10100000000000001</v>
      </c>
      <c r="N648" s="13">
        <v>2.4934375000000002</v>
      </c>
      <c r="Q648" s="14">
        <v>10</v>
      </c>
      <c r="V648" s="14">
        <v>10</v>
      </c>
      <c r="AH648" s="15">
        <f>N648*O648</f>
        <v>0</v>
      </c>
      <c r="AI648" s="15">
        <f>N648*P648</f>
        <v>0</v>
      </c>
      <c r="AJ648" s="15">
        <f>N648*Q648</f>
        <v>24.934375000000003</v>
      </c>
      <c r="AK648" s="15">
        <f>N648*R648</f>
        <v>0</v>
      </c>
      <c r="AL648" s="15">
        <f>N648*S648</f>
        <v>0</v>
      </c>
      <c r="AM648" s="15">
        <f>N648*T648</f>
        <v>0</v>
      </c>
      <c r="AN648" s="15">
        <f>N648*U648</f>
        <v>0</v>
      </c>
      <c r="AO648" s="15">
        <f>N648*V648</f>
        <v>24.934375000000003</v>
      </c>
      <c r="AP648" s="15">
        <f>N648*W648</f>
        <v>0</v>
      </c>
      <c r="AQ648" s="15">
        <f>N648*X648</f>
        <v>0</v>
      </c>
      <c r="AR648" s="15">
        <f>N648*Y648</f>
        <v>0</v>
      </c>
      <c r="AS648" s="15">
        <f>N648*Z648</f>
        <v>0</v>
      </c>
      <c r="AT648" s="15">
        <f>N648*AA648</f>
        <v>0</v>
      </c>
      <c r="AU648" s="15">
        <f>N648*AB648</f>
        <v>0</v>
      </c>
      <c r="AV648" s="15">
        <f>N648*AC648</f>
        <v>0</v>
      </c>
      <c r="AW648" s="15">
        <f>N648*AD648</f>
        <v>0</v>
      </c>
      <c r="AX648" s="15">
        <f>N648*AE648</f>
        <v>0</v>
      </c>
      <c r="AY648" s="15">
        <f>N648*AF648</f>
        <v>0</v>
      </c>
      <c r="AZ648" s="15">
        <f>N648*AG648</f>
        <v>0</v>
      </c>
      <c r="BA648" s="15"/>
    </row>
    <row r="649" spans="1:53">
      <c r="A649" s="10">
        <v>44834</v>
      </c>
      <c r="B649" s="11">
        <v>3000314455</v>
      </c>
      <c r="C649" s="11" t="s">
        <v>623</v>
      </c>
      <c r="D649" s="11" t="s">
        <v>729</v>
      </c>
      <c r="E649" s="11">
        <v>60024632</v>
      </c>
      <c r="F649" s="11">
        <v>20002522</v>
      </c>
      <c r="G649" s="11">
        <v>7475</v>
      </c>
      <c r="H649" s="11" t="s">
        <v>54</v>
      </c>
      <c r="I649" s="11" t="s">
        <v>55</v>
      </c>
      <c r="J649" s="12">
        <v>1.25</v>
      </c>
      <c r="K649" s="12">
        <v>2.125</v>
      </c>
      <c r="L649" s="12">
        <v>2.5</v>
      </c>
      <c r="M649" s="12">
        <v>0.10100000000000001</v>
      </c>
      <c r="N649" s="13">
        <v>0.67070312499999996</v>
      </c>
      <c r="P649" s="14">
        <v>10</v>
      </c>
      <c r="U649" s="14">
        <v>10</v>
      </c>
      <c r="V649" s="14">
        <v>20</v>
      </c>
      <c r="W649" s="14">
        <v>70</v>
      </c>
      <c r="AH649" s="15">
        <f>N649*O649</f>
        <v>0</v>
      </c>
      <c r="AI649" s="15">
        <f>N649*P649</f>
        <v>6.70703125</v>
      </c>
      <c r="AJ649" s="15">
        <f>N649*Q649</f>
        <v>0</v>
      </c>
      <c r="AK649" s="15">
        <f>N649*R649</f>
        <v>0</v>
      </c>
      <c r="AL649" s="15">
        <f>N649*S649</f>
        <v>0</v>
      </c>
      <c r="AM649" s="15">
        <f>N649*T649</f>
        <v>0</v>
      </c>
      <c r="AN649" s="15">
        <f>N649*U649</f>
        <v>6.70703125</v>
      </c>
      <c r="AO649" s="15">
        <f>N649*V649</f>
        <v>13.4140625</v>
      </c>
      <c r="AP649" s="15">
        <f>N649*W649</f>
        <v>46.94921875</v>
      </c>
      <c r="AQ649" s="15">
        <f>N649*X649</f>
        <v>0</v>
      </c>
      <c r="AR649" s="15">
        <f>N649*Y649</f>
        <v>0</v>
      </c>
      <c r="AS649" s="15">
        <f>N649*Z649</f>
        <v>0</v>
      </c>
      <c r="AT649" s="15">
        <f>N649*AA649</f>
        <v>0</v>
      </c>
      <c r="AU649" s="15">
        <f>N649*AB649</f>
        <v>0</v>
      </c>
      <c r="AV649" s="15">
        <f>N649*AC649</f>
        <v>0</v>
      </c>
      <c r="AW649" s="15">
        <f>N649*AD649</f>
        <v>0</v>
      </c>
      <c r="AX649" s="15">
        <f>N649*AE649</f>
        <v>0</v>
      </c>
      <c r="AY649" s="15">
        <f>N649*AF649</f>
        <v>0</v>
      </c>
      <c r="AZ649" s="15">
        <f>N649*AG649</f>
        <v>0</v>
      </c>
      <c r="BA649" s="15"/>
    </row>
    <row r="650" spans="1:53">
      <c r="A650" s="10">
        <v>44834</v>
      </c>
      <c r="B650" s="11">
        <v>3000314455</v>
      </c>
      <c r="C650" s="11" t="s">
        <v>623</v>
      </c>
      <c r="D650" s="11" t="s">
        <v>730</v>
      </c>
      <c r="E650" s="11">
        <v>60028269</v>
      </c>
      <c r="F650" s="11">
        <v>20002522</v>
      </c>
      <c r="G650" s="11">
        <v>7475</v>
      </c>
      <c r="H650" s="11" t="s">
        <v>54</v>
      </c>
      <c r="I650" s="11" t="s">
        <v>55</v>
      </c>
      <c r="J650" s="12">
        <v>1.25</v>
      </c>
      <c r="K650" s="12">
        <v>2.15</v>
      </c>
      <c r="L650" s="12">
        <v>9.25</v>
      </c>
      <c r="M650" s="12">
        <v>0.10100000000000001</v>
      </c>
      <c r="N650" s="13">
        <v>2.5110000000000001</v>
      </c>
      <c r="T650" s="14">
        <v>30</v>
      </c>
      <c r="AH650" s="15">
        <f>N650*O650</f>
        <v>0</v>
      </c>
      <c r="AI650" s="15">
        <f>N650*P650</f>
        <v>0</v>
      </c>
      <c r="AJ650" s="15">
        <f>N650*Q650</f>
        <v>0</v>
      </c>
      <c r="AK650" s="15">
        <f>N650*R650</f>
        <v>0</v>
      </c>
      <c r="AL650" s="15">
        <f>N650*S650</f>
        <v>0</v>
      </c>
      <c r="AM650" s="15">
        <f>N650*T650</f>
        <v>75.33</v>
      </c>
      <c r="AN650" s="15">
        <f>N650*U650</f>
        <v>0</v>
      </c>
      <c r="AO650" s="15">
        <f>N650*V650</f>
        <v>0</v>
      </c>
      <c r="AP650" s="15">
        <f>N650*W650</f>
        <v>0</v>
      </c>
      <c r="AQ650" s="15">
        <f>N650*X650</f>
        <v>0</v>
      </c>
      <c r="AR650" s="15">
        <f>N650*Y650</f>
        <v>0</v>
      </c>
      <c r="AS650" s="15">
        <f>N650*Z650</f>
        <v>0</v>
      </c>
      <c r="AT650" s="15">
        <f>N650*AA650</f>
        <v>0</v>
      </c>
      <c r="AU650" s="15">
        <f>N650*AB650</f>
        <v>0</v>
      </c>
      <c r="AV650" s="15">
        <f>N650*AC650</f>
        <v>0</v>
      </c>
      <c r="AW650" s="15">
        <f>N650*AD650</f>
        <v>0</v>
      </c>
      <c r="AX650" s="15">
        <f>N650*AE650</f>
        <v>0</v>
      </c>
      <c r="AY650" s="15">
        <f>N650*AF650</f>
        <v>0</v>
      </c>
      <c r="AZ650" s="15">
        <f>N650*AG650</f>
        <v>0</v>
      </c>
      <c r="BA650" s="15"/>
    </row>
    <row r="651" spans="1:53">
      <c r="A651" s="10">
        <v>44834</v>
      </c>
      <c r="B651" s="11">
        <v>3000314455</v>
      </c>
      <c r="C651" s="11" t="s">
        <v>623</v>
      </c>
      <c r="D651" s="11" t="s">
        <v>731</v>
      </c>
      <c r="E651" s="11">
        <v>60024161</v>
      </c>
      <c r="F651" s="11">
        <v>20002522</v>
      </c>
      <c r="G651" s="11">
        <v>7475</v>
      </c>
      <c r="H651" s="11" t="s">
        <v>54</v>
      </c>
      <c r="I651" s="11" t="s">
        <v>55</v>
      </c>
      <c r="J651" s="12">
        <v>1.25</v>
      </c>
      <c r="K651" s="12">
        <v>2.25</v>
      </c>
      <c r="L651" s="12">
        <v>7.625</v>
      </c>
      <c r="M651" s="12">
        <v>0.10100000000000001</v>
      </c>
      <c r="N651" s="13">
        <v>2.1659765625</v>
      </c>
      <c r="Q651" s="14">
        <v>20</v>
      </c>
      <c r="U651" s="14">
        <v>30</v>
      </c>
      <c r="AH651" s="15">
        <f>N651*O651</f>
        <v>0</v>
      </c>
      <c r="AI651" s="15">
        <f>N651*P651</f>
        <v>0</v>
      </c>
      <c r="AJ651" s="15">
        <f>N651*Q651</f>
        <v>43.319531249999997</v>
      </c>
      <c r="AK651" s="15">
        <f>N651*R651</f>
        <v>0</v>
      </c>
      <c r="AL651" s="15">
        <f>N651*S651</f>
        <v>0</v>
      </c>
      <c r="AM651" s="15">
        <f>N651*T651</f>
        <v>0</v>
      </c>
      <c r="AN651" s="15">
        <f>N651*U651</f>
        <v>64.979296875000003</v>
      </c>
      <c r="AO651" s="15">
        <f>N651*V651</f>
        <v>0</v>
      </c>
      <c r="AP651" s="15">
        <f>N651*W651</f>
        <v>0</v>
      </c>
      <c r="AQ651" s="15">
        <f>N651*X651</f>
        <v>0</v>
      </c>
      <c r="AR651" s="15">
        <f>N651*Y651</f>
        <v>0</v>
      </c>
      <c r="AS651" s="15">
        <f>N651*Z651</f>
        <v>0</v>
      </c>
      <c r="AT651" s="15">
        <f>N651*AA651</f>
        <v>0</v>
      </c>
      <c r="AU651" s="15">
        <f>N651*AB651</f>
        <v>0</v>
      </c>
      <c r="AV651" s="15">
        <f>N651*AC651</f>
        <v>0</v>
      </c>
      <c r="AW651" s="15">
        <f>N651*AD651</f>
        <v>0</v>
      </c>
      <c r="AX651" s="15">
        <f>N651*AE651</f>
        <v>0</v>
      </c>
      <c r="AY651" s="15">
        <f>N651*AF651</f>
        <v>0</v>
      </c>
      <c r="AZ651" s="15">
        <f>N651*AG651</f>
        <v>0</v>
      </c>
      <c r="BA651" s="15"/>
    </row>
    <row r="652" spans="1:53">
      <c r="A652" s="10">
        <v>44834</v>
      </c>
      <c r="B652" s="11">
        <v>3000314455</v>
      </c>
      <c r="C652" s="11" t="s">
        <v>623</v>
      </c>
      <c r="D652" s="11" t="s">
        <v>732</v>
      </c>
      <c r="E652" s="11">
        <v>60024621</v>
      </c>
      <c r="F652" s="11">
        <v>20002522</v>
      </c>
      <c r="G652" s="11">
        <v>7475</v>
      </c>
      <c r="H652" s="11" t="s">
        <v>54</v>
      </c>
      <c r="I652" s="11" t="s">
        <v>55</v>
      </c>
      <c r="J652" s="12">
        <v>1.25</v>
      </c>
      <c r="K652" s="12">
        <v>2.375</v>
      </c>
      <c r="L652" s="12">
        <v>3.375</v>
      </c>
      <c r="M652" s="12">
        <v>0.10100000000000001</v>
      </c>
      <c r="N652" s="13">
        <v>1.012</v>
      </c>
      <c r="T652" s="14">
        <v>10</v>
      </c>
      <c r="AH652" s="15">
        <f>N652*O652</f>
        <v>0</v>
      </c>
      <c r="AI652" s="15">
        <f>N652*P652</f>
        <v>0</v>
      </c>
      <c r="AJ652" s="15">
        <f>N652*Q652</f>
        <v>0</v>
      </c>
      <c r="AK652" s="15">
        <f>N652*R652</f>
        <v>0</v>
      </c>
      <c r="AL652" s="15">
        <f>N652*S652</f>
        <v>0</v>
      </c>
      <c r="AM652" s="15">
        <f>N652*T652</f>
        <v>10.120000000000001</v>
      </c>
      <c r="AN652" s="15">
        <f>N652*U652</f>
        <v>0</v>
      </c>
      <c r="AO652" s="15">
        <f>N652*V652</f>
        <v>0</v>
      </c>
      <c r="AP652" s="15">
        <f>N652*W652</f>
        <v>0</v>
      </c>
      <c r="AQ652" s="15">
        <f>N652*X652</f>
        <v>0</v>
      </c>
      <c r="AR652" s="15">
        <f>N652*Y652</f>
        <v>0</v>
      </c>
      <c r="AS652" s="15">
        <f>N652*Z652</f>
        <v>0</v>
      </c>
      <c r="AT652" s="15">
        <f>N652*AA652</f>
        <v>0</v>
      </c>
      <c r="AU652" s="15">
        <f>N652*AB652</f>
        <v>0</v>
      </c>
      <c r="AV652" s="15">
        <f>N652*AC652</f>
        <v>0</v>
      </c>
      <c r="AW652" s="15">
        <f>N652*AD652</f>
        <v>0</v>
      </c>
      <c r="AX652" s="15">
        <f>N652*AE652</f>
        <v>0</v>
      </c>
      <c r="AY652" s="15">
        <f>N652*AF652</f>
        <v>0</v>
      </c>
      <c r="AZ652" s="15">
        <f>N652*AG652</f>
        <v>0</v>
      </c>
      <c r="BA652" s="15"/>
    </row>
    <row r="653" spans="1:53">
      <c r="A653" s="10">
        <v>44834</v>
      </c>
      <c r="B653" s="11">
        <v>3000314455</v>
      </c>
      <c r="C653" s="11" t="s">
        <v>623</v>
      </c>
      <c r="D653" s="11" t="s">
        <v>733</v>
      </c>
      <c r="E653" s="11">
        <v>60024811</v>
      </c>
      <c r="F653" s="11">
        <v>20002522</v>
      </c>
      <c r="G653" s="11">
        <v>7475</v>
      </c>
      <c r="H653" s="11" t="s">
        <v>54</v>
      </c>
      <c r="I653" s="11" t="s">
        <v>55</v>
      </c>
      <c r="J653" s="12">
        <v>1.25</v>
      </c>
      <c r="K653" s="12">
        <v>25</v>
      </c>
      <c r="L653" s="12">
        <v>20.625</v>
      </c>
      <c r="M653" s="12">
        <v>0.10100000000000001</v>
      </c>
      <c r="N653" s="13">
        <v>65.09765625</v>
      </c>
      <c r="R653" s="14">
        <v>10</v>
      </c>
      <c r="AH653" s="15">
        <f>N653*O653</f>
        <v>0</v>
      </c>
      <c r="AI653" s="15">
        <f>N653*P653</f>
        <v>0</v>
      </c>
      <c r="AJ653" s="15">
        <f>N653*Q653</f>
        <v>0</v>
      </c>
      <c r="AK653" s="15">
        <f>N653*R653</f>
        <v>650.9765625</v>
      </c>
      <c r="AL653" s="15">
        <f>N653*S653</f>
        <v>0</v>
      </c>
      <c r="AM653" s="15">
        <f>N653*T653</f>
        <v>0</v>
      </c>
      <c r="AN653" s="15">
        <f>N653*U653</f>
        <v>0</v>
      </c>
      <c r="AO653" s="15">
        <f>N653*V653</f>
        <v>0</v>
      </c>
      <c r="AP653" s="15">
        <f>N653*W653</f>
        <v>0</v>
      </c>
      <c r="AQ653" s="15">
        <f>N653*X653</f>
        <v>0</v>
      </c>
      <c r="AR653" s="15">
        <f>N653*Y653</f>
        <v>0</v>
      </c>
      <c r="AS653" s="15">
        <f>N653*Z653</f>
        <v>0</v>
      </c>
      <c r="AT653" s="15">
        <f>N653*AA653</f>
        <v>0</v>
      </c>
      <c r="AU653" s="15">
        <f>N653*AB653</f>
        <v>0</v>
      </c>
      <c r="AV653" s="15">
        <f>N653*AC653</f>
        <v>0</v>
      </c>
      <c r="AW653" s="15">
        <f>N653*AD653</f>
        <v>0</v>
      </c>
      <c r="AX653" s="15">
        <f>N653*AE653</f>
        <v>0</v>
      </c>
      <c r="AY653" s="15">
        <f>N653*AF653</f>
        <v>0</v>
      </c>
      <c r="AZ653" s="15">
        <f>N653*AG653</f>
        <v>0</v>
      </c>
      <c r="BA653" s="15"/>
    </row>
    <row r="654" spans="1:53">
      <c r="A654" s="10">
        <v>44834</v>
      </c>
      <c r="B654" s="11">
        <v>3000314455</v>
      </c>
      <c r="C654" s="11" t="s">
        <v>623</v>
      </c>
      <c r="D654" s="11" t="s">
        <v>734</v>
      </c>
      <c r="E654" s="11">
        <v>60015917</v>
      </c>
      <c r="F654" s="11">
        <v>20002522</v>
      </c>
      <c r="G654" s="11">
        <v>7475</v>
      </c>
      <c r="H654" s="11" t="s">
        <v>54</v>
      </c>
      <c r="I654" s="11" t="s">
        <v>55</v>
      </c>
      <c r="J654" s="12">
        <v>1.25</v>
      </c>
      <c r="K654" s="12">
        <v>2.5</v>
      </c>
      <c r="L654" s="12">
        <v>2.75</v>
      </c>
      <c r="M654" s="12">
        <v>0.10100000000000001</v>
      </c>
      <c r="N654" s="13">
        <v>0.86796874999999996</v>
      </c>
      <c r="O654" s="14">
        <v>20</v>
      </c>
      <c r="V654" s="14">
        <v>20</v>
      </c>
      <c r="AH654" s="15">
        <f>N654*O654</f>
        <v>17.359375</v>
      </c>
      <c r="AI654" s="15">
        <f>N654*P654</f>
        <v>0</v>
      </c>
      <c r="AJ654" s="15">
        <f>N654*Q654</f>
        <v>0</v>
      </c>
      <c r="AK654" s="15">
        <f>N654*R654</f>
        <v>0</v>
      </c>
      <c r="AL654" s="15">
        <f>N654*S654</f>
        <v>0</v>
      </c>
      <c r="AM654" s="15">
        <f>N654*T654</f>
        <v>0</v>
      </c>
      <c r="AN654" s="15">
        <f>N654*U654</f>
        <v>0</v>
      </c>
      <c r="AO654" s="15">
        <f>N654*V654</f>
        <v>17.359375</v>
      </c>
      <c r="AP654" s="15">
        <f>N654*W654</f>
        <v>0</v>
      </c>
      <c r="AQ654" s="15">
        <f>N654*X654</f>
        <v>0</v>
      </c>
      <c r="AR654" s="15">
        <f>N654*Y654</f>
        <v>0</v>
      </c>
      <c r="AS654" s="15">
        <f>N654*Z654</f>
        <v>0</v>
      </c>
      <c r="AT654" s="15">
        <f>N654*AA654</f>
        <v>0</v>
      </c>
      <c r="AU654" s="15">
        <f>N654*AB654</f>
        <v>0</v>
      </c>
      <c r="AV654" s="15">
        <f>N654*AC654</f>
        <v>0</v>
      </c>
      <c r="AW654" s="15">
        <f>N654*AD654</f>
        <v>0</v>
      </c>
      <c r="AX654" s="15">
        <f>N654*AE654</f>
        <v>0</v>
      </c>
      <c r="AY654" s="15">
        <f>N654*AF654</f>
        <v>0</v>
      </c>
      <c r="AZ654" s="15">
        <f>N654*AG654</f>
        <v>0</v>
      </c>
      <c r="BA654" s="15"/>
    </row>
    <row r="655" spans="1:53">
      <c r="A655" s="10">
        <v>44834</v>
      </c>
      <c r="B655" s="11">
        <v>3000314455</v>
      </c>
      <c r="C655" s="11" t="s">
        <v>623</v>
      </c>
      <c r="D655" s="11" t="s">
        <v>735</v>
      </c>
      <c r="E655" s="11">
        <v>60015924</v>
      </c>
      <c r="F655" s="11">
        <v>20002522</v>
      </c>
      <c r="G655" s="11">
        <v>7475</v>
      </c>
      <c r="H655" s="11" t="s">
        <v>54</v>
      </c>
      <c r="I655" s="11" t="s">
        <v>55</v>
      </c>
      <c r="J655" s="12">
        <v>1.25</v>
      </c>
      <c r="K655" s="12">
        <v>2.5</v>
      </c>
      <c r="L655" s="12">
        <v>3.25</v>
      </c>
      <c r="M655" s="12">
        <v>0.10100000000000001</v>
      </c>
      <c r="N655" s="13">
        <v>1.0257812500000001</v>
      </c>
      <c r="R655" s="14">
        <v>40</v>
      </c>
      <c r="W655" s="14">
        <v>70</v>
      </c>
      <c r="AH655" s="15">
        <f>N655*O655</f>
        <v>0</v>
      </c>
      <c r="AI655" s="15">
        <f>N655*P655</f>
        <v>0</v>
      </c>
      <c r="AJ655" s="15">
        <f>N655*Q655</f>
        <v>0</v>
      </c>
      <c r="AK655" s="15">
        <f>N655*R655</f>
        <v>41.03125</v>
      </c>
      <c r="AL655" s="15">
        <f>N655*S655</f>
        <v>0</v>
      </c>
      <c r="AM655" s="15">
        <f>N655*T655</f>
        <v>0</v>
      </c>
      <c r="AN655" s="15">
        <f>N655*U655</f>
        <v>0</v>
      </c>
      <c r="AO655" s="15">
        <f>N655*V655</f>
        <v>0</v>
      </c>
      <c r="AP655" s="15">
        <f>N655*W655</f>
        <v>71.8046875</v>
      </c>
      <c r="AQ655" s="15">
        <f>N655*X655</f>
        <v>0</v>
      </c>
      <c r="AR655" s="15">
        <f>N655*Y655</f>
        <v>0</v>
      </c>
      <c r="AS655" s="15">
        <f>N655*Z655</f>
        <v>0</v>
      </c>
      <c r="AT655" s="15">
        <f>N655*AA655</f>
        <v>0</v>
      </c>
      <c r="AU655" s="15">
        <f>N655*AB655</f>
        <v>0</v>
      </c>
      <c r="AV655" s="15">
        <f>N655*AC655</f>
        <v>0</v>
      </c>
      <c r="AW655" s="15">
        <f>N655*AD655</f>
        <v>0</v>
      </c>
      <c r="AX655" s="15">
        <f>N655*AE655</f>
        <v>0</v>
      </c>
      <c r="AY655" s="15">
        <f>N655*AF655</f>
        <v>0</v>
      </c>
      <c r="AZ655" s="15">
        <f>N655*AG655</f>
        <v>0</v>
      </c>
      <c r="BA655" s="15"/>
    </row>
    <row r="656" spans="1:53">
      <c r="A656" s="10">
        <v>44834</v>
      </c>
      <c r="B656" s="11">
        <v>3000314455</v>
      </c>
      <c r="C656" s="11" t="s">
        <v>623</v>
      </c>
      <c r="D656" s="11" t="s">
        <v>736</v>
      </c>
      <c r="E656" s="11">
        <v>60024665</v>
      </c>
      <c r="F656" s="11">
        <v>20002522</v>
      </c>
      <c r="G656" s="11">
        <v>7475</v>
      </c>
      <c r="H656" s="11" t="s">
        <v>54</v>
      </c>
      <c r="I656" s="11" t="s">
        <v>55</v>
      </c>
      <c r="J656" s="12">
        <v>1.25</v>
      </c>
      <c r="K656" s="12">
        <v>2.5</v>
      </c>
      <c r="L656" s="12">
        <v>3.375</v>
      </c>
      <c r="M656" s="12">
        <v>0.10100000000000001</v>
      </c>
      <c r="N656" s="13">
        <v>1.065234375</v>
      </c>
      <c r="U656" s="14">
        <v>20</v>
      </c>
      <c r="AH656" s="15">
        <f>N656*O656</f>
        <v>0</v>
      </c>
      <c r="AI656" s="15">
        <f>N656*P656</f>
        <v>0</v>
      </c>
      <c r="AJ656" s="15">
        <f>N656*Q656</f>
        <v>0</v>
      </c>
      <c r="AK656" s="15">
        <f>N656*R656</f>
        <v>0</v>
      </c>
      <c r="AL656" s="15">
        <f>N656*S656</f>
        <v>0</v>
      </c>
      <c r="AM656" s="15">
        <f>N656*T656</f>
        <v>0</v>
      </c>
      <c r="AN656" s="15">
        <f>N656*U656</f>
        <v>21.3046875</v>
      </c>
      <c r="AO656" s="15">
        <f>N656*V656</f>
        <v>0</v>
      </c>
      <c r="AP656" s="15">
        <f>N656*W656</f>
        <v>0</v>
      </c>
      <c r="AQ656" s="15">
        <f>N656*X656</f>
        <v>0</v>
      </c>
      <c r="AR656" s="15">
        <f>N656*Y656</f>
        <v>0</v>
      </c>
      <c r="AS656" s="15">
        <f>N656*Z656</f>
        <v>0</v>
      </c>
      <c r="AT656" s="15">
        <f>N656*AA656</f>
        <v>0</v>
      </c>
      <c r="AU656" s="15">
        <f>N656*AB656</f>
        <v>0</v>
      </c>
      <c r="AV656" s="15">
        <f>N656*AC656</f>
        <v>0</v>
      </c>
      <c r="AW656" s="15">
        <f>N656*AD656</f>
        <v>0</v>
      </c>
      <c r="AX656" s="15">
        <f>N656*AE656</f>
        <v>0</v>
      </c>
      <c r="AY656" s="15">
        <f>N656*AF656</f>
        <v>0</v>
      </c>
      <c r="AZ656" s="15">
        <f>N656*AG656</f>
        <v>0</v>
      </c>
      <c r="BA656" s="15"/>
    </row>
    <row r="657" spans="1:53">
      <c r="A657" s="10">
        <v>44834</v>
      </c>
      <c r="B657" s="11">
        <v>3000314455</v>
      </c>
      <c r="C657" s="11" t="s">
        <v>623</v>
      </c>
      <c r="D657" s="11" t="s">
        <v>737</v>
      </c>
      <c r="E657" s="11">
        <v>60024155</v>
      </c>
      <c r="F657" s="11">
        <v>20002522</v>
      </c>
      <c r="G657" s="11">
        <v>7475</v>
      </c>
      <c r="H657" s="11" t="s">
        <v>54</v>
      </c>
      <c r="I657" s="11" t="s">
        <v>55</v>
      </c>
      <c r="J657" s="12">
        <v>1.25</v>
      </c>
      <c r="K657" s="12">
        <v>2.625</v>
      </c>
      <c r="L657" s="12">
        <v>3.625</v>
      </c>
      <c r="M657" s="12">
        <v>0.10100000000000001</v>
      </c>
      <c r="N657" s="13">
        <v>1.2013499999999999</v>
      </c>
      <c r="S657" s="14">
        <v>50</v>
      </c>
      <c r="X657" s="14">
        <v>30</v>
      </c>
      <c r="AH657" s="15">
        <f>N657*O657</f>
        <v>0</v>
      </c>
      <c r="AI657" s="15">
        <f>N657*P657</f>
        <v>0</v>
      </c>
      <c r="AJ657" s="15">
        <f>N657*Q657</f>
        <v>0</v>
      </c>
      <c r="AK657" s="15">
        <f>N657*R657</f>
        <v>0</v>
      </c>
      <c r="AL657" s="15">
        <f>N657*S657</f>
        <v>60.067499999999995</v>
      </c>
      <c r="AM657" s="15">
        <f>N657*T657</f>
        <v>0</v>
      </c>
      <c r="AN657" s="15">
        <f>N657*U657</f>
        <v>0</v>
      </c>
      <c r="AO657" s="15">
        <f>N657*V657</f>
        <v>0</v>
      </c>
      <c r="AP657" s="15">
        <f>N657*W657</f>
        <v>0</v>
      </c>
      <c r="AQ657" s="15">
        <f>N657*X657</f>
        <v>36.040499999999994</v>
      </c>
      <c r="AR657" s="15">
        <f>N657*Y657</f>
        <v>0</v>
      </c>
      <c r="AS657" s="15">
        <f>N657*Z657</f>
        <v>0</v>
      </c>
      <c r="AT657" s="15">
        <f>N657*AA657</f>
        <v>0</v>
      </c>
      <c r="AU657" s="15">
        <f>N657*AB657</f>
        <v>0</v>
      </c>
      <c r="AV657" s="15">
        <f>N657*AC657</f>
        <v>0</v>
      </c>
      <c r="AW657" s="15">
        <f>N657*AD657</f>
        <v>0</v>
      </c>
      <c r="AX657" s="15">
        <f>N657*AE657</f>
        <v>0</v>
      </c>
      <c r="AY657" s="15">
        <f>N657*AF657</f>
        <v>0</v>
      </c>
      <c r="AZ657" s="15">
        <f>N657*AG657</f>
        <v>0</v>
      </c>
      <c r="BA657" s="15"/>
    </row>
    <row r="658" spans="1:53">
      <c r="A658" s="10">
        <v>44834</v>
      </c>
      <c r="B658" s="11">
        <v>3000314455</v>
      </c>
      <c r="C658" s="11" t="s">
        <v>623</v>
      </c>
      <c r="D658" s="11" t="s">
        <v>738</v>
      </c>
      <c r="E658" s="11">
        <v>60024744</v>
      </c>
      <c r="F658" s="11">
        <v>20002522</v>
      </c>
      <c r="G658" s="11">
        <v>7475</v>
      </c>
      <c r="H658" s="11" t="s">
        <v>54</v>
      </c>
      <c r="I658" s="11" t="s">
        <v>55</v>
      </c>
      <c r="J658" s="12">
        <v>1.25</v>
      </c>
      <c r="K658" s="12">
        <v>2.625</v>
      </c>
      <c r="L658" s="12">
        <v>4.75</v>
      </c>
      <c r="M658" s="12">
        <v>0.10100000000000001</v>
      </c>
      <c r="N658" s="13">
        <v>1.5741796875</v>
      </c>
      <c r="U658" s="14">
        <v>40</v>
      </c>
      <c r="AH658" s="15">
        <f>N658*O658</f>
        <v>0</v>
      </c>
      <c r="AI658" s="15">
        <f>N658*P658</f>
        <v>0</v>
      </c>
      <c r="AJ658" s="15">
        <f>N658*Q658</f>
        <v>0</v>
      </c>
      <c r="AK658" s="15">
        <f>N658*R658</f>
        <v>0</v>
      </c>
      <c r="AL658" s="15">
        <f>N658*S658</f>
        <v>0</v>
      </c>
      <c r="AM658" s="15">
        <f>N658*T658</f>
        <v>0</v>
      </c>
      <c r="AN658" s="15">
        <f>N658*U658</f>
        <v>62.967187500000001</v>
      </c>
      <c r="AO658" s="15">
        <f>N658*V658</f>
        <v>0</v>
      </c>
      <c r="AP658" s="15">
        <f>N658*W658</f>
        <v>0</v>
      </c>
      <c r="AQ658" s="15">
        <f>N658*X658</f>
        <v>0</v>
      </c>
      <c r="AR658" s="15">
        <f>N658*Y658</f>
        <v>0</v>
      </c>
      <c r="AS658" s="15">
        <f>N658*Z658</f>
        <v>0</v>
      </c>
      <c r="AT658" s="15">
        <f>N658*AA658</f>
        <v>0</v>
      </c>
      <c r="AU658" s="15">
        <f>N658*AB658</f>
        <v>0</v>
      </c>
      <c r="AV658" s="15">
        <f>N658*AC658</f>
        <v>0</v>
      </c>
      <c r="AW658" s="15">
        <f>N658*AD658</f>
        <v>0</v>
      </c>
      <c r="AX658" s="15">
        <f>N658*AE658</f>
        <v>0</v>
      </c>
      <c r="AY658" s="15">
        <f>N658*AF658</f>
        <v>0</v>
      </c>
      <c r="AZ658" s="15">
        <f>N658*AG658</f>
        <v>0</v>
      </c>
      <c r="BA658" s="15"/>
    </row>
    <row r="659" spans="1:53">
      <c r="A659" s="10">
        <v>44834</v>
      </c>
      <c r="B659" s="11">
        <v>3000314455</v>
      </c>
      <c r="C659" s="11" t="s">
        <v>623</v>
      </c>
      <c r="D659" s="11" t="s">
        <v>739</v>
      </c>
      <c r="E659" s="11">
        <v>60028270</v>
      </c>
      <c r="F659" s="11">
        <v>20002522</v>
      </c>
      <c r="G659" s="11">
        <v>7475</v>
      </c>
      <c r="H659" s="11" t="s">
        <v>54</v>
      </c>
      <c r="I659" s="11" t="s">
        <v>55</v>
      </c>
      <c r="J659" s="12">
        <v>1.25</v>
      </c>
      <c r="K659" s="12">
        <v>2.75</v>
      </c>
      <c r="L659" s="12">
        <v>3.625</v>
      </c>
      <c r="M659" s="12">
        <v>0.10100000000000001</v>
      </c>
      <c r="N659" s="13">
        <v>1.2589999999999999</v>
      </c>
      <c r="P659" s="14">
        <v>40</v>
      </c>
      <c r="T659" s="14">
        <v>70</v>
      </c>
      <c r="Y659" s="14">
        <v>40</v>
      </c>
      <c r="AH659" s="15">
        <f>N659*O659</f>
        <v>0</v>
      </c>
      <c r="AI659" s="15">
        <f>N659*P659</f>
        <v>50.36</v>
      </c>
      <c r="AJ659" s="15">
        <f>N659*Q659</f>
        <v>0</v>
      </c>
      <c r="AK659" s="15">
        <f>N659*R659</f>
        <v>0</v>
      </c>
      <c r="AL659" s="15">
        <f>N659*S659</f>
        <v>0</v>
      </c>
      <c r="AM659" s="15">
        <f>N659*T659</f>
        <v>88.13</v>
      </c>
      <c r="AN659" s="15">
        <f>N659*U659</f>
        <v>0</v>
      </c>
      <c r="AO659" s="15">
        <f>N659*V659</f>
        <v>0</v>
      </c>
      <c r="AP659" s="15">
        <f>N659*W659</f>
        <v>0</v>
      </c>
      <c r="AQ659" s="15">
        <f>N659*X659</f>
        <v>0</v>
      </c>
      <c r="AR659" s="15">
        <f>N659*Y659</f>
        <v>50.36</v>
      </c>
      <c r="AS659" s="15">
        <f>N659*Z659</f>
        <v>0</v>
      </c>
      <c r="AT659" s="15">
        <f>N659*AA659</f>
        <v>0</v>
      </c>
      <c r="AU659" s="15">
        <f>N659*AB659</f>
        <v>0</v>
      </c>
      <c r="AV659" s="15">
        <f>N659*AC659</f>
        <v>0</v>
      </c>
      <c r="AW659" s="15">
        <f>N659*AD659</f>
        <v>0</v>
      </c>
      <c r="AX659" s="15">
        <f>N659*AE659</f>
        <v>0</v>
      </c>
      <c r="AY659" s="15">
        <f>N659*AF659</f>
        <v>0</v>
      </c>
      <c r="AZ659" s="15">
        <f>N659*AG659</f>
        <v>0</v>
      </c>
      <c r="BA659" s="15"/>
    </row>
    <row r="660" spans="1:53">
      <c r="A660" s="10">
        <v>44834</v>
      </c>
      <c r="B660" s="11">
        <v>3000314455</v>
      </c>
      <c r="C660" s="11" t="s">
        <v>623</v>
      </c>
      <c r="D660" s="11" t="s">
        <v>740</v>
      </c>
      <c r="E660" s="11">
        <v>60024830</v>
      </c>
      <c r="F660" s="11">
        <v>20002522</v>
      </c>
      <c r="G660" s="11">
        <v>7475</v>
      </c>
      <c r="H660" s="11" t="s">
        <v>54</v>
      </c>
      <c r="I660" s="11" t="s">
        <v>55</v>
      </c>
      <c r="J660" s="12">
        <v>1.25</v>
      </c>
      <c r="K660" s="12">
        <v>2.75</v>
      </c>
      <c r="L660" s="12">
        <v>4.375</v>
      </c>
      <c r="M660" s="12">
        <v>0.10100000000000001</v>
      </c>
      <c r="N660" s="13">
        <v>1.5189453125000001</v>
      </c>
      <c r="O660" s="14">
        <v>160</v>
      </c>
      <c r="V660" s="14">
        <v>40</v>
      </c>
      <c r="Y660" s="14">
        <v>20</v>
      </c>
      <c r="AH660" s="15">
        <f>N660*O660</f>
        <v>243.03125</v>
      </c>
      <c r="AI660" s="15">
        <f>N660*P660</f>
        <v>0</v>
      </c>
      <c r="AJ660" s="15">
        <f>N660*Q660</f>
        <v>0</v>
      </c>
      <c r="AK660" s="15">
        <f>N660*R660</f>
        <v>0</v>
      </c>
      <c r="AL660" s="15">
        <f>N660*S660</f>
        <v>0</v>
      </c>
      <c r="AM660" s="15">
        <f>N660*T660</f>
        <v>0</v>
      </c>
      <c r="AN660" s="15">
        <f>N660*U660</f>
        <v>0</v>
      </c>
      <c r="AO660" s="15">
        <f>N660*V660</f>
        <v>60.7578125</v>
      </c>
      <c r="AP660" s="15">
        <f>N660*W660</f>
        <v>0</v>
      </c>
      <c r="AQ660" s="15">
        <f>N660*X660</f>
        <v>0</v>
      </c>
      <c r="AR660" s="15">
        <f>N660*Y660</f>
        <v>30.37890625</v>
      </c>
      <c r="AS660" s="15">
        <f>N660*Z660</f>
        <v>0</v>
      </c>
      <c r="AT660" s="15">
        <f>N660*AA660</f>
        <v>0</v>
      </c>
      <c r="AU660" s="15">
        <f>N660*AB660</f>
        <v>0</v>
      </c>
      <c r="AV660" s="15">
        <f>N660*AC660</f>
        <v>0</v>
      </c>
      <c r="AW660" s="15">
        <f>N660*AD660</f>
        <v>0</v>
      </c>
      <c r="AX660" s="15">
        <f>N660*AE660</f>
        <v>0</v>
      </c>
      <c r="AY660" s="15">
        <f>N660*AF660</f>
        <v>0</v>
      </c>
      <c r="AZ660" s="15">
        <f>N660*AG660</f>
        <v>0</v>
      </c>
      <c r="BA660" s="15"/>
    </row>
    <row r="661" spans="1:53">
      <c r="A661" s="10">
        <v>44834</v>
      </c>
      <c r="B661" s="11">
        <v>3000314455</v>
      </c>
      <c r="C661" s="11" t="s">
        <v>623</v>
      </c>
      <c r="D661" s="11" t="s">
        <v>741</v>
      </c>
      <c r="E661" s="11">
        <v>60024220</v>
      </c>
      <c r="F661" s="11">
        <v>20002522</v>
      </c>
      <c r="G661" s="11">
        <v>7475</v>
      </c>
      <c r="H661" s="11" t="s">
        <v>54</v>
      </c>
      <c r="I661" s="11" t="s">
        <v>55</v>
      </c>
      <c r="J661" s="12">
        <v>1.25</v>
      </c>
      <c r="K661" s="12">
        <v>3.25</v>
      </c>
      <c r="L661" s="12">
        <v>12</v>
      </c>
      <c r="M661" s="12">
        <v>0.10100000000000001</v>
      </c>
      <c r="N661" s="13">
        <v>4.9237500000000001</v>
      </c>
      <c r="Q661" s="14">
        <v>10</v>
      </c>
      <c r="V661" s="14">
        <v>20</v>
      </c>
      <c r="Y661" s="14">
        <v>10</v>
      </c>
      <c r="AH661" s="15">
        <f>N661*O661</f>
        <v>0</v>
      </c>
      <c r="AI661" s="15">
        <f>N661*P661</f>
        <v>0</v>
      </c>
      <c r="AJ661" s="15">
        <f>N661*Q661</f>
        <v>49.237499999999997</v>
      </c>
      <c r="AK661" s="15">
        <f>N661*R661</f>
        <v>0</v>
      </c>
      <c r="AL661" s="15">
        <f>N661*S661</f>
        <v>0</v>
      </c>
      <c r="AM661" s="15">
        <f>N661*T661</f>
        <v>0</v>
      </c>
      <c r="AN661" s="15">
        <f>N661*U661</f>
        <v>0</v>
      </c>
      <c r="AO661" s="15">
        <f>N661*V661</f>
        <v>98.474999999999994</v>
      </c>
      <c r="AP661" s="15">
        <f>N661*W661</f>
        <v>0</v>
      </c>
      <c r="AQ661" s="15">
        <f>N661*X661</f>
        <v>0</v>
      </c>
      <c r="AR661" s="15">
        <f>N661*Y661</f>
        <v>49.237499999999997</v>
      </c>
      <c r="AS661" s="15">
        <f>N661*Z661</f>
        <v>0</v>
      </c>
      <c r="AT661" s="15">
        <f>N661*AA661</f>
        <v>0</v>
      </c>
      <c r="AU661" s="15">
        <f>N661*AB661</f>
        <v>0</v>
      </c>
      <c r="AV661" s="15">
        <f>N661*AC661</f>
        <v>0</v>
      </c>
      <c r="AW661" s="15">
        <f>N661*AD661</f>
        <v>0</v>
      </c>
      <c r="AX661" s="15">
        <f>N661*AE661</f>
        <v>0</v>
      </c>
      <c r="AY661" s="15">
        <f>N661*AF661</f>
        <v>0</v>
      </c>
      <c r="AZ661" s="15">
        <f>N661*AG661</f>
        <v>0</v>
      </c>
      <c r="BA661" s="15"/>
    </row>
    <row r="662" spans="1:53">
      <c r="A662" s="10">
        <v>44834</v>
      </c>
      <c r="B662" s="11">
        <v>3000314455</v>
      </c>
      <c r="C662" s="11" t="s">
        <v>623</v>
      </c>
      <c r="D662" s="11" t="s">
        <v>742</v>
      </c>
      <c r="E662" s="11">
        <v>60024807</v>
      </c>
      <c r="F662" s="11">
        <v>20002522</v>
      </c>
      <c r="G662" s="11">
        <v>7475</v>
      </c>
      <c r="H662" s="11" t="s">
        <v>54</v>
      </c>
      <c r="I662" s="11" t="s">
        <v>55</v>
      </c>
      <c r="J662" s="12">
        <v>1.25</v>
      </c>
      <c r="K662" s="12">
        <v>3.25</v>
      </c>
      <c r="L662" s="12">
        <v>3.75</v>
      </c>
      <c r="M662" s="12">
        <v>0.10100000000000001</v>
      </c>
      <c r="N662" s="13">
        <v>1.5386718749999999</v>
      </c>
      <c r="Q662" s="14">
        <v>50</v>
      </c>
      <c r="V662" s="14">
        <v>100</v>
      </c>
      <c r="AH662" s="15">
        <f>N662*O662</f>
        <v>0</v>
      </c>
      <c r="AI662" s="15">
        <f>N662*P662</f>
        <v>0</v>
      </c>
      <c r="AJ662" s="15">
        <f>N662*Q662</f>
        <v>76.93359375</v>
      </c>
      <c r="AK662" s="15">
        <f>N662*R662</f>
        <v>0</v>
      </c>
      <c r="AL662" s="15">
        <f>N662*S662</f>
        <v>0</v>
      </c>
      <c r="AM662" s="15">
        <f>N662*T662</f>
        <v>0</v>
      </c>
      <c r="AN662" s="15">
        <f>N662*U662</f>
        <v>0</v>
      </c>
      <c r="AO662" s="15">
        <f>N662*V662</f>
        <v>153.8671875</v>
      </c>
      <c r="AP662" s="15">
        <f>N662*W662</f>
        <v>0</v>
      </c>
      <c r="AQ662" s="15">
        <f>N662*X662</f>
        <v>0</v>
      </c>
      <c r="AR662" s="15">
        <f>N662*Y662</f>
        <v>0</v>
      </c>
      <c r="AS662" s="15">
        <f>N662*Z662</f>
        <v>0</v>
      </c>
      <c r="AT662" s="15">
        <f>N662*AA662</f>
        <v>0</v>
      </c>
      <c r="AU662" s="15">
        <f>N662*AB662</f>
        <v>0</v>
      </c>
      <c r="AV662" s="15">
        <f>N662*AC662</f>
        <v>0</v>
      </c>
      <c r="AW662" s="15">
        <f>N662*AD662</f>
        <v>0</v>
      </c>
      <c r="AX662" s="15">
        <f>N662*AE662</f>
        <v>0</v>
      </c>
      <c r="AY662" s="15">
        <f>N662*AF662</f>
        <v>0</v>
      </c>
      <c r="AZ662" s="15">
        <f>N662*AG662</f>
        <v>0</v>
      </c>
      <c r="BA662" s="15"/>
    </row>
    <row r="663" spans="1:53">
      <c r="A663" s="10">
        <v>44834</v>
      </c>
      <c r="B663" s="11">
        <v>3000314455</v>
      </c>
      <c r="C663" s="11" t="s">
        <v>623</v>
      </c>
      <c r="D663" s="11" t="s">
        <v>743</v>
      </c>
      <c r="E663" s="11">
        <v>60024181</v>
      </c>
      <c r="F663" s="11">
        <v>20002522</v>
      </c>
      <c r="G663" s="11">
        <v>7475</v>
      </c>
      <c r="H663" s="11" t="s">
        <v>54</v>
      </c>
      <c r="I663" s="11" t="s">
        <v>55</v>
      </c>
      <c r="J663" s="12">
        <v>1.25</v>
      </c>
      <c r="K663" s="12">
        <v>3.375</v>
      </c>
      <c r="L663" s="12">
        <v>15</v>
      </c>
      <c r="M663" s="12">
        <v>0.10100000000000001</v>
      </c>
      <c r="N663" s="13">
        <v>6.3914062500000002</v>
      </c>
      <c r="T663" s="14">
        <v>40</v>
      </c>
      <c r="X663" s="14">
        <v>20</v>
      </c>
      <c r="AH663" s="15">
        <f>N663*O663</f>
        <v>0</v>
      </c>
      <c r="AI663" s="15">
        <f>N663*P663</f>
        <v>0</v>
      </c>
      <c r="AJ663" s="15">
        <f>N663*Q663</f>
        <v>0</v>
      </c>
      <c r="AK663" s="15">
        <f>N663*R663</f>
        <v>0</v>
      </c>
      <c r="AL663" s="15">
        <f>N663*S663</f>
        <v>0</v>
      </c>
      <c r="AM663" s="15">
        <f>N663*T663</f>
        <v>255.65625</v>
      </c>
      <c r="AN663" s="15">
        <f>N663*U663</f>
        <v>0</v>
      </c>
      <c r="AO663" s="15">
        <f>N663*V663</f>
        <v>0</v>
      </c>
      <c r="AP663" s="15">
        <f>N663*W663</f>
        <v>0</v>
      </c>
      <c r="AQ663" s="15">
        <f>N663*X663</f>
        <v>127.828125</v>
      </c>
      <c r="AR663" s="15">
        <f>N663*Y663</f>
        <v>0</v>
      </c>
      <c r="AS663" s="15">
        <f>N663*Z663</f>
        <v>0</v>
      </c>
      <c r="AT663" s="15">
        <f>N663*AA663</f>
        <v>0</v>
      </c>
      <c r="AU663" s="15">
        <f>N663*AB663</f>
        <v>0</v>
      </c>
      <c r="AV663" s="15">
        <f>N663*AC663</f>
        <v>0</v>
      </c>
      <c r="AW663" s="15">
        <f>N663*AD663</f>
        <v>0</v>
      </c>
      <c r="AX663" s="15">
        <f>N663*AE663</f>
        <v>0</v>
      </c>
      <c r="AY663" s="15">
        <f>N663*AF663</f>
        <v>0</v>
      </c>
      <c r="AZ663" s="15">
        <f>N663*AG663</f>
        <v>0</v>
      </c>
      <c r="BA663" s="15"/>
    </row>
    <row r="664" spans="1:53">
      <c r="A664" s="10">
        <v>44834</v>
      </c>
      <c r="B664" s="11">
        <v>3000314455</v>
      </c>
      <c r="C664" s="11" t="s">
        <v>623</v>
      </c>
      <c r="D664" s="11" t="s">
        <v>744</v>
      </c>
      <c r="E664" s="11">
        <v>60024814</v>
      </c>
      <c r="F664" s="11">
        <v>20002522</v>
      </c>
      <c r="G664" s="11">
        <v>7475</v>
      </c>
      <c r="H664" s="11" t="s">
        <v>54</v>
      </c>
      <c r="I664" s="11" t="s">
        <v>55</v>
      </c>
      <c r="J664" s="12">
        <v>1.25</v>
      </c>
      <c r="K664" s="12">
        <v>3.75</v>
      </c>
      <c r="L664" s="12">
        <v>4</v>
      </c>
      <c r="M664" s="12">
        <v>0.10100000000000001</v>
      </c>
      <c r="N664" s="13">
        <v>1.89375</v>
      </c>
      <c r="P664" s="14">
        <v>30</v>
      </c>
      <c r="V664" s="14">
        <v>60</v>
      </c>
      <c r="Y664" s="14">
        <v>30</v>
      </c>
      <c r="AH664" s="15">
        <f>N664*O664</f>
        <v>0</v>
      </c>
      <c r="AI664" s="15">
        <f>N664*P664</f>
        <v>56.8125</v>
      </c>
      <c r="AJ664" s="15">
        <f>N664*Q664</f>
        <v>0</v>
      </c>
      <c r="AK664" s="15">
        <f>N664*R664</f>
        <v>0</v>
      </c>
      <c r="AL664" s="15">
        <f>N664*S664</f>
        <v>0</v>
      </c>
      <c r="AM664" s="15">
        <f>N664*T664</f>
        <v>0</v>
      </c>
      <c r="AN664" s="15">
        <f>N664*U664</f>
        <v>0</v>
      </c>
      <c r="AO664" s="15">
        <f>N664*V664</f>
        <v>113.625</v>
      </c>
      <c r="AP664" s="15">
        <f>N664*W664</f>
        <v>0</v>
      </c>
      <c r="AQ664" s="15">
        <f>N664*X664</f>
        <v>0</v>
      </c>
      <c r="AR664" s="15">
        <f>N664*Y664</f>
        <v>56.8125</v>
      </c>
      <c r="AS664" s="15">
        <f>N664*Z664</f>
        <v>0</v>
      </c>
      <c r="AT664" s="15">
        <f>N664*AA664</f>
        <v>0</v>
      </c>
      <c r="AU664" s="15">
        <f>N664*AB664</f>
        <v>0</v>
      </c>
      <c r="AV664" s="15">
        <f>N664*AC664</f>
        <v>0</v>
      </c>
      <c r="AW664" s="15">
        <f>N664*AD664</f>
        <v>0</v>
      </c>
      <c r="AX664" s="15">
        <f>N664*AE664</f>
        <v>0</v>
      </c>
      <c r="AY664" s="15">
        <f>N664*AF664</f>
        <v>0</v>
      </c>
      <c r="AZ664" s="15">
        <f>N664*AG664</f>
        <v>0</v>
      </c>
      <c r="BA664" s="15"/>
    </row>
    <row r="665" spans="1:53">
      <c r="A665" s="10">
        <v>44834</v>
      </c>
      <c r="B665" s="11">
        <v>3000314455</v>
      </c>
      <c r="C665" s="11" t="s">
        <v>623</v>
      </c>
      <c r="D665" s="11" t="s">
        <v>745</v>
      </c>
      <c r="E665" s="11" t="e">
        <v>#N/A</v>
      </c>
      <c r="F665" s="11">
        <v>20002522</v>
      </c>
      <c r="G665" s="11">
        <v>7475</v>
      </c>
      <c r="H665" s="11" t="s">
        <v>54</v>
      </c>
      <c r="I665" s="11" t="s">
        <v>55</v>
      </c>
      <c r="J665" s="12">
        <v>1.25</v>
      </c>
      <c r="K665" s="12">
        <v>3.875</v>
      </c>
      <c r="L665" s="12">
        <v>12.25</v>
      </c>
      <c r="M665" s="12">
        <v>0.10100000000000001</v>
      </c>
      <c r="N665" s="13">
        <v>5.9929296875000002</v>
      </c>
      <c r="S665" s="14">
        <v>50</v>
      </c>
      <c r="W665" s="14">
        <v>30</v>
      </c>
      <c r="AH665" s="15">
        <f>N665*O665</f>
        <v>0</v>
      </c>
      <c r="AI665" s="15">
        <f>N665*P665</f>
        <v>0</v>
      </c>
      <c r="AJ665" s="15">
        <f>N665*Q665</f>
        <v>0</v>
      </c>
      <c r="AK665" s="15">
        <f>N665*R665</f>
        <v>0</v>
      </c>
      <c r="AL665" s="15">
        <f>N665*S665</f>
        <v>299.646484375</v>
      </c>
      <c r="AM665" s="15">
        <f>N665*T665</f>
        <v>0</v>
      </c>
      <c r="AN665" s="15">
        <f>N665*U665</f>
        <v>0</v>
      </c>
      <c r="AO665" s="15">
        <f>N665*V665</f>
        <v>0</v>
      </c>
      <c r="AP665" s="15">
        <f>N665*W665</f>
        <v>179.78789062500002</v>
      </c>
      <c r="AQ665" s="15">
        <f>N665*X665</f>
        <v>0</v>
      </c>
      <c r="AR665" s="15">
        <f>N665*Y665</f>
        <v>0</v>
      </c>
      <c r="AS665" s="15">
        <f>N665*Z665</f>
        <v>0</v>
      </c>
      <c r="AT665" s="15">
        <f>N665*AA665</f>
        <v>0</v>
      </c>
      <c r="AU665" s="15">
        <f>N665*AB665</f>
        <v>0</v>
      </c>
      <c r="AV665" s="15">
        <f>N665*AC665</f>
        <v>0</v>
      </c>
      <c r="AW665" s="15">
        <f>N665*AD665</f>
        <v>0</v>
      </c>
      <c r="AX665" s="15">
        <f>N665*AE665</f>
        <v>0</v>
      </c>
      <c r="AY665" s="15">
        <f>N665*AF665</f>
        <v>0</v>
      </c>
      <c r="AZ665" s="15">
        <f>N665*AG665</f>
        <v>0</v>
      </c>
      <c r="BA665" s="15"/>
    </row>
    <row r="666" spans="1:53">
      <c r="A666" s="10">
        <v>44834</v>
      </c>
      <c r="B666" s="11">
        <v>3000314455</v>
      </c>
      <c r="C666" s="11" t="s">
        <v>623</v>
      </c>
      <c r="D666" s="11" t="s">
        <v>746</v>
      </c>
      <c r="E666" s="11">
        <v>60024163</v>
      </c>
      <c r="F666" s="11">
        <v>20002522</v>
      </c>
      <c r="G666" s="11">
        <v>7475</v>
      </c>
      <c r="H666" s="11" t="s">
        <v>54</v>
      </c>
      <c r="I666" s="11" t="s">
        <v>55</v>
      </c>
      <c r="J666" s="12">
        <v>1.25</v>
      </c>
      <c r="K666" s="12">
        <v>4.125</v>
      </c>
      <c r="L666" s="12">
        <v>20.625</v>
      </c>
      <c r="M666" s="12">
        <v>0.10100000000000001</v>
      </c>
      <c r="N666" s="13">
        <v>10.741</v>
      </c>
      <c r="R666" s="14">
        <v>50</v>
      </c>
      <c r="V666" s="14">
        <v>30</v>
      </c>
      <c r="AH666" s="15">
        <f>N666*O666</f>
        <v>0</v>
      </c>
      <c r="AI666" s="15">
        <f>N666*P666</f>
        <v>0</v>
      </c>
      <c r="AJ666" s="15">
        <f>N666*Q666</f>
        <v>0</v>
      </c>
      <c r="AK666" s="15">
        <f>N666*R666</f>
        <v>537.04999999999995</v>
      </c>
      <c r="AL666" s="15">
        <f>N666*S666</f>
        <v>0</v>
      </c>
      <c r="AM666" s="15">
        <f>N666*T666</f>
        <v>0</v>
      </c>
      <c r="AN666" s="15">
        <f>N666*U666</f>
        <v>0</v>
      </c>
      <c r="AO666" s="15">
        <f>N666*V666</f>
        <v>322.23</v>
      </c>
      <c r="AP666" s="15">
        <f>N666*W666</f>
        <v>0</v>
      </c>
      <c r="AQ666" s="15">
        <f>N666*X666</f>
        <v>0</v>
      </c>
      <c r="AR666" s="15">
        <f>N666*Y666</f>
        <v>0</v>
      </c>
      <c r="AS666" s="15">
        <f>N666*Z666</f>
        <v>0</v>
      </c>
      <c r="AT666" s="15">
        <f>N666*AA666</f>
        <v>0</v>
      </c>
      <c r="AU666" s="15">
        <f>N666*AB666</f>
        <v>0</v>
      </c>
      <c r="AV666" s="15">
        <f>N666*AC666</f>
        <v>0</v>
      </c>
      <c r="AW666" s="15">
        <f>N666*AD666</f>
        <v>0</v>
      </c>
      <c r="AX666" s="15">
        <f>N666*AE666</f>
        <v>0</v>
      </c>
      <c r="AY666" s="15">
        <f>N666*AF666</f>
        <v>0</v>
      </c>
      <c r="AZ666" s="15">
        <f>N666*AG666</f>
        <v>0</v>
      </c>
      <c r="BA666" s="15"/>
    </row>
    <row r="667" spans="1:53">
      <c r="A667" s="10">
        <v>44834</v>
      </c>
      <c r="B667" s="11">
        <v>3000314455</v>
      </c>
      <c r="C667" s="11" t="s">
        <v>623</v>
      </c>
      <c r="D667" s="11" t="s">
        <v>747</v>
      </c>
      <c r="E667" s="11">
        <v>60016163</v>
      </c>
      <c r="F667" s="11">
        <v>20002522</v>
      </c>
      <c r="G667" s="11">
        <v>7475</v>
      </c>
      <c r="H667" s="11" t="s">
        <v>54</v>
      </c>
      <c r="I667" s="11" t="s">
        <v>55</v>
      </c>
      <c r="J667" s="12">
        <v>1.25</v>
      </c>
      <c r="K667" s="12">
        <v>4.125</v>
      </c>
      <c r="L667" s="12">
        <v>3.75</v>
      </c>
      <c r="M667" s="12">
        <v>0.10100000000000001</v>
      </c>
      <c r="N667" s="13">
        <v>1.9529296875</v>
      </c>
      <c r="P667" s="14">
        <v>10</v>
      </c>
      <c r="U667" s="14">
        <v>20</v>
      </c>
      <c r="Y667" s="14">
        <v>10</v>
      </c>
      <c r="AH667" s="15">
        <f>N667*O667</f>
        <v>0</v>
      </c>
      <c r="AI667" s="15">
        <f>N667*P667</f>
        <v>19.529296875</v>
      </c>
      <c r="AJ667" s="15">
        <f>N667*Q667</f>
        <v>0</v>
      </c>
      <c r="AK667" s="15">
        <f>N667*R667</f>
        <v>0</v>
      </c>
      <c r="AL667" s="15">
        <f>N667*S667</f>
        <v>0</v>
      </c>
      <c r="AM667" s="15">
        <f>N667*T667</f>
        <v>0</v>
      </c>
      <c r="AN667" s="15">
        <f>N667*U667</f>
        <v>39.05859375</v>
      </c>
      <c r="AO667" s="15">
        <f>N667*V667</f>
        <v>0</v>
      </c>
      <c r="AP667" s="15">
        <f>N667*W667</f>
        <v>0</v>
      </c>
      <c r="AQ667" s="15">
        <f>N667*X667</f>
        <v>0</v>
      </c>
      <c r="AR667" s="15">
        <f>N667*Y667</f>
        <v>19.529296875</v>
      </c>
      <c r="AS667" s="15">
        <f>N667*Z667</f>
        <v>0</v>
      </c>
      <c r="AT667" s="15">
        <f>N667*AA667</f>
        <v>0</v>
      </c>
      <c r="AU667" s="15">
        <f>N667*AB667</f>
        <v>0</v>
      </c>
      <c r="AV667" s="15">
        <f>N667*AC667</f>
        <v>0</v>
      </c>
      <c r="AW667" s="15">
        <f>N667*AD667</f>
        <v>0</v>
      </c>
      <c r="AX667" s="15">
        <f>N667*AE667</f>
        <v>0</v>
      </c>
      <c r="AY667" s="15">
        <f>N667*AF667</f>
        <v>0</v>
      </c>
      <c r="AZ667" s="15">
        <f>N667*AG667</f>
        <v>0</v>
      </c>
      <c r="BA667" s="15"/>
    </row>
    <row r="668" spans="1:53">
      <c r="A668" s="10">
        <v>44834</v>
      </c>
      <c r="B668" s="11">
        <v>3000314455</v>
      </c>
      <c r="C668" s="11" t="s">
        <v>623</v>
      </c>
      <c r="D668" s="11" t="s">
        <v>748</v>
      </c>
      <c r="E668" s="11">
        <v>60024745</v>
      </c>
      <c r="F668" s="11">
        <v>20002522</v>
      </c>
      <c r="G668" s="11">
        <v>7475</v>
      </c>
      <c r="H668" s="11" t="s">
        <v>54</v>
      </c>
      <c r="I668" s="11" t="s">
        <v>55</v>
      </c>
      <c r="J668" s="12">
        <v>1.25</v>
      </c>
      <c r="K668" s="12">
        <v>4.375</v>
      </c>
      <c r="L668" s="12">
        <v>16.625</v>
      </c>
      <c r="M668" s="12">
        <v>0.10100000000000001</v>
      </c>
      <c r="N668" s="13">
        <v>9.1827000000000005</v>
      </c>
      <c r="S668" s="14">
        <v>40</v>
      </c>
      <c r="Y668" s="14">
        <v>80</v>
      </c>
      <c r="AH668" s="15">
        <f>N668*O668</f>
        <v>0</v>
      </c>
      <c r="AI668" s="15">
        <f>N668*P668</f>
        <v>0</v>
      </c>
      <c r="AJ668" s="15">
        <f>N668*Q668</f>
        <v>0</v>
      </c>
      <c r="AK668" s="15">
        <f>N668*R668</f>
        <v>0</v>
      </c>
      <c r="AL668" s="15">
        <f>N668*S668</f>
        <v>367.30799999999999</v>
      </c>
      <c r="AM668" s="15">
        <f>N668*T668</f>
        <v>0</v>
      </c>
      <c r="AN668" s="15">
        <f>N668*U668</f>
        <v>0</v>
      </c>
      <c r="AO668" s="15">
        <f>N668*V668</f>
        <v>0</v>
      </c>
      <c r="AP668" s="15">
        <f>N668*W668</f>
        <v>0</v>
      </c>
      <c r="AQ668" s="15">
        <f>N668*X668</f>
        <v>0</v>
      </c>
      <c r="AR668" s="15">
        <f>N668*Y668</f>
        <v>734.61599999999999</v>
      </c>
      <c r="AS668" s="15">
        <f>N668*Z668</f>
        <v>0</v>
      </c>
      <c r="AT668" s="15">
        <f>N668*AA668</f>
        <v>0</v>
      </c>
      <c r="AU668" s="15">
        <f>N668*AB668</f>
        <v>0</v>
      </c>
      <c r="AV668" s="15">
        <f>N668*AC668</f>
        <v>0</v>
      </c>
      <c r="AW668" s="15">
        <f>N668*AD668</f>
        <v>0</v>
      </c>
      <c r="AX668" s="15">
        <f>N668*AE668</f>
        <v>0</v>
      </c>
      <c r="AY668" s="15">
        <f>N668*AF668</f>
        <v>0</v>
      </c>
      <c r="AZ668" s="15">
        <f>N668*AG668</f>
        <v>0</v>
      </c>
      <c r="BA668" s="15"/>
    </row>
    <row r="669" spans="1:53">
      <c r="A669" s="10">
        <v>44834</v>
      </c>
      <c r="B669" s="11">
        <v>3000314455</v>
      </c>
      <c r="C669" s="11" t="s">
        <v>623</v>
      </c>
      <c r="D669" s="11" t="s">
        <v>749</v>
      </c>
      <c r="E669" s="11">
        <v>60024602</v>
      </c>
      <c r="F669" s="11">
        <v>20002522</v>
      </c>
      <c r="G669" s="11">
        <v>7475</v>
      </c>
      <c r="H669" s="11" t="s">
        <v>54</v>
      </c>
      <c r="I669" s="11" t="s">
        <v>55</v>
      </c>
      <c r="J669" s="12">
        <v>1.25</v>
      </c>
      <c r="K669" s="12">
        <v>5</v>
      </c>
      <c r="L669" s="12">
        <v>20.5</v>
      </c>
      <c r="M669" s="12">
        <v>0.10100000000000001</v>
      </c>
      <c r="N669" s="13">
        <v>12.940625000000001</v>
      </c>
      <c r="P669" s="14">
        <v>40</v>
      </c>
      <c r="U669" s="14">
        <v>60</v>
      </c>
      <c r="AH669" s="15">
        <f>N669*O669</f>
        <v>0</v>
      </c>
      <c r="AI669" s="15">
        <f>N669*P669</f>
        <v>517.625</v>
      </c>
      <c r="AJ669" s="15">
        <f>N669*Q669</f>
        <v>0</v>
      </c>
      <c r="AK669" s="15">
        <f>N669*R669</f>
        <v>0</v>
      </c>
      <c r="AL669" s="15">
        <f>N669*S669</f>
        <v>0</v>
      </c>
      <c r="AM669" s="15">
        <f>N669*T669</f>
        <v>0</v>
      </c>
      <c r="AN669" s="15">
        <f>N669*U669</f>
        <v>776.4375</v>
      </c>
      <c r="AO669" s="15">
        <f>N669*V669</f>
        <v>0</v>
      </c>
      <c r="AP669" s="15">
        <f>N669*W669</f>
        <v>0</v>
      </c>
      <c r="AQ669" s="15">
        <f>N669*X669</f>
        <v>0</v>
      </c>
      <c r="AR669" s="15">
        <f>N669*Y669</f>
        <v>0</v>
      </c>
      <c r="AS669" s="15">
        <f>N669*Z669</f>
        <v>0</v>
      </c>
      <c r="AT669" s="15">
        <f>N669*AA669</f>
        <v>0</v>
      </c>
      <c r="AU669" s="15">
        <f>N669*AB669</f>
        <v>0</v>
      </c>
      <c r="AV669" s="15">
        <f>N669*AC669</f>
        <v>0</v>
      </c>
      <c r="AW669" s="15">
        <f>N669*AD669</f>
        <v>0</v>
      </c>
      <c r="AX669" s="15">
        <f>N669*AE669</f>
        <v>0</v>
      </c>
      <c r="AY669" s="15">
        <f>N669*AF669</f>
        <v>0</v>
      </c>
      <c r="AZ669" s="15">
        <f>N669*AG669</f>
        <v>0</v>
      </c>
      <c r="BA669" s="15"/>
    </row>
    <row r="670" spans="1:53">
      <c r="A670" s="10">
        <v>44834</v>
      </c>
      <c r="B670" s="11">
        <v>3000314455</v>
      </c>
      <c r="C670" s="11" t="s">
        <v>623</v>
      </c>
      <c r="D670" s="11" t="s">
        <v>750</v>
      </c>
      <c r="E670" s="11">
        <v>60024130</v>
      </c>
      <c r="F670" s="11">
        <v>20002522</v>
      </c>
      <c r="G670" s="11">
        <v>7475</v>
      </c>
      <c r="H670" s="11" t="s">
        <v>54</v>
      </c>
      <c r="I670" s="11" t="s">
        <v>55</v>
      </c>
      <c r="J670" s="12">
        <v>1.25</v>
      </c>
      <c r="K670" s="12">
        <v>5</v>
      </c>
      <c r="L670" s="12">
        <v>4.75</v>
      </c>
      <c r="M670" s="12">
        <v>0.10100000000000001</v>
      </c>
      <c r="N670" s="13">
        <v>3.4718749999999998</v>
      </c>
      <c r="P670" s="14">
        <v>10</v>
      </c>
      <c r="T670" s="14">
        <v>20</v>
      </c>
      <c r="X670" s="14">
        <v>10</v>
      </c>
      <c r="AH670" s="15">
        <f>N670*O670</f>
        <v>0</v>
      </c>
      <c r="AI670" s="15">
        <f>N670*P670</f>
        <v>34.71875</v>
      </c>
      <c r="AJ670" s="15">
        <f>N670*Q670</f>
        <v>0</v>
      </c>
      <c r="AK670" s="15">
        <f>N670*R670</f>
        <v>0</v>
      </c>
      <c r="AL670" s="15">
        <f>N670*S670</f>
        <v>0</v>
      </c>
      <c r="AM670" s="15">
        <f>N670*T670</f>
        <v>69.4375</v>
      </c>
      <c r="AN670" s="15">
        <f>N670*U670</f>
        <v>0</v>
      </c>
      <c r="AO670" s="15">
        <f>N670*V670</f>
        <v>0</v>
      </c>
      <c r="AP670" s="15">
        <f>N670*W670</f>
        <v>0</v>
      </c>
      <c r="AQ670" s="15">
        <f>N670*X670</f>
        <v>34.71875</v>
      </c>
      <c r="AR670" s="15">
        <f>N670*Y670</f>
        <v>0</v>
      </c>
      <c r="AS670" s="15">
        <f>N670*Z670</f>
        <v>0</v>
      </c>
      <c r="AT670" s="15">
        <f>N670*AA670</f>
        <v>0</v>
      </c>
      <c r="AU670" s="15">
        <f>N670*AB670</f>
        <v>0</v>
      </c>
      <c r="AV670" s="15">
        <f>N670*AC670</f>
        <v>0</v>
      </c>
      <c r="AW670" s="15">
        <f>N670*AD670</f>
        <v>0</v>
      </c>
      <c r="AX670" s="15">
        <f>N670*AE670</f>
        <v>0</v>
      </c>
      <c r="AY670" s="15">
        <f>N670*AF670</f>
        <v>0</v>
      </c>
      <c r="AZ670" s="15">
        <f>N670*AG670</f>
        <v>0</v>
      </c>
      <c r="BA670" s="15"/>
    </row>
    <row r="671" spans="1:53">
      <c r="A671" s="10">
        <v>44834</v>
      </c>
      <c r="B671" s="11">
        <v>3000314455</v>
      </c>
      <c r="C671" s="11" t="s">
        <v>623</v>
      </c>
      <c r="D671" s="11" t="s">
        <v>751</v>
      </c>
      <c r="E671" s="11">
        <v>60024206</v>
      </c>
      <c r="F671" s="11">
        <v>20002522</v>
      </c>
      <c r="G671" s="11">
        <v>7475</v>
      </c>
      <c r="H671" s="11" t="s">
        <v>54</v>
      </c>
      <c r="I671" s="11" t="s">
        <v>55</v>
      </c>
      <c r="J671" s="12">
        <v>1.25</v>
      </c>
      <c r="K671" s="12">
        <v>5.75</v>
      </c>
      <c r="L671" s="12">
        <v>6.75</v>
      </c>
      <c r="M671" s="12">
        <v>0.10100000000000001</v>
      </c>
      <c r="N671" s="13">
        <v>4.9000781250000003</v>
      </c>
      <c r="P671" s="14">
        <v>10</v>
      </c>
      <c r="T671" s="14">
        <v>10</v>
      </c>
      <c r="X671" s="14">
        <v>10</v>
      </c>
      <c r="AH671" s="15">
        <f>N671*O671</f>
        <v>0</v>
      </c>
      <c r="AI671" s="15">
        <f>N671*P671</f>
        <v>49.000781250000003</v>
      </c>
      <c r="AJ671" s="15">
        <f>N671*Q671</f>
        <v>0</v>
      </c>
      <c r="AK671" s="15">
        <f>N671*R671</f>
        <v>0</v>
      </c>
      <c r="AL671" s="15">
        <f>N671*S671</f>
        <v>0</v>
      </c>
      <c r="AM671" s="15">
        <f>N671*T671</f>
        <v>49.000781250000003</v>
      </c>
      <c r="AN671" s="15">
        <f>N671*U671</f>
        <v>0</v>
      </c>
      <c r="AO671" s="15">
        <f>N671*V671</f>
        <v>0</v>
      </c>
      <c r="AP671" s="15">
        <f>N671*W671</f>
        <v>0</v>
      </c>
      <c r="AQ671" s="15">
        <f>N671*X671</f>
        <v>49.000781250000003</v>
      </c>
      <c r="AR671" s="15">
        <f>N671*Y671</f>
        <v>0</v>
      </c>
      <c r="AS671" s="15">
        <f>N671*Z671</f>
        <v>0</v>
      </c>
      <c r="AT671" s="15">
        <f>N671*AA671</f>
        <v>0</v>
      </c>
      <c r="AU671" s="15">
        <f>N671*AB671</f>
        <v>0</v>
      </c>
      <c r="AV671" s="15">
        <f>N671*AC671</f>
        <v>0</v>
      </c>
      <c r="AW671" s="15">
        <f>N671*AD671</f>
        <v>0</v>
      </c>
      <c r="AX671" s="15">
        <f>N671*AE671</f>
        <v>0</v>
      </c>
      <c r="AY671" s="15">
        <f>N671*AF671</f>
        <v>0</v>
      </c>
      <c r="AZ671" s="15">
        <f>N671*AG671</f>
        <v>0</v>
      </c>
      <c r="BA671" s="15"/>
    </row>
    <row r="672" spans="1:53">
      <c r="A672" s="10">
        <v>44834</v>
      </c>
      <c r="B672" s="11">
        <v>3000314455</v>
      </c>
      <c r="C672" s="11" t="s">
        <v>623</v>
      </c>
      <c r="D672" s="11" t="s">
        <v>752</v>
      </c>
      <c r="E672" s="11">
        <v>60024206</v>
      </c>
      <c r="F672" s="11">
        <v>20002522</v>
      </c>
      <c r="G672" s="11">
        <v>7475</v>
      </c>
      <c r="H672" s="11" t="s">
        <v>54</v>
      </c>
      <c r="I672" s="11" t="s">
        <v>55</v>
      </c>
      <c r="J672" s="12">
        <v>1.25</v>
      </c>
      <c r="K672" s="12">
        <v>5.75</v>
      </c>
      <c r="L672" s="12">
        <v>6.75</v>
      </c>
      <c r="M672" s="12">
        <v>0.10100000000000001</v>
      </c>
      <c r="N672" s="13">
        <v>4.9000781250000003</v>
      </c>
      <c r="P672" s="14">
        <v>10</v>
      </c>
      <c r="T672" s="14">
        <v>10</v>
      </c>
      <c r="X672" s="14">
        <v>10</v>
      </c>
      <c r="AH672" s="15">
        <f>N672*O672</f>
        <v>0</v>
      </c>
      <c r="AI672" s="15">
        <f>N672*P672</f>
        <v>49.000781250000003</v>
      </c>
      <c r="AJ672" s="15">
        <f>N672*Q672</f>
        <v>0</v>
      </c>
      <c r="AK672" s="15">
        <f>N672*R672</f>
        <v>0</v>
      </c>
      <c r="AL672" s="15">
        <f>N672*S672</f>
        <v>0</v>
      </c>
      <c r="AM672" s="15">
        <f>N672*T672</f>
        <v>49.000781250000003</v>
      </c>
      <c r="AN672" s="15">
        <f>N672*U672</f>
        <v>0</v>
      </c>
      <c r="AO672" s="15">
        <f>N672*V672</f>
        <v>0</v>
      </c>
      <c r="AP672" s="15">
        <f>N672*W672</f>
        <v>0</v>
      </c>
      <c r="AQ672" s="15">
        <f>N672*X672</f>
        <v>49.000781250000003</v>
      </c>
      <c r="AR672" s="15">
        <f>N672*Y672</f>
        <v>0</v>
      </c>
      <c r="AS672" s="15">
        <f>N672*Z672</f>
        <v>0</v>
      </c>
      <c r="AT672" s="15">
        <f>N672*AA672</f>
        <v>0</v>
      </c>
      <c r="AU672" s="15">
        <f>N672*AB672</f>
        <v>0</v>
      </c>
      <c r="AV672" s="15">
        <f>N672*AC672</f>
        <v>0</v>
      </c>
      <c r="AW672" s="15">
        <f>N672*AD672</f>
        <v>0</v>
      </c>
      <c r="AX672" s="15">
        <f>N672*AE672</f>
        <v>0</v>
      </c>
      <c r="AY672" s="15">
        <f>N672*AF672</f>
        <v>0</v>
      </c>
      <c r="AZ672" s="15">
        <f>N672*AG672</f>
        <v>0</v>
      </c>
      <c r="BA672" s="15"/>
    </row>
    <row r="673" spans="1:53">
      <c r="A673" s="10">
        <v>44834</v>
      </c>
      <c r="B673" s="11">
        <v>3000314455</v>
      </c>
      <c r="C673" s="11" t="s">
        <v>623</v>
      </c>
      <c r="D673" s="11" t="s">
        <v>753</v>
      </c>
      <c r="E673" s="11">
        <v>60024638</v>
      </c>
      <c r="F673" s="11">
        <v>20002522</v>
      </c>
      <c r="G673" s="11">
        <v>7475</v>
      </c>
      <c r="H673" s="11" t="s">
        <v>54</v>
      </c>
      <c r="I673" s="11" t="s">
        <v>55</v>
      </c>
      <c r="J673" s="12">
        <v>1.25</v>
      </c>
      <c r="K673" s="12">
        <v>6</v>
      </c>
      <c r="L673" s="12">
        <v>19.75</v>
      </c>
      <c r="M673" s="12">
        <v>0.10100000000000001</v>
      </c>
      <c r="N673" s="13">
        <v>14.960625</v>
      </c>
      <c r="Q673" s="14">
        <v>10</v>
      </c>
      <c r="U673" s="14">
        <v>10</v>
      </c>
      <c r="AH673" s="15">
        <f>N673*O673</f>
        <v>0</v>
      </c>
      <c r="AI673" s="15">
        <f>N673*P673</f>
        <v>0</v>
      </c>
      <c r="AJ673" s="15">
        <f>N673*Q673</f>
        <v>149.60624999999999</v>
      </c>
      <c r="AK673" s="15">
        <f>N673*R673</f>
        <v>0</v>
      </c>
      <c r="AL673" s="15">
        <f>N673*S673</f>
        <v>0</v>
      </c>
      <c r="AM673" s="15">
        <f>N673*T673</f>
        <v>0</v>
      </c>
      <c r="AN673" s="15">
        <f>N673*U673</f>
        <v>149.60624999999999</v>
      </c>
      <c r="AO673" s="15">
        <f>N673*V673</f>
        <v>0</v>
      </c>
      <c r="AP673" s="15">
        <f>N673*W673</f>
        <v>0</v>
      </c>
      <c r="AQ673" s="15">
        <f>N673*X673</f>
        <v>0</v>
      </c>
      <c r="AR673" s="15">
        <f>N673*Y673</f>
        <v>0</v>
      </c>
      <c r="AS673" s="15">
        <f>N673*Z673</f>
        <v>0</v>
      </c>
      <c r="AT673" s="15">
        <f>N673*AA673</f>
        <v>0</v>
      </c>
      <c r="AU673" s="15">
        <f>N673*AB673</f>
        <v>0</v>
      </c>
      <c r="AV673" s="15">
        <f>N673*AC673</f>
        <v>0</v>
      </c>
      <c r="AW673" s="15">
        <f>N673*AD673</f>
        <v>0</v>
      </c>
      <c r="AX673" s="15">
        <f>N673*AE673</f>
        <v>0</v>
      </c>
      <c r="AY673" s="15">
        <f>N673*AF673</f>
        <v>0</v>
      </c>
      <c r="AZ673" s="15">
        <f>N673*AG673</f>
        <v>0</v>
      </c>
      <c r="BA673" s="15"/>
    </row>
    <row r="674" spans="1:53">
      <c r="A674" s="10">
        <v>44834</v>
      </c>
      <c r="B674" s="11">
        <v>3000314455</v>
      </c>
      <c r="C674" s="11" t="s">
        <v>623</v>
      </c>
      <c r="D674" s="11" t="s">
        <v>754</v>
      </c>
      <c r="E674" s="11">
        <v>60024128</v>
      </c>
      <c r="F674" s="11">
        <v>20002522</v>
      </c>
      <c r="G674" s="11">
        <v>7475</v>
      </c>
      <c r="H674" s="11" t="s">
        <v>54</v>
      </c>
      <c r="I674" s="11" t="s">
        <v>55</v>
      </c>
      <c r="J674" s="12">
        <v>1.25</v>
      </c>
      <c r="K674" s="12">
        <v>6</v>
      </c>
      <c r="L674" s="12">
        <v>8</v>
      </c>
      <c r="M674" s="12">
        <v>0.10100000000000001</v>
      </c>
      <c r="N674" s="13">
        <v>6.06</v>
      </c>
      <c r="O674" s="14">
        <v>30</v>
      </c>
      <c r="V674" s="14">
        <v>10</v>
      </c>
      <c r="AH674" s="15">
        <f>N674*O674</f>
        <v>181.79999999999998</v>
      </c>
      <c r="AI674" s="15">
        <f>N674*P674</f>
        <v>0</v>
      </c>
      <c r="AJ674" s="15">
        <f>N674*Q674</f>
        <v>0</v>
      </c>
      <c r="AK674" s="15">
        <f>N674*R674</f>
        <v>0</v>
      </c>
      <c r="AL674" s="15">
        <f>N674*S674</f>
        <v>0</v>
      </c>
      <c r="AM674" s="15">
        <f>N674*T674</f>
        <v>0</v>
      </c>
      <c r="AN674" s="15">
        <f>N674*U674</f>
        <v>0</v>
      </c>
      <c r="AO674" s="15">
        <f>N674*V674</f>
        <v>60.599999999999994</v>
      </c>
      <c r="AP674" s="15">
        <f>N674*W674</f>
        <v>0</v>
      </c>
      <c r="AQ674" s="15">
        <f>N674*X674</f>
        <v>0</v>
      </c>
      <c r="AR674" s="15">
        <f>N674*Y674</f>
        <v>0</v>
      </c>
      <c r="AS674" s="15">
        <f>N674*Z674</f>
        <v>0</v>
      </c>
      <c r="AT674" s="15">
        <f>N674*AA674</f>
        <v>0</v>
      </c>
      <c r="AU674" s="15">
        <f>N674*AB674</f>
        <v>0</v>
      </c>
      <c r="AV674" s="15">
        <f>N674*AC674</f>
        <v>0</v>
      </c>
      <c r="AW674" s="15">
        <f>N674*AD674</f>
        <v>0</v>
      </c>
      <c r="AX674" s="15">
        <f>N674*AE674</f>
        <v>0</v>
      </c>
      <c r="AY674" s="15">
        <f>N674*AF674</f>
        <v>0</v>
      </c>
      <c r="AZ674" s="15">
        <f>N674*AG674</f>
        <v>0</v>
      </c>
      <c r="BA674" s="15"/>
    </row>
    <row r="675" spans="1:53">
      <c r="A675" s="10">
        <v>44834</v>
      </c>
      <c r="B675" s="11">
        <v>3000314455</v>
      </c>
      <c r="C675" s="11" t="s">
        <v>623</v>
      </c>
      <c r="D675" s="11" t="s">
        <v>755</v>
      </c>
      <c r="E675" s="11">
        <v>60024747</v>
      </c>
      <c r="F675" s="11">
        <v>20002522</v>
      </c>
      <c r="G675" s="11">
        <v>7475</v>
      </c>
      <c r="H675" s="11" t="s">
        <v>54</v>
      </c>
      <c r="I675" s="11" t="s">
        <v>55</v>
      </c>
      <c r="J675" s="12">
        <v>1.25</v>
      </c>
      <c r="K675" s="12">
        <v>6.25</v>
      </c>
      <c r="L675" s="12">
        <v>18.5</v>
      </c>
      <c r="M675" s="12">
        <v>0.10100000000000001</v>
      </c>
      <c r="N675" s="13">
        <v>14.59765625</v>
      </c>
      <c r="T675" s="14">
        <v>50</v>
      </c>
      <c r="AH675" s="15">
        <f>N675*O675</f>
        <v>0</v>
      </c>
      <c r="AI675" s="15">
        <f>N675*P675</f>
        <v>0</v>
      </c>
      <c r="AJ675" s="15">
        <f>N675*Q675</f>
        <v>0</v>
      </c>
      <c r="AK675" s="15">
        <f>N675*R675</f>
        <v>0</v>
      </c>
      <c r="AL675" s="15">
        <f>N675*S675</f>
        <v>0</v>
      </c>
      <c r="AM675" s="15">
        <f>N675*T675</f>
        <v>729.8828125</v>
      </c>
      <c r="AN675" s="15">
        <f>N675*U675</f>
        <v>0</v>
      </c>
      <c r="AO675" s="15">
        <f>N675*V675</f>
        <v>0</v>
      </c>
      <c r="AP675" s="15">
        <f>N675*W675</f>
        <v>0</v>
      </c>
      <c r="AQ675" s="15">
        <f>N675*X675</f>
        <v>0</v>
      </c>
      <c r="AR675" s="15">
        <f>N675*Y675</f>
        <v>0</v>
      </c>
      <c r="AS675" s="15">
        <f>N675*Z675</f>
        <v>0</v>
      </c>
      <c r="AT675" s="15">
        <f>N675*AA675</f>
        <v>0</v>
      </c>
      <c r="AU675" s="15">
        <f>N675*AB675</f>
        <v>0</v>
      </c>
      <c r="AV675" s="15">
        <f>N675*AC675</f>
        <v>0</v>
      </c>
      <c r="AW675" s="15">
        <f>N675*AD675</f>
        <v>0</v>
      </c>
      <c r="AX675" s="15">
        <f>N675*AE675</f>
        <v>0</v>
      </c>
      <c r="AY675" s="15">
        <f>N675*AF675</f>
        <v>0</v>
      </c>
      <c r="AZ675" s="15">
        <f>N675*AG675</f>
        <v>0</v>
      </c>
      <c r="BA675" s="15"/>
    </row>
    <row r="676" spans="1:53">
      <c r="A676" s="10">
        <v>44834</v>
      </c>
      <c r="B676" s="11">
        <v>3000314455</v>
      </c>
      <c r="C676" s="11" t="s">
        <v>623</v>
      </c>
      <c r="D676" s="11" t="s">
        <v>756</v>
      </c>
      <c r="E676" s="11">
        <v>60024149</v>
      </c>
      <c r="F676" s="11">
        <v>20002522</v>
      </c>
      <c r="G676" s="11">
        <v>7475</v>
      </c>
      <c r="H676" s="11" t="s">
        <v>54</v>
      </c>
      <c r="I676" s="11" t="s">
        <v>55</v>
      </c>
      <c r="J676" s="12">
        <v>1.25</v>
      </c>
      <c r="K676" s="12">
        <v>9.75</v>
      </c>
      <c r="L676" s="12">
        <v>25.875</v>
      </c>
      <c r="M676" s="12">
        <v>0.10100000000000001</v>
      </c>
      <c r="N676" s="13">
        <v>31.8505</v>
      </c>
      <c r="P676" s="14">
        <v>40</v>
      </c>
      <c r="V676" s="14">
        <v>20</v>
      </c>
      <c r="AH676" s="15">
        <f>N676*O676</f>
        <v>0</v>
      </c>
      <c r="AI676" s="15">
        <f>N676*P676</f>
        <v>1274.02</v>
      </c>
      <c r="AJ676" s="15">
        <f>N676*Q676</f>
        <v>0</v>
      </c>
      <c r="AK676" s="15">
        <f>N676*R676</f>
        <v>0</v>
      </c>
      <c r="AL676" s="15">
        <f>N676*S676</f>
        <v>0</v>
      </c>
      <c r="AM676" s="15">
        <f>N676*T676</f>
        <v>0</v>
      </c>
      <c r="AN676" s="15">
        <f>N676*U676</f>
        <v>0</v>
      </c>
      <c r="AO676" s="15">
        <f>N676*V676</f>
        <v>637.01</v>
      </c>
      <c r="AP676" s="15">
        <f>N676*W676</f>
        <v>0</v>
      </c>
      <c r="AQ676" s="15">
        <f>N676*X676</f>
        <v>0</v>
      </c>
      <c r="AR676" s="15">
        <f>N676*Y676</f>
        <v>0</v>
      </c>
      <c r="AS676" s="15">
        <f>N676*Z676</f>
        <v>0</v>
      </c>
      <c r="AT676" s="15">
        <f>N676*AA676</f>
        <v>0</v>
      </c>
      <c r="AU676" s="15">
        <f>N676*AB676</f>
        <v>0</v>
      </c>
      <c r="AV676" s="15">
        <f>N676*AC676</f>
        <v>0</v>
      </c>
      <c r="AW676" s="15">
        <f>N676*AD676</f>
        <v>0</v>
      </c>
      <c r="AX676" s="15">
        <f>N676*AE676</f>
        <v>0</v>
      </c>
      <c r="AY676" s="15">
        <f>N676*AF676</f>
        <v>0</v>
      </c>
      <c r="AZ676" s="15">
        <f>N676*AG676</f>
        <v>0</v>
      </c>
      <c r="BA676" s="15"/>
    </row>
    <row r="677" spans="1:53">
      <c r="A677" s="10">
        <v>44834</v>
      </c>
      <c r="B677" s="11">
        <v>3000314455</v>
      </c>
      <c r="C677" s="11" t="s">
        <v>623</v>
      </c>
      <c r="D677" s="11" t="s">
        <v>757</v>
      </c>
      <c r="E677" s="11">
        <v>60024770</v>
      </c>
      <c r="F677" s="11">
        <v>20002603</v>
      </c>
      <c r="G677" s="11">
        <v>7475</v>
      </c>
      <c r="H677" s="11" t="s">
        <v>54</v>
      </c>
      <c r="I677" s="11" t="s">
        <v>55</v>
      </c>
      <c r="J677" s="12">
        <v>1.5</v>
      </c>
      <c r="K677" s="12">
        <v>12.75</v>
      </c>
      <c r="L677" s="12">
        <v>68</v>
      </c>
      <c r="M677" s="12">
        <v>0.10100000000000001</v>
      </c>
      <c r="N677" s="13">
        <v>131.35</v>
      </c>
      <c r="O677" s="14">
        <v>30</v>
      </c>
      <c r="U677" s="14">
        <v>10</v>
      </c>
      <c r="AH677" s="15">
        <f>N677*O677</f>
        <v>3940.5</v>
      </c>
      <c r="AI677" s="15">
        <f>N677*P677</f>
        <v>0</v>
      </c>
      <c r="AJ677" s="15">
        <f>N677*Q677</f>
        <v>0</v>
      </c>
      <c r="AK677" s="15">
        <f>N677*R677</f>
        <v>0</v>
      </c>
      <c r="AL677" s="15">
        <f>N677*S677</f>
        <v>0</v>
      </c>
      <c r="AM677" s="15">
        <f>N677*T677</f>
        <v>0</v>
      </c>
      <c r="AN677" s="15">
        <f>N677*U677</f>
        <v>1313.5</v>
      </c>
      <c r="AO677" s="15">
        <f>N677*V677</f>
        <v>0</v>
      </c>
      <c r="AP677" s="15">
        <f>N677*W677</f>
        <v>0</v>
      </c>
      <c r="AQ677" s="15">
        <f>N677*X677</f>
        <v>0</v>
      </c>
      <c r="AR677" s="15">
        <f>N677*Y677</f>
        <v>0</v>
      </c>
      <c r="AS677" s="15">
        <f>N677*Z677</f>
        <v>0</v>
      </c>
      <c r="AT677" s="15">
        <f>N677*AA677</f>
        <v>0</v>
      </c>
      <c r="AU677" s="15">
        <f>N677*AB677</f>
        <v>0</v>
      </c>
      <c r="AV677" s="15">
        <f>N677*AC677</f>
        <v>0</v>
      </c>
      <c r="AW677" s="15">
        <f>N677*AD677</f>
        <v>0</v>
      </c>
      <c r="AX677" s="15">
        <f>N677*AE677</f>
        <v>0</v>
      </c>
      <c r="AY677" s="15">
        <f>N677*AF677</f>
        <v>0</v>
      </c>
      <c r="AZ677" s="15">
        <f>N677*AG677</f>
        <v>0</v>
      </c>
      <c r="BA677" s="15"/>
    </row>
    <row r="678" spans="1:53">
      <c r="A678" s="10">
        <v>44834</v>
      </c>
      <c r="B678" s="11">
        <v>3000314455</v>
      </c>
      <c r="C678" s="11" t="s">
        <v>623</v>
      </c>
      <c r="D678" s="11" t="s">
        <v>758</v>
      </c>
      <c r="E678" s="11">
        <v>60024654</v>
      </c>
      <c r="F678" s="11">
        <v>20002603</v>
      </c>
      <c r="G678" s="11">
        <v>7475</v>
      </c>
      <c r="H678" s="11" t="s">
        <v>54</v>
      </c>
      <c r="I678" s="11" t="s">
        <v>55</v>
      </c>
      <c r="J678" s="12">
        <v>1.5</v>
      </c>
      <c r="K678" s="12">
        <v>2</v>
      </c>
      <c r="L678" s="12">
        <v>2.75</v>
      </c>
      <c r="M678" s="12">
        <v>0.10100000000000001</v>
      </c>
      <c r="N678" s="13">
        <v>0.83325000000000005</v>
      </c>
      <c r="R678" s="14">
        <v>50</v>
      </c>
      <c r="X678" s="14">
        <v>30</v>
      </c>
      <c r="AH678" s="15">
        <f>N678*O678</f>
        <v>0</v>
      </c>
      <c r="AI678" s="15">
        <f>N678*P678</f>
        <v>0</v>
      </c>
      <c r="AJ678" s="15">
        <f>N678*Q678</f>
        <v>0</v>
      </c>
      <c r="AK678" s="15">
        <f>N678*R678</f>
        <v>41.662500000000001</v>
      </c>
      <c r="AL678" s="15">
        <f>N678*S678</f>
        <v>0</v>
      </c>
      <c r="AM678" s="15">
        <f>N678*T678</f>
        <v>0</v>
      </c>
      <c r="AN678" s="15">
        <f>N678*U678</f>
        <v>0</v>
      </c>
      <c r="AO678" s="15">
        <f>N678*V678</f>
        <v>0</v>
      </c>
      <c r="AP678" s="15">
        <f>N678*W678</f>
        <v>0</v>
      </c>
      <c r="AQ678" s="15">
        <f>N678*X678</f>
        <v>24.997500000000002</v>
      </c>
      <c r="AR678" s="15">
        <f>N678*Y678</f>
        <v>0</v>
      </c>
      <c r="AS678" s="15">
        <f>N678*Z678</f>
        <v>0</v>
      </c>
      <c r="AT678" s="15">
        <f>N678*AA678</f>
        <v>0</v>
      </c>
      <c r="AU678" s="15">
        <f>N678*AB678</f>
        <v>0</v>
      </c>
      <c r="AV678" s="15">
        <f>N678*AC678</f>
        <v>0</v>
      </c>
      <c r="AW678" s="15">
        <f>N678*AD678</f>
        <v>0</v>
      </c>
      <c r="AX678" s="15">
        <f>N678*AE678</f>
        <v>0</v>
      </c>
      <c r="AY678" s="15">
        <f>N678*AF678</f>
        <v>0</v>
      </c>
      <c r="AZ678" s="15">
        <f>N678*AG678</f>
        <v>0</v>
      </c>
      <c r="BA678" s="15"/>
    </row>
    <row r="679" spans="1:53">
      <c r="A679" s="10">
        <v>44834</v>
      </c>
      <c r="B679" s="11">
        <v>3000314455</v>
      </c>
      <c r="C679" s="11" t="s">
        <v>623</v>
      </c>
      <c r="D679" s="11" t="s">
        <v>759</v>
      </c>
      <c r="E679" s="11">
        <v>60024844</v>
      </c>
      <c r="F679" s="11">
        <v>20002603</v>
      </c>
      <c r="G679" s="11">
        <v>7475</v>
      </c>
      <c r="H679" s="11" t="s">
        <v>54</v>
      </c>
      <c r="I679" s="11" t="s">
        <v>55</v>
      </c>
      <c r="J679" s="12">
        <v>1.5</v>
      </c>
      <c r="K679" s="12">
        <v>2</v>
      </c>
      <c r="L679" s="12">
        <v>2.875</v>
      </c>
      <c r="M679" s="12">
        <v>0.10100000000000001</v>
      </c>
      <c r="N679" s="13">
        <v>0.87112500000000004</v>
      </c>
      <c r="U679" s="14">
        <v>20</v>
      </c>
      <c r="AH679" s="15">
        <f>N679*O679</f>
        <v>0</v>
      </c>
      <c r="AI679" s="15">
        <f>N679*P679</f>
        <v>0</v>
      </c>
      <c r="AJ679" s="15">
        <f>N679*Q679</f>
        <v>0</v>
      </c>
      <c r="AK679" s="15">
        <f>N679*R679</f>
        <v>0</v>
      </c>
      <c r="AL679" s="15">
        <f>N679*S679</f>
        <v>0</v>
      </c>
      <c r="AM679" s="15">
        <f>N679*T679</f>
        <v>0</v>
      </c>
      <c r="AN679" s="15">
        <f>N679*U679</f>
        <v>17.422499999999999</v>
      </c>
      <c r="AO679" s="15">
        <f>N679*V679</f>
        <v>0</v>
      </c>
      <c r="AP679" s="15">
        <f>N679*W679</f>
        <v>0</v>
      </c>
      <c r="AQ679" s="15">
        <f>N679*X679</f>
        <v>0</v>
      </c>
      <c r="AR679" s="15">
        <f>N679*Y679</f>
        <v>0</v>
      </c>
      <c r="AS679" s="15">
        <f>N679*Z679</f>
        <v>0</v>
      </c>
      <c r="AT679" s="15">
        <f>N679*AA679</f>
        <v>0</v>
      </c>
      <c r="AU679" s="15">
        <f>N679*AB679</f>
        <v>0</v>
      </c>
      <c r="AV679" s="15">
        <f>N679*AC679</f>
        <v>0</v>
      </c>
      <c r="AW679" s="15">
        <f>N679*AD679</f>
        <v>0</v>
      </c>
      <c r="AX679" s="15">
        <f>N679*AE679</f>
        <v>0</v>
      </c>
      <c r="AY679" s="15">
        <f>N679*AF679</f>
        <v>0</v>
      </c>
      <c r="AZ679" s="15">
        <f>N679*AG679</f>
        <v>0</v>
      </c>
      <c r="BA679" s="15"/>
    </row>
    <row r="680" spans="1:53">
      <c r="A680" s="10">
        <v>44834</v>
      </c>
      <c r="B680" s="11">
        <v>3000314455</v>
      </c>
      <c r="C680" s="11" t="s">
        <v>623</v>
      </c>
      <c r="D680" s="11" t="s">
        <v>760</v>
      </c>
      <c r="E680" s="11">
        <v>60028572</v>
      </c>
      <c r="F680" s="11">
        <v>20002603</v>
      </c>
      <c r="G680" s="11">
        <v>7475</v>
      </c>
      <c r="H680" s="11" t="s">
        <v>54</v>
      </c>
      <c r="I680" s="11" t="s">
        <v>55</v>
      </c>
      <c r="J680" s="12">
        <v>1.5</v>
      </c>
      <c r="K680" s="12">
        <v>2</v>
      </c>
      <c r="L680" s="12">
        <v>32</v>
      </c>
      <c r="M680" s="12">
        <v>0.10100000000000001</v>
      </c>
      <c r="N680" s="13">
        <v>9.6959999999999997</v>
      </c>
      <c r="P680" s="14">
        <v>50</v>
      </c>
      <c r="S680" s="14">
        <v>10</v>
      </c>
      <c r="T680" s="14">
        <v>20</v>
      </c>
      <c r="V680" s="14">
        <v>20</v>
      </c>
      <c r="W680" s="14">
        <v>20</v>
      </c>
      <c r="AH680" s="15">
        <f>N680*O680</f>
        <v>0</v>
      </c>
      <c r="AI680" s="15">
        <f>N680*P680</f>
        <v>484.8</v>
      </c>
      <c r="AJ680" s="15">
        <f>N680*Q680</f>
        <v>0</v>
      </c>
      <c r="AK680" s="15">
        <f>N680*R680</f>
        <v>0</v>
      </c>
      <c r="AL680" s="15">
        <f>N680*S680</f>
        <v>96.96</v>
      </c>
      <c r="AM680" s="15">
        <f>N680*T680</f>
        <v>193.92</v>
      </c>
      <c r="AN680" s="15">
        <f>N680*U680</f>
        <v>0</v>
      </c>
      <c r="AO680" s="15">
        <f>N680*V680</f>
        <v>193.92</v>
      </c>
      <c r="AP680" s="15">
        <f>N680*W680</f>
        <v>193.92</v>
      </c>
      <c r="AQ680" s="15">
        <f>N680*X680</f>
        <v>0</v>
      </c>
      <c r="AR680" s="15">
        <f>N680*Y680</f>
        <v>0</v>
      </c>
      <c r="AS680" s="15">
        <f>N680*Z680</f>
        <v>0</v>
      </c>
      <c r="AT680" s="15">
        <f>N680*AA680</f>
        <v>0</v>
      </c>
      <c r="AU680" s="15">
        <f>N680*AB680</f>
        <v>0</v>
      </c>
      <c r="AV680" s="15">
        <f>N680*AC680</f>
        <v>0</v>
      </c>
      <c r="AW680" s="15">
        <f>N680*AD680</f>
        <v>0</v>
      </c>
      <c r="AX680" s="15">
        <f>N680*AE680</f>
        <v>0</v>
      </c>
      <c r="AY680" s="15">
        <f>N680*AF680</f>
        <v>0</v>
      </c>
      <c r="AZ680" s="15">
        <f>N680*AG680</f>
        <v>0</v>
      </c>
      <c r="BA680" s="15"/>
    </row>
    <row r="681" spans="1:53">
      <c r="A681" s="10">
        <v>44834</v>
      </c>
      <c r="B681" s="11">
        <v>3000314455</v>
      </c>
      <c r="C681" s="11" t="s">
        <v>623</v>
      </c>
      <c r="D681" s="11" t="s">
        <v>761</v>
      </c>
      <c r="E681" s="11">
        <v>60024655</v>
      </c>
      <c r="F681" s="11">
        <v>20002603</v>
      </c>
      <c r="G681" s="11">
        <v>7475</v>
      </c>
      <c r="H681" s="11" t="s">
        <v>54</v>
      </c>
      <c r="I681" s="11" t="s">
        <v>55</v>
      </c>
      <c r="J681" s="12">
        <v>1.5</v>
      </c>
      <c r="K681" s="12">
        <v>2</v>
      </c>
      <c r="L681" s="12">
        <v>3.375</v>
      </c>
      <c r="M681" s="12">
        <v>0.10100000000000001</v>
      </c>
      <c r="N681" s="13">
        <v>1.0226249999999999</v>
      </c>
      <c r="P681" s="14">
        <v>30</v>
      </c>
      <c r="V681" s="14">
        <v>20</v>
      </c>
      <c r="AH681" s="15">
        <f>N681*O681</f>
        <v>0</v>
      </c>
      <c r="AI681" s="15">
        <f>N681*P681</f>
        <v>30.678749999999997</v>
      </c>
      <c r="AJ681" s="15">
        <f>N681*Q681</f>
        <v>0</v>
      </c>
      <c r="AK681" s="15">
        <f>N681*R681</f>
        <v>0</v>
      </c>
      <c r="AL681" s="15">
        <f>N681*S681</f>
        <v>0</v>
      </c>
      <c r="AM681" s="15">
        <f>N681*T681</f>
        <v>0</v>
      </c>
      <c r="AN681" s="15">
        <f>N681*U681</f>
        <v>0</v>
      </c>
      <c r="AO681" s="15">
        <f>N681*V681</f>
        <v>20.452499999999997</v>
      </c>
      <c r="AP681" s="15">
        <f>N681*W681</f>
        <v>0</v>
      </c>
      <c r="AQ681" s="15">
        <f>N681*X681</f>
        <v>0</v>
      </c>
      <c r="AR681" s="15">
        <f>N681*Y681</f>
        <v>0</v>
      </c>
      <c r="AS681" s="15">
        <f>N681*Z681</f>
        <v>0</v>
      </c>
      <c r="AT681" s="15">
        <f>N681*AA681</f>
        <v>0</v>
      </c>
      <c r="AU681" s="15">
        <f>N681*AB681</f>
        <v>0</v>
      </c>
      <c r="AV681" s="15">
        <f>N681*AC681</f>
        <v>0</v>
      </c>
      <c r="AW681" s="15">
        <f>N681*AD681</f>
        <v>0</v>
      </c>
      <c r="AX681" s="15">
        <f>N681*AE681</f>
        <v>0</v>
      </c>
      <c r="AY681" s="15">
        <f>N681*AF681</f>
        <v>0</v>
      </c>
      <c r="AZ681" s="15">
        <f>N681*AG681</f>
        <v>0</v>
      </c>
      <c r="BA681" s="15"/>
    </row>
    <row r="682" spans="1:53">
      <c r="A682" s="10">
        <v>44834</v>
      </c>
      <c r="B682" s="11">
        <v>3000314455</v>
      </c>
      <c r="C682" s="11" t="s">
        <v>623</v>
      </c>
      <c r="D682" s="11" t="s">
        <v>762</v>
      </c>
      <c r="E682" s="11">
        <v>60024657</v>
      </c>
      <c r="F682" s="11">
        <v>20002603</v>
      </c>
      <c r="G682" s="11">
        <v>7475</v>
      </c>
      <c r="H682" s="11" t="s">
        <v>54</v>
      </c>
      <c r="I682" s="11" t="s">
        <v>55</v>
      </c>
      <c r="J682" s="12">
        <v>1.5</v>
      </c>
      <c r="K682" s="12">
        <v>2</v>
      </c>
      <c r="L682" s="12">
        <v>4</v>
      </c>
      <c r="M682" s="12">
        <v>0.10100000000000001</v>
      </c>
      <c r="N682" s="13">
        <v>1.212</v>
      </c>
      <c r="Q682" s="14">
        <v>30</v>
      </c>
      <c r="W682" s="14">
        <v>20</v>
      </c>
      <c r="AH682" s="15">
        <f>N682*O682</f>
        <v>0</v>
      </c>
      <c r="AI682" s="15">
        <f>N682*P682</f>
        <v>0</v>
      </c>
      <c r="AJ682" s="15">
        <f>N682*Q682</f>
        <v>36.36</v>
      </c>
      <c r="AK682" s="15">
        <f>N682*R682</f>
        <v>0</v>
      </c>
      <c r="AL682" s="15">
        <f>N682*S682</f>
        <v>0</v>
      </c>
      <c r="AM682" s="15">
        <f>N682*T682</f>
        <v>0</v>
      </c>
      <c r="AN682" s="15">
        <f>N682*U682</f>
        <v>0</v>
      </c>
      <c r="AO682" s="15">
        <f>N682*V682</f>
        <v>0</v>
      </c>
      <c r="AP682" s="15">
        <f>N682*W682</f>
        <v>24.24</v>
      </c>
      <c r="AQ682" s="15">
        <f>N682*X682</f>
        <v>0</v>
      </c>
      <c r="AR682" s="15">
        <f>N682*Y682</f>
        <v>0</v>
      </c>
      <c r="AS682" s="15">
        <f>N682*Z682</f>
        <v>0</v>
      </c>
      <c r="AT682" s="15">
        <f>N682*AA682</f>
        <v>0</v>
      </c>
      <c r="AU682" s="15">
        <f>N682*AB682</f>
        <v>0</v>
      </c>
      <c r="AV682" s="15">
        <f>N682*AC682</f>
        <v>0</v>
      </c>
      <c r="AW682" s="15">
        <f>N682*AD682</f>
        <v>0</v>
      </c>
      <c r="AX682" s="15">
        <f>N682*AE682</f>
        <v>0</v>
      </c>
      <c r="AY682" s="15">
        <f>N682*AF682</f>
        <v>0</v>
      </c>
      <c r="AZ682" s="15">
        <f>N682*AG682</f>
        <v>0</v>
      </c>
      <c r="BA682" s="15"/>
    </row>
    <row r="683" spans="1:53">
      <c r="A683" s="10">
        <v>44834</v>
      </c>
      <c r="B683" s="11">
        <v>3000314455</v>
      </c>
      <c r="C683" s="11" t="s">
        <v>623</v>
      </c>
      <c r="D683" s="11" t="s">
        <v>763</v>
      </c>
      <c r="E683" s="11">
        <v>60024773</v>
      </c>
      <c r="F683" s="11">
        <v>20002603</v>
      </c>
      <c r="G683" s="11">
        <v>7475</v>
      </c>
      <c r="H683" s="11" t="s">
        <v>54</v>
      </c>
      <c r="I683" s="11" t="s">
        <v>55</v>
      </c>
      <c r="J683" s="12">
        <v>1.5</v>
      </c>
      <c r="K683" s="12">
        <v>2.125</v>
      </c>
      <c r="L683" s="12">
        <v>16</v>
      </c>
      <c r="M683" s="12">
        <v>0.10100000000000001</v>
      </c>
      <c r="N683" s="13">
        <v>5.1509999999999998</v>
      </c>
      <c r="O683" s="14">
        <v>30</v>
      </c>
      <c r="T683" s="14">
        <v>20</v>
      </c>
      <c r="U683" s="14">
        <v>10</v>
      </c>
      <c r="V683" s="14">
        <v>20</v>
      </c>
      <c r="AH683" s="15">
        <f>N683*O683</f>
        <v>154.53</v>
      </c>
      <c r="AI683" s="15">
        <f>N683*P683</f>
        <v>0</v>
      </c>
      <c r="AJ683" s="15">
        <f>N683*Q683</f>
        <v>0</v>
      </c>
      <c r="AK683" s="15">
        <f>N683*R683</f>
        <v>0</v>
      </c>
      <c r="AL683" s="15">
        <f>N683*S683</f>
        <v>0</v>
      </c>
      <c r="AM683" s="15">
        <f>N683*T683</f>
        <v>103.02</v>
      </c>
      <c r="AN683" s="15">
        <f>N683*U683</f>
        <v>51.51</v>
      </c>
      <c r="AO683" s="15">
        <f>N683*V683</f>
        <v>103.02</v>
      </c>
      <c r="AP683" s="15">
        <f>N683*W683</f>
        <v>0</v>
      </c>
      <c r="AQ683" s="15">
        <f>N683*X683</f>
        <v>0</v>
      </c>
      <c r="AR683" s="15">
        <f>N683*Y683</f>
        <v>0</v>
      </c>
      <c r="AS683" s="15">
        <f>N683*Z683</f>
        <v>0</v>
      </c>
      <c r="AT683" s="15">
        <f>N683*AA683</f>
        <v>0</v>
      </c>
      <c r="AU683" s="15">
        <f>N683*AB683</f>
        <v>0</v>
      </c>
      <c r="AV683" s="15">
        <f>N683*AC683</f>
        <v>0</v>
      </c>
      <c r="AW683" s="15">
        <f>N683*AD683</f>
        <v>0</v>
      </c>
      <c r="AX683" s="15">
        <f>N683*AE683</f>
        <v>0</v>
      </c>
      <c r="AY683" s="15">
        <f>N683*AF683</f>
        <v>0</v>
      </c>
      <c r="AZ683" s="15">
        <f>N683*AG683</f>
        <v>0</v>
      </c>
      <c r="BA683" s="15"/>
    </row>
    <row r="684" spans="1:53">
      <c r="A684" s="10">
        <v>44834</v>
      </c>
      <c r="B684" s="11">
        <v>3000314455</v>
      </c>
      <c r="C684" s="11" t="s">
        <v>623</v>
      </c>
      <c r="D684" s="11" t="s">
        <v>764</v>
      </c>
      <c r="E684" s="11">
        <v>60024777</v>
      </c>
      <c r="F684" s="11">
        <v>20002603</v>
      </c>
      <c r="G684" s="11">
        <v>7475</v>
      </c>
      <c r="H684" s="11" t="s">
        <v>54</v>
      </c>
      <c r="I684" s="11" t="s">
        <v>55</v>
      </c>
      <c r="J684" s="12">
        <v>1.5</v>
      </c>
      <c r="K684" s="12">
        <v>2.125</v>
      </c>
      <c r="L684" s="12">
        <v>74</v>
      </c>
      <c r="M684" s="12">
        <v>0.10100000000000001</v>
      </c>
      <c r="N684" s="13">
        <v>23.823</v>
      </c>
      <c r="T684" s="14">
        <v>30</v>
      </c>
      <c r="AH684" s="15">
        <f>N684*O684</f>
        <v>0</v>
      </c>
      <c r="AI684" s="15">
        <f>N684*P684</f>
        <v>0</v>
      </c>
      <c r="AJ684" s="15">
        <f>N684*Q684</f>
        <v>0</v>
      </c>
      <c r="AK684" s="15">
        <f>N684*R684</f>
        <v>0</v>
      </c>
      <c r="AL684" s="15">
        <f>N684*S684</f>
        <v>0</v>
      </c>
      <c r="AM684" s="15">
        <f>N684*T684</f>
        <v>714.69</v>
      </c>
      <c r="AN684" s="15">
        <f>N684*U684</f>
        <v>0</v>
      </c>
      <c r="AO684" s="15">
        <f>N684*V684</f>
        <v>0</v>
      </c>
      <c r="AP684" s="15">
        <f>N684*W684</f>
        <v>0</v>
      </c>
      <c r="AQ684" s="15">
        <f>N684*X684</f>
        <v>0</v>
      </c>
      <c r="AR684" s="15">
        <f>N684*Y684</f>
        <v>0</v>
      </c>
      <c r="AS684" s="15">
        <f>N684*Z684</f>
        <v>0</v>
      </c>
      <c r="AT684" s="15">
        <f>N684*AA684</f>
        <v>0</v>
      </c>
      <c r="AU684" s="15">
        <f>N684*AB684</f>
        <v>0</v>
      </c>
      <c r="AV684" s="15">
        <f>N684*AC684</f>
        <v>0</v>
      </c>
      <c r="AW684" s="15">
        <f>N684*AD684</f>
        <v>0</v>
      </c>
      <c r="AX684" s="15">
        <f>N684*AE684</f>
        <v>0</v>
      </c>
      <c r="AY684" s="15">
        <f>N684*AF684</f>
        <v>0</v>
      </c>
      <c r="AZ684" s="15">
        <f>N684*AG684</f>
        <v>0</v>
      </c>
      <c r="BA684" s="15"/>
    </row>
    <row r="685" spans="1:53">
      <c r="A685" s="10">
        <v>44834</v>
      </c>
      <c r="B685" s="11">
        <v>3000314455</v>
      </c>
      <c r="C685" s="11" t="s">
        <v>623</v>
      </c>
      <c r="D685" s="11" t="s">
        <v>765</v>
      </c>
      <c r="E685" s="11">
        <v>60024643</v>
      </c>
      <c r="F685" s="11">
        <v>20002603</v>
      </c>
      <c r="G685" s="11">
        <v>7475</v>
      </c>
      <c r="H685" s="11" t="s">
        <v>54</v>
      </c>
      <c r="I685" s="11" t="s">
        <v>55</v>
      </c>
      <c r="J685" s="12">
        <v>1.5</v>
      </c>
      <c r="K685" s="12">
        <v>2.5</v>
      </c>
      <c r="L685" s="12">
        <v>2.375</v>
      </c>
      <c r="M685" s="12">
        <v>0.10100000000000001</v>
      </c>
      <c r="N685" s="13">
        <v>0.89953125</v>
      </c>
      <c r="P685" s="14">
        <v>10</v>
      </c>
      <c r="U685" s="14">
        <v>20</v>
      </c>
      <c r="Y685" s="14">
        <v>10</v>
      </c>
      <c r="AH685" s="15">
        <f>N685*O685</f>
        <v>0</v>
      </c>
      <c r="AI685" s="15">
        <f>N685*P685</f>
        <v>8.9953125000000007</v>
      </c>
      <c r="AJ685" s="15">
        <f>N685*Q685</f>
        <v>0</v>
      </c>
      <c r="AK685" s="15">
        <f>N685*R685</f>
        <v>0</v>
      </c>
      <c r="AL685" s="15">
        <f>N685*S685</f>
        <v>0</v>
      </c>
      <c r="AM685" s="15">
        <f>N685*T685</f>
        <v>0</v>
      </c>
      <c r="AN685" s="15">
        <f>N685*U685</f>
        <v>17.990625000000001</v>
      </c>
      <c r="AO685" s="15">
        <f>N685*V685</f>
        <v>0</v>
      </c>
      <c r="AP685" s="15">
        <f>N685*W685</f>
        <v>0</v>
      </c>
      <c r="AQ685" s="15">
        <f>N685*X685</f>
        <v>0</v>
      </c>
      <c r="AR685" s="15">
        <f>N685*Y685</f>
        <v>8.9953125000000007</v>
      </c>
      <c r="AS685" s="15">
        <f>N685*Z685</f>
        <v>0</v>
      </c>
      <c r="AT685" s="15">
        <f>N685*AA685</f>
        <v>0</v>
      </c>
      <c r="AU685" s="15">
        <f>N685*AB685</f>
        <v>0</v>
      </c>
      <c r="AV685" s="15">
        <f>N685*AC685</f>
        <v>0</v>
      </c>
      <c r="AW685" s="15">
        <f>N685*AD685</f>
        <v>0</v>
      </c>
      <c r="AX685" s="15">
        <f>N685*AE685</f>
        <v>0</v>
      </c>
      <c r="AY685" s="15">
        <f>N685*AF685</f>
        <v>0</v>
      </c>
      <c r="AZ685" s="15">
        <f>N685*AG685</f>
        <v>0</v>
      </c>
      <c r="BA685" s="15"/>
    </row>
    <row r="686" spans="1:53">
      <c r="A686" s="10">
        <v>44834</v>
      </c>
      <c r="B686" s="11">
        <v>3000314455</v>
      </c>
      <c r="C686" s="11" t="s">
        <v>623</v>
      </c>
      <c r="D686" s="11" t="s">
        <v>766</v>
      </c>
      <c r="E686" s="11">
        <v>60024141</v>
      </c>
      <c r="F686" s="11">
        <v>20002603</v>
      </c>
      <c r="G686" s="11">
        <v>7475</v>
      </c>
      <c r="H686" s="11" t="s">
        <v>54</v>
      </c>
      <c r="I686" s="11" t="s">
        <v>55</v>
      </c>
      <c r="J686" s="12">
        <v>1.5</v>
      </c>
      <c r="K686" s="12">
        <v>2.5</v>
      </c>
      <c r="L686" s="12">
        <v>3.25</v>
      </c>
      <c r="M686" s="12">
        <v>0.10100000000000001</v>
      </c>
      <c r="N686" s="13">
        <v>1.2309375</v>
      </c>
      <c r="Q686" s="14">
        <v>10</v>
      </c>
      <c r="W686" s="14">
        <v>10</v>
      </c>
      <c r="AH686" s="15">
        <f>N686*O686</f>
        <v>0</v>
      </c>
      <c r="AI686" s="15">
        <f>N686*P686</f>
        <v>0</v>
      </c>
      <c r="AJ686" s="15">
        <f>N686*Q686</f>
        <v>12.309374999999999</v>
      </c>
      <c r="AK686" s="15">
        <f>N686*R686</f>
        <v>0</v>
      </c>
      <c r="AL686" s="15">
        <f>N686*S686</f>
        <v>0</v>
      </c>
      <c r="AM686" s="15">
        <f>N686*T686</f>
        <v>0</v>
      </c>
      <c r="AN686" s="15">
        <f>N686*U686</f>
        <v>0</v>
      </c>
      <c r="AO686" s="15">
        <f>N686*V686</f>
        <v>0</v>
      </c>
      <c r="AP686" s="15">
        <f>N686*W686</f>
        <v>12.309374999999999</v>
      </c>
      <c r="AQ686" s="15">
        <f>N686*X686</f>
        <v>0</v>
      </c>
      <c r="AR686" s="15">
        <f>N686*Y686</f>
        <v>0</v>
      </c>
      <c r="AS686" s="15">
        <f>N686*Z686</f>
        <v>0</v>
      </c>
      <c r="AT686" s="15">
        <f>N686*AA686</f>
        <v>0</v>
      </c>
      <c r="AU686" s="15">
        <f>N686*AB686</f>
        <v>0</v>
      </c>
      <c r="AV686" s="15">
        <f>N686*AC686</f>
        <v>0</v>
      </c>
      <c r="AW686" s="15">
        <f>N686*AD686</f>
        <v>0</v>
      </c>
      <c r="AX686" s="15">
        <f>N686*AE686</f>
        <v>0</v>
      </c>
      <c r="AY686" s="15">
        <f>N686*AF686</f>
        <v>0</v>
      </c>
      <c r="AZ686" s="15">
        <f>N686*AG686</f>
        <v>0</v>
      </c>
      <c r="BA686" s="15"/>
    </row>
    <row r="687" spans="1:53">
      <c r="A687" s="10">
        <v>44834</v>
      </c>
      <c r="B687" s="11">
        <v>3000314455</v>
      </c>
      <c r="C687" s="11" t="s">
        <v>623</v>
      </c>
      <c r="D687" s="11" t="s">
        <v>767</v>
      </c>
      <c r="E687" s="11">
        <v>60024831</v>
      </c>
      <c r="F687" s="11">
        <v>20002603</v>
      </c>
      <c r="G687" s="11">
        <v>7475</v>
      </c>
      <c r="H687" s="11" t="s">
        <v>54</v>
      </c>
      <c r="I687" s="11" t="s">
        <v>55</v>
      </c>
      <c r="J687" s="12">
        <v>1.5</v>
      </c>
      <c r="K687" s="12">
        <v>2.625</v>
      </c>
      <c r="L687" s="12">
        <v>3.75</v>
      </c>
      <c r="M687" s="12">
        <v>0.10100000000000001</v>
      </c>
      <c r="N687" s="13">
        <v>1.4913281249999999</v>
      </c>
      <c r="R687" s="14">
        <v>50</v>
      </c>
      <c r="W687" s="14">
        <v>20</v>
      </c>
      <c r="AH687" s="15">
        <f>N687*O687</f>
        <v>0</v>
      </c>
      <c r="AI687" s="15">
        <f>N687*P687</f>
        <v>0</v>
      </c>
      <c r="AJ687" s="15">
        <f>N687*Q687</f>
        <v>0</v>
      </c>
      <c r="AK687" s="15">
        <f>N687*R687</f>
        <v>74.56640625</v>
      </c>
      <c r="AL687" s="15">
        <f>N687*S687</f>
        <v>0</v>
      </c>
      <c r="AM687" s="15">
        <f>N687*T687</f>
        <v>0</v>
      </c>
      <c r="AN687" s="15">
        <f>N687*U687</f>
        <v>0</v>
      </c>
      <c r="AO687" s="15">
        <f>N687*V687</f>
        <v>0</v>
      </c>
      <c r="AP687" s="15">
        <f>N687*W687</f>
        <v>29.826562499999998</v>
      </c>
      <c r="AQ687" s="15">
        <f>N687*X687</f>
        <v>0</v>
      </c>
      <c r="AR687" s="15">
        <f>N687*Y687</f>
        <v>0</v>
      </c>
      <c r="AS687" s="15">
        <f>N687*Z687</f>
        <v>0</v>
      </c>
      <c r="AT687" s="15">
        <f>N687*AA687</f>
        <v>0</v>
      </c>
      <c r="AU687" s="15">
        <f>N687*AB687</f>
        <v>0</v>
      </c>
      <c r="AV687" s="15">
        <f>N687*AC687</f>
        <v>0</v>
      </c>
      <c r="AW687" s="15">
        <f>N687*AD687</f>
        <v>0</v>
      </c>
      <c r="AX687" s="15">
        <f>N687*AE687</f>
        <v>0</v>
      </c>
      <c r="AY687" s="15">
        <f>N687*AF687</f>
        <v>0</v>
      </c>
      <c r="AZ687" s="15">
        <f>N687*AG687</f>
        <v>0</v>
      </c>
      <c r="BA687" s="15"/>
    </row>
    <row r="688" spans="1:53">
      <c r="A688" s="10">
        <v>44834</v>
      </c>
      <c r="B688" s="11">
        <v>3000314455</v>
      </c>
      <c r="C688" s="11" t="s">
        <v>623</v>
      </c>
      <c r="D688" s="11" t="s">
        <v>768</v>
      </c>
      <c r="E688" s="11">
        <v>60024658</v>
      </c>
      <c r="F688" s="11">
        <v>20002603</v>
      </c>
      <c r="G688" s="11">
        <v>7475</v>
      </c>
      <c r="H688" s="11" t="s">
        <v>54</v>
      </c>
      <c r="I688" s="11" t="s">
        <v>55</v>
      </c>
      <c r="J688" s="12">
        <v>1.5</v>
      </c>
      <c r="K688" s="12">
        <v>2.75</v>
      </c>
      <c r="L688" s="12">
        <v>3.875</v>
      </c>
      <c r="M688" s="12">
        <v>0.10100000000000001</v>
      </c>
      <c r="N688" s="13">
        <v>1.61442</v>
      </c>
      <c r="R688" s="14">
        <v>10</v>
      </c>
      <c r="W688" s="14">
        <v>10</v>
      </c>
      <c r="AH688" s="15">
        <f>N688*O688</f>
        <v>0</v>
      </c>
      <c r="AI688" s="15">
        <f>N688*P688</f>
        <v>0</v>
      </c>
      <c r="AJ688" s="15">
        <f>N688*Q688</f>
        <v>0</v>
      </c>
      <c r="AK688" s="15">
        <f>N688*R688</f>
        <v>16.144199999999998</v>
      </c>
      <c r="AL688" s="15">
        <f>N688*S688</f>
        <v>0</v>
      </c>
      <c r="AM688" s="15">
        <f>N688*T688</f>
        <v>0</v>
      </c>
      <c r="AN688" s="15">
        <f>N688*U688</f>
        <v>0</v>
      </c>
      <c r="AO688" s="15">
        <f>N688*V688</f>
        <v>0</v>
      </c>
      <c r="AP688" s="15">
        <f>N688*W688</f>
        <v>16.144199999999998</v>
      </c>
      <c r="AQ688" s="15">
        <f>N688*X688</f>
        <v>0</v>
      </c>
      <c r="AR688" s="15">
        <f>N688*Y688</f>
        <v>0</v>
      </c>
      <c r="AS688" s="15">
        <f>N688*Z688</f>
        <v>0</v>
      </c>
      <c r="AT688" s="15">
        <f>N688*AA688</f>
        <v>0</v>
      </c>
      <c r="AU688" s="15">
        <f>N688*AB688</f>
        <v>0</v>
      </c>
      <c r="AV688" s="15">
        <f>N688*AC688</f>
        <v>0</v>
      </c>
      <c r="AW688" s="15">
        <f>N688*AD688</f>
        <v>0</v>
      </c>
      <c r="AX688" s="15">
        <f>N688*AE688</f>
        <v>0</v>
      </c>
      <c r="AY688" s="15">
        <f>N688*AF688</f>
        <v>0</v>
      </c>
      <c r="AZ688" s="15">
        <f>N688*AG688</f>
        <v>0</v>
      </c>
      <c r="BA688" s="15"/>
    </row>
    <row r="689" spans="1:53">
      <c r="A689" s="10">
        <v>44834</v>
      </c>
      <c r="B689" s="11">
        <v>3000314455</v>
      </c>
      <c r="C689" s="11" t="s">
        <v>623</v>
      </c>
      <c r="D689" s="11" t="s">
        <v>769</v>
      </c>
      <c r="E689" s="11">
        <v>60024780</v>
      </c>
      <c r="F689" s="11">
        <v>20002603</v>
      </c>
      <c r="G689" s="11">
        <v>7475</v>
      </c>
      <c r="H689" s="11" t="s">
        <v>54</v>
      </c>
      <c r="I689" s="11" t="s">
        <v>55</v>
      </c>
      <c r="J689" s="12">
        <v>1.5</v>
      </c>
      <c r="K689" s="12">
        <v>3</v>
      </c>
      <c r="L689" s="12">
        <v>23.625</v>
      </c>
      <c r="M689" s="12">
        <v>0.10100000000000001</v>
      </c>
      <c r="N689" s="13">
        <v>10.7376</v>
      </c>
      <c r="O689" s="14">
        <v>10</v>
      </c>
      <c r="R689" s="14">
        <v>30</v>
      </c>
      <c r="W689" s="14">
        <v>20</v>
      </c>
      <c r="AH689" s="15">
        <f>N689*O689</f>
        <v>107.376</v>
      </c>
      <c r="AI689" s="15">
        <f>N689*P689</f>
        <v>0</v>
      </c>
      <c r="AJ689" s="15">
        <f>N689*Q689</f>
        <v>0</v>
      </c>
      <c r="AK689" s="15">
        <f>N689*R689</f>
        <v>322.12800000000004</v>
      </c>
      <c r="AL689" s="15">
        <f>N689*S689</f>
        <v>0</v>
      </c>
      <c r="AM689" s="15">
        <f>N689*T689</f>
        <v>0</v>
      </c>
      <c r="AN689" s="15">
        <f>N689*U689</f>
        <v>0</v>
      </c>
      <c r="AO689" s="15">
        <f>N689*V689</f>
        <v>0</v>
      </c>
      <c r="AP689" s="15">
        <f>N689*W689</f>
        <v>214.75200000000001</v>
      </c>
      <c r="AQ689" s="15">
        <f>N689*X689</f>
        <v>0</v>
      </c>
      <c r="AR689" s="15">
        <f>N689*Y689</f>
        <v>0</v>
      </c>
      <c r="AS689" s="15">
        <f>N689*Z689</f>
        <v>0</v>
      </c>
      <c r="AT689" s="15">
        <f>N689*AA689</f>
        <v>0</v>
      </c>
      <c r="AU689" s="15">
        <f>N689*AB689</f>
        <v>0</v>
      </c>
      <c r="AV689" s="15">
        <f>N689*AC689</f>
        <v>0</v>
      </c>
      <c r="AW689" s="15">
        <f>N689*AD689</f>
        <v>0</v>
      </c>
      <c r="AX689" s="15">
        <f>N689*AE689</f>
        <v>0</v>
      </c>
      <c r="AY689" s="15">
        <f>N689*AF689</f>
        <v>0</v>
      </c>
      <c r="AZ689" s="15">
        <f>N689*AG689</f>
        <v>0</v>
      </c>
      <c r="BA689" s="15"/>
    </row>
    <row r="690" spans="1:53">
      <c r="A690" s="10">
        <v>44834</v>
      </c>
      <c r="B690" s="11">
        <v>3000314455</v>
      </c>
      <c r="C690" s="11" t="s">
        <v>623</v>
      </c>
      <c r="D690" s="11" t="s">
        <v>770</v>
      </c>
      <c r="E690" s="11">
        <v>60024189</v>
      </c>
      <c r="F690" s="11">
        <v>20002603</v>
      </c>
      <c r="G690" s="11">
        <v>7475</v>
      </c>
      <c r="H690" s="11" t="s">
        <v>54</v>
      </c>
      <c r="I690" s="11" t="s">
        <v>55</v>
      </c>
      <c r="J690" s="12">
        <v>1.5</v>
      </c>
      <c r="K690" s="12">
        <v>3</v>
      </c>
      <c r="L690" s="12">
        <v>5.75</v>
      </c>
      <c r="M690" s="12">
        <v>0.10100000000000001</v>
      </c>
      <c r="N690" s="13">
        <v>2.613375</v>
      </c>
      <c r="Q690" s="14">
        <v>50</v>
      </c>
      <c r="W690" s="14">
        <v>100</v>
      </c>
      <c r="AH690" s="15">
        <f>N690*O690</f>
        <v>0</v>
      </c>
      <c r="AI690" s="15">
        <f>N690*P690</f>
        <v>0</v>
      </c>
      <c r="AJ690" s="15">
        <f>N690*Q690</f>
        <v>130.66874999999999</v>
      </c>
      <c r="AK690" s="15">
        <f>N690*R690</f>
        <v>0</v>
      </c>
      <c r="AL690" s="15">
        <f>N690*S690</f>
        <v>0</v>
      </c>
      <c r="AM690" s="15">
        <f>N690*T690</f>
        <v>0</v>
      </c>
      <c r="AN690" s="15">
        <f>N690*U690</f>
        <v>0</v>
      </c>
      <c r="AO690" s="15">
        <f>N690*V690</f>
        <v>0</v>
      </c>
      <c r="AP690" s="15">
        <f>N690*W690</f>
        <v>261.33749999999998</v>
      </c>
      <c r="AQ690" s="15">
        <f>N690*X690</f>
        <v>0</v>
      </c>
      <c r="AR690" s="15">
        <f>N690*Y690</f>
        <v>0</v>
      </c>
      <c r="AS690" s="15">
        <f>N690*Z690</f>
        <v>0</v>
      </c>
      <c r="AT690" s="15">
        <f>N690*AA690</f>
        <v>0</v>
      </c>
      <c r="AU690" s="15">
        <f>N690*AB690</f>
        <v>0</v>
      </c>
      <c r="AV690" s="15">
        <f>N690*AC690</f>
        <v>0</v>
      </c>
      <c r="AW690" s="15">
        <f>N690*AD690</f>
        <v>0</v>
      </c>
      <c r="AX690" s="15">
        <f>N690*AE690</f>
        <v>0</v>
      </c>
      <c r="AY690" s="15">
        <f>N690*AF690</f>
        <v>0</v>
      </c>
      <c r="AZ690" s="15">
        <f>N690*AG690</f>
        <v>0</v>
      </c>
      <c r="BA690" s="15"/>
    </row>
    <row r="691" spans="1:53">
      <c r="A691" s="10">
        <v>44834</v>
      </c>
      <c r="B691" s="11">
        <v>3000314455</v>
      </c>
      <c r="C691" s="11" t="s">
        <v>623</v>
      </c>
      <c r="D691" s="11" t="s">
        <v>771</v>
      </c>
      <c r="E691" s="11">
        <v>60024816</v>
      </c>
      <c r="F691" s="11">
        <v>20002603</v>
      </c>
      <c r="G691" s="11">
        <v>7475</v>
      </c>
      <c r="H691" s="11" t="s">
        <v>54</v>
      </c>
      <c r="I691" s="11" t="s">
        <v>55</v>
      </c>
      <c r="J691" s="12">
        <v>1.5</v>
      </c>
      <c r="K691" s="12">
        <v>3.25</v>
      </c>
      <c r="L691" s="12">
        <v>4</v>
      </c>
      <c r="M691" s="12">
        <v>0.10100000000000001</v>
      </c>
      <c r="N691" s="13">
        <v>1.9695</v>
      </c>
      <c r="T691" s="14">
        <v>10</v>
      </c>
      <c r="X691" s="14">
        <v>10</v>
      </c>
      <c r="AH691" s="15">
        <f>N691*O691</f>
        <v>0</v>
      </c>
      <c r="AI691" s="15">
        <f>N691*P691</f>
        <v>0</v>
      </c>
      <c r="AJ691" s="15">
        <f>N691*Q691</f>
        <v>0</v>
      </c>
      <c r="AK691" s="15">
        <f>N691*R691</f>
        <v>0</v>
      </c>
      <c r="AL691" s="15">
        <f>N691*S691</f>
        <v>0</v>
      </c>
      <c r="AM691" s="15">
        <f>N691*T691</f>
        <v>19.695</v>
      </c>
      <c r="AN691" s="15">
        <f>N691*U691</f>
        <v>0</v>
      </c>
      <c r="AO691" s="15">
        <f>N691*V691</f>
        <v>0</v>
      </c>
      <c r="AP691" s="15">
        <f>N691*W691</f>
        <v>0</v>
      </c>
      <c r="AQ691" s="15">
        <f>N691*X691</f>
        <v>19.695</v>
      </c>
      <c r="AR691" s="15">
        <f>N691*Y691</f>
        <v>0</v>
      </c>
      <c r="AS691" s="15">
        <f>N691*Z691</f>
        <v>0</v>
      </c>
      <c r="AT691" s="15">
        <f>N691*AA691</f>
        <v>0</v>
      </c>
      <c r="AU691" s="15">
        <f>N691*AB691</f>
        <v>0</v>
      </c>
      <c r="AV691" s="15">
        <f>N691*AC691</f>
        <v>0</v>
      </c>
      <c r="AW691" s="15">
        <f>N691*AD691</f>
        <v>0</v>
      </c>
      <c r="AX691" s="15">
        <f>N691*AE691</f>
        <v>0</v>
      </c>
      <c r="AY691" s="15">
        <f>N691*AF691</f>
        <v>0</v>
      </c>
      <c r="AZ691" s="15">
        <f>N691*AG691</f>
        <v>0</v>
      </c>
      <c r="BA691" s="15"/>
    </row>
    <row r="692" spans="1:53">
      <c r="A692" s="10">
        <v>44834</v>
      </c>
      <c r="B692" s="11">
        <v>3000314455</v>
      </c>
      <c r="C692" s="11" t="s">
        <v>623</v>
      </c>
      <c r="D692" s="11" t="s">
        <v>772</v>
      </c>
      <c r="E692" s="11">
        <v>60028333</v>
      </c>
      <c r="F692" s="11">
        <v>20002603</v>
      </c>
      <c r="G692" s="11">
        <v>7475</v>
      </c>
      <c r="H692" s="11" t="s">
        <v>54</v>
      </c>
      <c r="I692" s="11" t="s">
        <v>55</v>
      </c>
      <c r="J692" s="12">
        <v>1.5</v>
      </c>
      <c r="K692" s="12">
        <v>3.5</v>
      </c>
      <c r="L692" s="12">
        <v>5.75</v>
      </c>
      <c r="M692" s="12">
        <v>0.10100000000000001</v>
      </c>
      <c r="N692" s="13">
        <v>3.0489999999999999</v>
      </c>
      <c r="T692" s="14">
        <v>10</v>
      </c>
      <c r="V692" s="14">
        <v>20</v>
      </c>
      <c r="AH692" s="15">
        <f>N692*O692</f>
        <v>0</v>
      </c>
      <c r="AI692" s="15">
        <f>N692*P692</f>
        <v>0</v>
      </c>
      <c r="AJ692" s="15">
        <f>N692*Q692</f>
        <v>0</v>
      </c>
      <c r="AK692" s="15">
        <f>N692*R692</f>
        <v>0</v>
      </c>
      <c r="AL692" s="15">
        <f>N692*S692</f>
        <v>0</v>
      </c>
      <c r="AM692" s="15">
        <f>N692*T692</f>
        <v>30.49</v>
      </c>
      <c r="AN692" s="15">
        <f>N692*U692</f>
        <v>0</v>
      </c>
      <c r="AO692" s="15">
        <f>N692*V692</f>
        <v>60.98</v>
      </c>
      <c r="AP692" s="15">
        <f>N692*W692</f>
        <v>0</v>
      </c>
      <c r="AQ692" s="15">
        <f>N692*X692</f>
        <v>0</v>
      </c>
      <c r="AR692" s="15">
        <f>N692*Y692</f>
        <v>0</v>
      </c>
      <c r="AS692" s="15">
        <f>N692*Z692</f>
        <v>0</v>
      </c>
      <c r="AT692" s="15">
        <f>N692*AA692</f>
        <v>0</v>
      </c>
      <c r="AU692" s="15">
        <f>N692*AB692</f>
        <v>0</v>
      </c>
      <c r="AV692" s="15">
        <f>N692*AC692</f>
        <v>0</v>
      </c>
      <c r="AW692" s="15">
        <f>N692*AD692</f>
        <v>0</v>
      </c>
      <c r="AX692" s="15">
        <f>N692*AE692</f>
        <v>0</v>
      </c>
      <c r="AY692" s="15">
        <f>N692*AF692</f>
        <v>0</v>
      </c>
      <c r="AZ692" s="15">
        <f>N692*AG692</f>
        <v>0</v>
      </c>
      <c r="BA692" s="15"/>
    </row>
    <row r="693" spans="1:53">
      <c r="A693" s="10">
        <v>44834</v>
      </c>
      <c r="B693" s="11">
        <v>3000314455</v>
      </c>
      <c r="C693" s="11" t="s">
        <v>623</v>
      </c>
      <c r="D693" s="11" t="s">
        <v>773</v>
      </c>
      <c r="E693" s="11">
        <v>60024786</v>
      </c>
      <c r="F693" s="11">
        <v>20002603</v>
      </c>
      <c r="G693" s="11">
        <v>7475</v>
      </c>
      <c r="H693" s="11" t="s">
        <v>54</v>
      </c>
      <c r="I693" s="11" t="s">
        <v>55</v>
      </c>
      <c r="J693" s="12">
        <v>1.5</v>
      </c>
      <c r="K693" s="12">
        <v>3.875</v>
      </c>
      <c r="L693" s="12">
        <v>12.5</v>
      </c>
      <c r="M693" s="12">
        <v>0.10100000000000001</v>
      </c>
      <c r="N693" s="13">
        <v>7.3382812499999996</v>
      </c>
      <c r="T693" s="14">
        <v>40</v>
      </c>
      <c r="X693" s="14">
        <v>20</v>
      </c>
      <c r="AH693" s="15">
        <f>N693*O693</f>
        <v>0</v>
      </c>
      <c r="AI693" s="15">
        <f>N693*P693</f>
        <v>0</v>
      </c>
      <c r="AJ693" s="15">
        <f>N693*Q693</f>
        <v>0</v>
      </c>
      <c r="AK693" s="15">
        <f>N693*R693</f>
        <v>0</v>
      </c>
      <c r="AL693" s="15">
        <f>N693*S693</f>
        <v>0</v>
      </c>
      <c r="AM693" s="15">
        <f>N693*T693</f>
        <v>293.53125</v>
      </c>
      <c r="AN693" s="15">
        <f>N693*U693</f>
        <v>0</v>
      </c>
      <c r="AO693" s="15">
        <f>N693*V693</f>
        <v>0</v>
      </c>
      <c r="AP693" s="15">
        <f>N693*W693</f>
        <v>0</v>
      </c>
      <c r="AQ693" s="15">
        <f>N693*X693</f>
        <v>146.765625</v>
      </c>
      <c r="AR693" s="15">
        <f>N693*Y693</f>
        <v>0</v>
      </c>
      <c r="AS693" s="15">
        <f>N693*Z693</f>
        <v>0</v>
      </c>
      <c r="AT693" s="15">
        <f>N693*AA693</f>
        <v>0</v>
      </c>
      <c r="AU693" s="15">
        <f>N693*AB693</f>
        <v>0</v>
      </c>
      <c r="AV693" s="15">
        <f>N693*AC693</f>
        <v>0</v>
      </c>
      <c r="AW693" s="15">
        <f>N693*AD693</f>
        <v>0</v>
      </c>
      <c r="AX693" s="15">
        <f>N693*AE693</f>
        <v>0</v>
      </c>
      <c r="AY693" s="15">
        <f>N693*AF693</f>
        <v>0</v>
      </c>
      <c r="AZ693" s="15">
        <f>N693*AG693</f>
        <v>0</v>
      </c>
      <c r="BA693" s="15"/>
    </row>
    <row r="694" spans="1:53">
      <c r="A694" s="10">
        <v>44834</v>
      </c>
      <c r="B694" s="11">
        <v>3000314455</v>
      </c>
      <c r="C694" s="11" t="s">
        <v>623</v>
      </c>
      <c r="D694" s="11" t="s">
        <v>774</v>
      </c>
      <c r="E694" s="11">
        <v>60028334</v>
      </c>
      <c r="F694" s="11">
        <v>20002603</v>
      </c>
      <c r="G694" s="11">
        <v>7475</v>
      </c>
      <c r="H694" s="11" t="s">
        <v>54</v>
      </c>
      <c r="I694" s="11" t="s">
        <v>55</v>
      </c>
      <c r="J694" s="12">
        <v>1.5</v>
      </c>
      <c r="K694" s="12">
        <v>4</v>
      </c>
      <c r="L694" s="12">
        <v>16</v>
      </c>
      <c r="M694" s="12">
        <v>0.10100000000000001</v>
      </c>
      <c r="N694" s="13">
        <v>9.6959999999999997</v>
      </c>
      <c r="O694" s="14">
        <v>30</v>
      </c>
      <c r="Q694" s="14">
        <v>30</v>
      </c>
      <c r="X694" s="14">
        <v>20</v>
      </c>
      <c r="AH694" s="15">
        <f>N694*O694</f>
        <v>290.88</v>
      </c>
      <c r="AI694" s="15">
        <f>N694*P694</f>
        <v>0</v>
      </c>
      <c r="AJ694" s="15">
        <f>N694*Q694</f>
        <v>290.88</v>
      </c>
      <c r="AK694" s="15">
        <f>N694*R694</f>
        <v>0</v>
      </c>
      <c r="AL694" s="15">
        <f>N694*S694</f>
        <v>0</v>
      </c>
      <c r="AM694" s="15">
        <f>N694*T694</f>
        <v>0</v>
      </c>
      <c r="AN694" s="15">
        <f>N694*U694</f>
        <v>0</v>
      </c>
      <c r="AO694" s="15">
        <f>N694*V694</f>
        <v>0</v>
      </c>
      <c r="AP694" s="15">
        <f>N694*W694</f>
        <v>0</v>
      </c>
      <c r="AQ694" s="15">
        <f>N694*X694</f>
        <v>193.92</v>
      </c>
      <c r="AR694" s="15">
        <f>N694*Y694</f>
        <v>0</v>
      </c>
      <c r="AS694" s="15">
        <f>N694*Z694</f>
        <v>0</v>
      </c>
      <c r="AT694" s="15">
        <f>N694*AA694</f>
        <v>0</v>
      </c>
      <c r="AU694" s="15">
        <f>N694*AB694</f>
        <v>0</v>
      </c>
      <c r="AV694" s="15">
        <f>N694*AC694</f>
        <v>0</v>
      </c>
      <c r="AW694" s="15">
        <f>N694*AD694</f>
        <v>0</v>
      </c>
      <c r="AX694" s="15">
        <f>N694*AE694</f>
        <v>0</v>
      </c>
      <c r="AY694" s="15">
        <f>N694*AF694</f>
        <v>0</v>
      </c>
      <c r="AZ694" s="15">
        <f>N694*AG694</f>
        <v>0</v>
      </c>
      <c r="BA694" s="15"/>
    </row>
    <row r="695" spans="1:53">
      <c r="A695" s="10">
        <v>44834</v>
      </c>
      <c r="B695" s="11">
        <v>3000314455</v>
      </c>
      <c r="C695" s="11" t="s">
        <v>623</v>
      </c>
      <c r="D695" s="11" t="s">
        <v>775</v>
      </c>
      <c r="E695" s="11">
        <v>60024159</v>
      </c>
      <c r="F695" s="11">
        <v>20002603</v>
      </c>
      <c r="G695" s="11">
        <v>7475</v>
      </c>
      <c r="H695" s="11" t="s">
        <v>54</v>
      </c>
      <c r="I695" s="11" t="s">
        <v>55</v>
      </c>
      <c r="J695" s="12">
        <v>1.5</v>
      </c>
      <c r="K695" s="12">
        <v>4</v>
      </c>
      <c r="L695" s="12">
        <v>7.5</v>
      </c>
      <c r="M695" s="12">
        <v>0.10100000000000001</v>
      </c>
      <c r="N695" s="13">
        <v>4.5449999999999999</v>
      </c>
      <c r="P695" s="14">
        <v>20</v>
      </c>
      <c r="U695" s="14">
        <v>40</v>
      </c>
      <c r="V695" s="14">
        <v>80</v>
      </c>
      <c r="AH695" s="15">
        <f>N695*O695</f>
        <v>0</v>
      </c>
      <c r="AI695" s="15">
        <f>N695*P695</f>
        <v>90.9</v>
      </c>
      <c r="AJ695" s="15">
        <f>N695*Q695</f>
        <v>0</v>
      </c>
      <c r="AK695" s="15">
        <f>N695*R695</f>
        <v>0</v>
      </c>
      <c r="AL695" s="15">
        <f>N695*S695</f>
        <v>0</v>
      </c>
      <c r="AM695" s="15">
        <f>N695*T695</f>
        <v>0</v>
      </c>
      <c r="AN695" s="15">
        <f>N695*U695</f>
        <v>181.8</v>
      </c>
      <c r="AO695" s="15">
        <f>N695*V695</f>
        <v>363.6</v>
      </c>
      <c r="AP695" s="15">
        <f>N695*W695</f>
        <v>0</v>
      </c>
      <c r="AQ695" s="15">
        <f>N695*X695</f>
        <v>0</v>
      </c>
      <c r="AR695" s="15">
        <f>N695*Y695</f>
        <v>0</v>
      </c>
      <c r="AS695" s="15">
        <f>N695*Z695</f>
        <v>0</v>
      </c>
      <c r="AT695" s="15">
        <f>N695*AA695</f>
        <v>0</v>
      </c>
      <c r="AU695" s="15">
        <f>N695*AB695</f>
        <v>0</v>
      </c>
      <c r="AV695" s="15">
        <f>N695*AC695</f>
        <v>0</v>
      </c>
      <c r="AW695" s="15">
        <f>N695*AD695</f>
        <v>0</v>
      </c>
      <c r="AX695" s="15">
        <f>N695*AE695</f>
        <v>0</v>
      </c>
      <c r="AY695" s="15">
        <f>N695*AF695</f>
        <v>0</v>
      </c>
      <c r="AZ695" s="15">
        <f>N695*AG695</f>
        <v>0</v>
      </c>
      <c r="BA695" s="15"/>
    </row>
    <row r="696" spans="1:53">
      <c r="A696" s="10">
        <v>44834</v>
      </c>
      <c r="B696" s="11">
        <v>3000314455</v>
      </c>
      <c r="C696" s="11" t="s">
        <v>623</v>
      </c>
      <c r="D696" s="11" t="s">
        <v>776</v>
      </c>
      <c r="E696" s="11">
        <v>60024785</v>
      </c>
      <c r="F696" s="11">
        <v>20002603</v>
      </c>
      <c r="G696" s="11">
        <v>7475</v>
      </c>
      <c r="H696" s="11" t="s">
        <v>54</v>
      </c>
      <c r="I696" s="11" t="s">
        <v>55</v>
      </c>
      <c r="J696" s="12">
        <v>1.5</v>
      </c>
      <c r="K696" s="12">
        <v>4.25</v>
      </c>
      <c r="L696" s="12">
        <v>23.5</v>
      </c>
      <c r="M696" s="12">
        <v>0.10100000000000001</v>
      </c>
      <c r="N696" s="13">
        <v>15.131</v>
      </c>
      <c r="U696" s="14">
        <v>30</v>
      </c>
      <c r="Y696" s="14">
        <v>20</v>
      </c>
      <c r="AH696" s="15">
        <f>N696*O696</f>
        <v>0</v>
      </c>
      <c r="AI696" s="15">
        <f>N696*P696</f>
        <v>0</v>
      </c>
      <c r="AJ696" s="15">
        <f>N696*Q696</f>
        <v>0</v>
      </c>
      <c r="AK696" s="15">
        <f>N696*R696</f>
        <v>0</v>
      </c>
      <c r="AL696" s="15">
        <f>N696*S696</f>
        <v>0</v>
      </c>
      <c r="AM696" s="15">
        <f>N696*T696</f>
        <v>0</v>
      </c>
      <c r="AN696" s="15">
        <f>N696*U696</f>
        <v>453.93</v>
      </c>
      <c r="AO696" s="15">
        <f>N696*V696</f>
        <v>0</v>
      </c>
      <c r="AP696" s="15">
        <f>N696*W696</f>
        <v>0</v>
      </c>
      <c r="AQ696" s="15">
        <f>N696*X696</f>
        <v>0</v>
      </c>
      <c r="AR696" s="15">
        <f>N696*Y696</f>
        <v>302.62</v>
      </c>
      <c r="AS696" s="15">
        <f>N696*Z696</f>
        <v>0</v>
      </c>
      <c r="AT696" s="15">
        <f>N696*AA696</f>
        <v>0</v>
      </c>
      <c r="AU696" s="15">
        <f>N696*AB696</f>
        <v>0</v>
      </c>
      <c r="AV696" s="15">
        <f>N696*AC696</f>
        <v>0</v>
      </c>
      <c r="AW696" s="15">
        <f>N696*AD696</f>
        <v>0</v>
      </c>
      <c r="AX696" s="15">
        <f>N696*AE696</f>
        <v>0</v>
      </c>
      <c r="AY696" s="15">
        <f>N696*AF696</f>
        <v>0</v>
      </c>
      <c r="AZ696" s="15">
        <f>N696*AG696</f>
        <v>0</v>
      </c>
      <c r="BA696" s="15"/>
    </row>
    <row r="697" spans="1:53">
      <c r="A697" s="10">
        <v>44834</v>
      </c>
      <c r="B697" s="11">
        <v>3000314455</v>
      </c>
      <c r="C697" s="11" t="s">
        <v>623</v>
      </c>
      <c r="D697" s="11" t="s">
        <v>777</v>
      </c>
      <c r="E697" s="11">
        <v>60024157</v>
      </c>
      <c r="F697" s="11">
        <v>20002603</v>
      </c>
      <c r="G697" s="11">
        <v>7475</v>
      </c>
      <c r="H697" s="11" t="s">
        <v>54</v>
      </c>
      <c r="I697" s="11" t="s">
        <v>55</v>
      </c>
      <c r="J697" s="12">
        <v>1.5</v>
      </c>
      <c r="K697" s="12">
        <v>4.25</v>
      </c>
      <c r="L697" s="12">
        <v>8</v>
      </c>
      <c r="M697" s="12">
        <v>0.10100000000000001</v>
      </c>
      <c r="N697" s="13">
        <v>5.1509999999999998</v>
      </c>
      <c r="O697" s="14">
        <v>70</v>
      </c>
      <c r="S697" s="14">
        <v>60</v>
      </c>
      <c r="AH697" s="15">
        <f>N697*O697</f>
        <v>360.57</v>
      </c>
      <c r="AI697" s="15">
        <f>N697*P697</f>
        <v>0</v>
      </c>
      <c r="AJ697" s="15">
        <f>N697*Q697</f>
        <v>0</v>
      </c>
      <c r="AK697" s="15">
        <f>N697*R697</f>
        <v>0</v>
      </c>
      <c r="AL697" s="15">
        <f>N697*S697</f>
        <v>309.06</v>
      </c>
      <c r="AM697" s="15">
        <f>N697*T697</f>
        <v>0</v>
      </c>
      <c r="AN697" s="15">
        <f>N697*U697</f>
        <v>0</v>
      </c>
      <c r="AO697" s="15">
        <f>N697*V697</f>
        <v>0</v>
      </c>
      <c r="AP697" s="15">
        <f>N697*W697</f>
        <v>0</v>
      </c>
      <c r="AQ697" s="15">
        <f>N697*X697</f>
        <v>0</v>
      </c>
      <c r="AR697" s="15">
        <f>N697*Y697</f>
        <v>0</v>
      </c>
      <c r="AS697" s="15">
        <f>N697*Z697</f>
        <v>0</v>
      </c>
      <c r="AT697" s="15">
        <f>N697*AA697</f>
        <v>0</v>
      </c>
      <c r="AU697" s="15">
        <f>N697*AB697</f>
        <v>0</v>
      </c>
      <c r="AV697" s="15">
        <f>N697*AC697</f>
        <v>0</v>
      </c>
      <c r="AW697" s="15">
        <f>N697*AD697</f>
        <v>0</v>
      </c>
      <c r="AX697" s="15">
        <f>N697*AE697</f>
        <v>0</v>
      </c>
      <c r="AY697" s="15">
        <f>N697*AF697</f>
        <v>0</v>
      </c>
      <c r="AZ697" s="15">
        <f>N697*AG697</f>
        <v>0</v>
      </c>
      <c r="BA697" s="15"/>
    </row>
    <row r="698" spans="1:53">
      <c r="A698" s="10">
        <v>44834</v>
      </c>
      <c r="B698" s="11">
        <v>3000314455</v>
      </c>
      <c r="C698" s="11" t="s">
        <v>623</v>
      </c>
      <c r="D698" s="11" t="s">
        <v>778</v>
      </c>
      <c r="E698" s="11">
        <v>60017078</v>
      </c>
      <c r="F698" s="11">
        <v>20002603</v>
      </c>
      <c r="G698" s="11">
        <v>7475</v>
      </c>
      <c r="H698" s="11" t="s">
        <v>54</v>
      </c>
      <c r="I698" s="11" t="s">
        <v>55</v>
      </c>
      <c r="J698" s="12">
        <v>1.5</v>
      </c>
      <c r="K698" s="12">
        <v>5</v>
      </c>
      <c r="L698" s="12">
        <v>15.75</v>
      </c>
      <c r="M698" s="12">
        <v>0.10100000000000001</v>
      </c>
      <c r="N698" s="13">
        <v>11.930624999999999</v>
      </c>
      <c r="Q698" s="14">
        <v>20</v>
      </c>
      <c r="W698" s="14">
        <v>40</v>
      </c>
      <c r="AH698" s="15">
        <f>N698*O698</f>
        <v>0</v>
      </c>
      <c r="AI698" s="15">
        <f>N698*P698</f>
        <v>0</v>
      </c>
      <c r="AJ698" s="15">
        <f>N698*Q698</f>
        <v>238.61249999999998</v>
      </c>
      <c r="AK698" s="15">
        <f>N698*R698</f>
        <v>0</v>
      </c>
      <c r="AL698" s="15">
        <f>N698*S698</f>
        <v>0</v>
      </c>
      <c r="AM698" s="15">
        <f>N698*T698</f>
        <v>0</v>
      </c>
      <c r="AN698" s="15">
        <f>N698*U698</f>
        <v>0</v>
      </c>
      <c r="AO698" s="15">
        <f>N698*V698</f>
        <v>0</v>
      </c>
      <c r="AP698" s="15">
        <f>N698*W698</f>
        <v>477.22499999999997</v>
      </c>
      <c r="AQ698" s="15">
        <f>N698*X698</f>
        <v>0</v>
      </c>
      <c r="AR698" s="15">
        <f>N698*Y698</f>
        <v>0</v>
      </c>
      <c r="AS698" s="15">
        <f>N698*Z698</f>
        <v>0</v>
      </c>
      <c r="AT698" s="15">
        <f>N698*AA698</f>
        <v>0</v>
      </c>
      <c r="AU698" s="15">
        <f>N698*AB698</f>
        <v>0</v>
      </c>
      <c r="AV698" s="15">
        <f>N698*AC698</f>
        <v>0</v>
      </c>
      <c r="AW698" s="15">
        <f>N698*AD698</f>
        <v>0</v>
      </c>
      <c r="AX698" s="15">
        <f>N698*AE698</f>
        <v>0</v>
      </c>
      <c r="AY698" s="15">
        <f>N698*AF698</f>
        <v>0</v>
      </c>
      <c r="AZ698" s="15">
        <f>N698*AG698</f>
        <v>0</v>
      </c>
      <c r="BA698" s="15"/>
    </row>
    <row r="699" spans="1:53">
      <c r="A699" s="10">
        <v>44834</v>
      </c>
      <c r="B699" s="11">
        <v>3000314455</v>
      </c>
      <c r="C699" s="11" t="s">
        <v>623</v>
      </c>
      <c r="D699" s="11" t="s">
        <v>779</v>
      </c>
      <c r="E699" s="11">
        <v>60024771</v>
      </c>
      <c r="F699" s="11">
        <v>20002603</v>
      </c>
      <c r="G699" s="11">
        <v>7475</v>
      </c>
      <c r="H699" s="11" t="s">
        <v>54</v>
      </c>
      <c r="I699" s="11" t="s">
        <v>55</v>
      </c>
      <c r="J699" s="12">
        <v>1.5</v>
      </c>
      <c r="K699" s="12">
        <v>5</v>
      </c>
      <c r="L699" s="12">
        <v>30.125</v>
      </c>
      <c r="M699" s="12">
        <v>0.10100000000000001</v>
      </c>
      <c r="N699" s="13">
        <v>19.396999999999998</v>
      </c>
      <c r="P699" s="14">
        <v>30</v>
      </c>
      <c r="V699" s="14">
        <v>20</v>
      </c>
      <c r="AH699" s="15">
        <f>N699*O699</f>
        <v>0</v>
      </c>
      <c r="AI699" s="15">
        <f>N699*P699</f>
        <v>581.91</v>
      </c>
      <c r="AJ699" s="15">
        <f>N699*Q699</f>
        <v>0</v>
      </c>
      <c r="AK699" s="15">
        <f>N699*R699</f>
        <v>0</v>
      </c>
      <c r="AL699" s="15">
        <f>N699*S699</f>
        <v>0</v>
      </c>
      <c r="AM699" s="15">
        <f>N699*T699</f>
        <v>0</v>
      </c>
      <c r="AN699" s="15">
        <f>N699*U699</f>
        <v>0</v>
      </c>
      <c r="AO699" s="15">
        <f>N699*V699</f>
        <v>387.93999999999994</v>
      </c>
      <c r="AP699" s="15">
        <f>N699*W699</f>
        <v>0</v>
      </c>
      <c r="AQ699" s="15">
        <f>N699*X699</f>
        <v>0</v>
      </c>
      <c r="AR699" s="15">
        <f>N699*Y699</f>
        <v>0</v>
      </c>
      <c r="AS699" s="15">
        <f>N699*Z699</f>
        <v>0</v>
      </c>
      <c r="AT699" s="15">
        <f>N699*AA699</f>
        <v>0</v>
      </c>
      <c r="AU699" s="15">
        <f>N699*AB699</f>
        <v>0</v>
      </c>
      <c r="AV699" s="15">
        <f>N699*AC699</f>
        <v>0</v>
      </c>
      <c r="AW699" s="15">
        <f>N699*AD699</f>
        <v>0</v>
      </c>
      <c r="AX699" s="15">
        <f>N699*AE699</f>
        <v>0</v>
      </c>
      <c r="AY699" s="15">
        <f>N699*AF699</f>
        <v>0</v>
      </c>
      <c r="AZ699" s="15">
        <f>N699*AG699</f>
        <v>0</v>
      </c>
      <c r="BA699" s="15"/>
    </row>
    <row r="700" spans="1:53">
      <c r="A700" s="10">
        <v>44834</v>
      </c>
      <c r="B700" s="11">
        <v>3000314455</v>
      </c>
      <c r="C700" s="11" t="s">
        <v>623</v>
      </c>
      <c r="D700" s="11" t="s">
        <v>780</v>
      </c>
      <c r="E700" s="11">
        <v>60024640</v>
      </c>
      <c r="F700" s="11">
        <v>20002603</v>
      </c>
      <c r="G700" s="11">
        <v>7475</v>
      </c>
      <c r="H700" s="11" t="s">
        <v>54</v>
      </c>
      <c r="I700" s="11" t="s">
        <v>55</v>
      </c>
      <c r="J700" s="12">
        <v>1.5</v>
      </c>
      <c r="K700" s="12">
        <v>6</v>
      </c>
      <c r="L700" s="12">
        <v>19.75</v>
      </c>
      <c r="M700" s="12">
        <v>0.10100000000000001</v>
      </c>
      <c r="N700" s="13">
        <v>17.952750000000002</v>
      </c>
      <c r="O700" s="14">
        <v>30</v>
      </c>
      <c r="V700" s="14">
        <v>10</v>
      </c>
      <c r="AH700" s="15">
        <f>N700*O700</f>
        <v>538.5825000000001</v>
      </c>
      <c r="AI700" s="15">
        <f>N700*P700</f>
        <v>0</v>
      </c>
      <c r="AJ700" s="15">
        <f>N700*Q700</f>
        <v>0</v>
      </c>
      <c r="AK700" s="15">
        <f>N700*R700</f>
        <v>0</v>
      </c>
      <c r="AL700" s="15">
        <f>N700*S700</f>
        <v>0</v>
      </c>
      <c r="AM700" s="15">
        <f>N700*T700</f>
        <v>0</v>
      </c>
      <c r="AN700" s="15">
        <f>N700*U700</f>
        <v>0</v>
      </c>
      <c r="AO700" s="15">
        <f>N700*V700</f>
        <v>179.52750000000003</v>
      </c>
      <c r="AP700" s="15">
        <f>N700*W700</f>
        <v>0</v>
      </c>
      <c r="AQ700" s="15">
        <f>N700*X700</f>
        <v>0</v>
      </c>
      <c r="AR700" s="15">
        <f>N700*Y700</f>
        <v>0</v>
      </c>
      <c r="AS700" s="15">
        <f>N700*Z700</f>
        <v>0</v>
      </c>
      <c r="AT700" s="15">
        <f>N700*AA700</f>
        <v>0</v>
      </c>
      <c r="AU700" s="15">
        <f>N700*AB700</f>
        <v>0</v>
      </c>
      <c r="AV700" s="15">
        <f>N700*AC700</f>
        <v>0</v>
      </c>
      <c r="AW700" s="15">
        <f>N700*AD700</f>
        <v>0</v>
      </c>
      <c r="AX700" s="15">
        <f>N700*AE700</f>
        <v>0</v>
      </c>
      <c r="AY700" s="15">
        <f>N700*AF700</f>
        <v>0</v>
      </c>
      <c r="AZ700" s="15">
        <f>N700*AG700</f>
        <v>0</v>
      </c>
      <c r="BA700" s="15"/>
    </row>
    <row r="701" spans="1:53">
      <c r="A701" s="10">
        <v>44834</v>
      </c>
      <c r="B701" s="11">
        <v>3000314455</v>
      </c>
      <c r="C701" s="11" t="s">
        <v>623</v>
      </c>
      <c r="D701" s="11" t="s">
        <v>781</v>
      </c>
      <c r="E701" s="11">
        <v>60024749</v>
      </c>
      <c r="F701" s="11">
        <v>20002603</v>
      </c>
      <c r="G701" s="11">
        <v>7475</v>
      </c>
      <c r="H701" s="11" t="s">
        <v>54</v>
      </c>
      <c r="I701" s="11" t="s">
        <v>55</v>
      </c>
      <c r="J701" s="12">
        <v>1.5</v>
      </c>
      <c r="K701" s="12">
        <v>9.375</v>
      </c>
      <c r="L701" s="12">
        <v>9.375</v>
      </c>
      <c r="M701" s="12">
        <v>0.10100000000000001</v>
      </c>
      <c r="N701" s="13">
        <v>13.3154296875</v>
      </c>
      <c r="P701" s="14">
        <v>50</v>
      </c>
      <c r="V701" s="14">
        <v>30</v>
      </c>
      <c r="Y701" s="14">
        <v>20</v>
      </c>
      <c r="AH701" s="15">
        <f>N701*O701</f>
        <v>0</v>
      </c>
      <c r="AI701" s="15">
        <f>N701*P701</f>
        <v>665.771484375</v>
      </c>
      <c r="AJ701" s="15">
        <f>N701*Q701</f>
        <v>0</v>
      </c>
      <c r="AK701" s="15">
        <f>N701*R701</f>
        <v>0</v>
      </c>
      <c r="AL701" s="15">
        <f>N701*S701</f>
        <v>0</v>
      </c>
      <c r="AM701" s="15">
        <f>N701*T701</f>
        <v>0</v>
      </c>
      <c r="AN701" s="15">
        <f>N701*U701</f>
        <v>0</v>
      </c>
      <c r="AO701" s="15">
        <f>N701*V701</f>
        <v>399.462890625</v>
      </c>
      <c r="AP701" s="15">
        <f>N701*W701</f>
        <v>0</v>
      </c>
      <c r="AQ701" s="15">
        <f>N701*X701</f>
        <v>0</v>
      </c>
      <c r="AR701" s="15">
        <f>N701*Y701</f>
        <v>266.30859375</v>
      </c>
      <c r="AS701" s="15">
        <f>N701*Z701</f>
        <v>0</v>
      </c>
      <c r="AT701" s="15">
        <f>N701*AA701</f>
        <v>0</v>
      </c>
      <c r="AU701" s="15">
        <f>N701*AB701</f>
        <v>0</v>
      </c>
      <c r="AV701" s="15">
        <f>N701*AC701</f>
        <v>0</v>
      </c>
      <c r="AW701" s="15">
        <f>N701*AD701</f>
        <v>0</v>
      </c>
      <c r="AX701" s="15">
        <f>N701*AE701</f>
        <v>0</v>
      </c>
      <c r="AY701" s="15">
        <f>N701*AF701</f>
        <v>0</v>
      </c>
      <c r="AZ701" s="15">
        <f>N701*AG701</f>
        <v>0</v>
      </c>
      <c r="BA701" s="15"/>
    </row>
    <row r="702" spans="1:53">
      <c r="A702" s="10">
        <v>44834</v>
      </c>
      <c r="B702" s="11">
        <v>3000314455</v>
      </c>
      <c r="C702" s="11" t="s">
        <v>623</v>
      </c>
      <c r="D702" s="11" t="s">
        <v>782</v>
      </c>
      <c r="E702" s="11">
        <v>60024753</v>
      </c>
      <c r="F702" s="11">
        <v>20002631</v>
      </c>
      <c r="G702" s="11">
        <v>7475</v>
      </c>
      <c r="H702" s="11" t="s">
        <v>54</v>
      </c>
      <c r="I702" s="11" t="s">
        <v>55</v>
      </c>
      <c r="J702" s="12">
        <v>1.75</v>
      </c>
      <c r="K702" s="12">
        <v>10.375</v>
      </c>
      <c r="L702" s="12">
        <v>10.375</v>
      </c>
      <c r="M702" s="12">
        <v>0.10100000000000001</v>
      </c>
      <c r="N702" s="13">
        <v>19.025500000000001</v>
      </c>
      <c r="P702" s="14">
        <v>100</v>
      </c>
      <c r="V702" s="14">
        <v>20</v>
      </c>
      <c r="Y702" s="14">
        <v>10</v>
      </c>
      <c r="AH702" s="15">
        <f>N702*O702</f>
        <v>0</v>
      </c>
      <c r="AI702" s="15">
        <f>N702*P702</f>
        <v>1902.5500000000002</v>
      </c>
      <c r="AJ702" s="15">
        <f>N702*Q702</f>
        <v>0</v>
      </c>
      <c r="AK702" s="15">
        <f>N702*R702</f>
        <v>0</v>
      </c>
      <c r="AL702" s="15">
        <f>N702*S702</f>
        <v>0</v>
      </c>
      <c r="AM702" s="15">
        <f>N702*T702</f>
        <v>0</v>
      </c>
      <c r="AN702" s="15">
        <f>N702*U702</f>
        <v>0</v>
      </c>
      <c r="AO702" s="15">
        <f>N702*V702</f>
        <v>380.51</v>
      </c>
      <c r="AP702" s="15">
        <f>N702*W702</f>
        <v>0</v>
      </c>
      <c r="AQ702" s="15">
        <f>N702*X702</f>
        <v>0</v>
      </c>
      <c r="AR702" s="15">
        <f>N702*Y702</f>
        <v>190.255</v>
      </c>
      <c r="AS702" s="15">
        <f>N702*Z702</f>
        <v>0</v>
      </c>
      <c r="AT702" s="15">
        <f>N702*AA702</f>
        <v>0</v>
      </c>
      <c r="AU702" s="15">
        <f>N702*AB702</f>
        <v>0</v>
      </c>
      <c r="AV702" s="15">
        <f>N702*AC702</f>
        <v>0</v>
      </c>
      <c r="AW702" s="15">
        <f>N702*AD702</f>
        <v>0</v>
      </c>
      <c r="AX702" s="15">
        <f>N702*AE702</f>
        <v>0</v>
      </c>
      <c r="AY702" s="15">
        <f>N702*AF702</f>
        <v>0</v>
      </c>
      <c r="AZ702" s="15">
        <f>N702*AG702</f>
        <v>0</v>
      </c>
      <c r="BA702" s="15"/>
    </row>
    <row r="703" spans="1:53">
      <c r="A703" s="10">
        <v>44834</v>
      </c>
      <c r="B703" s="11">
        <v>3000314455</v>
      </c>
      <c r="C703" s="11" t="s">
        <v>623</v>
      </c>
      <c r="D703" s="11" t="s">
        <v>783</v>
      </c>
      <c r="E703" s="11">
        <v>60024675</v>
      </c>
      <c r="F703" s="11">
        <v>20002631</v>
      </c>
      <c r="G703" s="11">
        <v>7475</v>
      </c>
      <c r="H703" s="11" t="s">
        <v>54</v>
      </c>
      <c r="I703" s="11" t="s">
        <v>55</v>
      </c>
      <c r="J703" s="12">
        <v>1.75</v>
      </c>
      <c r="K703" s="12">
        <v>2</v>
      </c>
      <c r="L703" s="12">
        <v>2.875</v>
      </c>
      <c r="M703" s="12">
        <v>0.10100000000000001</v>
      </c>
      <c r="N703" s="13">
        <v>1.0163125</v>
      </c>
      <c r="U703" s="14">
        <v>10</v>
      </c>
      <c r="V703" s="14">
        <v>10</v>
      </c>
      <c r="Y703" s="14">
        <v>10</v>
      </c>
      <c r="AH703" s="15">
        <f>N703*O703</f>
        <v>0</v>
      </c>
      <c r="AI703" s="15">
        <f>N703*P703</f>
        <v>0</v>
      </c>
      <c r="AJ703" s="15">
        <f>N703*Q703</f>
        <v>0</v>
      </c>
      <c r="AK703" s="15">
        <f>N703*R703</f>
        <v>0</v>
      </c>
      <c r="AL703" s="15">
        <f>N703*S703</f>
        <v>0</v>
      </c>
      <c r="AM703" s="15">
        <f>N703*T703</f>
        <v>0</v>
      </c>
      <c r="AN703" s="15">
        <f>N703*U703</f>
        <v>10.163124999999999</v>
      </c>
      <c r="AO703" s="15">
        <f>N703*V703</f>
        <v>10.163124999999999</v>
      </c>
      <c r="AP703" s="15">
        <f>N703*W703</f>
        <v>0</v>
      </c>
      <c r="AQ703" s="15">
        <f>N703*X703</f>
        <v>0</v>
      </c>
      <c r="AR703" s="15">
        <f>N703*Y703</f>
        <v>10.163124999999999</v>
      </c>
      <c r="AS703" s="15">
        <f>N703*Z703</f>
        <v>0</v>
      </c>
      <c r="AT703" s="15">
        <f>N703*AA703</f>
        <v>0</v>
      </c>
      <c r="AU703" s="15">
        <f>N703*AB703</f>
        <v>0</v>
      </c>
      <c r="AV703" s="15">
        <f>N703*AC703</f>
        <v>0</v>
      </c>
      <c r="AW703" s="15">
        <f>N703*AD703</f>
        <v>0</v>
      </c>
      <c r="AX703" s="15">
        <f>N703*AE703</f>
        <v>0</v>
      </c>
      <c r="AY703" s="15">
        <f>N703*AF703</f>
        <v>0</v>
      </c>
      <c r="AZ703" s="15">
        <f>N703*AG703</f>
        <v>0</v>
      </c>
      <c r="BA703" s="15"/>
    </row>
    <row r="704" spans="1:53">
      <c r="A704" s="10">
        <v>44834</v>
      </c>
      <c r="B704" s="11">
        <v>3000314455</v>
      </c>
      <c r="C704" s="11" t="s">
        <v>623</v>
      </c>
      <c r="D704" s="11" t="s">
        <v>784</v>
      </c>
      <c r="E704" s="11">
        <v>60024140</v>
      </c>
      <c r="F704" s="11">
        <v>20002631</v>
      </c>
      <c r="G704" s="11">
        <v>7475</v>
      </c>
      <c r="H704" s="11" t="s">
        <v>54</v>
      </c>
      <c r="I704" s="11" t="s">
        <v>55</v>
      </c>
      <c r="J704" s="12">
        <v>1.75</v>
      </c>
      <c r="K704" s="12">
        <v>2.125</v>
      </c>
      <c r="L704" s="12">
        <v>3</v>
      </c>
      <c r="M704" s="12">
        <v>0.10100000000000001</v>
      </c>
      <c r="N704" s="13">
        <v>1.1267812500000001</v>
      </c>
      <c r="P704" s="14">
        <v>10</v>
      </c>
      <c r="V704" s="14">
        <v>10</v>
      </c>
      <c r="Y704" s="14">
        <v>10</v>
      </c>
      <c r="AH704" s="15">
        <f>N704*O704</f>
        <v>0</v>
      </c>
      <c r="AI704" s="15">
        <f>N704*P704</f>
        <v>11.267812500000002</v>
      </c>
      <c r="AJ704" s="15">
        <f>N704*Q704</f>
        <v>0</v>
      </c>
      <c r="AK704" s="15">
        <f>N704*R704</f>
        <v>0</v>
      </c>
      <c r="AL704" s="15">
        <f>N704*S704</f>
        <v>0</v>
      </c>
      <c r="AM704" s="15">
        <f>N704*T704</f>
        <v>0</v>
      </c>
      <c r="AN704" s="15">
        <f>N704*U704</f>
        <v>0</v>
      </c>
      <c r="AO704" s="15">
        <f>N704*V704</f>
        <v>11.267812500000002</v>
      </c>
      <c r="AP704" s="15">
        <f>N704*W704</f>
        <v>0</v>
      </c>
      <c r="AQ704" s="15">
        <f>N704*X704</f>
        <v>0</v>
      </c>
      <c r="AR704" s="15">
        <f>N704*Y704</f>
        <v>11.267812500000002</v>
      </c>
      <c r="AS704" s="15">
        <f>N704*Z704</f>
        <v>0</v>
      </c>
      <c r="AT704" s="15">
        <f>N704*AA704</f>
        <v>0</v>
      </c>
      <c r="AU704" s="15">
        <f>N704*AB704</f>
        <v>0</v>
      </c>
      <c r="AV704" s="15">
        <f>N704*AC704</f>
        <v>0</v>
      </c>
      <c r="AW704" s="15">
        <f>N704*AD704</f>
        <v>0</v>
      </c>
      <c r="AX704" s="15">
        <f>N704*AE704</f>
        <v>0</v>
      </c>
      <c r="AY704" s="15">
        <f>N704*AF704</f>
        <v>0</v>
      </c>
      <c r="AZ704" s="15">
        <f>N704*AG704</f>
        <v>0</v>
      </c>
      <c r="BA704" s="15"/>
    </row>
    <row r="705" spans="1:53">
      <c r="A705" s="10">
        <v>44834</v>
      </c>
      <c r="B705" s="11">
        <v>3000314455</v>
      </c>
      <c r="C705" s="11" t="s">
        <v>623</v>
      </c>
      <c r="D705" s="11" t="s">
        <v>785</v>
      </c>
      <c r="E705" s="11">
        <v>60024660</v>
      </c>
      <c r="F705" s="11">
        <v>20002631</v>
      </c>
      <c r="G705" s="11">
        <v>7475</v>
      </c>
      <c r="H705" s="11" t="s">
        <v>54</v>
      </c>
      <c r="I705" s="11" t="s">
        <v>55</v>
      </c>
      <c r="J705" s="12">
        <v>1.75</v>
      </c>
      <c r="K705" s="12">
        <v>2.125</v>
      </c>
      <c r="L705" s="12">
        <v>4.75</v>
      </c>
      <c r="M705" s="12">
        <v>0.10100000000000001</v>
      </c>
      <c r="N705" s="13">
        <v>1.7841</v>
      </c>
      <c r="V705" s="14">
        <v>50</v>
      </c>
      <c r="Y705" s="14">
        <v>30</v>
      </c>
      <c r="AH705" s="15">
        <f>N705*O705</f>
        <v>0</v>
      </c>
      <c r="AI705" s="15">
        <f>N705*P705</f>
        <v>0</v>
      </c>
      <c r="AJ705" s="15">
        <f>N705*Q705</f>
        <v>0</v>
      </c>
      <c r="AK705" s="15">
        <f>N705*R705</f>
        <v>0</v>
      </c>
      <c r="AL705" s="15">
        <f>N705*S705</f>
        <v>0</v>
      </c>
      <c r="AM705" s="15">
        <f>N705*T705</f>
        <v>0</v>
      </c>
      <c r="AN705" s="15">
        <f>N705*U705</f>
        <v>0</v>
      </c>
      <c r="AO705" s="15">
        <f>N705*V705</f>
        <v>89.204999999999998</v>
      </c>
      <c r="AP705" s="15">
        <f>N705*W705</f>
        <v>0</v>
      </c>
      <c r="AQ705" s="15">
        <f>N705*X705</f>
        <v>0</v>
      </c>
      <c r="AR705" s="15">
        <f>N705*Y705</f>
        <v>53.523000000000003</v>
      </c>
      <c r="AS705" s="15">
        <f>N705*Z705</f>
        <v>0</v>
      </c>
      <c r="AT705" s="15">
        <f>N705*AA705</f>
        <v>0</v>
      </c>
      <c r="AU705" s="15">
        <f>N705*AB705</f>
        <v>0</v>
      </c>
      <c r="AV705" s="15">
        <f>N705*AC705</f>
        <v>0</v>
      </c>
      <c r="AW705" s="15">
        <f>N705*AD705</f>
        <v>0</v>
      </c>
      <c r="AX705" s="15">
        <f>N705*AE705</f>
        <v>0</v>
      </c>
      <c r="AY705" s="15">
        <f>N705*AF705</f>
        <v>0</v>
      </c>
      <c r="AZ705" s="15">
        <f>N705*AG705</f>
        <v>0</v>
      </c>
      <c r="BA705" s="15"/>
    </row>
    <row r="706" spans="1:53">
      <c r="A706" s="10">
        <v>44834</v>
      </c>
      <c r="B706" s="11">
        <v>3000314455</v>
      </c>
      <c r="C706" s="11" t="s">
        <v>623</v>
      </c>
      <c r="D706" s="11" t="s">
        <v>786</v>
      </c>
      <c r="E706" s="11">
        <v>60024661</v>
      </c>
      <c r="F706" s="11">
        <v>20002631</v>
      </c>
      <c r="G706" s="11">
        <v>7475</v>
      </c>
      <c r="H706" s="11" t="s">
        <v>54</v>
      </c>
      <c r="I706" s="11" t="s">
        <v>55</v>
      </c>
      <c r="J706" s="12">
        <v>1.75</v>
      </c>
      <c r="K706" s="12">
        <v>2.25</v>
      </c>
      <c r="L706" s="12">
        <v>3.625</v>
      </c>
      <c r="M706" s="12">
        <v>0.10100000000000001</v>
      </c>
      <c r="N706" s="13">
        <v>1.4416199999999999</v>
      </c>
      <c r="O706" s="14">
        <v>10</v>
      </c>
      <c r="U706" s="14">
        <v>10</v>
      </c>
      <c r="AH706" s="15">
        <f>N706*O706</f>
        <v>14.4162</v>
      </c>
      <c r="AI706" s="15">
        <f>N706*P706</f>
        <v>0</v>
      </c>
      <c r="AJ706" s="15">
        <f>N706*Q706</f>
        <v>0</v>
      </c>
      <c r="AK706" s="15">
        <f>N706*R706</f>
        <v>0</v>
      </c>
      <c r="AL706" s="15">
        <f>N706*S706</f>
        <v>0</v>
      </c>
      <c r="AM706" s="15">
        <f>N706*T706</f>
        <v>0</v>
      </c>
      <c r="AN706" s="15">
        <f>N706*U706</f>
        <v>14.4162</v>
      </c>
      <c r="AO706" s="15">
        <f>N706*V706</f>
        <v>0</v>
      </c>
      <c r="AP706" s="15">
        <f>N706*W706</f>
        <v>0</v>
      </c>
      <c r="AQ706" s="15">
        <f>N706*X706</f>
        <v>0</v>
      </c>
      <c r="AR706" s="15">
        <f>N706*Y706</f>
        <v>0</v>
      </c>
      <c r="AS706" s="15">
        <f>N706*Z706</f>
        <v>0</v>
      </c>
      <c r="AT706" s="15">
        <f>N706*AA706</f>
        <v>0</v>
      </c>
      <c r="AU706" s="15">
        <f>N706*AB706</f>
        <v>0</v>
      </c>
      <c r="AV706" s="15">
        <f>N706*AC706</f>
        <v>0</v>
      </c>
      <c r="AW706" s="15">
        <f>N706*AD706</f>
        <v>0</v>
      </c>
      <c r="AX706" s="15">
        <f>N706*AE706</f>
        <v>0</v>
      </c>
      <c r="AY706" s="15">
        <f>N706*AF706</f>
        <v>0</v>
      </c>
      <c r="AZ706" s="15">
        <f>N706*AG706</f>
        <v>0</v>
      </c>
      <c r="BA706" s="15"/>
    </row>
    <row r="707" spans="1:53">
      <c r="A707" s="10">
        <v>44834</v>
      </c>
      <c r="B707" s="11">
        <v>3000314455</v>
      </c>
      <c r="C707" s="11" t="s">
        <v>623</v>
      </c>
      <c r="D707" s="11" t="s">
        <v>787</v>
      </c>
      <c r="E707" s="11">
        <v>60024667</v>
      </c>
      <c r="F707" s="11">
        <v>20002631</v>
      </c>
      <c r="G707" s="11">
        <v>7475</v>
      </c>
      <c r="H707" s="11" t="s">
        <v>54</v>
      </c>
      <c r="I707" s="11" t="s">
        <v>55</v>
      </c>
      <c r="J707" s="12">
        <v>1.75</v>
      </c>
      <c r="K707" s="12">
        <v>2.25</v>
      </c>
      <c r="L707" s="12">
        <v>3.75</v>
      </c>
      <c r="M707" s="12">
        <v>0.10100000000000001</v>
      </c>
      <c r="N707" s="13">
        <v>1.4913281249999999</v>
      </c>
      <c r="R707" s="14">
        <v>40</v>
      </c>
      <c r="X707" s="14">
        <v>20</v>
      </c>
      <c r="AH707" s="15">
        <f>N707*O707</f>
        <v>0</v>
      </c>
      <c r="AI707" s="15">
        <f>N707*P707</f>
        <v>0</v>
      </c>
      <c r="AJ707" s="15">
        <f>N707*Q707</f>
        <v>0</v>
      </c>
      <c r="AK707" s="15">
        <f>N707*R707</f>
        <v>59.653124999999996</v>
      </c>
      <c r="AL707" s="15">
        <f>N707*S707</f>
        <v>0</v>
      </c>
      <c r="AM707" s="15">
        <f>N707*T707</f>
        <v>0</v>
      </c>
      <c r="AN707" s="15">
        <f>N707*U707</f>
        <v>0</v>
      </c>
      <c r="AO707" s="15">
        <f>N707*V707</f>
        <v>0</v>
      </c>
      <c r="AP707" s="15">
        <f>N707*W707</f>
        <v>0</v>
      </c>
      <c r="AQ707" s="15">
        <f>N707*X707</f>
        <v>29.826562499999998</v>
      </c>
      <c r="AR707" s="15">
        <f>N707*Y707</f>
        <v>0</v>
      </c>
      <c r="AS707" s="15">
        <f>N707*Z707</f>
        <v>0</v>
      </c>
      <c r="AT707" s="15">
        <f>N707*AA707</f>
        <v>0</v>
      </c>
      <c r="AU707" s="15">
        <f>N707*AB707</f>
        <v>0</v>
      </c>
      <c r="AV707" s="15">
        <f>N707*AC707</f>
        <v>0</v>
      </c>
      <c r="AW707" s="15">
        <f>N707*AD707</f>
        <v>0</v>
      </c>
      <c r="AX707" s="15">
        <f>N707*AE707</f>
        <v>0</v>
      </c>
      <c r="AY707" s="15">
        <f>N707*AF707</f>
        <v>0</v>
      </c>
      <c r="AZ707" s="15">
        <f>N707*AG707</f>
        <v>0</v>
      </c>
      <c r="BA707" s="15"/>
    </row>
    <row r="708" spans="1:53">
      <c r="A708" s="10">
        <v>44834</v>
      </c>
      <c r="B708" s="11">
        <v>3000314455</v>
      </c>
      <c r="C708" s="11" t="s">
        <v>623</v>
      </c>
      <c r="D708" s="11" t="s">
        <v>788</v>
      </c>
      <c r="E708" s="11">
        <v>60017297</v>
      </c>
      <c r="F708" s="11">
        <v>20002631</v>
      </c>
      <c r="G708" s="11">
        <v>7475</v>
      </c>
      <c r="H708" s="11" t="s">
        <v>54</v>
      </c>
      <c r="I708" s="11" t="s">
        <v>55</v>
      </c>
      <c r="J708" s="12">
        <v>1.75</v>
      </c>
      <c r="K708" s="12">
        <v>2.5</v>
      </c>
      <c r="L708" s="12">
        <v>1.5</v>
      </c>
      <c r="M708" s="12">
        <v>0.10100000000000001</v>
      </c>
      <c r="N708" s="13">
        <v>0.66281250000000003</v>
      </c>
      <c r="T708" s="14">
        <v>30</v>
      </c>
      <c r="AH708" s="15">
        <f>N708*O708</f>
        <v>0</v>
      </c>
      <c r="AI708" s="15">
        <f>N708*P708</f>
        <v>0</v>
      </c>
      <c r="AJ708" s="15">
        <f>N708*Q708</f>
        <v>0</v>
      </c>
      <c r="AK708" s="15">
        <f>N708*R708</f>
        <v>0</v>
      </c>
      <c r="AL708" s="15">
        <f>N708*S708</f>
        <v>0</v>
      </c>
      <c r="AM708" s="15">
        <f>N708*T708</f>
        <v>19.884375000000002</v>
      </c>
      <c r="AN708" s="15">
        <f>N708*U708</f>
        <v>0</v>
      </c>
      <c r="AO708" s="15">
        <f>N708*V708</f>
        <v>0</v>
      </c>
      <c r="AP708" s="15">
        <f>N708*W708</f>
        <v>0</v>
      </c>
      <c r="AQ708" s="15">
        <f>N708*X708</f>
        <v>0</v>
      </c>
      <c r="AR708" s="15">
        <f>N708*Y708</f>
        <v>0</v>
      </c>
      <c r="AS708" s="15">
        <f>N708*Z708</f>
        <v>0</v>
      </c>
      <c r="AT708" s="15">
        <f>N708*AA708</f>
        <v>0</v>
      </c>
      <c r="AU708" s="15">
        <f>N708*AB708</f>
        <v>0</v>
      </c>
      <c r="AV708" s="15">
        <f>N708*AC708</f>
        <v>0</v>
      </c>
      <c r="AW708" s="15">
        <f>N708*AD708</f>
        <v>0</v>
      </c>
      <c r="AX708" s="15">
        <f>N708*AE708</f>
        <v>0</v>
      </c>
      <c r="AY708" s="15">
        <f>N708*AF708</f>
        <v>0</v>
      </c>
      <c r="AZ708" s="15">
        <f>N708*AG708</f>
        <v>0</v>
      </c>
      <c r="BA708" s="15"/>
    </row>
    <row r="709" spans="1:53">
      <c r="A709" s="10">
        <v>44834</v>
      </c>
      <c r="B709" s="11">
        <v>3000314455</v>
      </c>
      <c r="C709" s="11" t="s">
        <v>623</v>
      </c>
      <c r="D709" s="11" t="s">
        <v>789</v>
      </c>
      <c r="E709" s="11">
        <v>60017303</v>
      </c>
      <c r="F709" s="11">
        <v>20002631</v>
      </c>
      <c r="G709" s="11">
        <v>7475</v>
      </c>
      <c r="H709" s="11" t="s">
        <v>54</v>
      </c>
      <c r="I709" s="11" t="s">
        <v>55</v>
      </c>
      <c r="J709" s="12">
        <v>1.75</v>
      </c>
      <c r="K709" s="12">
        <v>2.5</v>
      </c>
      <c r="L709" s="12">
        <v>2</v>
      </c>
      <c r="M709" s="12">
        <v>0.10100000000000001</v>
      </c>
      <c r="N709" s="13">
        <v>0.88375000000000004</v>
      </c>
      <c r="O709" s="14">
        <v>10</v>
      </c>
      <c r="U709" s="14">
        <v>10</v>
      </c>
      <c r="AH709" s="15">
        <f>N709*O709</f>
        <v>8.8375000000000004</v>
      </c>
      <c r="AI709" s="15">
        <f>N709*P709</f>
        <v>0</v>
      </c>
      <c r="AJ709" s="15">
        <f>N709*Q709</f>
        <v>0</v>
      </c>
      <c r="AK709" s="15">
        <f>N709*R709</f>
        <v>0</v>
      </c>
      <c r="AL709" s="15">
        <f>N709*S709</f>
        <v>0</v>
      </c>
      <c r="AM709" s="15">
        <f>N709*T709</f>
        <v>0</v>
      </c>
      <c r="AN709" s="15">
        <f>N709*U709</f>
        <v>8.8375000000000004</v>
      </c>
      <c r="AO709" s="15">
        <f>N709*V709</f>
        <v>0</v>
      </c>
      <c r="AP709" s="15">
        <f>N709*W709</f>
        <v>0</v>
      </c>
      <c r="AQ709" s="15">
        <f>N709*X709</f>
        <v>0</v>
      </c>
      <c r="AR709" s="15">
        <f>N709*Y709</f>
        <v>0</v>
      </c>
      <c r="AS709" s="15">
        <f>N709*Z709</f>
        <v>0</v>
      </c>
      <c r="AT709" s="15">
        <f>N709*AA709</f>
        <v>0</v>
      </c>
      <c r="AU709" s="15">
        <f>N709*AB709</f>
        <v>0</v>
      </c>
      <c r="AV709" s="15">
        <f>N709*AC709</f>
        <v>0</v>
      </c>
      <c r="AW709" s="15">
        <f>N709*AD709</f>
        <v>0</v>
      </c>
      <c r="AX709" s="15">
        <f>N709*AE709</f>
        <v>0</v>
      </c>
      <c r="AY709" s="15">
        <f>N709*AF709</f>
        <v>0</v>
      </c>
      <c r="AZ709" s="15">
        <f>N709*AG709</f>
        <v>0</v>
      </c>
      <c r="BA709" s="15"/>
    </row>
    <row r="710" spans="1:53">
      <c r="A710" s="10">
        <v>44834</v>
      </c>
      <c r="B710" s="11">
        <v>3000314455</v>
      </c>
      <c r="C710" s="11" t="s">
        <v>623</v>
      </c>
      <c r="D710" s="11" t="s">
        <v>790</v>
      </c>
      <c r="E710" s="11">
        <v>60024647</v>
      </c>
      <c r="F710" s="11">
        <v>20002631</v>
      </c>
      <c r="G710" s="11">
        <v>7475</v>
      </c>
      <c r="H710" s="11" t="s">
        <v>54</v>
      </c>
      <c r="I710" s="11" t="s">
        <v>55</v>
      </c>
      <c r="J710" s="12">
        <v>1.75</v>
      </c>
      <c r="K710" s="12">
        <v>2.5</v>
      </c>
      <c r="L710" s="12">
        <v>2.375</v>
      </c>
      <c r="M710" s="12">
        <v>0.10100000000000001</v>
      </c>
      <c r="N710" s="13">
        <v>1.0494531250000001</v>
      </c>
      <c r="R710" s="14">
        <v>130</v>
      </c>
      <c r="T710" s="14">
        <v>70</v>
      </c>
      <c r="X710" s="14">
        <v>40</v>
      </c>
      <c r="AH710" s="15">
        <f>N710*O710</f>
        <v>0</v>
      </c>
      <c r="AI710" s="15">
        <f>N710*P710</f>
        <v>0</v>
      </c>
      <c r="AJ710" s="15">
        <f>N710*Q710</f>
        <v>0</v>
      </c>
      <c r="AK710" s="15">
        <f>N710*R710</f>
        <v>136.42890625000001</v>
      </c>
      <c r="AL710" s="15">
        <f>N710*S710</f>
        <v>0</v>
      </c>
      <c r="AM710" s="15">
        <f>N710*T710</f>
        <v>73.461718750000003</v>
      </c>
      <c r="AN710" s="15">
        <f>N710*U710</f>
        <v>0</v>
      </c>
      <c r="AO710" s="15">
        <f>N710*V710</f>
        <v>0</v>
      </c>
      <c r="AP710" s="15">
        <f>N710*W710</f>
        <v>0</v>
      </c>
      <c r="AQ710" s="15">
        <f>N710*X710</f>
        <v>41.978125000000006</v>
      </c>
      <c r="AR710" s="15">
        <f>N710*Y710</f>
        <v>0</v>
      </c>
      <c r="AS710" s="15">
        <f>N710*Z710</f>
        <v>0</v>
      </c>
      <c r="AT710" s="15">
        <f>N710*AA710</f>
        <v>0</v>
      </c>
      <c r="AU710" s="15">
        <f>N710*AB710</f>
        <v>0</v>
      </c>
      <c r="AV710" s="15">
        <f>N710*AC710</f>
        <v>0</v>
      </c>
      <c r="AW710" s="15">
        <f>N710*AD710</f>
        <v>0</v>
      </c>
      <c r="AX710" s="15">
        <f>N710*AE710</f>
        <v>0</v>
      </c>
      <c r="AY710" s="15">
        <f>N710*AF710</f>
        <v>0</v>
      </c>
      <c r="AZ710" s="15">
        <f>N710*AG710</f>
        <v>0</v>
      </c>
      <c r="BA710" s="15"/>
    </row>
    <row r="711" spans="1:53">
      <c r="A711" s="10">
        <v>44834</v>
      </c>
      <c r="B711" s="11">
        <v>3000314455</v>
      </c>
      <c r="C711" s="11" t="s">
        <v>623</v>
      </c>
      <c r="D711" s="11" t="s">
        <v>791</v>
      </c>
      <c r="E711" s="11">
        <v>60024645</v>
      </c>
      <c r="F711" s="11">
        <v>20002631</v>
      </c>
      <c r="G711" s="11">
        <v>7475</v>
      </c>
      <c r="H711" s="11" t="s">
        <v>54</v>
      </c>
      <c r="I711" s="11" t="s">
        <v>55</v>
      </c>
      <c r="J711" s="12">
        <v>1.75</v>
      </c>
      <c r="K711" s="12">
        <v>2.625</v>
      </c>
      <c r="L711" s="12">
        <v>2.375</v>
      </c>
      <c r="M711" s="12">
        <v>0.10100000000000001</v>
      </c>
      <c r="N711" s="13">
        <v>1.1019000000000001</v>
      </c>
      <c r="T711" s="14">
        <v>50</v>
      </c>
      <c r="X711" s="14">
        <v>30</v>
      </c>
      <c r="AH711" s="15">
        <f>N711*O711</f>
        <v>0</v>
      </c>
      <c r="AI711" s="15">
        <f>N711*P711</f>
        <v>0</v>
      </c>
      <c r="AJ711" s="15">
        <f>N711*Q711</f>
        <v>0</v>
      </c>
      <c r="AK711" s="15">
        <f>N711*R711</f>
        <v>0</v>
      </c>
      <c r="AL711" s="15">
        <f>N711*S711</f>
        <v>0</v>
      </c>
      <c r="AM711" s="15">
        <f>N711*T711</f>
        <v>55.095000000000006</v>
      </c>
      <c r="AN711" s="15">
        <f>N711*U711</f>
        <v>0</v>
      </c>
      <c r="AO711" s="15">
        <f>N711*V711</f>
        <v>0</v>
      </c>
      <c r="AP711" s="15">
        <f>N711*W711</f>
        <v>0</v>
      </c>
      <c r="AQ711" s="15">
        <f>N711*X711</f>
        <v>33.057000000000002</v>
      </c>
      <c r="AR711" s="15">
        <f>N711*Y711</f>
        <v>0</v>
      </c>
      <c r="AS711" s="15">
        <f>N711*Z711</f>
        <v>0</v>
      </c>
      <c r="AT711" s="15">
        <f>N711*AA711</f>
        <v>0</v>
      </c>
      <c r="AU711" s="15">
        <f>N711*AB711</f>
        <v>0</v>
      </c>
      <c r="AV711" s="15">
        <f>N711*AC711</f>
        <v>0</v>
      </c>
      <c r="AW711" s="15">
        <f>N711*AD711</f>
        <v>0</v>
      </c>
      <c r="AX711" s="15">
        <f>N711*AE711</f>
        <v>0</v>
      </c>
      <c r="AY711" s="15">
        <f>N711*AF711</f>
        <v>0</v>
      </c>
      <c r="AZ711" s="15">
        <f>N711*AG711</f>
        <v>0</v>
      </c>
      <c r="BA711" s="15"/>
    </row>
    <row r="712" spans="1:53">
      <c r="A712" s="10">
        <v>44834</v>
      </c>
      <c r="B712" s="11">
        <v>3000314455</v>
      </c>
      <c r="C712" s="11" t="s">
        <v>623</v>
      </c>
      <c r="D712" s="11" t="s">
        <v>792</v>
      </c>
      <c r="E712" s="11">
        <v>60024712</v>
      </c>
      <c r="F712" s="11">
        <v>20002631</v>
      </c>
      <c r="G712" s="11">
        <v>7475</v>
      </c>
      <c r="H712" s="11" t="s">
        <v>54</v>
      </c>
      <c r="I712" s="11" t="s">
        <v>55</v>
      </c>
      <c r="J712" s="12">
        <v>1.75</v>
      </c>
      <c r="K712" s="12">
        <v>2.625</v>
      </c>
      <c r="L712" s="12">
        <v>3.625</v>
      </c>
      <c r="M712" s="12">
        <v>0.10100000000000001</v>
      </c>
      <c r="N712" s="13">
        <v>1.6819</v>
      </c>
      <c r="Q712" s="14">
        <v>30</v>
      </c>
      <c r="W712" s="14">
        <v>50</v>
      </c>
      <c r="AH712" s="15">
        <f>N712*O712</f>
        <v>0</v>
      </c>
      <c r="AI712" s="15">
        <f>N712*P712</f>
        <v>0</v>
      </c>
      <c r="AJ712" s="15">
        <f>N712*Q712</f>
        <v>50.457000000000001</v>
      </c>
      <c r="AK712" s="15">
        <f>N712*R712</f>
        <v>0</v>
      </c>
      <c r="AL712" s="15">
        <f>N712*S712</f>
        <v>0</v>
      </c>
      <c r="AM712" s="15">
        <f>N712*T712</f>
        <v>0</v>
      </c>
      <c r="AN712" s="15">
        <f>N712*U712</f>
        <v>0</v>
      </c>
      <c r="AO712" s="15">
        <f>N712*V712</f>
        <v>0</v>
      </c>
      <c r="AP712" s="15">
        <f>N712*W712</f>
        <v>84.094999999999999</v>
      </c>
      <c r="AQ712" s="15">
        <f>N712*X712</f>
        <v>0</v>
      </c>
      <c r="AR712" s="15">
        <f>N712*Y712</f>
        <v>0</v>
      </c>
      <c r="AS712" s="15">
        <f>N712*Z712</f>
        <v>0</v>
      </c>
      <c r="AT712" s="15">
        <f>N712*AA712</f>
        <v>0</v>
      </c>
      <c r="AU712" s="15">
        <f>N712*AB712</f>
        <v>0</v>
      </c>
      <c r="AV712" s="15">
        <f>N712*AC712</f>
        <v>0</v>
      </c>
      <c r="AW712" s="15">
        <f>N712*AD712</f>
        <v>0</v>
      </c>
      <c r="AX712" s="15">
        <f>N712*AE712</f>
        <v>0</v>
      </c>
      <c r="AY712" s="15">
        <f>N712*AF712</f>
        <v>0</v>
      </c>
      <c r="AZ712" s="15">
        <f>N712*AG712</f>
        <v>0</v>
      </c>
      <c r="BA712" s="15"/>
    </row>
    <row r="713" spans="1:53">
      <c r="A713" s="10">
        <v>44834</v>
      </c>
      <c r="B713" s="11">
        <v>3000314455</v>
      </c>
      <c r="C713" s="11" t="s">
        <v>623</v>
      </c>
      <c r="D713" s="11" t="s">
        <v>793</v>
      </c>
      <c r="E713" s="11">
        <v>60024828</v>
      </c>
      <c r="F713" s="11">
        <v>20002631</v>
      </c>
      <c r="G713" s="11">
        <v>7475</v>
      </c>
      <c r="H713" s="11" t="s">
        <v>54</v>
      </c>
      <c r="I713" s="11" t="s">
        <v>55</v>
      </c>
      <c r="J713" s="12">
        <v>1.75</v>
      </c>
      <c r="K713" s="12">
        <v>2.75</v>
      </c>
      <c r="L713" s="12">
        <v>2.75</v>
      </c>
      <c r="M713" s="12">
        <v>0.10100000000000001</v>
      </c>
      <c r="N713" s="13">
        <v>1.336671875</v>
      </c>
      <c r="P713" s="14">
        <v>30</v>
      </c>
      <c r="T713" s="14">
        <v>30</v>
      </c>
      <c r="Y713" s="14">
        <v>10</v>
      </c>
      <c r="AH713" s="15">
        <f>N713*O713</f>
        <v>0</v>
      </c>
      <c r="AI713" s="15">
        <f>N713*P713</f>
        <v>40.100156249999998</v>
      </c>
      <c r="AJ713" s="15">
        <f>N713*Q713</f>
        <v>0</v>
      </c>
      <c r="AK713" s="15">
        <f>N713*R713</f>
        <v>0</v>
      </c>
      <c r="AL713" s="15">
        <f>N713*S713</f>
        <v>0</v>
      </c>
      <c r="AM713" s="15">
        <f>N713*T713</f>
        <v>40.100156249999998</v>
      </c>
      <c r="AN713" s="15">
        <f>N713*U713</f>
        <v>0</v>
      </c>
      <c r="AO713" s="15">
        <f>N713*V713</f>
        <v>0</v>
      </c>
      <c r="AP713" s="15">
        <f>N713*W713</f>
        <v>0</v>
      </c>
      <c r="AQ713" s="15">
        <f>N713*X713</f>
        <v>0</v>
      </c>
      <c r="AR713" s="15">
        <f>N713*Y713</f>
        <v>13.36671875</v>
      </c>
      <c r="AS713" s="15">
        <f>N713*Z713</f>
        <v>0</v>
      </c>
      <c r="AT713" s="15">
        <f>N713*AA713</f>
        <v>0</v>
      </c>
      <c r="AU713" s="15">
        <f>N713*AB713</f>
        <v>0</v>
      </c>
      <c r="AV713" s="15">
        <f>N713*AC713</f>
        <v>0</v>
      </c>
      <c r="AW713" s="15">
        <f>N713*AD713</f>
        <v>0</v>
      </c>
      <c r="AX713" s="15">
        <f>N713*AE713</f>
        <v>0</v>
      </c>
      <c r="AY713" s="15">
        <f>N713*AF713</f>
        <v>0</v>
      </c>
      <c r="AZ713" s="15">
        <f>N713*AG713</f>
        <v>0</v>
      </c>
      <c r="BA713" s="15"/>
    </row>
    <row r="714" spans="1:53">
      <c r="A714" s="10">
        <v>44834</v>
      </c>
      <c r="B714" s="11">
        <v>3000314455</v>
      </c>
      <c r="C714" s="11" t="s">
        <v>623</v>
      </c>
      <c r="D714" s="11" t="s">
        <v>794</v>
      </c>
      <c r="E714" s="11">
        <v>60024676</v>
      </c>
      <c r="F714" s="11">
        <v>20002631</v>
      </c>
      <c r="G714" s="11">
        <v>7475</v>
      </c>
      <c r="H714" s="11" t="s">
        <v>54</v>
      </c>
      <c r="I714" s="11" t="s">
        <v>55</v>
      </c>
      <c r="J714" s="12">
        <v>1.75</v>
      </c>
      <c r="K714" s="12">
        <v>2.75</v>
      </c>
      <c r="L714" s="12">
        <v>3.125</v>
      </c>
      <c r="M714" s="12">
        <v>0.10100000000000001</v>
      </c>
      <c r="N714" s="13">
        <v>1.5189453125000001</v>
      </c>
      <c r="Q714" s="14">
        <v>10</v>
      </c>
      <c r="V714" s="14">
        <v>20</v>
      </c>
      <c r="Y714" s="14">
        <v>10</v>
      </c>
      <c r="AH714" s="15">
        <f>N714*O714</f>
        <v>0</v>
      </c>
      <c r="AI714" s="15">
        <f>N714*P714</f>
        <v>0</v>
      </c>
      <c r="AJ714" s="15">
        <f>N714*Q714</f>
        <v>15.189453125</v>
      </c>
      <c r="AK714" s="15">
        <f>N714*R714</f>
        <v>0</v>
      </c>
      <c r="AL714" s="15">
        <f>N714*S714</f>
        <v>0</v>
      </c>
      <c r="AM714" s="15">
        <f>N714*T714</f>
        <v>0</v>
      </c>
      <c r="AN714" s="15">
        <f>N714*U714</f>
        <v>0</v>
      </c>
      <c r="AO714" s="15">
        <f>N714*V714</f>
        <v>30.37890625</v>
      </c>
      <c r="AP714" s="15">
        <f>N714*W714</f>
        <v>0</v>
      </c>
      <c r="AQ714" s="15">
        <f>N714*X714</f>
        <v>0</v>
      </c>
      <c r="AR714" s="15">
        <f>N714*Y714</f>
        <v>15.189453125</v>
      </c>
      <c r="AS714" s="15">
        <f>N714*Z714</f>
        <v>0</v>
      </c>
      <c r="AT714" s="15">
        <f>N714*AA714</f>
        <v>0</v>
      </c>
      <c r="AU714" s="15">
        <f>N714*AB714</f>
        <v>0</v>
      </c>
      <c r="AV714" s="15">
        <f>N714*AC714</f>
        <v>0</v>
      </c>
      <c r="AW714" s="15">
        <f>N714*AD714</f>
        <v>0</v>
      </c>
      <c r="AX714" s="15">
        <f>N714*AE714</f>
        <v>0</v>
      </c>
      <c r="AY714" s="15">
        <f>N714*AF714</f>
        <v>0</v>
      </c>
      <c r="AZ714" s="15">
        <f>N714*AG714</f>
        <v>0</v>
      </c>
      <c r="BA714" s="15"/>
    </row>
    <row r="715" spans="1:53">
      <c r="A715" s="10">
        <v>44834</v>
      </c>
      <c r="B715" s="11">
        <v>3000314455</v>
      </c>
      <c r="C715" s="11" t="s">
        <v>623</v>
      </c>
      <c r="D715" s="11" t="s">
        <v>795</v>
      </c>
      <c r="E715" s="11">
        <v>60024797</v>
      </c>
      <c r="F715" s="11">
        <v>20002631</v>
      </c>
      <c r="G715" s="11">
        <v>7475</v>
      </c>
      <c r="H715" s="11" t="s">
        <v>54</v>
      </c>
      <c r="I715" s="11" t="s">
        <v>55</v>
      </c>
      <c r="J715" s="12">
        <v>1.75</v>
      </c>
      <c r="K715" s="12">
        <v>3</v>
      </c>
      <c r="L715" s="12">
        <v>10.75</v>
      </c>
      <c r="M715" s="12">
        <v>0.10100000000000001</v>
      </c>
      <c r="N715" s="13">
        <v>5.7001875000000002</v>
      </c>
      <c r="O715" s="14">
        <v>10</v>
      </c>
      <c r="U715" s="14">
        <v>10</v>
      </c>
      <c r="AH715" s="15">
        <f>N715*O715</f>
        <v>57.001874999999998</v>
      </c>
      <c r="AI715" s="15">
        <f>N715*P715</f>
        <v>0</v>
      </c>
      <c r="AJ715" s="15">
        <f>N715*Q715</f>
        <v>0</v>
      </c>
      <c r="AK715" s="15">
        <f>N715*R715</f>
        <v>0</v>
      </c>
      <c r="AL715" s="15">
        <f>N715*S715</f>
        <v>0</v>
      </c>
      <c r="AM715" s="15">
        <f>N715*T715</f>
        <v>0</v>
      </c>
      <c r="AN715" s="15">
        <f>N715*U715</f>
        <v>57.001874999999998</v>
      </c>
      <c r="AO715" s="15">
        <f>N715*V715</f>
        <v>0</v>
      </c>
      <c r="AP715" s="15">
        <f>N715*W715</f>
        <v>0</v>
      </c>
      <c r="AQ715" s="15">
        <f>N715*X715</f>
        <v>0</v>
      </c>
      <c r="AR715" s="15">
        <f>N715*Y715</f>
        <v>0</v>
      </c>
      <c r="AS715" s="15">
        <f>N715*Z715</f>
        <v>0</v>
      </c>
      <c r="AT715" s="15">
        <f>N715*AA715</f>
        <v>0</v>
      </c>
      <c r="AU715" s="15">
        <f>N715*AB715</f>
        <v>0</v>
      </c>
      <c r="AV715" s="15">
        <f>N715*AC715</f>
        <v>0</v>
      </c>
      <c r="AW715" s="15">
        <f>N715*AD715</f>
        <v>0</v>
      </c>
      <c r="AX715" s="15">
        <f>N715*AE715</f>
        <v>0</v>
      </c>
      <c r="AY715" s="15">
        <f>N715*AF715</f>
        <v>0</v>
      </c>
      <c r="AZ715" s="15">
        <f>N715*AG715</f>
        <v>0</v>
      </c>
      <c r="BA715" s="15"/>
    </row>
    <row r="716" spans="1:53">
      <c r="A716" s="10">
        <v>44834</v>
      </c>
      <c r="B716" s="11">
        <v>3000314455</v>
      </c>
      <c r="C716" s="11" t="s">
        <v>623</v>
      </c>
      <c r="D716" s="11" t="s">
        <v>796</v>
      </c>
      <c r="E716" s="11">
        <v>60024756</v>
      </c>
      <c r="F716" s="11">
        <v>20002631</v>
      </c>
      <c r="G716" s="11">
        <v>7475</v>
      </c>
      <c r="H716" s="11" t="s">
        <v>54</v>
      </c>
      <c r="I716" s="11" t="s">
        <v>55</v>
      </c>
      <c r="J716" s="12">
        <v>1.75</v>
      </c>
      <c r="K716" s="12">
        <v>3.5</v>
      </c>
      <c r="L716" s="12">
        <v>31.75</v>
      </c>
      <c r="M716" s="12">
        <v>0.10100000000000001</v>
      </c>
      <c r="N716" s="13">
        <v>19.640999999999998</v>
      </c>
      <c r="T716" s="14">
        <v>30</v>
      </c>
      <c r="X716" s="14">
        <v>20</v>
      </c>
      <c r="AH716" s="15">
        <f>N716*O716</f>
        <v>0</v>
      </c>
      <c r="AI716" s="15">
        <f>N716*P716</f>
        <v>0</v>
      </c>
      <c r="AJ716" s="15">
        <f>N716*Q716</f>
        <v>0</v>
      </c>
      <c r="AK716" s="15">
        <f>N716*R716</f>
        <v>0</v>
      </c>
      <c r="AL716" s="15">
        <f>N716*S716</f>
        <v>0</v>
      </c>
      <c r="AM716" s="15">
        <f>N716*T716</f>
        <v>589.2299999999999</v>
      </c>
      <c r="AN716" s="15">
        <f>N716*U716</f>
        <v>0</v>
      </c>
      <c r="AO716" s="15">
        <f>N716*V716</f>
        <v>0</v>
      </c>
      <c r="AP716" s="15">
        <f>N716*W716</f>
        <v>0</v>
      </c>
      <c r="AQ716" s="15">
        <f>N716*X716</f>
        <v>392.81999999999994</v>
      </c>
      <c r="AR716" s="15">
        <f>N716*Y716</f>
        <v>0</v>
      </c>
      <c r="AS716" s="15">
        <f>N716*Z716</f>
        <v>0</v>
      </c>
      <c r="AT716" s="15">
        <f>N716*AA716</f>
        <v>0</v>
      </c>
      <c r="AU716" s="15">
        <f>N716*AB716</f>
        <v>0</v>
      </c>
      <c r="AV716" s="15">
        <f>N716*AC716</f>
        <v>0</v>
      </c>
      <c r="AW716" s="15">
        <f>N716*AD716</f>
        <v>0</v>
      </c>
      <c r="AX716" s="15">
        <f>N716*AE716</f>
        <v>0</v>
      </c>
      <c r="AY716" s="15">
        <f>N716*AF716</f>
        <v>0</v>
      </c>
      <c r="AZ716" s="15">
        <f>N716*AG716</f>
        <v>0</v>
      </c>
      <c r="BA716" s="15"/>
    </row>
    <row r="717" spans="1:53">
      <c r="A717" s="10">
        <v>44834</v>
      </c>
      <c r="B717" s="11">
        <v>3000314455</v>
      </c>
      <c r="C717" s="11" t="s">
        <v>623</v>
      </c>
      <c r="D717" s="11" t="s">
        <v>797</v>
      </c>
      <c r="E717" s="11">
        <v>60024820</v>
      </c>
      <c r="F717" s="11">
        <v>20002631</v>
      </c>
      <c r="G717" s="11">
        <v>7475</v>
      </c>
      <c r="H717" s="11" t="s">
        <v>54</v>
      </c>
      <c r="I717" s="11" t="s">
        <v>55</v>
      </c>
      <c r="J717" s="12">
        <v>1.75</v>
      </c>
      <c r="K717" s="12">
        <v>3.5</v>
      </c>
      <c r="L717" s="12">
        <v>6</v>
      </c>
      <c r="M717" s="12">
        <v>0.10100000000000001</v>
      </c>
      <c r="N717" s="13">
        <v>3.7117499999999999</v>
      </c>
      <c r="U717" s="14">
        <v>50</v>
      </c>
      <c r="Y717" s="14">
        <v>30</v>
      </c>
      <c r="AH717" s="15">
        <f>N717*O717</f>
        <v>0</v>
      </c>
      <c r="AI717" s="15">
        <f>N717*P717</f>
        <v>0</v>
      </c>
      <c r="AJ717" s="15">
        <f>N717*Q717</f>
        <v>0</v>
      </c>
      <c r="AK717" s="15">
        <f>N717*R717</f>
        <v>0</v>
      </c>
      <c r="AL717" s="15">
        <f>N717*S717</f>
        <v>0</v>
      </c>
      <c r="AM717" s="15">
        <f>N717*T717</f>
        <v>0</v>
      </c>
      <c r="AN717" s="15">
        <f>N717*U717</f>
        <v>185.58750000000001</v>
      </c>
      <c r="AO717" s="15">
        <f>N717*V717</f>
        <v>0</v>
      </c>
      <c r="AP717" s="15">
        <f>N717*W717</f>
        <v>0</v>
      </c>
      <c r="AQ717" s="15">
        <f>N717*X717</f>
        <v>0</v>
      </c>
      <c r="AR717" s="15">
        <f>N717*Y717</f>
        <v>111.35249999999999</v>
      </c>
      <c r="AS717" s="15">
        <f>N717*Z717</f>
        <v>0</v>
      </c>
      <c r="AT717" s="15">
        <f>N717*AA717</f>
        <v>0</v>
      </c>
      <c r="AU717" s="15">
        <f>N717*AB717</f>
        <v>0</v>
      </c>
      <c r="AV717" s="15">
        <f>N717*AC717</f>
        <v>0</v>
      </c>
      <c r="AW717" s="15">
        <f>N717*AD717</f>
        <v>0</v>
      </c>
      <c r="AX717" s="15">
        <f>N717*AE717</f>
        <v>0</v>
      </c>
      <c r="AY717" s="15">
        <f>N717*AF717</f>
        <v>0</v>
      </c>
      <c r="AZ717" s="15">
        <f>N717*AG717</f>
        <v>0</v>
      </c>
      <c r="BA717" s="15"/>
    </row>
    <row r="718" spans="1:53">
      <c r="A718" s="10">
        <v>44834</v>
      </c>
      <c r="B718" s="11">
        <v>3000314455</v>
      </c>
      <c r="C718" s="11" t="s">
        <v>623</v>
      </c>
      <c r="D718" s="11" t="s">
        <v>798</v>
      </c>
      <c r="E718" s="11">
        <v>60024755</v>
      </c>
      <c r="F718" s="11">
        <v>20002631</v>
      </c>
      <c r="G718" s="11">
        <v>7475</v>
      </c>
      <c r="H718" s="11" t="s">
        <v>54</v>
      </c>
      <c r="I718" s="11" t="s">
        <v>55</v>
      </c>
      <c r="J718" s="12">
        <v>1.75</v>
      </c>
      <c r="K718" s="12">
        <v>3.625</v>
      </c>
      <c r="L718" s="12">
        <v>35.25</v>
      </c>
      <c r="M718" s="12">
        <v>0.10100000000000001</v>
      </c>
      <c r="N718" s="13">
        <v>22.585000000000001</v>
      </c>
      <c r="T718" s="14">
        <v>10</v>
      </c>
      <c r="AH718" s="15">
        <f>N718*O718</f>
        <v>0</v>
      </c>
      <c r="AI718" s="15">
        <f>N718*P718</f>
        <v>0</v>
      </c>
      <c r="AJ718" s="15">
        <f>N718*Q718</f>
        <v>0</v>
      </c>
      <c r="AK718" s="15">
        <f>N718*R718</f>
        <v>0</v>
      </c>
      <c r="AL718" s="15">
        <f>N718*S718</f>
        <v>0</v>
      </c>
      <c r="AM718" s="15">
        <f>N718*T718</f>
        <v>225.85000000000002</v>
      </c>
      <c r="AN718" s="15">
        <f>N718*U718</f>
        <v>0</v>
      </c>
      <c r="AO718" s="15">
        <f>N718*V718</f>
        <v>0</v>
      </c>
      <c r="AP718" s="15">
        <f>N718*W718</f>
        <v>0</v>
      </c>
      <c r="AQ718" s="15">
        <f>N718*X718</f>
        <v>0</v>
      </c>
      <c r="AR718" s="15">
        <f>N718*Y718</f>
        <v>0</v>
      </c>
      <c r="AS718" s="15">
        <f>N718*Z718</f>
        <v>0</v>
      </c>
      <c r="AT718" s="15">
        <f>N718*AA718</f>
        <v>0</v>
      </c>
      <c r="AU718" s="15">
        <f>N718*AB718</f>
        <v>0</v>
      </c>
      <c r="AV718" s="15">
        <f>N718*AC718</f>
        <v>0</v>
      </c>
      <c r="AW718" s="15">
        <f>N718*AD718</f>
        <v>0</v>
      </c>
      <c r="AX718" s="15">
        <f>N718*AE718</f>
        <v>0</v>
      </c>
      <c r="AY718" s="15">
        <f>N718*AF718</f>
        <v>0</v>
      </c>
      <c r="AZ718" s="15">
        <f>N718*AG718</f>
        <v>0</v>
      </c>
      <c r="BA718" s="15"/>
    </row>
    <row r="719" spans="1:53">
      <c r="A719" s="10">
        <v>44834</v>
      </c>
      <c r="B719" s="11">
        <v>3000314455</v>
      </c>
      <c r="C719" s="11" t="s">
        <v>623</v>
      </c>
      <c r="D719" s="11" t="s">
        <v>799</v>
      </c>
      <c r="E719" s="11">
        <v>60024856</v>
      </c>
      <c r="F719" s="11">
        <v>20002631</v>
      </c>
      <c r="G719" s="11">
        <v>7475</v>
      </c>
      <c r="H719" s="11" t="s">
        <v>54</v>
      </c>
      <c r="I719" s="11" t="s">
        <v>55</v>
      </c>
      <c r="J719" s="12">
        <v>1.75</v>
      </c>
      <c r="K719" s="12">
        <v>4.5</v>
      </c>
      <c r="L719" s="12">
        <v>12</v>
      </c>
      <c r="M719" s="12">
        <v>0.10100000000000001</v>
      </c>
      <c r="N719" s="13">
        <v>9.5444999999999993</v>
      </c>
      <c r="P719" s="14">
        <v>20</v>
      </c>
      <c r="V719" s="14">
        <v>10</v>
      </c>
      <c r="AH719" s="15">
        <f>N719*O719</f>
        <v>0</v>
      </c>
      <c r="AI719" s="15">
        <f>N719*P719</f>
        <v>190.89</v>
      </c>
      <c r="AJ719" s="15">
        <f>N719*Q719</f>
        <v>0</v>
      </c>
      <c r="AK719" s="15">
        <f>N719*R719</f>
        <v>0</v>
      </c>
      <c r="AL719" s="15">
        <f>N719*S719</f>
        <v>0</v>
      </c>
      <c r="AM719" s="15">
        <f>N719*T719</f>
        <v>0</v>
      </c>
      <c r="AN719" s="15">
        <f>N719*U719</f>
        <v>0</v>
      </c>
      <c r="AO719" s="15">
        <f>N719*V719</f>
        <v>95.444999999999993</v>
      </c>
      <c r="AP719" s="15">
        <f>N719*W719</f>
        <v>0</v>
      </c>
      <c r="AQ719" s="15">
        <f>N719*X719</f>
        <v>0</v>
      </c>
      <c r="AR719" s="15">
        <f>N719*Y719</f>
        <v>0</v>
      </c>
      <c r="AS719" s="15">
        <f>N719*Z719</f>
        <v>0</v>
      </c>
      <c r="AT719" s="15">
        <f>N719*AA719</f>
        <v>0</v>
      </c>
      <c r="AU719" s="15">
        <f>N719*AB719</f>
        <v>0</v>
      </c>
      <c r="AV719" s="15">
        <f>N719*AC719</f>
        <v>0</v>
      </c>
      <c r="AW719" s="15">
        <f>N719*AD719</f>
        <v>0</v>
      </c>
      <c r="AX719" s="15">
        <f>N719*AE719</f>
        <v>0</v>
      </c>
      <c r="AY719" s="15">
        <f>N719*AF719</f>
        <v>0</v>
      </c>
      <c r="AZ719" s="15">
        <f>N719*AG719</f>
        <v>0</v>
      </c>
      <c r="BA719" s="15"/>
    </row>
    <row r="720" spans="1:53">
      <c r="A720" s="10">
        <v>44834</v>
      </c>
      <c r="B720" s="11">
        <v>3000314455</v>
      </c>
      <c r="C720" s="11" t="s">
        <v>623</v>
      </c>
      <c r="D720" s="11" t="s">
        <v>800</v>
      </c>
      <c r="E720" s="11">
        <v>60024813</v>
      </c>
      <c r="F720" s="11">
        <v>20002631</v>
      </c>
      <c r="G720" s="11">
        <v>7475</v>
      </c>
      <c r="H720" s="11" t="s">
        <v>54</v>
      </c>
      <c r="I720" s="11" t="s">
        <v>55</v>
      </c>
      <c r="J720" s="12">
        <v>1.75</v>
      </c>
      <c r="K720" s="12">
        <v>6</v>
      </c>
      <c r="L720" s="12">
        <v>7.75</v>
      </c>
      <c r="M720" s="12">
        <v>0.10100000000000001</v>
      </c>
      <c r="N720" s="13">
        <v>8.2188750000000006</v>
      </c>
      <c r="T720" s="14">
        <v>30</v>
      </c>
      <c r="X720" s="14">
        <v>20</v>
      </c>
      <c r="AH720" s="15">
        <f>N720*O720</f>
        <v>0</v>
      </c>
      <c r="AI720" s="15">
        <f>N720*P720</f>
        <v>0</v>
      </c>
      <c r="AJ720" s="15">
        <f>N720*Q720</f>
        <v>0</v>
      </c>
      <c r="AK720" s="15">
        <f>N720*R720</f>
        <v>0</v>
      </c>
      <c r="AL720" s="15">
        <f>N720*S720</f>
        <v>0</v>
      </c>
      <c r="AM720" s="15">
        <f>N720*T720</f>
        <v>246.56625000000003</v>
      </c>
      <c r="AN720" s="15">
        <f>N720*U720</f>
        <v>0</v>
      </c>
      <c r="AO720" s="15">
        <f>N720*V720</f>
        <v>0</v>
      </c>
      <c r="AP720" s="15">
        <f>N720*W720</f>
        <v>0</v>
      </c>
      <c r="AQ720" s="15">
        <f>N720*X720</f>
        <v>164.3775</v>
      </c>
      <c r="AR720" s="15">
        <f>N720*Y720</f>
        <v>0</v>
      </c>
      <c r="AS720" s="15">
        <f>N720*Z720</f>
        <v>0</v>
      </c>
      <c r="AT720" s="15">
        <f>N720*AA720</f>
        <v>0</v>
      </c>
      <c r="AU720" s="15">
        <f>N720*AB720</f>
        <v>0</v>
      </c>
      <c r="AV720" s="15">
        <f>N720*AC720</f>
        <v>0</v>
      </c>
      <c r="AW720" s="15">
        <f>N720*AD720</f>
        <v>0</v>
      </c>
      <c r="AX720" s="15">
        <f>N720*AE720</f>
        <v>0</v>
      </c>
      <c r="AY720" s="15">
        <f>N720*AF720</f>
        <v>0</v>
      </c>
      <c r="AZ720" s="15">
        <f>N720*AG720</f>
        <v>0</v>
      </c>
      <c r="BA720" s="15"/>
    </row>
    <row r="721" spans="1:53">
      <c r="A721" s="10">
        <v>44834</v>
      </c>
      <c r="B721" s="11">
        <v>3000314455</v>
      </c>
      <c r="C721" s="11" t="s">
        <v>623</v>
      </c>
      <c r="D721" s="11" t="s">
        <v>801</v>
      </c>
      <c r="E721" s="11">
        <v>60024680</v>
      </c>
      <c r="F721" s="11">
        <v>20002631</v>
      </c>
      <c r="G721" s="11">
        <v>7475</v>
      </c>
      <c r="H721" s="11" t="s">
        <v>54</v>
      </c>
      <c r="I721" s="11" t="s">
        <v>55</v>
      </c>
      <c r="J721" s="12">
        <v>1.75</v>
      </c>
      <c r="K721" s="12">
        <v>6.5</v>
      </c>
      <c r="L721" s="12">
        <v>12</v>
      </c>
      <c r="M721" s="12">
        <v>0.10100000000000001</v>
      </c>
      <c r="N721" s="13">
        <v>13.7865</v>
      </c>
      <c r="P721" s="14">
        <v>10</v>
      </c>
      <c r="T721" s="14">
        <v>20</v>
      </c>
      <c r="X721" s="14">
        <v>10</v>
      </c>
      <c r="AH721" s="15">
        <f>N721*O721</f>
        <v>0</v>
      </c>
      <c r="AI721" s="15">
        <f>N721*P721</f>
        <v>137.86500000000001</v>
      </c>
      <c r="AJ721" s="15">
        <f>N721*Q721</f>
        <v>0</v>
      </c>
      <c r="AK721" s="15">
        <f>N721*R721</f>
        <v>0</v>
      </c>
      <c r="AL721" s="15">
        <f>N721*S721</f>
        <v>0</v>
      </c>
      <c r="AM721" s="15">
        <f>N721*T721</f>
        <v>275.73</v>
      </c>
      <c r="AN721" s="15">
        <f>N721*U721</f>
        <v>0</v>
      </c>
      <c r="AO721" s="15">
        <f>N721*V721</f>
        <v>0</v>
      </c>
      <c r="AP721" s="15">
        <f>N721*W721</f>
        <v>0</v>
      </c>
      <c r="AQ721" s="15">
        <f>N721*X721</f>
        <v>137.86500000000001</v>
      </c>
      <c r="AR721" s="15">
        <f>N721*Y721</f>
        <v>0</v>
      </c>
      <c r="AS721" s="15">
        <f>N721*Z721</f>
        <v>0</v>
      </c>
      <c r="AT721" s="15">
        <f>N721*AA721</f>
        <v>0</v>
      </c>
      <c r="AU721" s="15">
        <f>N721*AB721</f>
        <v>0</v>
      </c>
      <c r="AV721" s="15">
        <f>N721*AC721</f>
        <v>0</v>
      </c>
      <c r="AW721" s="15">
        <f>N721*AD721</f>
        <v>0</v>
      </c>
      <c r="AX721" s="15">
        <f>N721*AE721</f>
        <v>0</v>
      </c>
      <c r="AY721" s="15">
        <f>N721*AF721</f>
        <v>0</v>
      </c>
      <c r="AZ721" s="15">
        <f>N721*AG721</f>
        <v>0</v>
      </c>
      <c r="BA721" s="15"/>
    </row>
    <row r="722" spans="1:53">
      <c r="A722" s="10">
        <v>44834</v>
      </c>
      <c r="B722" s="11">
        <v>3000314455</v>
      </c>
      <c r="C722" s="11" t="s">
        <v>623</v>
      </c>
      <c r="D722" s="11" t="s">
        <v>802</v>
      </c>
      <c r="E722" s="11">
        <v>60024229</v>
      </c>
      <c r="F722" s="11">
        <v>20002631</v>
      </c>
      <c r="G722" s="11">
        <v>7475</v>
      </c>
      <c r="H722" s="11" t="s">
        <v>54</v>
      </c>
      <c r="I722" s="11" t="s">
        <v>55</v>
      </c>
      <c r="J722" s="12">
        <v>1.75</v>
      </c>
      <c r="K722" s="12">
        <v>7</v>
      </c>
      <c r="L722" s="12">
        <v>11</v>
      </c>
      <c r="M722" s="12">
        <v>0.10100000000000001</v>
      </c>
      <c r="N722" s="13">
        <v>13.60975</v>
      </c>
      <c r="R722" s="14">
        <v>20</v>
      </c>
      <c r="W722" s="14">
        <v>40</v>
      </c>
      <c r="AH722" s="15">
        <f>N722*O722</f>
        <v>0</v>
      </c>
      <c r="AI722" s="15">
        <f>N722*P722</f>
        <v>0</v>
      </c>
      <c r="AJ722" s="15">
        <f>N722*Q722</f>
        <v>0</v>
      </c>
      <c r="AK722" s="15">
        <f>N722*R722</f>
        <v>272.19499999999999</v>
      </c>
      <c r="AL722" s="15">
        <f>N722*S722</f>
        <v>0</v>
      </c>
      <c r="AM722" s="15">
        <f>N722*T722</f>
        <v>0</v>
      </c>
      <c r="AN722" s="15">
        <f>N722*U722</f>
        <v>0</v>
      </c>
      <c r="AO722" s="15">
        <f>N722*V722</f>
        <v>0</v>
      </c>
      <c r="AP722" s="15">
        <f>N722*W722</f>
        <v>544.39</v>
      </c>
      <c r="AQ722" s="15">
        <f>N722*X722</f>
        <v>0</v>
      </c>
      <c r="AR722" s="15">
        <f>N722*Y722</f>
        <v>0</v>
      </c>
      <c r="AS722" s="15">
        <f>N722*Z722</f>
        <v>0</v>
      </c>
      <c r="AT722" s="15">
        <f>N722*AA722</f>
        <v>0</v>
      </c>
      <c r="AU722" s="15">
        <f>N722*AB722</f>
        <v>0</v>
      </c>
      <c r="AV722" s="15">
        <f>N722*AC722</f>
        <v>0</v>
      </c>
      <c r="AW722" s="15">
        <f>N722*AD722</f>
        <v>0</v>
      </c>
      <c r="AX722" s="15">
        <f>N722*AE722</f>
        <v>0</v>
      </c>
      <c r="AY722" s="15">
        <f>N722*AF722</f>
        <v>0</v>
      </c>
      <c r="AZ722" s="15">
        <f>N722*AG722</f>
        <v>0</v>
      </c>
      <c r="BA722" s="15"/>
    </row>
    <row r="723" spans="1:53">
      <c r="A723" s="10">
        <v>44834</v>
      </c>
      <c r="B723" s="11">
        <v>3000314455</v>
      </c>
      <c r="C723" s="11" t="s">
        <v>623</v>
      </c>
      <c r="D723" s="11" t="s">
        <v>803</v>
      </c>
      <c r="E723" s="11">
        <v>60028341</v>
      </c>
      <c r="F723" s="11">
        <v>20002631</v>
      </c>
      <c r="G723" s="11">
        <v>7475</v>
      </c>
      <c r="H723" s="11" t="s">
        <v>54</v>
      </c>
      <c r="I723" s="11" t="s">
        <v>55</v>
      </c>
      <c r="J723" s="12">
        <v>1.75</v>
      </c>
      <c r="K723" s="12">
        <v>7.5</v>
      </c>
      <c r="L723" s="12">
        <v>43.5</v>
      </c>
      <c r="M723" s="12">
        <v>0.10100000000000001</v>
      </c>
      <c r="N723" s="13">
        <v>57.664999999999999</v>
      </c>
      <c r="S723" s="14">
        <v>20</v>
      </c>
      <c r="W723" s="14">
        <v>30</v>
      </c>
      <c r="AH723" s="15">
        <f>N723*O723</f>
        <v>0</v>
      </c>
      <c r="AI723" s="15">
        <f>N723*P723</f>
        <v>0</v>
      </c>
      <c r="AJ723" s="15">
        <f>N723*Q723</f>
        <v>0</v>
      </c>
      <c r="AK723" s="15">
        <f>N723*R723</f>
        <v>0</v>
      </c>
      <c r="AL723" s="15">
        <f>N723*S723</f>
        <v>1153.3</v>
      </c>
      <c r="AM723" s="15">
        <f>N723*T723</f>
        <v>0</v>
      </c>
      <c r="AN723" s="15">
        <f>N723*U723</f>
        <v>0</v>
      </c>
      <c r="AO723" s="15">
        <f>N723*V723</f>
        <v>0</v>
      </c>
      <c r="AP723" s="15">
        <f>N723*W723</f>
        <v>1729.95</v>
      </c>
      <c r="AQ723" s="15">
        <f>N723*X723</f>
        <v>0</v>
      </c>
      <c r="AR723" s="15">
        <f>N723*Y723</f>
        <v>0</v>
      </c>
      <c r="AS723" s="15">
        <f>N723*Z723</f>
        <v>0</v>
      </c>
      <c r="AT723" s="15">
        <f>N723*AA723</f>
        <v>0</v>
      </c>
      <c r="AU723" s="15">
        <f>N723*AB723</f>
        <v>0</v>
      </c>
      <c r="AV723" s="15">
        <f>N723*AC723</f>
        <v>0</v>
      </c>
      <c r="AW723" s="15">
        <f>N723*AD723</f>
        <v>0</v>
      </c>
      <c r="AX723" s="15">
        <f>N723*AE723</f>
        <v>0</v>
      </c>
      <c r="AY723" s="15">
        <f>N723*AF723</f>
        <v>0</v>
      </c>
      <c r="AZ723" s="15">
        <f>N723*AG723</f>
        <v>0</v>
      </c>
      <c r="BA723" s="15"/>
    </row>
    <row r="724" spans="1:53">
      <c r="A724" s="10">
        <v>44834</v>
      </c>
      <c r="B724" s="11">
        <v>3000314455</v>
      </c>
      <c r="C724" s="11" t="s">
        <v>623</v>
      </c>
      <c r="D724" s="11" t="s">
        <v>804</v>
      </c>
      <c r="E724" s="11">
        <v>60024778</v>
      </c>
      <c r="F724" s="11">
        <v>20002631</v>
      </c>
      <c r="G724" s="11">
        <v>7475</v>
      </c>
      <c r="H724" s="11" t="s">
        <v>54</v>
      </c>
      <c r="I724" s="11" t="s">
        <v>55</v>
      </c>
      <c r="J724" s="12">
        <v>1.75</v>
      </c>
      <c r="K724" s="12">
        <v>9.125</v>
      </c>
      <c r="L724" s="12">
        <v>10.125</v>
      </c>
      <c r="M724" s="12">
        <v>0.10100000000000001</v>
      </c>
      <c r="N724" s="13">
        <v>16.329999999999998</v>
      </c>
      <c r="U724" s="14">
        <v>30</v>
      </c>
      <c r="AH724" s="15">
        <f>N724*O724</f>
        <v>0</v>
      </c>
      <c r="AI724" s="15">
        <f>N724*P724</f>
        <v>0</v>
      </c>
      <c r="AJ724" s="15">
        <f>N724*Q724</f>
        <v>0</v>
      </c>
      <c r="AK724" s="15">
        <f>N724*R724</f>
        <v>0</v>
      </c>
      <c r="AL724" s="15">
        <f>N724*S724</f>
        <v>0</v>
      </c>
      <c r="AM724" s="15">
        <f>N724*T724</f>
        <v>0</v>
      </c>
      <c r="AN724" s="15">
        <f>N724*U724</f>
        <v>489.9</v>
      </c>
      <c r="AO724" s="15">
        <f>N724*V724</f>
        <v>0</v>
      </c>
      <c r="AP724" s="15">
        <f>N724*W724</f>
        <v>0</v>
      </c>
      <c r="AQ724" s="15">
        <f>N724*X724</f>
        <v>0</v>
      </c>
      <c r="AR724" s="15">
        <f>N724*Y724</f>
        <v>0</v>
      </c>
      <c r="AS724" s="15">
        <f>N724*Z724</f>
        <v>0</v>
      </c>
      <c r="AT724" s="15">
        <f>N724*AA724</f>
        <v>0</v>
      </c>
      <c r="AU724" s="15">
        <f>N724*AB724</f>
        <v>0</v>
      </c>
      <c r="AV724" s="15">
        <f>N724*AC724</f>
        <v>0</v>
      </c>
      <c r="AW724" s="15">
        <f>N724*AD724</f>
        <v>0</v>
      </c>
      <c r="AX724" s="15">
        <f>N724*AE724</f>
        <v>0</v>
      </c>
      <c r="AY724" s="15">
        <f>N724*AF724</f>
        <v>0</v>
      </c>
      <c r="AZ724" s="15">
        <f>N724*AG724</f>
        <v>0</v>
      </c>
      <c r="BA724" s="15"/>
    </row>
    <row r="725" spans="1:53">
      <c r="A725" s="10">
        <v>44834</v>
      </c>
      <c r="B725" s="11">
        <v>3000314455</v>
      </c>
      <c r="C725" s="11" t="s">
        <v>623</v>
      </c>
      <c r="D725" s="11" t="s">
        <v>805</v>
      </c>
      <c r="E725" s="11">
        <v>60024750</v>
      </c>
      <c r="F725" s="11">
        <v>20002631</v>
      </c>
      <c r="G725" s="11">
        <v>7475</v>
      </c>
      <c r="H725" s="11" t="s">
        <v>54</v>
      </c>
      <c r="I725" s="11" t="s">
        <v>55</v>
      </c>
      <c r="J725" s="12">
        <v>1.75</v>
      </c>
      <c r="K725" s="12">
        <v>9.375</v>
      </c>
      <c r="L725" s="12">
        <v>9.375</v>
      </c>
      <c r="M725" s="12">
        <v>0.10100000000000001</v>
      </c>
      <c r="N725" s="13">
        <v>15.535</v>
      </c>
      <c r="T725" s="14">
        <v>30</v>
      </c>
      <c r="X725" s="14">
        <v>20</v>
      </c>
      <c r="AH725" s="15">
        <f>N725*O725</f>
        <v>0</v>
      </c>
      <c r="AI725" s="15">
        <f>N725*P725</f>
        <v>0</v>
      </c>
      <c r="AJ725" s="15">
        <f>N725*Q725</f>
        <v>0</v>
      </c>
      <c r="AK725" s="15">
        <f>N725*R725</f>
        <v>0</v>
      </c>
      <c r="AL725" s="15">
        <f>N725*S725</f>
        <v>0</v>
      </c>
      <c r="AM725" s="15">
        <f>N725*T725</f>
        <v>466.05</v>
      </c>
      <c r="AN725" s="15">
        <f>N725*U725</f>
        <v>0</v>
      </c>
      <c r="AO725" s="15">
        <f>N725*V725</f>
        <v>0</v>
      </c>
      <c r="AP725" s="15">
        <f>N725*W725</f>
        <v>0</v>
      </c>
      <c r="AQ725" s="15">
        <f>N725*X725</f>
        <v>310.7</v>
      </c>
      <c r="AR725" s="15">
        <f>N725*Y725</f>
        <v>0</v>
      </c>
      <c r="AS725" s="15">
        <f>N725*Z725</f>
        <v>0</v>
      </c>
      <c r="AT725" s="15">
        <f>N725*AA725</f>
        <v>0</v>
      </c>
      <c r="AU725" s="15">
        <f>N725*AB725</f>
        <v>0</v>
      </c>
      <c r="AV725" s="15">
        <f>N725*AC725</f>
        <v>0</v>
      </c>
      <c r="AW725" s="15">
        <f>N725*AD725</f>
        <v>0</v>
      </c>
      <c r="AX725" s="15">
        <f>N725*AE725</f>
        <v>0</v>
      </c>
      <c r="AY725" s="15">
        <f>N725*AF725</f>
        <v>0</v>
      </c>
      <c r="AZ725" s="15">
        <f>N725*AG725</f>
        <v>0</v>
      </c>
      <c r="BA725" s="15"/>
    </row>
    <row r="726" spans="1:53">
      <c r="A726" s="10">
        <v>44834</v>
      </c>
      <c r="B726" s="11">
        <v>3000314455</v>
      </c>
      <c r="C726" s="11" t="s">
        <v>623</v>
      </c>
      <c r="D726" s="11" t="s">
        <v>806</v>
      </c>
      <c r="E726" s="11">
        <v>60024784</v>
      </c>
      <c r="F726" s="11">
        <v>20002631</v>
      </c>
      <c r="G726" s="11">
        <v>7475</v>
      </c>
      <c r="H726" s="11" t="s">
        <v>54</v>
      </c>
      <c r="I726" s="11" t="s">
        <v>55</v>
      </c>
      <c r="J726" s="12">
        <v>1.75</v>
      </c>
      <c r="K726" s="12">
        <v>9.75</v>
      </c>
      <c r="L726" s="12">
        <v>24.5</v>
      </c>
      <c r="M726" s="12">
        <v>0.10100000000000001</v>
      </c>
      <c r="N726" s="13">
        <v>42.220999999999997</v>
      </c>
      <c r="T726" s="14">
        <v>30</v>
      </c>
      <c r="X726" s="14">
        <v>20</v>
      </c>
      <c r="AH726" s="15">
        <f>N726*O726</f>
        <v>0</v>
      </c>
      <c r="AI726" s="15">
        <f>N726*P726</f>
        <v>0</v>
      </c>
      <c r="AJ726" s="15">
        <f>N726*Q726</f>
        <v>0</v>
      </c>
      <c r="AK726" s="15">
        <f>N726*R726</f>
        <v>0</v>
      </c>
      <c r="AL726" s="15">
        <f>N726*S726</f>
        <v>0</v>
      </c>
      <c r="AM726" s="15">
        <f>N726*T726</f>
        <v>1266.6299999999999</v>
      </c>
      <c r="AN726" s="15">
        <f>N726*U726</f>
        <v>0</v>
      </c>
      <c r="AO726" s="15">
        <f>N726*V726</f>
        <v>0</v>
      </c>
      <c r="AP726" s="15">
        <f>N726*W726</f>
        <v>0</v>
      </c>
      <c r="AQ726" s="15">
        <f>N726*X726</f>
        <v>844.42</v>
      </c>
      <c r="AR726" s="15">
        <f>N726*Y726</f>
        <v>0</v>
      </c>
      <c r="AS726" s="15">
        <f>N726*Z726</f>
        <v>0</v>
      </c>
      <c r="AT726" s="15">
        <f>N726*AA726</f>
        <v>0</v>
      </c>
      <c r="AU726" s="15">
        <f>N726*AB726</f>
        <v>0</v>
      </c>
      <c r="AV726" s="15">
        <f>N726*AC726</f>
        <v>0</v>
      </c>
      <c r="AW726" s="15">
        <f>N726*AD726</f>
        <v>0</v>
      </c>
      <c r="AX726" s="15">
        <f>N726*AE726</f>
        <v>0</v>
      </c>
      <c r="AY726" s="15">
        <f>N726*AF726</f>
        <v>0</v>
      </c>
      <c r="AZ726" s="15">
        <f>N726*AG726</f>
        <v>0</v>
      </c>
      <c r="BA726" s="15"/>
    </row>
    <row r="727" spans="1:53">
      <c r="A727" s="10">
        <v>44834</v>
      </c>
      <c r="B727" s="11">
        <v>3000314455</v>
      </c>
      <c r="C727" s="11" t="s">
        <v>623</v>
      </c>
      <c r="D727" s="11" t="s">
        <v>807</v>
      </c>
      <c r="E727" s="11">
        <v>60028227</v>
      </c>
      <c r="F727" s="11">
        <v>20002714</v>
      </c>
      <c r="G727" s="11">
        <v>7475</v>
      </c>
      <c r="H727" s="11" t="s">
        <v>54</v>
      </c>
      <c r="I727" s="11" t="s">
        <v>55</v>
      </c>
      <c r="J727" s="12">
        <v>2</v>
      </c>
      <c r="K727" s="12">
        <v>10</v>
      </c>
      <c r="L727" s="12">
        <v>22.5</v>
      </c>
      <c r="M727" s="12">
        <v>0.10100000000000001</v>
      </c>
      <c r="N727" s="13">
        <v>45.45</v>
      </c>
      <c r="O727" s="14">
        <v>40</v>
      </c>
      <c r="U727" s="14">
        <v>20</v>
      </c>
      <c r="Y727" s="14">
        <v>10</v>
      </c>
      <c r="AH727" s="15">
        <f>N727*O727</f>
        <v>1818</v>
      </c>
      <c r="AI727" s="15">
        <f>N727*P727</f>
        <v>0</v>
      </c>
      <c r="AJ727" s="15">
        <f>N727*Q727</f>
        <v>0</v>
      </c>
      <c r="AK727" s="15">
        <f>N727*R727</f>
        <v>0</v>
      </c>
      <c r="AL727" s="15">
        <f>N727*S727</f>
        <v>0</v>
      </c>
      <c r="AM727" s="15">
        <f>N727*T727</f>
        <v>0</v>
      </c>
      <c r="AN727" s="15">
        <f>N727*U727</f>
        <v>909</v>
      </c>
      <c r="AO727" s="15">
        <f>N727*V727</f>
        <v>0</v>
      </c>
      <c r="AP727" s="15">
        <f>N727*W727</f>
        <v>0</v>
      </c>
      <c r="AQ727" s="15">
        <f>N727*X727</f>
        <v>0</v>
      </c>
      <c r="AR727" s="15">
        <f>N727*Y727</f>
        <v>454.5</v>
      </c>
      <c r="AS727" s="15">
        <f>N727*Z727</f>
        <v>0</v>
      </c>
      <c r="AT727" s="15">
        <f>N727*AA727</f>
        <v>0</v>
      </c>
      <c r="AU727" s="15">
        <f>N727*AB727</f>
        <v>0</v>
      </c>
      <c r="AV727" s="15">
        <f>N727*AC727</f>
        <v>0</v>
      </c>
      <c r="AW727" s="15">
        <f>N727*AD727</f>
        <v>0</v>
      </c>
      <c r="AX727" s="15">
        <f>N727*AE727</f>
        <v>0</v>
      </c>
      <c r="AY727" s="15">
        <f>N727*AF727</f>
        <v>0</v>
      </c>
      <c r="AZ727" s="15">
        <f>N727*AG727</f>
        <v>0</v>
      </c>
      <c r="BA727" s="15"/>
    </row>
    <row r="728" spans="1:53">
      <c r="A728" s="10">
        <v>44834</v>
      </c>
      <c r="B728" s="11">
        <v>3000314455</v>
      </c>
      <c r="C728" s="11" t="s">
        <v>623</v>
      </c>
      <c r="D728" s="11" t="s">
        <v>808</v>
      </c>
      <c r="E728" s="11">
        <v>60024838</v>
      </c>
      <c r="F728" s="11">
        <v>20002714</v>
      </c>
      <c r="G728" s="11">
        <v>7475</v>
      </c>
      <c r="H728" s="11" t="s">
        <v>54</v>
      </c>
      <c r="I728" s="11" t="s">
        <v>55</v>
      </c>
      <c r="J728" s="12">
        <v>2</v>
      </c>
      <c r="K728" s="12">
        <v>11</v>
      </c>
      <c r="L728" s="12">
        <v>30</v>
      </c>
      <c r="M728" s="12">
        <v>0.10100000000000001</v>
      </c>
      <c r="N728" s="13">
        <v>66.66</v>
      </c>
      <c r="O728" s="14">
        <v>30</v>
      </c>
      <c r="U728" s="14">
        <v>10</v>
      </c>
      <c r="Y728" s="14">
        <v>10</v>
      </c>
      <c r="AH728" s="15">
        <f>N728*O728</f>
        <v>1999.8</v>
      </c>
      <c r="AI728" s="15">
        <f>N728*P728</f>
        <v>0</v>
      </c>
      <c r="AJ728" s="15">
        <f>N728*Q728</f>
        <v>0</v>
      </c>
      <c r="AK728" s="15">
        <f>N728*R728</f>
        <v>0</v>
      </c>
      <c r="AL728" s="15">
        <f>N728*S728</f>
        <v>0</v>
      </c>
      <c r="AM728" s="15">
        <f>N728*T728</f>
        <v>0</v>
      </c>
      <c r="AN728" s="15">
        <f>N728*U728</f>
        <v>666.59999999999991</v>
      </c>
      <c r="AO728" s="15">
        <f>N728*V728</f>
        <v>0</v>
      </c>
      <c r="AP728" s="15">
        <f>N728*W728</f>
        <v>0</v>
      </c>
      <c r="AQ728" s="15">
        <f>N728*X728</f>
        <v>0</v>
      </c>
      <c r="AR728" s="15">
        <f>N728*Y728</f>
        <v>666.59999999999991</v>
      </c>
      <c r="AS728" s="15">
        <f>N728*Z728</f>
        <v>0</v>
      </c>
      <c r="AT728" s="15">
        <f>N728*AA728</f>
        <v>0</v>
      </c>
      <c r="AU728" s="15">
        <f>N728*AB728</f>
        <v>0</v>
      </c>
      <c r="AV728" s="15">
        <f>N728*AC728</f>
        <v>0</v>
      </c>
      <c r="AW728" s="15">
        <f>N728*AD728</f>
        <v>0</v>
      </c>
      <c r="AX728" s="15">
        <f>N728*AE728</f>
        <v>0</v>
      </c>
      <c r="AY728" s="15">
        <f>N728*AF728</f>
        <v>0</v>
      </c>
      <c r="AZ728" s="15">
        <f>N728*AG728</f>
        <v>0</v>
      </c>
      <c r="BA728" s="15"/>
    </row>
    <row r="729" spans="1:53">
      <c r="A729" s="10">
        <v>44834</v>
      </c>
      <c r="B729" s="11">
        <v>3000314455</v>
      </c>
      <c r="C729" s="11" t="s">
        <v>623</v>
      </c>
      <c r="D729" s="11" t="s">
        <v>809</v>
      </c>
      <c r="E729" s="11">
        <v>60024681</v>
      </c>
      <c r="F729" s="11">
        <v>20002714</v>
      </c>
      <c r="G729" s="11">
        <v>7475</v>
      </c>
      <c r="H729" s="11" t="s">
        <v>54</v>
      </c>
      <c r="I729" s="11" t="s">
        <v>55</v>
      </c>
      <c r="J729" s="12">
        <v>2</v>
      </c>
      <c r="K729" s="12">
        <v>13</v>
      </c>
      <c r="L729" s="12">
        <v>15</v>
      </c>
      <c r="M729" s="12">
        <v>0.10100000000000001</v>
      </c>
      <c r="N729" s="13">
        <v>39.39</v>
      </c>
      <c r="P729" s="14">
        <v>30</v>
      </c>
      <c r="V729" s="14">
        <v>10</v>
      </c>
      <c r="AH729" s="15">
        <f>N729*O729</f>
        <v>0</v>
      </c>
      <c r="AI729" s="15">
        <f>N729*P729</f>
        <v>1181.7</v>
      </c>
      <c r="AJ729" s="15">
        <f>N729*Q729</f>
        <v>0</v>
      </c>
      <c r="AK729" s="15">
        <f>N729*R729</f>
        <v>0</v>
      </c>
      <c r="AL729" s="15">
        <f>N729*S729</f>
        <v>0</v>
      </c>
      <c r="AM729" s="15">
        <f>N729*T729</f>
        <v>0</v>
      </c>
      <c r="AN729" s="15">
        <f>N729*U729</f>
        <v>0</v>
      </c>
      <c r="AO729" s="15">
        <f>N729*V729</f>
        <v>393.9</v>
      </c>
      <c r="AP729" s="15">
        <f>N729*W729</f>
        <v>0</v>
      </c>
      <c r="AQ729" s="15">
        <f>N729*X729</f>
        <v>0</v>
      </c>
      <c r="AR729" s="15">
        <f>N729*Y729</f>
        <v>0</v>
      </c>
      <c r="AS729" s="15">
        <f>N729*Z729</f>
        <v>0</v>
      </c>
      <c r="AT729" s="15">
        <f>N729*AA729</f>
        <v>0</v>
      </c>
      <c r="AU729" s="15">
        <f>N729*AB729</f>
        <v>0</v>
      </c>
      <c r="AV729" s="15">
        <f>N729*AC729</f>
        <v>0</v>
      </c>
      <c r="AW729" s="15">
        <f>N729*AD729</f>
        <v>0</v>
      </c>
      <c r="AX729" s="15">
        <f>N729*AE729</f>
        <v>0</v>
      </c>
      <c r="AY729" s="15">
        <f>N729*AF729</f>
        <v>0</v>
      </c>
      <c r="AZ729" s="15">
        <f>N729*AG729</f>
        <v>0</v>
      </c>
      <c r="BA729" s="15"/>
    </row>
    <row r="730" spans="1:53">
      <c r="A730" s="10">
        <v>44834</v>
      </c>
      <c r="B730" s="11">
        <v>3000314455</v>
      </c>
      <c r="C730" s="11" t="s">
        <v>623</v>
      </c>
      <c r="D730" s="11" t="s">
        <v>810</v>
      </c>
      <c r="E730" s="11">
        <v>60024662</v>
      </c>
      <c r="F730" s="11">
        <v>20002714</v>
      </c>
      <c r="G730" s="11">
        <v>7475</v>
      </c>
      <c r="H730" s="11" t="s">
        <v>54</v>
      </c>
      <c r="I730" s="11" t="s">
        <v>55</v>
      </c>
      <c r="J730" s="12">
        <v>2</v>
      </c>
      <c r="K730" s="12">
        <v>1.75</v>
      </c>
      <c r="L730" s="12">
        <v>4</v>
      </c>
      <c r="M730" s="12">
        <v>0.10100000000000001</v>
      </c>
      <c r="N730" s="13">
        <v>1.4139999999999999</v>
      </c>
      <c r="Q730" s="14">
        <v>10</v>
      </c>
      <c r="U730" s="14">
        <v>10</v>
      </c>
      <c r="AH730" s="15">
        <f>N730*O730</f>
        <v>0</v>
      </c>
      <c r="AI730" s="15">
        <f>N730*P730</f>
        <v>0</v>
      </c>
      <c r="AJ730" s="15">
        <f>N730*Q730</f>
        <v>14.139999999999999</v>
      </c>
      <c r="AK730" s="15">
        <f>N730*R730</f>
        <v>0</v>
      </c>
      <c r="AL730" s="15">
        <f>N730*S730</f>
        <v>0</v>
      </c>
      <c r="AM730" s="15">
        <f>N730*T730</f>
        <v>0</v>
      </c>
      <c r="AN730" s="15">
        <f>N730*U730</f>
        <v>14.139999999999999</v>
      </c>
      <c r="AO730" s="15">
        <f>N730*V730</f>
        <v>0</v>
      </c>
      <c r="AP730" s="15">
        <f>N730*W730</f>
        <v>0</v>
      </c>
      <c r="AQ730" s="15">
        <f>N730*X730</f>
        <v>0</v>
      </c>
      <c r="AR730" s="15">
        <f>N730*Y730</f>
        <v>0</v>
      </c>
      <c r="AS730" s="15">
        <f>N730*Z730</f>
        <v>0</v>
      </c>
      <c r="AT730" s="15">
        <f>N730*AA730</f>
        <v>0</v>
      </c>
      <c r="AU730" s="15">
        <f>N730*AB730</f>
        <v>0</v>
      </c>
      <c r="AV730" s="15">
        <f>N730*AC730</f>
        <v>0</v>
      </c>
      <c r="AW730" s="15">
        <f>N730*AD730</f>
        <v>0</v>
      </c>
      <c r="AX730" s="15">
        <f>N730*AE730</f>
        <v>0</v>
      </c>
      <c r="AY730" s="15">
        <f>N730*AF730</f>
        <v>0</v>
      </c>
      <c r="AZ730" s="15">
        <f>N730*AG730</f>
        <v>0</v>
      </c>
      <c r="BA730" s="15"/>
    </row>
    <row r="731" spans="1:53">
      <c r="A731" s="10">
        <v>44834</v>
      </c>
      <c r="B731" s="11">
        <v>3000314455</v>
      </c>
      <c r="C731" s="11" t="s">
        <v>623</v>
      </c>
      <c r="D731" s="11" t="s">
        <v>811</v>
      </c>
      <c r="E731" s="11">
        <v>60024678</v>
      </c>
      <c r="F731" s="11">
        <v>20002714</v>
      </c>
      <c r="G731" s="11">
        <v>7475</v>
      </c>
      <c r="H731" s="11" t="s">
        <v>54</v>
      </c>
      <c r="I731" s="11" t="s">
        <v>55</v>
      </c>
      <c r="J731" s="12">
        <v>2</v>
      </c>
      <c r="K731" s="12">
        <v>2</v>
      </c>
      <c r="L731" s="12">
        <v>2.5</v>
      </c>
      <c r="M731" s="12">
        <v>0.10100000000000001</v>
      </c>
      <c r="N731" s="13">
        <v>1.01</v>
      </c>
      <c r="Y731" s="14">
        <v>40</v>
      </c>
      <c r="AH731" s="15">
        <f>N731*O731</f>
        <v>0</v>
      </c>
      <c r="AI731" s="15">
        <f>N731*P731</f>
        <v>0</v>
      </c>
      <c r="AJ731" s="15">
        <f>N731*Q731</f>
        <v>0</v>
      </c>
      <c r="AK731" s="15">
        <f>N731*R731</f>
        <v>0</v>
      </c>
      <c r="AL731" s="15">
        <f>N731*S731</f>
        <v>0</v>
      </c>
      <c r="AM731" s="15">
        <f>N731*T731</f>
        <v>0</v>
      </c>
      <c r="AN731" s="15">
        <f>N731*U731</f>
        <v>0</v>
      </c>
      <c r="AO731" s="15">
        <f>N731*V731</f>
        <v>0</v>
      </c>
      <c r="AP731" s="15">
        <f>N731*W731</f>
        <v>0</v>
      </c>
      <c r="AQ731" s="15">
        <f>N731*X731</f>
        <v>0</v>
      </c>
      <c r="AR731" s="15">
        <f>N731*Y731</f>
        <v>40.4</v>
      </c>
      <c r="AS731" s="15">
        <f>N731*Z731</f>
        <v>0</v>
      </c>
      <c r="AT731" s="15">
        <f>N731*AA731</f>
        <v>0</v>
      </c>
      <c r="AU731" s="15">
        <f>N731*AB731</f>
        <v>0</v>
      </c>
      <c r="AV731" s="15">
        <f>N731*AC731</f>
        <v>0</v>
      </c>
      <c r="AW731" s="15">
        <f>N731*AD731</f>
        <v>0</v>
      </c>
      <c r="AX731" s="15">
        <f>N731*AE731</f>
        <v>0</v>
      </c>
      <c r="AY731" s="15">
        <f>N731*AF731</f>
        <v>0</v>
      </c>
      <c r="AZ731" s="15">
        <f>N731*AG731</f>
        <v>0</v>
      </c>
      <c r="BA731" s="15"/>
    </row>
    <row r="732" spans="1:53">
      <c r="A732" s="10">
        <v>44834</v>
      </c>
      <c r="B732" s="11">
        <v>3000314455</v>
      </c>
      <c r="C732" s="11" t="s">
        <v>623</v>
      </c>
      <c r="D732" s="11" t="s">
        <v>812</v>
      </c>
      <c r="E732" s="11">
        <v>60024663</v>
      </c>
      <c r="F732" s="11">
        <v>20002714</v>
      </c>
      <c r="G732" s="11">
        <v>7475</v>
      </c>
      <c r="H732" s="11" t="s">
        <v>54</v>
      </c>
      <c r="I732" s="11" t="s">
        <v>55</v>
      </c>
      <c r="J732" s="12">
        <v>2</v>
      </c>
      <c r="K732" s="12">
        <v>2</v>
      </c>
      <c r="L732" s="12">
        <v>4</v>
      </c>
      <c r="M732" s="12">
        <v>0.10100000000000001</v>
      </c>
      <c r="N732" s="13">
        <v>1.6160000000000001</v>
      </c>
      <c r="V732" s="14">
        <v>60</v>
      </c>
      <c r="AH732" s="15">
        <f>N732*O732</f>
        <v>0</v>
      </c>
      <c r="AI732" s="15">
        <f>N732*P732</f>
        <v>0</v>
      </c>
      <c r="AJ732" s="15">
        <f>N732*Q732</f>
        <v>0</v>
      </c>
      <c r="AK732" s="15">
        <f>N732*R732</f>
        <v>0</v>
      </c>
      <c r="AL732" s="15">
        <f>N732*S732</f>
        <v>0</v>
      </c>
      <c r="AM732" s="15">
        <f>N732*T732</f>
        <v>0</v>
      </c>
      <c r="AN732" s="15">
        <f>N732*U732</f>
        <v>0</v>
      </c>
      <c r="AO732" s="15">
        <f>N732*V732</f>
        <v>96.960000000000008</v>
      </c>
      <c r="AP732" s="15">
        <f>N732*W732</f>
        <v>0</v>
      </c>
      <c r="AQ732" s="15">
        <f>N732*X732</f>
        <v>0</v>
      </c>
      <c r="AR732" s="15">
        <f>N732*Y732</f>
        <v>0</v>
      </c>
      <c r="AS732" s="15">
        <f>N732*Z732</f>
        <v>0</v>
      </c>
      <c r="AT732" s="15">
        <f>N732*AA732</f>
        <v>0</v>
      </c>
      <c r="AU732" s="15">
        <f>N732*AB732</f>
        <v>0</v>
      </c>
      <c r="AV732" s="15">
        <f>N732*AC732</f>
        <v>0</v>
      </c>
      <c r="AW732" s="15">
        <f>N732*AD732</f>
        <v>0</v>
      </c>
      <c r="AX732" s="15">
        <f>N732*AE732</f>
        <v>0</v>
      </c>
      <c r="AY732" s="15">
        <f>N732*AF732</f>
        <v>0</v>
      </c>
      <c r="AZ732" s="15">
        <f>N732*AG732</f>
        <v>0</v>
      </c>
      <c r="BA732" s="15"/>
    </row>
    <row r="733" spans="1:53">
      <c r="A733" s="10">
        <v>44834</v>
      </c>
      <c r="B733" s="11">
        <v>3000314455</v>
      </c>
      <c r="C733" s="11" t="s">
        <v>623</v>
      </c>
      <c r="D733" s="11" t="s">
        <v>813</v>
      </c>
      <c r="E733" s="11">
        <v>60024173</v>
      </c>
      <c r="F733" s="11">
        <v>20002714</v>
      </c>
      <c r="G733" s="11">
        <v>7475</v>
      </c>
      <c r="H733" s="11" t="s">
        <v>54</v>
      </c>
      <c r="I733" s="11" t="s">
        <v>55</v>
      </c>
      <c r="J733" s="12">
        <v>2</v>
      </c>
      <c r="K733" s="12">
        <v>2.25</v>
      </c>
      <c r="L733" s="12">
        <v>4</v>
      </c>
      <c r="M733" s="12">
        <v>0.10100000000000001</v>
      </c>
      <c r="N733" s="13">
        <v>1.8180000000000001</v>
      </c>
      <c r="R733" s="14">
        <v>40</v>
      </c>
      <c r="T733" s="14">
        <v>20</v>
      </c>
      <c r="V733" s="14">
        <v>20</v>
      </c>
      <c r="AH733" s="15">
        <f>N733*O733</f>
        <v>0</v>
      </c>
      <c r="AI733" s="15">
        <f>N733*P733</f>
        <v>0</v>
      </c>
      <c r="AJ733" s="15">
        <f>N733*Q733</f>
        <v>0</v>
      </c>
      <c r="AK733" s="15">
        <f>N733*R733</f>
        <v>72.72</v>
      </c>
      <c r="AL733" s="15">
        <f>N733*S733</f>
        <v>0</v>
      </c>
      <c r="AM733" s="15">
        <f>N733*T733</f>
        <v>36.36</v>
      </c>
      <c r="AN733" s="15">
        <f>N733*U733</f>
        <v>0</v>
      </c>
      <c r="AO733" s="15">
        <f>N733*V733</f>
        <v>36.36</v>
      </c>
      <c r="AP733" s="15">
        <f>N733*W733</f>
        <v>0</v>
      </c>
      <c r="AQ733" s="15">
        <f>N733*X733</f>
        <v>0</v>
      </c>
      <c r="AR733" s="15">
        <f>N733*Y733</f>
        <v>0</v>
      </c>
      <c r="AS733" s="15">
        <f>N733*Z733</f>
        <v>0</v>
      </c>
      <c r="AT733" s="15">
        <f>N733*AA733</f>
        <v>0</v>
      </c>
      <c r="AU733" s="15">
        <f>N733*AB733</f>
        <v>0</v>
      </c>
      <c r="AV733" s="15">
        <f>N733*AC733</f>
        <v>0</v>
      </c>
      <c r="AW733" s="15">
        <f>N733*AD733</f>
        <v>0</v>
      </c>
      <c r="AX733" s="15">
        <f>N733*AE733</f>
        <v>0</v>
      </c>
      <c r="AY733" s="15">
        <f>N733*AF733</f>
        <v>0</v>
      </c>
      <c r="AZ733" s="15">
        <f>N733*AG733</f>
        <v>0</v>
      </c>
      <c r="BA733" s="15"/>
    </row>
    <row r="734" spans="1:53">
      <c r="A734" s="10">
        <v>44834</v>
      </c>
      <c r="B734" s="11">
        <v>3000314455</v>
      </c>
      <c r="C734" s="11" t="s">
        <v>623</v>
      </c>
      <c r="D734" s="11" t="s">
        <v>814</v>
      </c>
      <c r="E734" s="11">
        <v>60024829</v>
      </c>
      <c r="F734" s="11">
        <v>20002714</v>
      </c>
      <c r="G734" s="11">
        <v>7475</v>
      </c>
      <c r="H734" s="11" t="s">
        <v>54</v>
      </c>
      <c r="I734" s="11" t="s">
        <v>55</v>
      </c>
      <c r="J734" s="12">
        <v>2</v>
      </c>
      <c r="K734" s="12">
        <v>2.5</v>
      </c>
      <c r="L734" s="12">
        <v>2.625</v>
      </c>
      <c r="M734" s="12">
        <v>0.10100000000000001</v>
      </c>
      <c r="N734" s="13">
        <v>1.3256250000000001</v>
      </c>
      <c r="R734" s="14">
        <v>10</v>
      </c>
      <c r="X734" s="14">
        <v>10</v>
      </c>
      <c r="AH734" s="15">
        <f>N734*O734</f>
        <v>0</v>
      </c>
      <c r="AI734" s="15">
        <f>N734*P734</f>
        <v>0</v>
      </c>
      <c r="AJ734" s="15">
        <f>N734*Q734</f>
        <v>0</v>
      </c>
      <c r="AK734" s="15">
        <f>N734*R734</f>
        <v>13.256250000000001</v>
      </c>
      <c r="AL734" s="15">
        <f>N734*S734</f>
        <v>0</v>
      </c>
      <c r="AM734" s="15">
        <f>N734*T734</f>
        <v>0</v>
      </c>
      <c r="AN734" s="15">
        <f>N734*U734</f>
        <v>0</v>
      </c>
      <c r="AO734" s="15">
        <f>N734*V734</f>
        <v>0</v>
      </c>
      <c r="AP734" s="15">
        <f>N734*W734</f>
        <v>0</v>
      </c>
      <c r="AQ734" s="15">
        <f>N734*X734</f>
        <v>13.256250000000001</v>
      </c>
      <c r="AR734" s="15">
        <f>N734*Y734</f>
        <v>0</v>
      </c>
      <c r="AS734" s="15">
        <f>N734*Z734</f>
        <v>0</v>
      </c>
      <c r="AT734" s="15">
        <f>N734*AA734</f>
        <v>0</v>
      </c>
      <c r="AU734" s="15">
        <f>N734*AB734</f>
        <v>0</v>
      </c>
      <c r="AV734" s="15">
        <f>N734*AC734</f>
        <v>0</v>
      </c>
      <c r="AW734" s="15">
        <f>N734*AD734</f>
        <v>0</v>
      </c>
      <c r="AX734" s="15">
        <f>N734*AE734</f>
        <v>0</v>
      </c>
      <c r="AY734" s="15">
        <f>N734*AF734</f>
        <v>0</v>
      </c>
      <c r="AZ734" s="15">
        <f>N734*AG734</f>
        <v>0</v>
      </c>
      <c r="BA734" s="15"/>
    </row>
    <row r="735" spans="1:53">
      <c r="A735" s="10">
        <v>44834</v>
      </c>
      <c r="B735" s="11">
        <v>3000314455</v>
      </c>
      <c r="C735" s="11" t="s">
        <v>623</v>
      </c>
      <c r="D735" s="11" t="s">
        <v>815</v>
      </c>
      <c r="E735" s="11">
        <v>60018701</v>
      </c>
      <c r="F735" s="11">
        <v>20002714</v>
      </c>
      <c r="G735" s="11">
        <v>7475</v>
      </c>
      <c r="H735" s="11" t="s">
        <v>54</v>
      </c>
      <c r="I735" s="11" t="s">
        <v>55</v>
      </c>
      <c r="J735" s="12">
        <v>2</v>
      </c>
      <c r="K735" s="12">
        <v>2.5</v>
      </c>
      <c r="L735" s="12">
        <v>3.125</v>
      </c>
      <c r="M735" s="12">
        <v>0.10100000000000001</v>
      </c>
      <c r="N735" s="13">
        <v>1.578125</v>
      </c>
      <c r="R735" s="14">
        <v>10</v>
      </c>
      <c r="X735" s="14">
        <v>30</v>
      </c>
      <c r="AH735" s="15">
        <f>N735*O735</f>
        <v>0</v>
      </c>
      <c r="AI735" s="15">
        <f>N735*P735</f>
        <v>0</v>
      </c>
      <c r="AJ735" s="15">
        <f>N735*Q735</f>
        <v>0</v>
      </c>
      <c r="AK735" s="15">
        <f>N735*R735</f>
        <v>15.78125</v>
      </c>
      <c r="AL735" s="15">
        <f>N735*S735</f>
        <v>0</v>
      </c>
      <c r="AM735" s="15">
        <f>N735*T735</f>
        <v>0</v>
      </c>
      <c r="AN735" s="15">
        <f>N735*U735</f>
        <v>0</v>
      </c>
      <c r="AO735" s="15">
        <f>N735*V735</f>
        <v>0</v>
      </c>
      <c r="AP735" s="15">
        <f>N735*W735</f>
        <v>0</v>
      </c>
      <c r="AQ735" s="15">
        <f>N735*X735</f>
        <v>47.34375</v>
      </c>
      <c r="AR735" s="15">
        <f>N735*Y735</f>
        <v>0</v>
      </c>
      <c r="AS735" s="15">
        <f>N735*Z735</f>
        <v>0</v>
      </c>
      <c r="AT735" s="15">
        <f>N735*AA735</f>
        <v>0</v>
      </c>
      <c r="AU735" s="15">
        <f>N735*AB735</f>
        <v>0</v>
      </c>
      <c r="AV735" s="15">
        <f>N735*AC735</f>
        <v>0</v>
      </c>
      <c r="AW735" s="15">
        <f>N735*AD735</f>
        <v>0</v>
      </c>
      <c r="AX735" s="15">
        <f>N735*AE735</f>
        <v>0</v>
      </c>
      <c r="AY735" s="15">
        <f>N735*AF735</f>
        <v>0</v>
      </c>
      <c r="AZ735" s="15">
        <f>N735*AG735</f>
        <v>0</v>
      </c>
      <c r="BA735" s="15"/>
    </row>
    <row r="736" spans="1:53">
      <c r="A736" s="10">
        <v>44834</v>
      </c>
      <c r="B736" s="11">
        <v>3000314455</v>
      </c>
      <c r="C736" s="11" t="s">
        <v>623</v>
      </c>
      <c r="D736" s="11" t="s">
        <v>816</v>
      </c>
      <c r="E736" s="11">
        <v>60024679</v>
      </c>
      <c r="F736" s="11">
        <v>20002714</v>
      </c>
      <c r="G736" s="11">
        <v>7475</v>
      </c>
      <c r="H736" s="11" t="s">
        <v>54</v>
      </c>
      <c r="I736" s="11" t="s">
        <v>55</v>
      </c>
      <c r="J736" s="12">
        <v>2</v>
      </c>
      <c r="K736" s="12">
        <v>2.5</v>
      </c>
      <c r="L736" s="12">
        <v>3.25</v>
      </c>
      <c r="M736" s="12">
        <v>0.10100000000000001</v>
      </c>
      <c r="N736" s="13">
        <v>1.6412500000000001</v>
      </c>
      <c r="R736" s="14">
        <v>20</v>
      </c>
      <c r="X736" s="14">
        <v>30</v>
      </c>
      <c r="AH736" s="15">
        <f>N736*O736</f>
        <v>0</v>
      </c>
      <c r="AI736" s="15">
        <f>N736*P736</f>
        <v>0</v>
      </c>
      <c r="AJ736" s="15">
        <f>N736*Q736</f>
        <v>0</v>
      </c>
      <c r="AK736" s="15">
        <f>N736*R736</f>
        <v>32.825000000000003</v>
      </c>
      <c r="AL736" s="15">
        <f>N736*S736</f>
        <v>0</v>
      </c>
      <c r="AM736" s="15">
        <f>N736*T736</f>
        <v>0</v>
      </c>
      <c r="AN736" s="15">
        <f>N736*U736</f>
        <v>0</v>
      </c>
      <c r="AO736" s="15">
        <f>N736*V736</f>
        <v>0</v>
      </c>
      <c r="AP736" s="15">
        <f>N736*W736</f>
        <v>0</v>
      </c>
      <c r="AQ736" s="15">
        <f>N736*X736</f>
        <v>49.237500000000004</v>
      </c>
      <c r="AR736" s="15">
        <f>N736*Y736</f>
        <v>0</v>
      </c>
      <c r="AS736" s="15">
        <f>N736*Z736</f>
        <v>0</v>
      </c>
      <c r="AT736" s="15">
        <f>N736*AA736</f>
        <v>0</v>
      </c>
      <c r="AU736" s="15">
        <f>N736*AB736</f>
        <v>0</v>
      </c>
      <c r="AV736" s="15">
        <f>N736*AC736</f>
        <v>0</v>
      </c>
      <c r="AW736" s="15">
        <f>N736*AD736</f>
        <v>0</v>
      </c>
      <c r="AX736" s="15">
        <f>N736*AE736</f>
        <v>0</v>
      </c>
      <c r="AY736" s="15">
        <f>N736*AF736</f>
        <v>0</v>
      </c>
      <c r="AZ736" s="15">
        <f>N736*AG736</f>
        <v>0</v>
      </c>
      <c r="BA736" s="15"/>
    </row>
    <row r="737" spans="1:53">
      <c r="A737" s="10">
        <v>44834</v>
      </c>
      <c r="B737" s="11">
        <v>3000314455</v>
      </c>
      <c r="C737" s="11" t="s">
        <v>623</v>
      </c>
      <c r="D737" s="11" t="s">
        <v>817</v>
      </c>
      <c r="E737" s="11">
        <v>60024250</v>
      </c>
      <c r="F737" s="11">
        <v>20002714</v>
      </c>
      <c r="G737" s="11">
        <v>7475</v>
      </c>
      <c r="H737" s="11" t="s">
        <v>54</v>
      </c>
      <c r="I737" s="11" t="s">
        <v>55</v>
      </c>
      <c r="J737" s="12">
        <v>2</v>
      </c>
      <c r="K737" s="12">
        <v>2.5</v>
      </c>
      <c r="L737" s="12">
        <v>3.75</v>
      </c>
      <c r="M737" s="12">
        <v>0.10100000000000001</v>
      </c>
      <c r="N737" s="13">
        <v>1.89375</v>
      </c>
      <c r="O737" s="14">
        <v>10</v>
      </c>
      <c r="V737" s="14">
        <v>20</v>
      </c>
      <c r="AH737" s="15">
        <f>N737*O737</f>
        <v>18.9375</v>
      </c>
      <c r="AI737" s="15">
        <f>N737*P737</f>
        <v>0</v>
      </c>
      <c r="AJ737" s="15">
        <f>N737*Q737</f>
        <v>0</v>
      </c>
      <c r="AK737" s="15">
        <f>N737*R737</f>
        <v>0</v>
      </c>
      <c r="AL737" s="15">
        <f>N737*S737</f>
        <v>0</v>
      </c>
      <c r="AM737" s="15">
        <f>N737*T737</f>
        <v>0</v>
      </c>
      <c r="AN737" s="15">
        <f>N737*U737</f>
        <v>0</v>
      </c>
      <c r="AO737" s="15">
        <f>N737*V737</f>
        <v>37.875</v>
      </c>
      <c r="AP737" s="15">
        <f>N737*W737</f>
        <v>0</v>
      </c>
      <c r="AQ737" s="15">
        <f>N737*X737</f>
        <v>0</v>
      </c>
      <c r="AR737" s="15">
        <f>N737*Y737</f>
        <v>0</v>
      </c>
      <c r="AS737" s="15">
        <f>N737*Z737</f>
        <v>0</v>
      </c>
      <c r="AT737" s="15">
        <f>N737*AA737</f>
        <v>0</v>
      </c>
      <c r="AU737" s="15">
        <f>N737*AB737</f>
        <v>0</v>
      </c>
      <c r="AV737" s="15">
        <f>N737*AC737</f>
        <v>0</v>
      </c>
      <c r="AW737" s="15">
        <f>N737*AD737</f>
        <v>0</v>
      </c>
      <c r="AX737" s="15">
        <f>N737*AE737</f>
        <v>0</v>
      </c>
      <c r="AY737" s="15">
        <f>N737*AF737</f>
        <v>0</v>
      </c>
      <c r="AZ737" s="15">
        <f>N737*AG737</f>
        <v>0</v>
      </c>
      <c r="BA737" s="15"/>
    </row>
    <row r="738" spans="1:53">
      <c r="A738" s="10">
        <v>44834</v>
      </c>
      <c r="B738" s="11">
        <v>3000314455</v>
      </c>
      <c r="C738" s="11" t="s">
        <v>623</v>
      </c>
      <c r="D738" s="11" t="s">
        <v>818</v>
      </c>
      <c r="E738" s="11">
        <v>60024782</v>
      </c>
      <c r="F738" s="11">
        <v>20002714</v>
      </c>
      <c r="G738" s="11">
        <v>7475</v>
      </c>
      <c r="H738" s="11" t="s">
        <v>54</v>
      </c>
      <c r="I738" s="11" t="s">
        <v>55</v>
      </c>
      <c r="J738" s="12">
        <v>2</v>
      </c>
      <c r="K738" s="12">
        <v>2.75</v>
      </c>
      <c r="L738" s="12">
        <v>26</v>
      </c>
      <c r="M738" s="12">
        <v>0.10100000000000001</v>
      </c>
      <c r="N738" s="13">
        <v>14.443</v>
      </c>
      <c r="O738" s="14">
        <v>60</v>
      </c>
      <c r="V738" s="14">
        <v>10</v>
      </c>
      <c r="AH738" s="15">
        <f>N738*O738</f>
        <v>866.57999999999993</v>
      </c>
      <c r="AI738" s="15">
        <f>N738*P738</f>
        <v>0</v>
      </c>
      <c r="AJ738" s="15">
        <f>N738*Q738</f>
        <v>0</v>
      </c>
      <c r="AK738" s="15">
        <f>N738*R738</f>
        <v>0</v>
      </c>
      <c r="AL738" s="15">
        <f>N738*S738</f>
        <v>0</v>
      </c>
      <c r="AM738" s="15">
        <f>N738*T738</f>
        <v>0</v>
      </c>
      <c r="AN738" s="15">
        <f>N738*U738</f>
        <v>0</v>
      </c>
      <c r="AO738" s="15">
        <f>N738*V738</f>
        <v>144.43</v>
      </c>
      <c r="AP738" s="15">
        <f>N738*W738</f>
        <v>0</v>
      </c>
      <c r="AQ738" s="15">
        <f>N738*X738</f>
        <v>0</v>
      </c>
      <c r="AR738" s="15">
        <f>N738*Y738</f>
        <v>0</v>
      </c>
      <c r="AS738" s="15">
        <f>N738*Z738</f>
        <v>0</v>
      </c>
      <c r="AT738" s="15">
        <f>N738*AA738</f>
        <v>0</v>
      </c>
      <c r="AU738" s="15">
        <f>N738*AB738</f>
        <v>0</v>
      </c>
      <c r="AV738" s="15">
        <f>N738*AC738</f>
        <v>0</v>
      </c>
      <c r="AW738" s="15">
        <f>N738*AD738</f>
        <v>0</v>
      </c>
      <c r="AX738" s="15">
        <f>N738*AE738</f>
        <v>0</v>
      </c>
      <c r="AY738" s="15">
        <f>N738*AF738</f>
        <v>0</v>
      </c>
      <c r="AZ738" s="15">
        <f>N738*AG738</f>
        <v>0</v>
      </c>
      <c r="BA738" s="15"/>
    </row>
    <row r="739" spans="1:53">
      <c r="A739" s="10">
        <v>44834</v>
      </c>
      <c r="B739" s="11">
        <v>3000314455</v>
      </c>
      <c r="C739" s="11" t="s">
        <v>623</v>
      </c>
      <c r="D739" s="11" t="s">
        <v>819</v>
      </c>
      <c r="E739" s="11">
        <v>60024781</v>
      </c>
      <c r="F739" s="11">
        <v>20002714</v>
      </c>
      <c r="G739" s="11">
        <v>7475</v>
      </c>
      <c r="H739" s="11" t="s">
        <v>54</v>
      </c>
      <c r="I739" s="11" t="s">
        <v>55</v>
      </c>
      <c r="J739" s="12">
        <v>2</v>
      </c>
      <c r="K739" s="12">
        <v>2.75</v>
      </c>
      <c r="L739" s="12">
        <v>6.5</v>
      </c>
      <c r="M739" s="12">
        <v>0.10100000000000001</v>
      </c>
      <c r="N739" s="13">
        <v>3.6107499999999999</v>
      </c>
      <c r="Q739" s="14">
        <v>10</v>
      </c>
      <c r="V739" s="14">
        <v>20</v>
      </c>
      <c r="W739" s="14">
        <v>50</v>
      </c>
      <c r="AH739" s="15">
        <f>N739*O739</f>
        <v>0</v>
      </c>
      <c r="AI739" s="15">
        <f>N739*P739</f>
        <v>0</v>
      </c>
      <c r="AJ739" s="15">
        <f>N739*Q739</f>
        <v>36.107500000000002</v>
      </c>
      <c r="AK739" s="15">
        <f>N739*R739</f>
        <v>0</v>
      </c>
      <c r="AL739" s="15">
        <f>N739*S739</f>
        <v>0</v>
      </c>
      <c r="AM739" s="15">
        <f>N739*T739</f>
        <v>0</v>
      </c>
      <c r="AN739" s="15">
        <f>N739*U739</f>
        <v>0</v>
      </c>
      <c r="AO739" s="15">
        <f>N739*V739</f>
        <v>72.215000000000003</v>
      </c>
      <c r="AP739" s="15">
        <f>N739*W739</f>
        <v>180.53749999999999</v>
      </c>
      <c r="AQ739" s="15">
        <f>N739*X739</f>
        <v>0</v>
      </c>
      <c r="AR739" s="15">
        <f>N739*Y739</f>
        <v>0</v>
      </c>
      <c r="AS739" s="15">
        <f>N739*Z739</f>
        <v>0</v>
      </c>
      <c r="AT739" s="15">
        <f>N739*AA739</f>
        <v>0</v>
      </c>
      <c r="AU739" s="15">
        <f>N739*AB739</f>
        <v>0</v>
      </c>
      <c r="AV739" s="15">
        <f>N739*AC739</f>
        <v>0</v>
      </c>
      <c r="AW739" s="15">
        <f>N739*AD739</f>
        <v>0</v>
      </c>
      <c r="AX739" s="15">
        <f>N739*AE739</f>
        <v>0</v>
      </c>
      <c r="AY739" s="15">
        <f>N739*AF739</f>
        <v>0</v>
      </c>
      <c r="AZ739" s="15">
        <f>N739*AG739</f>
        <v>0</v>
      </c>
      <c r="BA739" s="15"/>
    </row>
    <row r="740" spans="1:53">
      <c r="A740" s="10">
        <v>44834</v>
      </c>
      <c r="B740" s="11">
        <v>3000314455</v>
      </c>
      <c r="C740" s="11" t="s">
        <v>623</v>
      </c>
      <c r="D740" s="11" t="s">
        <v>820</v>
      </c>
      <c r="E740" s="11">
        <v>60024626</v>
      </c>
      <c r="F740" s="11">
        <v>20002714</v>
      </c>
      <c r="G740" s="11">
        <v>7475</v>
      </c>
      <c r="H740" s="11" t="s">
        <v>54</v>
      </c>
      <c r="I740" s="11" t="s">
        <v>55</v>
      </c>
      <c r="J740" s="12">
        <v>2</v>
      </c>
      <c r="K740" s="12">
        <v>3</v>
      </c>
      <c r="L740" s="12">
        <v>4.25</v>
      </c>
      <c r="M740" s="12">
        <v>0.10100000000000001</v>
      </c>
      <c r="N740" s="13">
        <v>2.5754999999999999</v>
      </c>
      <c r="R740" s="14">
        <v>50</v>
      </c>
      <c r="Y740" s="14">
        <v>100</v>
      </c>
      <c r="AH740" s="15">
        <f>N740*O740</f>
        <v>0</v>
      </c>
      <c r="AI740" s="15">
        <f>N740*P740</f>
        <v>0</v>
      </c>
      <c r="AJ740" s="15">
        <f>N740*Q740</f>
        <v>0</v>
      </c>
      <c r="AK740" s="15">
        <f>N740*R740</f>
        <v>128.77500000000001</v>
      </c>
      <c r="AL740" s="15">
        <f>N740*S740</f>
        <v>0</v>
      </c>
      <c r="AM740" s="15">
        <f>N740*T740</f>
        <v>0</v>
      </c>
      <c r="AN740" s="15">
        <f>N740*U740</f>
        <v>0</v>
      </c>
      <c r="AO740" s="15">
        <f>N740*V740</f>
        <v>0</v>
      </c>
      <c r="AP740" s="15">
        <f>N740*W740</f>
        <v>0</v>
      </c>
      <c r="AQ740" s="15">
        <f>N740*X740</f>
        <v>0</v>
      </c>
      <c r="AR740" s="15">
        <f>N740*Y740</f>
        <v>257.55</v>
      </c>
      <c r="AS740" s="15">
        <f>N740*Z740</f>
        <v>0</v>
      </c>
      <c r="AT740" s="15">
        <f>N740*AA740</f>
        <v>0</v>
      </c>
      <c r="AU740" s="15">
        <f>N740*AB740</f>
        <v>0</v>
      </c>
      <c r="AV740" s="15">
        <f>N740*AC740</f>
        <v>0</v>
      </c>
      <c r="AW740" s="15">
        <f>N740*AD740</f>
        <v>0</v>
      </c>
      <c r="AX740" s="15">
        <f>N740*AE740</f>
        <v>0</v>
      </c>
      <c r="AY740" s="15">
        <f>N740*AF740</f>
        <v>0</v>
      </c>
      <c r="AZ740" s="15">
        <f>N740*AG740</f>
        <v>0</v>
      </c>
      <c r="BA740" s="15"/>
    </row>
    <row r="741" spans="1:53">
      <c r="A741" s="10">
        <v>44834</v>
      </c>
      <c r="B741" s="11">
        <v>3000314455</v>
      </c>
      <c r="C741" s="11" t="s">
        <v>623</v>
      </c>
      <c r="D741" s="11" t="s">
        <v>821</v>
      </c>
      <c r="E741" s="11">
        <v>60024204</v>
      </c>
      <c r="F741" s="11">
        <v>20002714</v>
      </c>
      <c r="G741" s="11">
        <v>7475</v>
      </c>
      <c r="H741" s="11" t="s">
        <v>54</v>
      </c>
      <c r="I741" s="11" t="s">
        <v>55</v>
      </c>
      <c r="J741" s="12">
        <v>2</v>
      </c>
      <c r="K741" s="12">
        <v>3.75</v>
      </c>
      <c r="L741" s="12">
        <v>7</v>
      </c>
      <c r="M741" s="12">
        <v>0.10100000000000001</v>
      </c>
      <c r="N741" s="13">
        <v>5.3025000000000002</v>
      </c>
      <c r="O741" s="14">
        <v>40</v>
      </c>
      <c r="T741" s="14">
        <v>30</v>
      </c>
      <c r="AH741" s="15">
        <f>N741*O741</f>
        <v>212.10000000000002</v>
      </c>
      <c r="AI741" s="15">
        <f>N741*P741</f>
        <v>0</v>
      </c>
      <c r="AJ741" s="15">
        <f>N741*Q741</f>
        <v>0</v>
      </c>
      <c r="AK741" s="15">
        <f>N741*R741</f>
        <v>0</v>
      </c>
      <c r="AL741" s="15">
        <f>N741*S741</f>
        <v>0</v>
      </c>
      <c r="AM741" s="15">
        <f>N741*T741</f>
        <v>159.07500000000002</v>
      </c>
      <c r="AN741" s="15">
        <f>N741*U741</f>
        <v>0</v>
      </c>
      <c r="AO741" s="15">
        <f>N741*V741</f>
        <v>0</v>
      </c>
      <c r="AP741" s="15">
        <f>N741*W741</f>
        <v>0</v>
      </c>
      <c r="AQ741" s="15">
        <f>N741*X741</f>
        <v>0</v>
      </c>
      <c r="AR741" s="15">
        <f>N741*Y741</f>
        <v>0</v>
      </c>
      <c r="AS741" s="15">
        <f>N741*Z741</f>
        <v>0</v>
      </c>
      <c r="AT741" s="15">
        <f>N741*AA741</f>
        <v>0</v>
      </c>
      <c r="AU741" s="15">
        <f>N741*AB741</f>
        <v>0</v>
      </c>
      <c r="AV741" s="15">
        <f>N741*AC741</f>
        <v>0</v>
      </c>
      <c r="AW741" s="15">
        <f>N741*AD741</f>
        <v>0</v>
      </c>
      <c r="AX741" s="15">
        <f>N741*AE741</f>
        <v>0</v>
      </c>
      <c r="AY741" s="15">
        <f>N741*AF741</f>
        <v>0</v>
      </c>
      <c r="AZ741" s="15">
        <f>N741*AG741</f>
        <v>0</v>
      </c>
      <c r="BA741" s="15"/>
    </row>
    <row r="742" spans="1:53">
      <c r="A742" s="10">
        <v>44834</v>
      </c>
      <c r="B742" s="11">
        <v>3000314455</v>
      </c>
      <c r="C742" s="11" t="s">
        <v>623</v>
      </c>
      <c r="D742" s="11" t="s">
        <v>822</v>
      </c>
      <c r="E742" s="11">
        <v>60024866</v>
      </c>
      <c r="F742" s="11">
        <v>20002714</v>
      </c>
      <c r="G742" s="11">
        <v>7475</v>
      </c>
      <c r="H742" s="11" t="s">
        <v>54</v>
      </c>
      <c r="I742" s="11" t="s">
        <v>55</v>
      </c>
      <c r="J742" s="12">
        <v>2</v>
      </c>
      <c r="K742" s="12">
        <v>4</v>
      </c>
      <c r="L742" s="12">
        <v>4</v>
      </c>
      <c r="M742" s="12">
        <v>0.10100000000000001</v>
      </c>
      <c r="N742" s="13">
        <v>3.2320000000000002</v>
      </c>
      <c r="T742" s="14">
        <v>10</v>
      </c>
      <c r="AH742" s="15">
        <f>N742*O742</f>
        <v>0</v>
      </c>
      <c r="AI742" s="15">
        <f>N742*P742</f>
        <v>0</v>
      </c>
      <c r="AJ742" s="15">
        <f>N742*Q742</f>
        <v>0</v>
      </c>
      <c r="AK742" s="15">
        <f>N742*R742</f>
        <v>0</v>
      </c>
      <c r="AL742" s="15">
        <f>N742*S742</f>
        <v>0</v>
      </c>
      <c r="AM742" s="15">
        <f>N742*T742</f>
        <v>32.32</v>
      </c>
      <c r="AN742" s="15">
        <f>N742*U742</f>
        <v>0</v>
      </c>
      <c r="AO742" s="15">
        <f>N742*V742</f>
        <v>0</v>
      </c>
      <c r="AP742" s="15">
        <f>N742*W742</f>
        <v>0</v>
      </c>
      <c r="AQ742" s="15">
        <f>N742*X742</f>
        <v>0</v>
      </c>
      <c r="AR742" s="15">
        <f>N742*Y742</f>
        <v>0</v>
      </c>
      <c r="AS742" s="15">
        <f>N742*Z742</f>
        <v>0</v>
      </c>
      <c r="AT742" s="15">
        <f>N742*AA742</f>
        <v>0</v>
      </c>
      <c r="AU742" s="15">
        <f>N742*AB742</f>
        <v>0</v>
      </c>
      <c r="AV742" s="15">
        <f>N742*AC742</f>
        <v>0</v>
      </c>
      <c r="AW742" s="15">
        <f>N742*AD742</f>
        <v>0</v>
      </c>
      <c r="AX742" s="15">
        <f>N742*AE742</f>
        <v>0</v>
      </c>
      <c r="AY742" s="15">
        <f>N742*AF742</f>
        <v>0</v>
      </c>
      <c r="AZ742" s="15">
        <f>N742*AG742</f>
        <v>0</v>
      </c>
      <c r="BA742" s="15"/>
    </row>
    <row r="743" spans="1:53">
      <c r="A743" s="10">
        <v>44834</v>
      </c>
      <c r="B743" s="11">
        <v>3000314455</v>
      </c>
      <c r="C743" s="11" t="s">
        <v>623</v>
      </c>
      <c r="D743" s="11" t="s">
        <v>823</v>
      </c>
      <c r="E743" s="11">
        <v>60024805</v>
      </c>
      <c r="F743" s="11">
        <v>20002714</v>
      </c>
      <c r="G743" s="11">
        <v>7475</v>
      </c>
      <c r="H743" s="11" t="s">
        <v>54</v>
      </c>
      <c r="I743" s="11" t="s">
        <v>55</v>
      </c>
      <c r="J743" s="12">
        <v>2</v>
      </c>
      <c r="K743" s="12">
        <v>4</v>
      </c>
      <c r="L743" s="12">
        <v>4.25</v>
      </c>
      <c r="M743" s="12">
        <v>0.10100000000000001</v>
      </c>
      <c r="N743" s="13">
        <v>3.4340000000000002</v>
      </c>
      <c r="O743" s="14">
        <v>10</v>
      </c>
      <c r="U743" s="14">
        <v>10</v>
      </c>
      <c r="AH743" s="15">
        <f>N743*O743</f>
        <v>34.340000000000003</v>
      </c>
      <c r="AI743" s="15">
        <f>N743*P743</f>
        <v>0</v>
      </c>
      <c r="AJ743" s="15">
        <f>N743*Q743</f>
        <v>0</v>
      </c>
      <c r="AK743" s="15">
        <f>N743*R743</f>
        <v>0</v>
      </c>
      <c r="AL743" s="15">
        <f>N743*S743</f>
        <v>0</v>
      </c>
      <c r="AM743" s="15">
        <f>N743*T743</f>
        <v>0</v>
      </c>
      <c r="AN743" s="15">
        <f>N743*U743</f>
        <v>34.340000000000003</v>
      </c>
      <c r="AO743" s="15">
        <f>N743*V743</f>
        <v>0</v>
      </c>
      <c r="AP743" s="15">
        <f>N743*W743</f>
        <v>0</v>
      </c>
      <c r="AQ743" s="15">
        <f>N743*X743</f>
        <v>0</v>
      </c>
      <c r="AR743" s="15">
        <f>N743*Y743</f>
        <v>0</v>
      </c>
      <c r="AS743" s="15">
        <f>N743*Z743</f>
        <v>0</v>
      </c>
      <c r="AT743" s="15">
        <f>N743*AA743</f>
        <v>0</v>
      </c>
      <c r="AU743" s="15">
        <f>N743*AB743</f>
        <v>0</v>
      </c>
      <c r="AV743" s="15">
        <f>N743*AC743</f>
        <v>0</v>
      </c>
      <c r="AW743" s="15">
        <f>N743*AD743</f>
        <v>0</v>
      </c>
      <c r="AX743" s="15">
        <f>N743*AE743</f>
        <v>0</v>
      </c>
      <c r="AY743" s="15">
        <f>N743*AF743</f>
        <v>0</v>
      </c>
      <c r="AZ743" s="15">
        <f>N743*AG743</f>
        <v>0</v>
      </c>
      <c r="BA743" s="15"/>
    </row>
    <row r="744" spans="1:53">
      <c r="A744" s="10">
        <v>44834</v>
      </c>
      <c r="B744" s="11">
        <v>3000314455</v>
      </c>
      <c r="C744" s="11" t="s">
        <v>623</v>
      </c>
      <c r="D744" s="11" t="s">
        <v>824</v>
      </c>
      <c r="E744" s="11">
        <v>60024177</v>
      </c>
      <c r="F744" s="11">
        <v>20002714</v>
      </c>
      <c r="G744" s="11">
        <v>7475</v>
      </c>
      <c r="H744" s="11" t="s">
        <v>54</v>
      </c>
      <c r="I744" s="11" t="s">
        <v>55</v>
      </c>
      <c r="J744" s="12">
        <v>2</v>
      </c>
      <c r="K744" s="12">
        <v>4</v>
      </c>
      <c r="L744" s="12">
        <v>6.125</v>
      </c>
      <c r="M744" s="12">
        <v>0.10100000000000001</v>
      </c>
      <c r="N744" s="13">
        <v>4.9489999999999998</v>
      </c>
      <c r="T744" s="14">
        <v>20</v>
      </c>
      <c r="AH744" s="15">
        <f>N744*O744</f>
        <v>0</v>
      </c>
      <c r="AI744" s="15">
        <f>N744*P744</f>
        <v>0</v>
      </c>
      <c r="AJ744" s="15">
        <f>N744*Q744</f>
        <v>0</v>
      </c>
      <c r="AK744" s="15">
        <f>N744*R744</f>
        <v>0</v>
      </c>
      <c r="AL744" s="15">
        <f>N744*S744</f>
        <v>0</v>
      </c>
      <c r="AM744" s="15">
        <f>N744*T744</f>
        <v>98.97999999999999</v>
      </c>
      <c r="AN744" s="15">
        <f>N744*U744</f>
        <v>0</v>
      </c>
      <c r="AO744" s="15">
        <f>N744*V744</f>
        <v>0</v>
      </c>
      <c r="AP744" s="15">
        <f>N744*W744</f>
        <v>0</v>
      </c>
      <c r="AQ744" s="15">
        <f>N744*X744</f>
        <v>0</v>
      </c>
      <c r="AR744" s="15">
        <f>N744*Y744</f>
        <v>0</v>
      </c>
      <c r="AS744" s="15">
        <f>N744*Z744</f>
        <v>0</v>
      </c>
      <c r="AT744" s="15">
        <f>N744*AA744</f>
        <v>0</v>
      </c>
      <c r="AU744" s="15">
        <f>N744*AB744</f>
        <v>0</v>
      </c>
      <c r="AV744" s="15">
        <f>N744*AC744</f>
        <v>0</v>
      </c>
      <c r="AW744" s="15">
        <f>N744*AD744</f>
        <v>0</v>
      </c>
      <c r="AX744" s="15">
        <f>N744*AE744</f>
        <v>0</v>
      </c>
      <c r="AY744" s="15">
        <f>N744*AF744</f>
        <v>0</v>
      </c>
      <c r="AZ744" s="15">
        <f>N744*AG744</f>
        <v>0</v>
      </c>
      <c r="BA744" s="15"/>
    </row>
    <row r="745" spans="1:53">
      <c r="A745" s="10">
        <v>44834</v>
      </c>
      <c r="B745" s="11">
        <v>3000314455</v>
      </c>
      <c r="C745" s="11" t="s">
        <v>623</v>
      </c>
      <c r="D745" s="11" t="s">
        <v>825</v>
      </c>
      <c r="E745" s="11">
        <v>60028559</v>
      </c>
      <c r="F745" s="11">
        <v>20002714</v>
      </c>
      <c r="G745" s="11">
        <v>7475</v>
      </c>
      <c r="H745" s="11" t="s">
        <v>54</v>
      </c>
      <c r="I745" s="11" t="s">
        <v>55</v>
      </c>
      <c r="J745" s="12">
        <v>2</v>
      </c>
      <c r="K745" s="12">
        <v>4.125</v>
      </c>
      <c r="L745" s="12">
        <v>3.5</v>
      </c>
      <c r="M745" s="12">
        <v>0.10100000000000001</v>
      </c>
      <c r="N745" s="13">
        <v>2.9159999999999999</v>
      </c>
      <c r="Q745" s="14">
        <v>20</v>
      </c>
      <c r="X745" s="14">
        <v>40</v>
      </c>
      <c r="AH745" s="15">
        <f>N745*O745</f>
        <v>0</v>
      </c>
      <c r="AI745" s="15">
        <f>N745*P745</f>
        <v>0</v>
      </c>
      <c r="AJ745" s="15">
        <f>N745*Q745</f>
        <v>58.32</v>
      </c>
      <c r="AK745" s="15">
        <f>N745*R745</f>
        <v>0</v>
      </c>
      <c r="AL745" s="15">
        <f>N745*S745</f>
        <v>0</v>
      </c>
      <c r="AM745" s="15">
        <f>N745*T745</f>
        <v>0</v>
      </c>
      <c r="AN745" s="15">
        <f>N745*U745</f>
        <v>0</v>
      </c>
      <c r="AO745" s="15">
        <f>N745*V745</f>
        <v>0</v>
      </c>
      <c r="AP745" s="15">
        <f>N745*W745</f>
        <v>0</v>
      </c>
      <c r="AQ745" s="15">
        <f>N745*X745</f>
        <v>116.64</v>
      </c>
      <c r="AR745" s="15">
        <f>N745*Y745</f>
        <v>0</v>
      </c>
      <c r="AS745" s="15">
        <f>N745*Z745</f>
        <v>0</v>
      </c>
      <c r="AT745" s="15">
        <f>N745*AA745</f>
        <v>0</v>
      </c>
      <c r="AU745" s="15">
        <f>N745*AB745</f>
        <v>0</v>
      </c>
      <c r="AV745" s="15">
        <f>N745*AC745</f>
        <v>0</v>
      </c>
      <c r="AW745" s="15">
        <f>N745*AD745</f>
        <v>0</v>
      </c>
      <c r="AX745" s="15">
        <f>N745*AE745</f>
        <v>0</v>
      </c>
      <c r="AY745" s="15">
        <f>N745*AF745</f>
        <v>0</v>
      </c>
      <c r="AZ745" s="15">
        <f>N745*AG745</f>
        <v>0</v>
      </c>
      <c r="BA745" s="15"/>
    </row>
    <row r="746" spans="1:53">
      <c r="A746" s="10">
        <v>44834</v>
      </c>
      <c r="B746" s="11">
        <v>3000314455</v>
      </c>
      <c r="C746" s="11" t="s">
        <v>623</v>
      </c>
      <c r="D746" s="11" t="s">
        <v>826</v>
      </c>
      <c r="E746" s="11">
        <v>60024742</v>
      </c>
      <c r="F746" s="11">
        <v>20002714</v>
      </c>
      <c r="G746" s="11">
        <v>7475</v>
      </c>
      <c r="H746" s="11" t="s">
        <v>54</v>
      </c>
      <c r="I746" s="11" t="s">
        <v>55</v>
      </c>
      <c r="J746" s="12">
        <v>2</v>
      </c>
      <c r="K746" s="12">
        <v>4.875</v>
      </c>
      <c r="L746" s="12">
        <v>15.25</v>
      </c>
      <c r="M746" s="12">
        <v>0.10100000000000001</v>
      </c>
      <c r="N746" s="13">
        <v>15.017440000000001</v>
      </c>
      <c r="U746" s="14">
        <v>30</v>
      </c>
      <c r="AH746" s="15">
        <f>N746*O746</f>
        <v>0</v>
      </c>
      <c r="AI746" s="15">
        <f>N746*P746</f>
        <v>0</v>
      </c>
      <c r="AJ746" s="15">
        <f>N746*Q746</f>
        <v>0</v>
      </c>
      <c r="AK746" s="15">
        <f>N746*R746</f>
        <v>0</v>
      </c>
      <c r="AL746" s="15">
        <f>N746*S746</f>
        <v>0</v>
      </c>
      <c r="AM746" s="15">
        <f>N746*T746</f>
        <v>0</v>
      </c>
      <c r="AN746" s="15">
        <f>N746*U746</f>
        <v>450.52320000000003</v>
      </c>
      <c r="AO746" s="15">
        <f>N746*V746</f>
        <v>0</v>
      </c>
      <c r="AP746" s="15">
        <f>N746*W746</f>
        <v>0</v>
      </c>
      <c r="AQ746" s="15">
        <f>N746*X746</f>
        <v>0</v>
      </c>
      <c r="AR746" s="15">
        <f>N746*Y746</f>
        <v>0</v>
      </c>
      <c r="AS746" s="15">
        <f>N746*Z746</f>
        <v>0</v>
      </c>
      <c r="AT746" s="15">
        <f>N746*AA746</f>
        <v>0</v>
      </c>
      <c r="AU746" s="15">
        <f>N746*AB746</f>
        <v>0</v>
      </c>
      <c r="AV746" s="15">
        <f>N746*AC746</f>
        <v>0</v>
      </c>
      <c r="AW746" s="15">
        <f>N746*AD746</f>
        <v>0</v>
      </c>
      <c r="AX746" s="15">
        <f>N746*AE746</f>
        <v>0</v>
      </c>
      <c r="AY746" s="15">
        <f>N746*AF746</f>
        <v>0</v>
      </c>
      <c r="AZ746" s="15">
        <f>N746*AG746</f>
        <v>0</v>
      </c>
      <c r="BA746" s="15"/>
    </row>
    <row r="747" spans="1:53">
      <c r="A747" s="10">
        <v>44834</v>
      </c>
      <c r="B747" s="11">
        <v>3000314455</v>
      </c>
      <c r="C747" s="11" t="s">
        <v>623</v>
      </c>
      <c r="D747" s="11" t="s">
        <v>827</v>
      </c>
      <c r="E747" s="11">
        <v>60024618</v>
      </c>
      <c r="F747" s="11">
        <v>20002714</v>
      </c>
      <c r="G747" s="11">
        <v>7475</v>
      </c>
      <c r="H747" s="11" t="s">
        <v>54</v>
      </c>
      <c r="I747" s="11" t="s">
        <v>55</v>
      </c>
      <c r="J747" s="12">
        <v>2</v>
      </c>
      <c r="K747" s="12">
        <v>4.875</v>
      </c>
      <c r="L747" s="12">
        <v>5.75</v>
      </c>
      <c r="M747" s="12">
        <v>0.10100000000000001</v>
      </c>
      <c r="N747" s="13">
        <v>5.6623124999999996</v>
      </c>
      <c r="P747" s="14">
        <v>10</v>
      </c>
      <c r="U747" s="14">
        <v>10</v>
      </c>
      <c r="X747" s="14">
        <v>10</v>
      </c>
      <c r="Y747" s="14">
        <v>40</v>
      </c>
      <c r="AH747" s="15">
        <f>N747*O747</f>
        <v>0</v>
      </c>
      <c r="AI747" s="15">
        <f>N747*P747</f>
        <v>56.623124999999995</v>
      </c>
      <c r="AJ747" s="15">
        <f>N747*Q747</f>
        <v>0</v>
      </c>
      <c r="AK747" s="15">
        <f>N747*R747</f>
        <v>0</v>
      </c>
      <c r="AL747" s="15">
        <f>N747*S747</f>
        <v>0</v>
      </c>
      <c r="AM747" s="15">
        <f>N747*T747</f>
        <v>0</v>
      </c>
      <c r="AN747" s="15">
        <f>N747*U747</f>
        <v>56.623124999999995</v>
      </c>
      <c r="AO747" s="15">
        <f>N747*V747</f>
        <v>0</v>
      </c>
      <c r="AP747" s="15">
        <f>N747*W747</f>
        <v>0</v>
      </c>
      <c r="AQ747" s="15">
        <f>N747*X747</f>
        <v>56.623124999999995</v>
      </c>
      <c r="AR747" s="15">
        <f>N747*Y747</f>
        <v>226.49249999999998</v>
      </c>
      <c r="AS747" s="15">
        <f>N747*Z747</f>
        <v>0</v>
      </c>
      <c r="AT747" s="15">
        <f>N747*AA747</f>
        <v>0</v>
      </c>
      <c r="AU747" s="15">
        <f>N747*AB747</f>
        <v>0</v>
      </c>
      <c r="AV747" s="15">
        <f>N747*AC747</f>
        <v>0</v>
      </c>
      <c r="AW747" s="15">
        <f>N747*AD747</f>
        <v>0</v>
      </c>
      <c r="AX747" s="15">
        <f>N747*AE747</f>
        <v>0</v>
      </c>
      <c r="AY747" s="15">
        <f>N747*AF747</f>
        <v>0</v>
      </c>
      <c r="AZ747" s="15">
        <f>N747*AG747</f>
        <v>0</v>
      </c>
      <c r="BA747" s="15"/>
    </row>
    <row r="748" spans="1:53">
      <c r="A748" s="10">
        <v>44834</v>
      </c>
      <c r="B748" s="11">
        <v>3000314455</v>
      </c>
      <c r="C748" s="11" t="s">
        <v>623</v>
      </c>
      <c r="D748" s="11" t="s">
        <v>828</v>
      </c>
      <c r="E748" s="11">
        <v>60024860</v>
      </c>
      <c r="F748" s="11">
        <v>20002714</v>
      </c>
      <c r="G748" s="11">
        <v>7475</v>
      </c>
      <c r="H748" s="11" t="s">
        <v>54</v>
      </c>
      <c r="I748" s="11" t="s">
        <v>55</v>
      </c>
      <c r="J748" s="12">
        <v>2</v>
      </c>
      <c r="K748" s="12">
        <v>5</v>
      </c>
      <c r="L748" s="12">
        <v>9.5</v>
      </c>
      <c r="M748" s="12">
        <v>0.10100000000000001</v>
      </c>
      <c r="N748" s="13">
        <v>9.5950000000000006</v>
      </c>
      <c r="O748" s="14">
        <v>20</v>
      </c>
      <c r="T748" s="14">
        <v>10</v>
      </c>
      <c r="AH748" s="15">
        <f>N748*O748</f>
        <v>191.9</v>
      </c>
      <c r="AI748" s="15">
        <f>N748*P748</f>
        <v>0</v>
      </c>
      <c r="AJ748" s="15">
        <f>N748*Q748</f>
        <v>0</v>
      </c>
      <c r="AK748" s="15">
        <f>N748*R748</f>
        <v>0</v>
      </c>
      <c r="AL748" s="15">
        <f>N748*S748</f>
        <v>0</v>
      </c>
      <c r="AM748" s="15">
        <f>N748*T748</f>
        <v>95.95</v>
      </c>
      <c r="AN748" s="15">
        <f>N748*U748</f>
        <v>0</v>
      </c>
      <c r="AO748" s="15">
        <f>N748*V748</f>
        <v>0</v>
      </c>
      <c r="AP748" s="15">
        <f>N748*W748</f>
        <v>0</v>
      </c>
      <c r="AQ748" s="15">
        <f>N748*X748</f>
        <v>0</v>
      </c>
      <c r="AR748" s="15">
        <f>N748*Y748</f>
        <v>0</v>
      </c>
      <c r="AS748" s="15">
        <f>N748*Z748</f>
        <v>0</v>
      </c>
      <c r="AT748" s="15">
        <f>N748*AA748</f>
        <v>0</v>
      </c>
      <c r="AU748" s="15">
        <f>N748*AB748</f>
        <v>0</v>
      </c>
      <c r="AV748" s="15">
        <f>N748*AC748</f>
        <v>0</v>
      </c>
      <c r="AW748" s="15">
        <f>N748*AD748</f>
        <v>0</v>
      </c>
      <c r="AX748" s="15">
        <f>N748*AE748</f>
        <v>0</v>
      </c>
      <c r="AY748" s="15">
        <f>N748*AF748</f>
        <v>0</v>
      </c>
      <c r="AZ748" s="15">
        <f>N748*AG748</f>
        <v>0</v>
      </c>
      <c r="BA748" s="15"/>
    </row>
    <row r="749" spans="1:53">
      <c r="A749" s="10">
        <v>44834</v>
      </c>
      <c r="B749" s="11">
        <v>3000314455</v>
      </c>
      <c r="C749" s="11" t="s">
        <v>623</v>
      </c>
      <c r="D749" s="11" t="s">
        <v>829</v>
      </c>
      <c r="E749" s="11">
        <v>60024741</v>
      </c>
      <c r="F749" s="11">
        <v>20002714</v>
      </c>
      <c r="G749" s="11">
        <v>7475</v>
      </c>
      <c r="H749" s="11" t="s">
        <v>54</v>
      </c>
      <c r="I749" s="11" t="s">
        <v>55</v>
      </c>
      <c r="J749" s="12">
        <v>2</v>
      </c>
      <c r="K749" s="12">
        <v>5.125</v>
      </c>
      <c r="L749" s="12">
        <v>16</v>
      </c>
      <c r="M749" s="12">
        <v>0.10100000000000001</v>
      </c>
      <c r="N749" s="13">
        <v>16.564</v>
      </c>
      <c r="R749" s="14">
        <v>30</v>
      </c>
      <c r="W749" s="14">
        <v>50</v>
      </c>
      <c r="AH749" s="15">
        <f>N749*O749</f>
        <v>0</v>
      </c>
      <c r="AI749" s="15">
        <f>N749*P749</f>
        <v>0</v>
      </c>
      <c r="AJ749" s="15">
        <f>N749*Q749</f>
        <v>0</v>
      </c>
      <c r="AK749" s="15">
        <f>N749*R749</f>
        <v>496.92</v>
      </c>
      <c r="AL749" s="15">
        <f>N749*S749</f>
        <v>0</v>
      </c>
      <c r="AM749" s="15">
        <f>N749*T749</f>
        <v>0</v>
      </c>
      <c r="AN749" s="15">
        <f>N749*U749</f>
        <v>0</v>
      </c>
      <c r="AO749" s="15">
        <f>N749*V749</f>
        <v>0</v>
      </c>
      <c r="AP749" s="15">
        <f>N749*W749</f>
        <v>828.2</v>
      </c>
      <c r="AQ749" s="15">
        <f>N749*X749</f>
        <v>0</v>
      </c>
      <c r="AR749" s="15">
        <f>N749*Y749</f>
        <v>0</v>
      </c>
      <c r="AS749" s="15">
        <f>N749*Z749</f>
        <v>0</v>
      </c>
      <c r="AT749" s="15">
        <f>N749*AA749</f>
        <v>0</v>
      </c>
      <c r="AU749" s="15">
        <f>N749*AB749</f>
        <v>0</v>
      </c>
      <c r="AV749" s="15">
        <f>N749*AC749</f>
        <v>0</v>
      </c>
      <c r="AW749" s="15">
        <f>N749*AD749</f>
        <v>0</v>
      </c>
      <c r="AX749" s="15">
        <f>N749*AE749</f>
        <v>0</v>
      </c>
      <c r="AY749" s="15">
        <f>N749*AF749</f>
        <v>0</v>
      </c>
      <c r="AZ749" s="15">
        <f>N749*AG749</f>
        <v>0</v>
      </c>
      <c r="BA749" s="15"/>
    </row>
    <row r="750" spans="1:53">
      <c r="A750" s="10">
        <v>44834</v>
      </c>
      <c r="B750" s="11">
        <v>3000314455</v>
      </c>
      <c r="C750" s="11" t="s">
        <v>623</v>
      </c>
      <c r="D750" s="11" t="s">
        <v>830</v>
      </c>
      <c r="E750" s="11">
        <v>60024136</v>
      </c>
      <c r="F750" s="11">
        <v>20002714</v>
      </c>
      <c r="G750" s="11">
        <v>7475</v>
      </c>
      <c r="H750" s="11" t="s">
        <v>54</v>
      </c>
      <c r="I750" s="11" t="s">
        <v>55</v>
      </c>
      <c r="J750" s="12">
        <v>2</v>
      </c>
      <c r="K750" s="12">
        <v>5.625</v>
      </c>
      <c r="L750" s="12">
        <v>13.75</v>
      </c>
      <c r="M750" s="12">
        <v>0.10100000000000001</v>
      </c>
      <c r="N750" s="13">
        <v>15.6234375</v>
      </c>
      <c r="O750" s="14">
        <v>40</v>
      </c>
      <c r="R750" s="14">
        <v>10</v>
      </c>
      <c r="V750" s="14">
        <v>10</v>
      </c>
      <c r="AH750" s="15">
        <f>N750*O750</f>
        <v>624.9375</v>
      </c>
      <c r="AI750" s="15">
        <f>N750*P750</f>
        <v>0</v>
      </c>
      <c r="AJ750" s="15">
        <f>N750*Q750</f>
        <v>0</v>
      </c>
      <c r="AK750" s="15">
        <f>N750*R750</f>
        <v>156.234375</v>
      </c>
      <c r="AL750" s="15">
        <f>N750*S750</f>
        <v>0</v>
      </c>
      <c r="AM750" s="15">
        <f>N750*T750</f>
        <v>0</v>
      </c>
      <c r="AN750" s="15">
        <f>N750*U750</f>
        <v>0</v>
      </c>
      <c r="AO750" s="15">
        <f>N750*V750</f>
        <v>156.234375</v>
      </c>
      <c r="AP750" s="15">
        <f>N750*W750</f>
        <v>0</v>
      </c>
      <c r="AQ750" s="15">
        <f>N750*X750</f>
        <v>0</v>
      </c>
      <c r="AR750" s="15">
        <f>N750*Y750</f>
        <v>0</v>
      </c>
      <c r="AS750" s="15">
        <f>N750*Z750</f>
        <v>0</v>
      </c>
      <c r="AT750" s="15">
        <f>N750*AA750</f>
        <v>0</v>
      </c>
      <c r="AU750" s="15">
        <f>N750*AB750</f>
        <v>0</v>
      </c>
      <c r="AV750" s="15">
        <f>N750*AC750</f>
        <v>0</v>
      </c>
      <c r="AW750" s="15">
        <f>N750*AD750</f>
        <v>0</v>
      </c>
      <c r="AX750" s="15">
        <f>N750*AE750</f>
        <v>0</v>
      </c>
      <c r="AY750" s="15">
        <f>N750*AF750</f>
        <v>0</v>
      </c>
      <c r="AZ750" s="15">
        <f>N750*AG750</f>
        <v>0</v>
      </c>
      <c r="BA750" s="15"/>
    </row>
    <row r="751" spans="1:53">
      <c r="A751" s="10">
        <v>44834</v>
      </c>
      <c r="B751" s="11">
        <v>3000314455</v>
      </c>
      <c r="C751" s="11" t="s">
        <v>623</v>
      </c>
      <c r="D751" s="11" t="s">
        <v>831</v>
      </c>
      <c r="E751" s="11">
        <v>60028235</v>
      </c>
      <c r="F751" s="11">
        <v>20002714</v>
      </c>
      <c r="G751" s="11">
        <v>7475</v>
      </c>
      <c r="H751" s="11" t="s">
        <v>54</v>
      </c>
      <c r="I751" s="11" t="s">
        <v>55</v>
      </c>
      <c r="J751" s="12">
        <v>2</v>
      </c>
      <c r="K751" s="12">
        <v>5.75</v>
      </c>
      <c r="L751" s="12">
        <v>13.75</v>
      </c>
      <c r="M751" s="12">
        <v>0.10100000000000001</v>
      </c>
      <c r="N751" s="13">
        <v>15.971</v>
      </c>
      <c r="W751" s="14">
        <v>50</v>
      </c>
      <c r="AH751" s="15">
        <f>N751*O751</f>
        <v>0</v>
      </c>
      <c r="AI751" s="15">
        <f>N751*P751</f>
        <v>0</v>
      </c>
      <c r="AJ751" s="15">
        <f>N751*Q751</f>
        <v>0</v>
      </c>
      <c r="AK751" s="15">
        <f>N751*R751</f>
        <v>0</v>
      </c>
      <c r="AL751" s="15">
        <f>N751*S751</f>
        <v>0</v>
      </c>
      <c r="AM751" s="15">
        <f>N751*T751</f>
        <v>0</v>
      </c>
      <c r="AN751" s="15">
        <f>N751*U751</f>
        <v>0</v>
      </c>
      <c r="AO751" s="15">
        <f>N751*V751</f>
        <v>0</v>
      </c>
      <c r="AP751" s="15">
        <f>N751*W751</f>
        <v>798.55</v>
      </c>
      <c r="AQ751" s="15">
        <f>N751*X751</f>
        <v>0</v>
      </c>
      <c r="AR751" s="15">
        <f>N751*Y751</f>
        <v>0</v>
      </c>
      <c r="AS751" s="15">
        <f>N751*Z751</f>
        <v>0</v>
      </c>
      <c r="AT751" s="15">
        <f>N751*AA751</f>
        <v>0</v>
      </c>
      <c r="AU751" s="15">
        <f>N751*AB751</f>
        <v>0</v>
      </c>
      <c r="AV751" s="15">
        <f>N751*AC751</f>
        <v>0</v>
      </c>
      <c r="AW751" s="15">
        <f>N751*AD751</f>
        <v>0</v>
      </c>
      <c r="AX751" s="15">
        <f>N751*AE751</f>
        <v>0</v>
      </c>
      <c r="AY751" s="15">
        <f>N751*AF751</f>
        <v>0</v>
      </c>
      <c r="AZ751" s="15">
        <f>N751*AG751</f>
        <v>0</v>
      </c>
      <c r="BA751" s="15"/>
    </row>
    <row r="752" spans="1:53">
      <c r="A752" s="10">
        <v>44834</v>
      </c>
      <c r="B752" s="11">
        <v>3000314455</v>
      </c>
      <c r="C752" s="11" t="s">
        <v>623</v>
      </c>
      <c r="D752" s="11" t="s">
        <v>832</v>
      </c>
      <c r="E752" s="11">
        <v>60024151</v>
      </c>
      <c r="F752" s="11">
        <v>20002714</v>
      </c>
      <c r="G752" s="11">
        <v>7475</v>
      </c>
      <c r="H752" s="11" t="s">
        <v>54</v>
      </c>
      <c r="I752" s="11" t="s">
        <v>55</v>
      </c>
      <c r="J752" s="12">
        <v>2</v>
      </c>
      <c r="K752" s="12">
        <v>5.875</v>
      </c>
      <c r="L752" s="12">
        <v>5.625</v>
      </c>
      <c r="M752" s="12">
        <v>0.10100000000000001</v>
      </c>
      <c r="N752" s="13">
        <v>6.6754687500000003</v>
      </c>
      <c r="O752" s="14">
        <v>30</v>
      </c>
      <c r="U752" s="14">
        <v>20</v>
      </c>
      <c r="AH752" s="15">
        <f>N752*O752</f>
        <v>200.26406250000002</v>
      </c>
      <c r="AI752" s="15">
        <f>N752*P752</f>
        <v>0</v>
      </c>
      <c r="AJ752" s="15">
        <f>N752*Q752</f>
        <v>0</v>
      </c>
      <c r="AK752" s="15">
        <f>N752*R752</f>
        <v>0</v>
      </c>
      <c r="AL752" s="15">
        <f>N752*S752</f>
        <v>0</v>
      </c>
      <c r="AM752" s="15">
        <f>N752*T752</f>
        <v>0</v>
      </c>
      <c r="AN752" s="15">
        <f>N752*U752</f>
        <v>133.50937500000001</v>
      </c>
      <c r="AO752" s="15">
        <f>N752*V752</f>
        <v>0</v>
      </c>
      <c r="AP752" s="15">
        <f>N752*W752</f>
        <v>0</v>
      </c>
      <c r="AQ752" s="15">
        <f>N752*X752</f>
        <v>0</v>
      </c>
      <c r="AR752" s="15">
        <f>N752*Y752</f>
        <v>0</v>
      </c>
      <c r="AS752" s="15">
        <f>N752*Z752</f>
        <v>0</v>
      </c>
      <c r="AT752" s="15">
        <f>N752*AA752</f>
        <v>0</v>
      </c>
      <c r="AU752" s="15">
        <f>N752*AB752</f>
        <v>0</v>
      </c>
      <c r="AV752" s="15">
        <f>N752*AC752</f>
        <v>0</v>
      </c>
      <c r="AW752" s="15">
        <f>N752*AD752</f>
        <v>0</v>
      </c>
      <c r="AX752" s="15">
        <f>N752*AE752</f>
        <v>0</v>
      </c>
      <c r="AY752" s="15">
        <f>N752*AF752</f>
        <v>0</v>
      </c>
      <c r="AZ752" s="15">
        <f>N752*AG752</f>
        <v>0</v>
      </c>
      <c r="BA752" s="15"/>
    </row>
    <row r="753" spans="1:53">
      <c r="A753" s="10">
        <v>44834</v>
      </c>
      <c r="B753" s="11">
        <v>3000314455</v>
      </c>
      <c r="C753" s="11" t="s">
        <v>623</v>
      </c>
      <c r="D753" s="11" t="s">
        <v>833</v>
      </c>
      <c r="E753" s="11">
        <v>60024231</v>
      </c>
      <c r="F753" s="11">
        <v>20002714</v>
      </c>
      <c r="G753" s="11">
        <v>7475</v>
      </c>
      <c r="H753" s="11" t="s">
        <v>54</v>
      </c>
      <c r="I753" s="11" t="s">
        <v>55</v>
      </c>
      <c r="J753" s="12">
        <v>2</v>
      </c>
      <c r="K753" s="12">
        <v>7.25</v>
      </c>
      <c r="L753" s="12">
        <v>9</v>
      </c>
      <c r="M753" s="12">
        <v>0.10100000000000001</v>
      </c>
      <c r="N753" s="13">
        <v>13.1805</v>
      </c>
      <c r="Q753" s="14">
        <v>10</v>
      </c>
      <c r="S753" s="14">
        <v>10</v>
      </c>
      <c r="T753" s="14">
        <v>10</v>
      </c>
      <c r="AH753" s="15">
        <f>N753*O753</f>
        <v>0</v>
      </c>
      <c r="AI753" s="15">
        <f>N753*P753</f>
        <v>0</v>
      </c>
      <c r="AJ753" s="15">
        <f>N753*Q753</f>
        <v>131.80500000000001</v>
      </c>
      <c r="AK753" s="15">
        <f>N753*R753</f>
        <v>0</v>
      </c>
      <c r="AL753" s="15">
        <f>N753*S753</f>
        <v>131.80500000000001</v>
      </c>
      <c r="AM753" s="15">
        <f>N753*T753</f>
        <v>131.80500000000001</v>
      </c>
      <c r="AN753" s="15">
        <f>N753*U753</f>
        <v>0</v>
      </c>
      <c r="AO753" s="15">
        <f>N753*V753</f>
        <v>0</v>
      </c>
      <c r="AP753" s="15">
        <f>N753*W753</f>
        <v>0</v>
      </c>
      <c r="AQ753" s="15">
        <f>N753*X753</f>
        <v>0</v>
      </c>
      <c r="AR753" s="15">
        <f>N753*Y753</f>
        <v>0</v>
      </c>
      <c r="AS753" s="15">
        <f>N753*Z753</f>
        <v>0</v>
      </c>
      <c r="AT753" s="15">
        <f>N753*AA753</f>
        <v>0</v>
      </c>
      <c r="AU753" s="15">
        <f>N753*AB753</f>
        <v>0</v>
      </c>
      <c r="AV753" s="15">
        <f>N753*AC753</f>
        <v>0</v>
      </c>
      <c r="AW753" s="15">
        <f>N753*AD753</f>
        <v>0</v>
      </c>
      <c r="AX753" s="15">
        <f>N753*AE753</f>
        <v>0</v>
      </c>
      <c r="AY753" s="15">
        <f>N753*AF753</f>
        <v>0</v>
      </c>
      <c r="AZ753" s="15">
        <f>N753*AG753</f>
        <v>0</v>
      </c>
      <c r="BA753" s="15"/>
    </row>
    <row r="754" spans="1:53">
      <c r="A754" s="10">
        <v>44834</v>
      </c>
      <c r="B754" s="11">
        <v>3000314455</v>
      </c>
      <c r="C754" s="11" t="s">
        <v>623</v>
      </c>
      <c r="D754" s="11" t="s">
        <v>834</v>
      </c>
      <c r="E754" s="11">
        <v>60028237</v>
      </c>
      <c r="F754" s="11">
        <v>20002714</v>
      </c>
      <c r="G754" s="11">
        <v>7475</v>
      </c>
      <c r="H754" s="11" t="s">
        <v>54</v>
      </c>
      <c r="I754" s="11" t="s">
        <v>55</v>
      </c>
      <c r="J754" s="12">
        <v>2</v>
      </c>
      <c r="K754" s="12">
        <v>8.5</v>
      </c>
      <c r="L754" s="12">
        <v>12.25</v>
      </c>
      <c r="M754" s="12">
        <v>0.10100000000000001</v>
      </c>
      <c r="N754" s="13">
        <v>21.033000000000001</v>
      </c>
      <c r="T754" s="14">
        <v>30</v>
      </c>
      <c r="Y754" s="14">
        <v>20</v>
      </c>
      <c r="AH754" s="15">
        <f>N754*O754</f>
        <v>0</v>
      </c>
      <c r="AI754" s="15">
        <f>N754*P754</f>
        <v>0</v>
      </c>
      <c r="AJ754" s="15">
        <f>N754*Q754</f>
        <v>0</v>
      </c>
      <c r="AK754" s="15">
        <f>N754*R754</f>
        <v>0</v>
      </c>
      <c r="AL754" s="15">
        <f>N754*S754</f>
        <v>0</v>
      </c>
      <c r="AM754" s="15">
        <f>N754*T754</f>
        <v>630.99</v>
      </c>
      <c r="AN754" s="15">
        <f>N754*U754</f>
        <v>0</v>
      </c>
      <c r="AO754" s="15">
        <f>N754*V754</f>
        <v>0</v>
      </c>
      <c r="AP754" s="15">
        <f>N754*W754</f>
        <v>0</v>
      </c>
      <c r="AQ754" s="15">
        <f>N754*X754</f>
        <v>0</v>
      </c>
      <c r="AR754" s="15">
        <f>N754*Y754</f>
        <v>420.66</v>
      </c>
      <c r="AS754" s="15">
        <f>N754*Z754</f>
        <v>0</v>
      </c>
      <c r="AT754" s="15">
        <f>N754*AA754</f>
        <v>0</v>
      </c>
      <c r="AU754" s="15">
        <f>N754*AB754</f>
        <v>0</v>
      </c>
      <c r="AV754" s="15">
        <f>N754*AC754</f>
        <v>0</v>
      </c>
      <c r="AW754" s="15">
        <f>N754*AD754</f>
        <v>0</v>
      </c>
      <c r="AX754" s="15">
        <f>N754*AE754</f>
        <v>0</v>
      </c>
      <c r="AY754" s="15">
        <f>N754*AF754</f>
        <v>0</v>
      </c>
      <c r="AZ754" s="15">
        <f>N754*AG754</f>
        <v>0</v>
      </c>
      <c r="BA754" s="15"/>
    </row>
    <row r="755" spans="1:53">
      <c r="A755" s="10">
        <v>44834</v>
      </c>
      <c r="B755" s="11">
        <v>3000314455</v>
      </c>
      <c r="C755" s="11" t="s">
        <v>623</v>
      </c>
      <c r="D755" s="11" t="s">
        <v>835</v>
      </c>
      <c r="E755" s="11">
        <v>60024630</v>
      </c>
      <c r="F755" s="11">
        <v>20002653</v>
      </c>
      <c r="G755" s="11">
        <v>7475</v>
      </c>
      <c r="H755" s="11" t="s">
        <v>54</v>
      </c>
      <c r="I755" s="11" t="s">
        <v>55</v>
      </c>
      <c r="J755" s="12">
        <v>2.25</v>
      </c>
      <c r="K755" s="12">
        <v>11</v>
      </c>
      <c r="L755" s="12">
        <v>11.5</v>
      </c>
      <c r="M755" s="12">
        <v>0.10100000000000001</v>
      </c>
      <c r="N755" s="13">
        <v>28.747</v>
      </c>
      <c r="S755" s="14">
        <v>10</v>
      </c>
      <c r="AH755" s="15">
        <f>N755*O755</f>
        <v>0</v>
      </c>
      <c r="AI755" s="15">
        <f>N755*P755</f>
        <v>0</v>
      </c>
      <c r="AJ755" s="15">
        <f>N755*Q755</f>
        <v>0</v>
      </c>
      <c r="AK755" s="15">
        <f>N755*R755</f>
        <v>0</v>
      </c>
      <c r="AL755" s="15">
        <f>N755*S755</f>
        <v>287.47000000000003</v>
      </c>
      <c r="AM755" s="15">
        <f>N755*T755</f>
        <v>0</v>
      </c>
      <c r="AN755" s="15">
        <f>N755*U755</f>
        <v>0</v>
      </c>
      <c r="AO755" s="15">
        <f>N755*V755</f>
        <v>0</v>
      </c>
      <c r="AP755" s="15">
        <f>N755*W755</f>
        <v>0</v>
      </c>
      <c r="AQ755" s="15">
        <f>N755*X755</f>
        <v>0</v>
      </c>
      <c r="AR755" s="15">
        <f>N755*Y755</f>
        <v>0</v>
      </c>
      <c r="AS755" s="15">
        <f>N755*Z755</f>
        <v>0</v>
      </c>
      <c r="AT755" s="15">
        <f>N755*AA755</f>
        <v>0</v>
      </c>
      <c r="AU755" s="15">
        <f>N755*AB755</f>
        <v>0</v>
      </c>
      <c r="AV755" s="15">
        <f>N755*AC755</f>
        <v>0</v>
      </c>
      <c r="AW755" s="15">
        <f>N755*AD755</f>
        <v>0</v>
      </c>
      <c r="AX755" s="15">
        <f>N755*AE755</f>
        <v>0</v>
      </c>
      <c r="AY755" s="15">
        <f>N755*AF755</f>
        <v>0</v>
      </c>
      <c r="AZ755" s="15">
        <f>N755*AG755</f>
        <v>0</v>
      </c>
      <c r="BA755" s="15"/>
    </row>
    <row r="756" spans="1:53">
      <c r="A756" s="10">
        <v>44834</v>
      </c>
      <c r="B756" s="11">
        <v>3000314455</v>
      </c>
      <c r="C756" s="11" t="s">
        <v>623</v>
      </c>
      <c r="D756" s="11" t="s">
        <v>836</v>
      </c>
      <c r="E756" s="11">
        <v>60024841</v>
      </c>
      <c r="F756" s="11">
        <v>20002653</v>
      </c>
      <c r="G756" s="11">
        <v>7475</v>
      </c>
      <c r="H756" s="11" t="s">
        <v>54</v>
      </c>
      <c r="I756" s="11" t="s">
        <v>55</v>
      </c>
      <c r="J756" s="12">
        <v>2.25</v>
      </c>
      <c r="K756" s="12">
        <v>12.625</v>
      </c>
      <c r="L756" s="12">
        <v>25.5</v>
      </c>
      <c r="M756" s="12">
        <v>0.10100000000000001</v>
      </c>
      <c r="N756" s="13">
        <v>73.16</v>
      </c>
      <c r="O756" s="14">
        <v>50</v>
      </c>
      <c r="R756" s="14">
        <v>40</v>
      </c>
      <c r="X756" s="14">
        <v>20</v>
      </c>
      <c r="AH756" s="15">
        <f>N756*O756</f>
        <v>3658</v>
      </c>
      <c r="AI756" s="15">
        <f>N756*P756</f>
        <v>0</v>
      </c>
      <c r="AJ756" s="15">
        <f>N756*Q756</f>
        <v>0</v>
      </c>
      <c r="AK756" s="15">
        <f>N756*R756</f>
        <v>2926.3999999999996</v>
      </c>
      <c r="AL756" s="15">
        <f>N756*S756</f>
        <v>0</v>
      </c>
      <c r="AM756" s="15">
        <f>N756*T756</f>
        <v>0</v>
      </c>
      <c r="AN756" s="15">
        <f>N756*U756</f>
        <v>0</v>
      </c>
      <c r="AO756" s="15">
        <f>N756*V756</f>
        <v>0</v>
      </c>
      <c r="AP756" s="15">
        <f>N756*W756</f>
        <v>0</v>
      </c>
      <c r="AQ756" s="15">
        <f>N756*X756</f>
        <v>1463.1999999999998</v>
      </c>
      <c r="AR756" s="15">
        <f>N756*Y756</f>
        <v>0</v>
      </c>
      <c r="AS756" s="15">
        <f>N756*Z756</f>
        <v>0</v>
      </c>
      <c r="AT756" s="15">
        <f>N756*AA756</f>
        <v>0</v>
      </c>
      <c r="AU756" s="15">
        <f>N756*AB756</f>
        <v>0</v>
      </c>
      <c r="AV756" s="15">
        <f>N756*AC756</f>
        <v>0</v>
      </c>
      <c r="AW756" s="15">
        <f>N756*AD756</f>
        <v>0</v>
      </c>
      <c r="AX756" s="15">
        <f>N756*AE756</f>
        <v>0</v>
      </c>
      <c r="AY756" s="15">
        <f>N756*AF756</f>
        <v>0</v>
      </c>
      <c r="AZ756" s="15">
        <f>N756*AG756</f>
        <v>0</v>
      </c>
      <c r="BA756" s="15"/>
    </row>
    <row r="757" spans="1:53">
      <c r="A757" s="10">
        <v>44834</v>
      </c>
      <c r="B757" s="11">
        <v>3000314455</v>
      </c>
      <c r="C757" s="11" t="s">
        <v>623</v>
      </c>
      <c r="D757" s="11" t="s">
        <v>837</v>
      </c>
      <c r="E757" s="11">
        <v>60024855</v>
      </c>
      <c r="F757" s="11">
        <v>20002653</v>
      </c>
      <c r="G757" s="11">
        <v>7475</v>
      </c>
      <c r="H757" s="11" t="s">
        <v>54</v>
      </c>
      <c r="I757" s="11" t="s">
        <v>55</v>
      </c>
      <c r="J757" s="12">
        <v>2.25</v>
      </c>
      <c r="K757" s="12">
        <v>1.5</v>
      </c>
      <c r="L757" s="12">
        <v>28</v>
      </c>
      <c r="M757" s="12">
        <v>0.10100000000000001</v>
      </c>
      <c r="N757" s="13">
        <v>9.5444999999999993</v>
      </c>
      <c r="Y757" s="14">
        <v>20</v>
      </c>
      <c r="AH757" s="15">
        <f>N757*O757</f>
        <v>0</v>
      </c>
      <c r="AI757" s="15">
        <f>N757*P757</f>
        <v>0</v>
      </c>
      <c r="AJ757" s="15">
        <f>N757*Q757</f>
        <v>0</v>
      </c>
      <c r="AK757" s="15">
        <f>N757*R757</f>
        <v>0</v>
      </c>
      <c r="AL757" s="15">
        <f>N757*S757</f>
        <v>0</v>
      </c>
      <c r="AM757" s="15">
        <f>N757*T757</f>
        <v>0</v>
      </c>
      <c r="AN757" s="15">
        <f>N757*U757</f>
        <v>0</v>
      </c>
      <c r="AO757" s="15">
        <f>N757*V757</f>
        <v>0</v>
      </c>
      <c r="AP757" s="15">
        <f>N757*W757</f>
        <v>0</v>
      </c>
      <c r="AQ757" s="15">
        <f>N757*X757</f>
        <v>0</v>
      </c>
      <c r="AR757" s="15">
        <f>N757*Y757</f>
        <v>190.89</v>
      </c>
      <c r="AS757" s="15">
        <f>N757*Z757</f>
        <v>0</v>
      </c>
      <c r="AT757" s="15">
        <f>N757*AA757</f>
        <v>0</v>
      </c>
      <c r="AU757" s="15">
        <f>N757*AB757</f>
        <v>0</v>
      </c>
      <c r="AV757" s="15">
        <f>N757*AC757</f>
        <v>0</v>
      </c>
      <c r="AW757" s="15">
        <f>N757*AD757</f>
        <v>0</v>
      </c>
      <c r="AX757" s="15">
        <f>N757*AE757</f>
        <v>0</v>
      </c>
      <c r="AY757" s="15">
        <f>N757*AF757</f>
        <v>0</v>
      </c>
      <c r="AZ757" s="15">
        <f>N757*AG757</f>
        <v>0</v>
      </c>
      <c r="BA757" s="15"/>
    </row>
    <row r="758" spans="1:53">
      <c r="A758" s="10">
        <v>44834</v>
      </c>
      <c r="B758" s="11">
        <v>3000314455</v>
      </c>
      <c r="C758" s="11" t="s">
        <v>623</v>
      </c>
      <c r="D758" s="11" t="s">
        <v>838</v>
      </c>
      <c r="E758" s="11">
        <v>60024834</v>
      </c>
      <c r="F758" s="11">
        <v>20002653</v>
      </c>
      <c r="G758" s="11">
        <v>7475</v>
      </c>
      <c r="H758" s="11" t="s">
        <v>54</v>
      </c>
      <c r="I758" s="11" t="s">
        <v>55</v>
      </c>
      <c r="J758" s="12">
        <v>2.25</v>
      </c>
      <c r="K758" s="12">
        <v>16.5</v>
      </c>
      <c r="L758" s="12">
        <v>29</v>
      </c>
      <c r="M758" s="12">
        <v>0.10100000000000001</v>
      </c>
      <c r="N758" s="13">
        <v>108.74</v>
      </c>
      <c r="Q758" s="14">
        <v>10</v>
      </c>
      <c r="V758" s="14">
        <v>10</v>
      </c>
      <c r="AH758" s="15">
        <f>N758*O758</f>
        <v>0</v>
      </c>
      <c r="AI758" s="15">
        <f>N758*P758</f>
        <v>0</v>
      </c>
      <c r="AJ758" s="15">
        <f>N758*Q758</f>
        <v>1087.3999999999999</v>
      </c>
      <c r="AK758" s="15">
        <f>N758*R758</f>
        <v>0</v>
      </c>
      <c r="AL758" s="15">
        <f>N758*S758</f>
        <v>0</v>
      </c>
      <c r="AM758" s="15">
        <f>N758*T758</f>
        <v>0</v>
      </c>
      <c r="AN758" s="15">
        <f>N758*U758</f>
        <v>0</v>
      </c>
      <c r="AO758" s="15">
        <f>N758*V758</f>
        <v>1087.3999999999999</v>
      </c>
      <c r="AP758" s="15">
        <f>N758*W758</f>
        <v>0</v>
      </c>
      <c r="AQ758" s="15">
        <f>N758*X758</f>
        <v>0</v>
      </c>
      <c r="AR758" s="15">
        <f>N758*Y758</f>
        <v>0</v>
      </c>
      <c r="AS758" s="15">
        <f>N758*Z758</f>
        <v>0</v>
      </c>
      <c r="AT758" s="15">
        <f>N758*AA758</f>
        <v>0</v>
      </c>
      <c r="AU758" s="15">
        <f>N758*AB758</f>
        <v>0</v>
      </c>
      <c r="AV758" s="15">
        <f>N758*AC758</f>
        <v>0</v>
      </c>
      <c r="AW758" s="15">
        <f>N758*AD758</f>
        <v>0</v>
      </c>
      <c r="AX758" s="15">
        <f>N758*AE758</f>
        <v>0</v>
      </c>
      <c r="AY758" s="15">
        <f>N758*AF758</f>
        <v>0</v>
      </c>
      <c r="AZ758" s="15">
        <f>N758*AG758</f>
        <v>0</v>
      </c>
      <c r="BA758" s="15"/>
    </row>
    <row r="759" spans="1:53">
      <c r="A759" s="10">
        <v>44834</v>
      </c>
      <c r="B759" s="11">
        <v>3000314455</v>
      </c>
      <c r="C759" s="11" t="s">
        <v>623</v>
      </c>
      <c r="D759" s="11" t="s">
        <v>839</v>
      </c>
      <c r="E759" s="11">
        <v>60024233</v>
      </c>
      <c r="F759" s="11">
        <v>20002653</v>
      </c>
      <c r="G759" s="11">
        <v>7475</v>
      </c>
      <c r="H759" s="11" t="s">
        <v>54</v>
      </c>
      <c r="I759" s="11" t="s">
        <v>55</v>
      </c>
      <c r="J759" s="12">
        <v>2.25</v>
      </c>
      <c r="K759" s="12">
        <v>2.5</v>
      </c>
      <c r="L759" s="12">
        <v>12.375</v>
      </c>
      <c r="M759" s="12">
        <v>0.10100000000000001</v>
      </c>
      <c r="N759" s="13">
        <v>7.0305468749999998</v>
      </c>
      <c r="S759" s="14">
        <v>30</v>
      </c>
      <c r="AH759" s="15">
        <f>N759*O759</f>
        <v>0</v>
      </c>
      <c r="AI759" s="15">
        <f>N759*P759</f>
        <v>0</v>
      </c>
      <c r="AJ759" s="15">
        <f>N759*Q759</f>
        <v>0</v>
      </c>
      <c r="AK759" s="15">
        <f>N759*R759</f>
        <v>0</v>
      </c>
      <c r="AL759" s="15">
        <f>N759*S759</f>
        <v>210.91640624999999</v>
      </c>
      <c r="AM759" s="15">
        <f>N759*T759</f>
        <v>0</v>
      </c>
      <c r="AN759" s="15">
        <f>N759*U759</f>
        <v>0</v>
      </c>
      <c r="AO759" s="15">
        <f>N759*V759</f>
        <v>0</v>
      </c>
      <c r="AP759" s="15">
        <f>N759*W759</f>
        <v>0</v>
      </c>
      <c r="AQ759" s="15">
        <f>N759*X759</f>
        <v>0</v>
      </c>
      <c r="AR759" s="15">
        <f>N759*Y759</f>
        <v>0</v>
      </c>
      <c r="AS759" s="15">
        <f>N759*Z759</f>
        <v>0</v>
      </c>
      <c r="AT759" s="15">
        <f>N759*AA759</f>
        <v>0</v>
      </c>
      <c r="AU759" s="15">
        <f>N759*AB759</f>
        <v>0</v>
      </c>
      <c r="AV759" s="15">
        <f>N759*AC759</f>
        <v>0</v>
      </c>
      <c r="AW759" s="15">
        <f>N759*AD759</f>
        <v>0</v>
      </c>
      <c r="AX759" s="15">
        <f>N759*AE759</f>
        <v>0</v>
      </c>
      <c r="AY759" s="15">
        <f>N759*AF759</f>
        <v>0</v>
      </c>
      <c r="AZ759" s="15">
        <f>N759*AG759</f>
        <v>0</v>
      </c>
      <c r="BA759" s="15"/>
    </row>
    <row r="760" spans="1:53">
      <c r="A760" s="10">
        <v>44834</v>
      </c>
      <c r="B760" s="11">
        <v>3000314455</v>
      </c>
      <c r="C760" s="11" t="s">
        <v>623</v>
      </c>
      <c r="D760" s="11" t="s">
        <v>840</v>
      </c>
      <c r="E760" s="11">
        <v>60024237</v>
      </c>
      <c r="F760" s="11">
        <v>20002653</v>
      </c>
      <c r="G760" s="11">
        <v>7475</v>
      </c>
      <c r="H760" s="11" t="s">
        <v>54</v>
      </c>
      <c r="I760" s="11" t="s">
        <v>55</v>
      </c>
      <c r="J760" s="12">
        <v>2.25</v>
      </c>
      <c r="K760" s="12">
        <v>2.75</v>
      </c>
      <c r="L760" s="12">
        <v>13</v>
      </c>
      <c r="M760" s="12">
        <v>0.10100000000000001</v>
      </c>
      <c r="N760" s="13">
        <v>8.1242000000000001</v>
      </c>
      <c r="S760" s="14">
        <v>10</v>
      </c>
      <c r="T760" s="14">
        <v>10</v>
      </c>
      <c r="AH760" s="15">
        <f>N760*O760</f>
        <v>0</v>
      </c>
      <c r="AI760" s="15">
        <f>N760*P760</f>
        <v>0</v>
      </c>
      <c r="AJ760" s="15">
        <f>N760*Q760</f>
        <v>0</v>
      </c>
      <c r="AK760" s="15">
        <f>N760*R760</f>
        <v>0</v>
      </c>
      <c r="AL760" s="15">
        <f>N760*S760</f>
        <v>81.242000000000004</v>
      </c>
      <c r="AM760" s="15">
        <f>N760*T760</f>
        <v>81.242000000000004</v>
      </c>
      <c r="AN760" s="15">
        <f>N760*U760</f>
        <v>0</v>
      </c>
      <c r="AO760" s="15">
        <f>N760*V760</f>
        <v>0</v>
      </c>
      <c r="AP760" s="15">
        <f>N760*W760</f>
        <v>0</v>
      </c>
      <c r="AQ760" s="15">
        <f>N760*X760</f>
        <v>0</v>
      </c>
      <c r="AR760" s="15">
        <f>N760*Y760</f>
        <v>0</v>
      </c>
      <c r="AS760" s="15">
        <f>N760*Z760</f>
        <v>0</v>
      </c>
      <c r="AT760" s="15">
        <f>N760*AA760</f>
        <v>0</v>
      </c>
      <c r="AU760" s="15">
        <f>N760*AB760</f>
        <v>0</v>
      </c>
      <c r="AV760" s="15">
        <f>N760*AC760</f>
        <v>0</v>
      </c>
      <c r="AW760" s="15">
        <f>N760*AD760</f>
        <v>0</v>
      </c>
      <c r="AX760" s="15">
        <f>N760*AE760</f>
        <v>0</v>
      </c>
      <c r="AY760" s="15">
        <f>N760*AF760</f>
        <v>0</v>
      </c>
      <c r="AZ760" s="15">
        <f>N760*AG760</f>
        <v>0</v>
      </c>
      <c r="BA760" s="15"/>
    </row>
    <row r="761" spans="1:53">
      <c r="A761" s="10">
        <v>44834</v>
      </c>
      <c r="B761" s="11">
        <v>3000314455</v>
      </c>
      <c r="C761" s="11" t="s">
        <v>623</v>
      </c>
      <c r="D761" s="11" t="s">
        <v>841</v>
      </c>
      <c r="E761" s="11">
        <v>60017843</v>
      </c>
      <c r="F761" s="11">
        <v>20002653</v>
      </c>
      <c r="G761" s="11">
        <v>7475</v>
      </c>
      <c r="H761" s="11" t="s">
        <v>54</v>
      </c>
      <c r="I761" s="11" t="s">
        <v>55</v>
      </c>
      <c r="J761" s="12">
        <v>2.25</v>
      </c>
      <c r="K761" s="12">
        <v>2.75</v>
      </c>
      <c r="L761" s="12">
        <v>2.5</v>
      </c>
      <c r="M761" s="12">
        <v>0.10100000000000001</v>
      </c>
      <c r="N761" s="13">
        <v>1.5623437499999999</v>
      </c>
      <c r="S761" s="14">
        <v>10</v>
      </c>
      <c r="AH761" s="15">
        <f>N761*O761</f>
        <v>0</v>
      </c>
      <c r="AI761" s="15">
        <f>N761*P761</f>
        <v>0</v>
      </c>
      <c r="AJ761" s="15">
        <f>N761*Q761</f>
        <v>0</v>
      </c>
      <c r="AK761" s="15">
        <f>N761*R761</f>
        <v>0</v>
      </c>
      <c r="AL761" s="15">
        <f>N761*S761</f>
        <v>15.6234375</v>
      </c>
      <c r="AM761" s="15">
        <f>N761*T761</f>
        <v>0</v>
      </c>
      <c r="AN761" s="15">
        <f>N761*U761</f>
        <v>0</v>
      </c>
      <c r="AO761" s="15">
        <f>N761*V761</f>
        <v>0</v>
      </c>
      <c r="AP761" s="15">
        <f>N761*W761</f>
        <v>0</v>
      </c>
      <c r="AQ761" s="15">
        <f>N761*X761</f>
        <v>0</v>
      </c>
      <c r="AR761" s="15">
        <f>N761*Y761</f>
        <v>0</v>
      </c>
      <c r="AS761" s="15">
        <f>N761*Z761</f>
        <v>0</v>
      </c>
      <c r="AT761" s="15">
        <f>N761*AA761</f>
        <v>0</v>
      </c>
      <c r="AU761" s="15">
        <f>N761*AB761</f>
        <v>0</v>
      </c>
      <c r="AV761" s="15">
        <f>N761*AC761</f>
        <v>0</v>
      </c>
      <c r="AW761" s="15">
        <f>N761*AD761</f>
        <v>0</v>
      </c>
      <c r="AX761" s="15">
        <f>N761*AE761</f>
        <v>0</v>
      </c>
      <c r="AY761" s="15">
        <f>N761*AF761</f>
        <v>0</v>
      </c>
      <c r="AZ761" s="15">
        <f>N761*AG761</f>
        <v>0</v>
      </c>
      <c r="BA761" s="15"/>
    </row>
    <row r="762" spans="1:53">
      <c r="A762" s="10">
        <v>44834</v>
      </c>
      <c r="B762" s="11">
        <v>3000314455</v>
      </c>
      <c r="C762" s="11" t="s">
        <v>623</v>
      </c>
      <c r="D762" s="11" t="s">
        <v>842</v>
      </c>
      <c r="E762" s="11">
        <v>60024622</v>
      </c>
      <c r="F762" s="11">
        <v>20002653</v>
      </c>
      <c r="G762" s="11">
        <v>7475</v>
      </c>
      <c r="H762" s="11" t="s">
        <v>54</v>
      </c>
      <c r="I762" s="11" t="s">
        <v>55</v>
      </c>
      <c r="J762" s="12">
        <v>2.25</v>
      </c>
      <c r="K762" s="12">
        <v>2.75</v>
      </c>
      <c r="L762" s="12">
        <v>7</v>
      </c>
      <c r="M762" s="12">
        <v>0.10100000000000001</v>
      </c>
      <c r="N762" s="13">
        <v>4.3745624999999997</v>
      </c>
      <c r="R762" s="14">
        <v>30</v>
      </c>
      <c r="W762" s="14">
        <v>50</v>
      </c>
      <c r="AH762" s="15">
        <f>N762*O762</f>
        <v>0</v>
      </c>
      <c r="AI762" s="15">
        <f>N762*P762</f>
        <v>0</v>
      </c>
      <c r="AJ762" s="15">
        <f>N762*Q762</f>
        <v>0</v>
      </c>
      <c r="AK762" s="15">
        <f>N762*R762</f>
        <v>131.236875</v>
      </c>
      <c r="AL762" s="15">
        <f>N762*S762</f>
        <v>0</v>
      </c>
      <c r="AM762" s="15">
        <f>N762*T762</f>
        <v>0</v>
      </c>
      <c r="AN762" s="15">
        <f>N762*U762</f>
        <v>0</v>
      </c>
      <c r="AO762" s="15">
        <f>N762*V762</f>
        <v>0</v>
      </c>
      <c r="AP762" s="15">
        <f>N762*W762</f>
        <v>218.72812499999998</v>
      </c>
      <c r="AQ762" s="15">
        <f>N762*X762</f>
        <v>0</v>
      </c>
      <c r="AR762" s="15">
        <f>N762*Y762</f>
        <v>0</v>
      </c>
      <c r="AS762" s="15">
        <f>N762*Z762</f>
        <v>0</v>
      </c>
      <c r="AT762" s="15">
        <f>N762*AA762</f>
        <v>0</v>
      </c>
      <c r="AU762" s="15">
        <f>N762*AB762</f>
        <v>0</v>
      </c>
      <c r="AV762" s="15">
        <f>N762*AC762</f>
        <v>0</v>
      </c>
      <c r="AW762" s="15">
        <f>N762*AD762</f>
        <v>0</v>
      </c>
      <c r="AX762" s="15">
        <f>N762*AE762</f>
        <v>0</v>
      </c>
      <c r="AY762" s="15">
        <f>N762*AF762</f>
        <v>0</v>
      </c>
      <c r="AZ762" s="15">
        <f>N762*AG762</f>
        <v>0</v>
      </c>
      <c r="BA762" s="15"/>
    </row>
    <row r="763" spans="1:53">
      <c r="A763" s="10">
        <v>44834</v>
      </c>
      <c r="B763" s="11">
        <v>3000314455</v>
      </c>
      <c r="C763" s="11" t="s">
        <v>623</v>
      </c>
      <c r="D763" s="11" t="s">
        <v>843</v>
      </c>
      <c r="E763" s="11">
        <v>60024241</v>
      </c>
      <c r="F763" s="11">
        <v>20002653</v>
      </c>
      <c r="G763" s="11">
        <v>7475</v>
      </c>
      <c r="H763" s="11" t="s">
        <v>54</v>
      </c>
      <c r="I763" s="11" t="s">
        <v>55</v>
      </c>
      <c r="J763" s="12">
        <v>2.25</v>
      </c>
      <c r="K763" s="12">
        <v>3</v>
      </c>
      <c r="L763" s="12">
        <v>9.5</v>
      </c>
      <c r="M763" s="12">
        <v>0.10100000000000001</v>
      </c>
      <c r="N763" s="13">
        <v>6.4766250000000003</v>
      </c>
      <c r="O763" s="14">
        <v>10</v>
      </c>
      <c r="U763" s="14">
        <v>10</v>
      </c>
      <c r="AH763" s="15">
        <f>N763*O763</f>
        <v>64.766249999999999</v>
      </c>
      <c r="AI763" s="15">
        <f>N763*P763</f>
        <v>0</v>
      </c>
      <c r="AJ763" s="15">
        <f>N763*Q763</f>
        <v>0</v>
      </c>
      <c r="AK763" s="15">
        <f>N763*R763</f>
        <v>0</v>
      </c>
      <c r="AL763" s="15">
        <f>N763*S763</f>
        <v>0</v>
      </c>
      <c r="AM763" s="15">
        <f>N763*T763</f>
        <v>0</v>
      </c>
      <c r="AN763" s="15">
        <f>N763*U763</f>
        <v>64.766249999999999</v>
      </c>
      <c r="AO763" s="15">
        <f>N763*V763</f>
        <v>0</v>
      </c>
      <c r="AP763" s="15">
        <f>N763*W763</f>
        <v>0</v>
      </c>
      <c r="AQ763" s="15">
        <f>N763*X763</f>
        <v>0</v>
      </c>
      <c r="AR763" s="15">
        <f>N763*Y763</f>
        <v>0</v>
      </c>
      <c r="AS763" s="15">
        <f>N763*Z763</f>
        <v>0</v>
      </c>
      <c r="AT763" s="15">
        <f>N763*AA763</f>
        <v>0</v>
      </c>
      <c r="AU763" s="15">
        <f>N763*AB763</f>
        <v>0</v>
      </c>
      <c r="AV763" s="15">
        <f>N763*AC763</f>
        <v>0</v>
      </c>
      <c r="AW763" s="15">
        <f>N763*AD763</f>
        <v>0</v>
      </c>
      <c r="AX763" s="15">
        <f>N763*AE763</f>
        <v>0</v>
      </c>
      <c r="AY763" s="15">
        <f>N763*AF763</f>
        <v>0</v>
      </c>
      <c r="AZ763" s="15">
        <f>N763*AG763</f>
        <v>0</v>
      </c>
      <c r="BA763" s="15"/>
    </row>
    <row r="764" spans="1:53">
      <c r="A764" s="10">
        <v>44834</v>
      </c>
      <c r="B764" s="11">
        <v>3000314455</v>
      </c>
      <c r="C764" s="11" t="s">
        <v>623</v>
      </c>
      <c r="D764" s="11" t="s">
        <v>844</v>
      </c>
      <c r="E764" s="11">
        <v>60024609</v>
      </c>
      <c r="F764" s="11">
        <v>20002653</v>
      </c>
      <c r="G764" s="11">
        <v>7475</v>
      </c>
      <c r="H764" s="11" t="s">
        <v>54</v>
      </c>
      <c r="I764" s="11" t="s">
        <v>55</v>
      </c>
      <c r="J764" s="12">
        <v>2.25</v>
      </c>
      <c r="K764" s="12">
        <v>3.25</v>
      </c>
      <c r="L764" s="12">
        <v>21.375</v>
      </c>
      <c r="M764" s="12">
        <v>0.10100000000000001</v>
      </c>
      <c r="N764" s="13">
        <v>15.786799999999999</v>
      </c>
      <c r="R764" s="14">
        <v>40</v>
      </c>
      <c r="V764" s="14">
        <v>20</v>
      </c>
      <c r="AH764" s="15">
        <f>N764*O764</f>
        <v>0</v>
      </c>
      <c r="AI764" s="15">
        <f>N764*P764</f>
        <v>0</v>
      </c>
      <c r="AJ764" s="15">
        <f>N764*Q764</f>
        <v>0</v>
      </c>
      <c r="AK764" s="15">
        <f>N764*R764</f>
        <v>631.47199999999998</v>
      </c>
      <c r="AL764" s="15">
        <f>N764*S764</f>
        <v>0</v>
      </c>
      <c r="AM764" s="15">
        <f>N764*T764</f>
        <v>0</v>
      </c>
      <c r="AN764" s="15">
        <f>N764*U764</f>
        <v>0</v>
      </c>
      <c r="AO764" s="15">
        <f>N764*V764</f>
        <v>315.73599999999999</v>
      </c>
      <c r="AP764" s="15">
        <f>N764*W764</f>
        <v>0</v>
      </c>
      <c r="AQ764" s="15">
        <f>N764*X764</f>
        <v>0</v>
      </c>
      <c r="AR764" s="15">
        <f>N764*Y764</f>
        <v>0</v>
      </c>
      <c r="AS764" s="15">
        <f>N764*Z764</f>
        <v>0</v>
      </c>
      <c r="AT764" s="15">
        <f>N764*AA764</f>
        <v>0</v>
      </c>
      <c r="AU764" s="15">
        <f>N764*AB764</f>
        <v>0</v>
      </c>
      <c r="AV764" s="15">
        <f>N764*AC764</f>
        <v>0</v>
      </c>
      <c r="AW764" s="15">
        <f>N764*AD764</f>
        <v>0</v>
      </c>
      <c r="AX764" s="15">
        <f>N764*AE764</f>
        <v>0</v>
      </c>
      <c r="AY764" s="15">
        <f>N764*AF764</f>
        <v>0</v>
      </c>
      <c r="AZ764" s="15">
        <f>N764*AG764</f>
        <v>0</v>
      </c>
      <c r="BA764" s="15"/>
    </row>
    <row r="765" spans="1:53">
      <c r="A765" s="10">
        <v>44834</v>
      </c>
      <c r="B765" s="11">
        <v>3000314455</v>
      </c>
      <c r="C765" s="11" t="s">
        <v>623</v>
      </c>
      <c r="D765" s="11" t="s">
        <v>845</v>
      </c>
      <c r="E765" s="11">
        <v>60024195</v>
      </c>
      <c r="F765" s="11">
        <v>20002653</v>
      </c>
      <c r="G765" s="11">
        <v>7475</v>
      </c>
      <c r="H765" s="11" t="s">
        <v>54</v>
      </c>
      <c r="I765" s="11" t="s">
        <v>55</v>
      </c>
      <c r="J765" s="12">
        <v>2.25</v>
      </c>
      <c r="K765" s="12">
        <v>3.5</v>
      </c>
      <c r="L765" s="12">
        <v>4.25</v>
      </c>
      <c r="M765" s="12">
        <v>0.10100000000000001</v>
      </c>
      <c r="N765" s="13">
        <v>3.3803000000000001</v>
      </c>
      <c r="W765" s="14">
        <v>50</v>
      </c>
      <c r="AH765" s="15">
        <f>N765*O765</f>
        <v>0</v>
      </c>
      <c r="AI765" s="15">
        <f>N765*P765</f>
        <v>0</v>
      </c>
      <c r="AJ765" s="15">
        <f>N765*Q765</f>
        <v>0</v>
      </c>
      <c r="AK765" s="15">
        <f>N765*R765</f>
        <v>0</v>
      </c>
      <c r="AL765" s="15">
        <f>N765*S765</f>
        <v>0</v>
      </c>
      <c r="AM765" s="15">
        <f>N765*T765</f>
        <v>0</v>
      </c>
      <c r="AN765" s="15">
        <f>N765*U765</f>
        <v>0</v>
      </c>
      <c r="AO765" s="15">
        <f>N765*V765</f>
        <v>0</v>
      </c>
      <c r="AP765" s="15">
        <f>N765*W765</f>
        <v>169.01500000000001</v>
      </c>
      <c r="AQ765" s="15">
        <f>N765*X765</f>
        <v>0</v>
      </c>
      <c r="AR765" s="15">
        <f>N765*Y765</f>
        <v>0</v>
      </c>
      <c r="AS765" s="15">
        <f>N765*Z765</f>
        <v>0</v>
      </c>
      <c r="AT765" s="15">
        <f>N765*AA765</f>
        <v>0</v>
      </c>
      <c r="AU765" s="15">
        <f>N765*AB765</f>
        <v>0</v>
      </c>
      <c r="AV765" s="15">
        <f>N765*AC765</f>
        <v>0</v>
      </c>
      <c r="AW765" s="15">
        <f>N765*AD765</f>
        <v>0</v>
      </c>
      <c r="AX765" s="15">
        <f>N765*AE765</f>
        <v>0</v>
      </c>
      <c r="AY765" s="15">
        <f>N765*AF765</f>
        <v>0</v>
      </c>
      <c r="AZ765" s="15">
        <f>N765*AG765</f>
        <v>0</v>
      </c>
      <c r="BA765" s="15"/>
    </row>
    <row r="766" spans="1:53">
      <c r="A766" s="10">
        <v>44834</v>
      </c>
      <c r="B766" s="11">
        <v>3000314455</v>
      </c>
      <c r="C766" s="11" t="s">
        <v>623</v>
      </c>
      <c r="D766" s="11" t="s">
        <v>846</v>
      </c>
      <c r="E766" s="11">
        <v>60017884</v>
      </c>
      <c r="F766" s="11">
        <v>20002653</v>
      </c>
      <c r="G766" s="11">
        <v>7475</v>
      </c>
      <c r="H766" s="11" t="s">
        <v>54</v>
      </c>
      <c r="I766" s="11" t="s">
        <v>55</v>
      </c>
      <c r="J766" s="12">
        <v>2.25</v>
      </c>
      <c r="K766" s="12">
        <v>3.5</v>
      </c>
      <c r="L766" s="12">
        <v>5.125</v>
      </c>
      <c r="M766" s="12">
        <v>0.10100000000000001</v>
      </c>
      <c r="N766" s="13">
        <v>4.0762999999999998</v>
      </c>
      <c r="O766" s="14">
        <v>30</v>
      </c>
      <c r="V766" s="14">
        <v>10</v>
      </c>
      <c r="AH766" s="15">
        <f>N766*O766</f>
        <v>122.28899999999999</v>
      </c>
      <c r="AI766" s="15">
        <f>N766*P766</f>
        <v>0</v>
      </c>
      <c r="AJ766" s="15">
        <f>N766*Q766</f>
        <v>0</v>
      </c>
      <c r="AK766" s="15">
        <f>N766*R766</f>
        <v>0</v>
      </c>
      <c r="AL766" s="15">
        <f>N766*S766</f>
        <v>0</v>
      </c>
      <c r="AM766" s="15">
        <f>N766*T766</f>
        <v>0</v>
      </c>
      <c r="AN766" s="15">
        <f>N766*U766</f>
        <v>0</v>
      </c>
      <c r="AO766" s="15">
        <f>N766*V766</f>
        <v>40.762999999999998</v>
      </c>
      <c r="AP766" s="15">
        <f>N766*W766</f>
        <v>0</v>
      </c>
      <c r="AQ766" s="15">
        <f>N766*X766</f>
        <v>0</v>
      </c>
      <c r="AR766" s="15">
        <f>N766*Y766</f>
        <v>0</v>
      </c>
      <c r="AS766" s="15">
        <f>N766*Z766</f>
        <v>0</v>
      </c>
      <c r="AT766" s="15">
        <f>N766*AA766</f>
        <v>0</v>
      </c>
      <c r="AU766" s="15">
        <f>N766*AB766</f>
        <v>0</v>
      </c>
      <c r="AV766" s="15">
        <f>N766*AC766</f>
        <v>0</v>
      </c>
      <c r="AW766" s="15">
        <f>N766*AD766</f>
        <v>0</v>
      </c>
      <c r="AX766" s="15">
        <f>N766*AE766</f>
        <v>0</v>
      </c>
      <c r="AY766" s="15">
        <f>N766*AF766</f>
        <v>0</v>
      </c>
      <c r="AZ766" s="15">
        <f>N766*AG766</f>
        <v>0</v>
      </c>
      <c r="BA766" s="15"/>
    </row>
    <row r="767" spans="1:53">
      <c r="A767" s="10">
        <v>44834</v>
      </c>
      <c r="B767" s="11">
        <v>3000314455</v>
      </c>
      <c r="C767" s="11" t="s">
        <v>623</v>
      </c>
      <c r="D767" s="11" t="s">
        <v>847</v>
      </c>
      <c r="E767" s="11">
        <v>60024153</v>
      </c>
      <c r="F767" s="11">
        <v>20002653</v>
      </c>
      <c r="G767" s="11">
        <v>7475</v>
      </c>
      <c r="H767" s="11" t="s">
        <v>54</v>
      </c>
      <c r="I767" s="11" t="s">
        <v>55</v>
      </c>
      <c r="J767" s="12">
        <v>2.25</v>
      </c>
      <c r="K767" s="12">
        <v>4</v>
      </c>
      <c r="L767" s="12">
        <v>18</v>
      </c>
      <c r="M767" s="12">
        <v>0.10100000000000001</v>
      </c>
      <c r="N767" s="13">
        <v>16.361999999999998</v>
      </c>
      <c r="Q767" s="14">
        <v>30</v>
      </c>
      <c r="W767" s="14">
        <v>60</v>
      </c>
      <c r="AH767" s="15">
        <f>N767*O767</f>
        <v>0</v>
      </c>
      <c r="AI767" s="15">
        <f>N767*P767</f>
        <v>0</v>
      </c>
      <c r="AJ767" s="15">
        <f>N767*Q767</f>
        <v>490.85999999999996</v>
      </c>
      <c r="AK767" s="15">
        <f>N767*R767</f>
        <v>0</v>
      </c>
      <c r="AL767" s="15">
        <f>N767*S767</f>
        <v>0</v>
      </c>
      <c r="AM767" s="15">
        <f>N767*T767</f>
        <v>0</v>
      </c>
      <c r="AN767" s="15">
        <f>N767*U767</f>
        <v>0</v>
      </c>
      <c r="AO767" s="15">
        <f>N767*V767</f>
        <v>0</v>
      </c>
      <c r="AP767" s="15">
        <f>N767*W767</f>
        <v>981.71999999999991</v>
      </c>
      <c r="AQ767" s="15">
        <f>N767*X767</f>
        <v>0</v>
      </c>
      <c r="AR767" s="15">
        <f>N767*Y767</f>
        <v>0</v>
      </c>
      <c r="AS767" s="15">
        <f>N767*Z767</f>
        <v>0</v>
      </c>
      <c r="AT767" s="15">
        <f>N767*AA767</f>
        <v>0</v>
      </c>
      <c r="AU767" s="15">
        <f>N767*AB767</f>
        <v>0</v>
      </c>
      <c r="AV767" s="15">
        <f>N767*AC767</f>
        <v>0</v>
      </c>
      <c r="AW767" s="15">
        <f>N767*AD767</f>
        <v>0</v>
      </c>
      <c r="AX767" s="15">
        <f>N767*AE767</f>
        <v>0</v>
      </c>
      <c r="AY767" s="15">
        <f>N767*AF767</f>
        <v>0</v>
      </c>
      <c r="AZ767" s="15">
        <f>N767*AG767</f>
        <v>0</v>
      </c>
      <c r="BA767" s="15"/>
    </row>
    <row r="768" spans="1:53">
      <c r="A768" s="10">
        <v>44834</v>
      </c>
      <c r="B768" s="11">
        <v>3000314455</v>
      </c>
      <c r="C768" s="11" t="s">
        <v>623</v>
      </c>
      <c r="D768" s="11" t="s">
        <v>848</v>
      </c>
      <c r="E768" s="11">
        <v>60017926</v>
      </c>
      <c r="F768" s="11">
        <v>20002653</v>
      </c>
      <c r="G768" s="11">
        <v>7475</v>
      </c>
      <c r="H768" s="11" t="s">
        <v>54</v>
      </c>
      <c r="I768" s="11" t="s">
        <v>55</v>
      </c>
      <c r="J768" s="12">
        <v>2.25</v>
      </c>
      <c r="K768" s="12">
        <v>4.25</v>
      </c>
      <c r="L768" s="12">
        <v>5.5</v>
      </c>
      <c r="M768" s="12">
        <v>0.10100000000000001</v>
      </c>
      <c r="N768" s="13">
        <v>5.3120000000000003</v>
      </c>
      <c r="T768" s="14">
        <v>10</v>
      </c>
      <c r="Y768" s="14">
        <v>10</v>
      </c>
      <c r="AH768" s="15">
        <f>N768*O768</f>
        <v>0</v>
      </c>
      <c r="AI768" s="15">
        <f>N768*P768</f>
        <v>0</v>
      </c>
      <c r="AJ768" s="15">
        <f>N768*Q768</f>
        <v>0</v>
      </c>
      <c r="AK768" s="15">
        <f>N768*R768</f>
        <v>0</v>
      </c>
      <c r="AL768" s="15">
        <f>N768*S768</f>
        <v>0</v>
      </c>
      <c r="AM768" s="15">
        <f>N768*T768</f>
        <v>53.120000000000005</v>
      </c>
      <c r="AN768" s="15">
        <f>N768*U768</f>
        <v>0</v>
      </c>
      <c r="AO768" s="15">
        <f>N768*V768</f>
        <v>0</v>
      </c>
      <c r="AP768" s="15">
        <f>N768*W768</f>
        <v>0</v>
      </c>
      <c r="AQ768" s="15">
        <f>N768*X768</f>
        <v>0</v>
      </c>
      <c r="AR768" s="15">
        <f>N768*Y768</f>
        <v>53.120000000000005</v>
      </c>
      <c r="AS768" s="15">
        <f>N768*Z768</f>
        <v>0</v>
      </c>
      <c r="AT768" s="15">
        <f>N768*AA768</f>
        <v>0</v>
      </c>
      <c r="AU768" s="15">
        <f>N768*AB768</f>
        <v>0</v>
      </c>
      <c r="AV768" s="15">
        <f>N768*AC768</f>
        <v>0</v>
      </c>
      <c r="AW768" s="15">
        <f>N768*AD768</f>
        <v>0</v>
      </c>
      <c r="AX768" s="15">
        <f>N768*AE768</f>
        <v>0</v>
      </c>
      <c r="AY768" s="15">
        <f>N768*AF768</f>
        <v>0</v>
      </c>
      <c r="AZ768" s="15">
        <f>N768*AG768</f>
        <v>0</v>
      </c>
      <c r="BA768" s="15"/>
    </row>
    <row r="769" spans="1:53">
      <c r="A769" s="10">
        <v>44834</v>
      </c>
      <c r="B769" s="11">
        <v>3000314455</v>
      </c>
      <c r="C769" s="11" t="s">
        <v>623</v>
      </c>
      <c r="D769" s="11" t="s">
        <v>849</v>
      </c>
      <c r="E769" s="11">
        <v>60024144</v>
      </c>
      <c r="F769" s="11">
        <v>20002653</v>
      </c>
      <c r="G769" s="11">
        <v>7475</v>
      </c>
      <c r="H769" s="11" t="s">
        <v>54</v>
      </c>
      <c r="I769" s="11" t="s">
        <v>55</v>
      </c>
      <c r="J769" s="12">
        <v>2.25</v>
      </c>
      <c r="K769" s="12">
        <v>5</v>
      </c>
      <c r="L769" s="12">
        <v>17.25</v>
      </c>
      <c r="M769" s="12">
        <v>0.10100000000000001</v>
      </c>
      <c r="N769" s="13">
        <v>19.600312500000001</v>
      </c>
      <c r="Q769" s="14">
        <v>50</v>
      </c>
      <c r="V769" s="14">
        <v>100</v>
      </c>
      <c r="AH769" s="15">
        <f>N769*O769</f>
        <v>0</v>
      </c>
      <c r="AI769" s="15">
        <f>N769*P769</f>
        <v>0</v>
      </c>
      <c r="AJ769" s="15">
        <f>N769*Q769</f>
        <v>980.015625</v>
      </c>
      <c r="AK769" s="15">
        <f>N769*R769</f>
        <v>0</v>
      </c>
      <c r="AL769" s="15">
        <f>N769*S769</f>
        <v>0</v>
      </c>
      <c r="AM769" s="15">
        <f>N769*T769</f>
        <v>0</v>
      </c>
      <c r="AN769" s="15">
        <f>N769*U769</f>
        <v>0</v>
      </c>
      <c r="AO769" s="15">
        <f>N769*V769</f>
        <v>1960.03125</v>
      </c>
      <c r="AP769" s="15">
        <f>N769*W769</f>
        <v>0</v>
      </c>
      <c r="AQ769" s="15">
        <f>N769*X769</f>
        <v>0</v>
      </c>
      <c r="AR769" s="15">
        <f>N769*Y769</f>
        <v>0</v>
      </c>
      <c r="AS769" s="15">
        <f>N769*Z769</f>
        <v>0</v>
      </c>
      <c r="AT769" s="15">
        <f>N769*AA769</f>
        <v>0</v>
      </c>
      <c r="AU769" s="15">
        <f>N769*AB769</f>
        <v>0</v>
      </c>
      <c r="AV769" s="15">
        <f>N769*AC769</f>
        <v>0</v>
      </c>
      <c r="AW769" s="15">
        <f>N769*AD769</f>
        <v>0</v>
      </c>
      <c r="AX769" s="15">
        <f>N769*AE769</f>
        <v>0</v>
      </c>
      <c r="AY769" s="15">
        <f>N769*AF769</f>
        <v>0</v>
      </c>
      <c r="AZ769" s="15">
        <f>N769*AG769</f>
        <v>0</v>
      </c>
      <c r="BA769" s="15"/>
    </row>
    <row r="770" spans="1:53">
      <c r="A770" s="10">
        <v>44834</v>
      </c>
      <c r="B770" s="11">
        <v>3000314455</v>
      </c>
      <c r="C770" s="11" t="s">
        <v>623</v>
      </c>
      <c r="D770" s="11" t="s">
        <v>850</v>
      </c>
      <c r="E770" s="11">
        <v>60024637</v>
      </c>
      <c r="F770" s="11">
        <v>20002653</v>
      </c>
      <c r="G770" s="11">
        <v>7475</v>
      </c>
      <c r="H770" s="11" t="s">
        <v>54</v>
      </c>
      <c r="I770" s="11" t="s">
        <v>55</v>
      </c>
      <c r="J770" s="12">
        <v>2.25</v>
      </c>
      <c r="K770" s="12">
        <v>5.5</v>
      </c>
      <c r="L770" s="12">
        <v>33</v>
      </c>
      <c r="M770" s="12">
        <v>0.10100000000000001</v>
      </c>
      <c r="N770" s="13">
        <v>41.246000000000002</v>
      </c>
      <c r="R770" s="14">
        <v>20</v>
      </c>
      <c r="W770" s="14">
        <v>40</v>
      </c>
      <c r="AH770" s="15">
        <f>N770*O770</f>
        <v>0</v>
      </c>
      <c r="AI770" s="15">
        <f>N770*P770</f>
        <v>0</v>
      </c>
      <c r="AJ770" s="15">
        <f>N770*Q770</f>
        <v>0</v>
      </c>
      <c r="AK770" s="15">
        <f>N770*R770</f>
        <v>824.92000000000007</v>
      </c>
      <c r="AL770" s="15">
        <f>N770*S770</f>
        <v>0</v>
      </c>
      <c r="AM770" s="15">
        <f>N770*T770</f>
        <v>0</v>
      </c>
      <c r="AN770" s="15">
        <f>N770*U770</f>
        <v>0</v>
      </c>
      <c r="AO770" s="15">
        <f>N770*V770</f>
        <v>0</v>
      </c>
      <c r="AP770" s="15">
        <f>N770*W770</f>
        <v>1649.8400000000001</v>
      </c>
      <c r="AQ770" s="15">
        <f>N770*X770</f>
        <v>0</v>
      </c>
      <c r="AR770" s="15">
        <f>N770*Y770</f>
        <v>0</v>
      </c>
      <c r="AS770" s="15">
        <f>N770*Z770</f>
        <v>0</v>
      </c>
      <c r="AT770" s="15">
        <f>N770*AA770</f>
        <v>0</v>
      </c>
      <c r="AU770" s="15">
        <f>N770*AB770</f>
        <v>0</v>
      </c>
      <c r="AV770" s="15">
        <f>N770*AC770</f>
        <v>0</v>
      </c>
      <c r="AW770" s="15">
        <f>N770*AD770</f>
        <v>0</v>
      </c>
      <c r="AX770" s="15">
        <f>N770*AE770</f>
        <v>0</v>
      </c>
      <c r="AY770" s="15">
        <f>N770*AF770</f>
        <v>0</v>
      </c>
      <c r="AZ770" s="15">
        <f>N770*AG770</f>
        <v>0</v>
      </c>
      <c r="BA770" s="15"/>
    </row>
    <row r="771" spans="1:53">
      <c r="A771" s="10">
        <v>44834</v>
      </c>
      <c r="B771" s="11">
        <v>3000314455</v>
      </c>
      <c r="C771" s="11" t="s">
        <v>623</v>
      </c>
      <c r="D771" s="11" t="s">
        <v>851</v>
      </c>
      <c r="E771" s="11">
        <v>60024227</v>
      </c>
      <c r="F771" s="11">
        <v>20002653</v>
      </c>
      <c r="G771" s="11">
        <v>7475</v>
      </c>
      <c r="H771" s="11" t="s">
        <v>54</v>
      </c>
      <c r="I771" s="11" t="s">
        <v>55</v>
      </c>
      <c r="J771" s="12">
        <v>2.25</v>
      </c>
      <c r="K771" s="12">
        <v>7</v>
      </c>
      <c r="L771" s="12">
        <v>11</v>
      </c>
      <c r="M771" s="12">
        <v>0.10100000000000001</v>
      </c>
      <c r="N771" s="13">
        <v>17.498249999999999</v>
      </c>
      <c r="O771" s="14">
        <v>30</v>
      </c>
      <c r="V771" s="14">
        <v>10</v>
      </c>
      <c r="AH771" s="15">
        <f>N771*O771</f>
        <v>524.94749999999999</v>
      </c>
      <c r="AI771" s="15">
        <f>N771*P771</f>
        <v>0</v>
      </c>
      <c r="AJ771" s="15">
        <f>N771*Q771</f>
        <v>0</v>
      </c>
      <c r="AK771" s="15">
        <f>N771*R771</f>
        <v>0</v>
      </c>
      <c r="AL771" s="15">
        <f>N771*S771</f>
        <v>0</v>
      </c>
      <c r="AM771" s="15">
        <f>N771*T771</f>
        <v>0</v>
      </c>
      <c r="AN771" s="15">
        <f>N771*U771</f>
        <v>0</v>
      </c>
      <c r="AO771" s="15">
        <f>N771*V771</f>
        <v>174.98249999999999</v>
      </c>
      <c r="AP771" s="15">
        <f>N771*W771</f>
        <v>0</v>
      </c>
      <c r="AQ771" s="15">
        <f>N771*X771</f>
        <v>0</v>
      </c>
      <c r="AR771" s="15">
        <f>N771*Y771</f>
        <v>0</v>
      </c>
      <c r="AS771" s="15">
        <f>N771*Z771</f>
        <v>0</v>
      </c>
      <c r="AT771" s="15">
        <f>N771*AA771</f>
        <v>0</v>
      </c>
      <c r="AU771" s="15">
        <f>N771*AB771</f>
        <v>0</v>
      </c>
      <c r="AV771" s="15">
        <f>N771*AC771</f>
        <v>0</v>
      </c>
      <c r="AW771" s="15">
        <f>N771*AD771</f>
        <v>0</v>
      </c>
      <c r="AX771" s="15">
        <f>N771*AE771</f>
        <v>0</v>
      </c>
      <c r="AY771" s="15">
        <f>N771*AF771</f>
        <v>0</v>
      </c>
      <c r="AZ771" s="15">
        <f>N771*AG771</f>
        <v>0</v>
      </c>
      <c r="BA771" s="15"/>
    </row>
    <row r="772" spans="1:53">
      <c r="A772" s="10">
        <v>44834</v>
      </c>
      <c r="B772" s="11">
        <v>3000314455</v>
      </c>
      <c r="C772" s="11" t="s">
        <v>623</v>
      </c>
      <c r="D772" s="11" t="s">
        <v>852</v>
      </c>
      <c r="E772" s="11">
        <v>60028244</v>
      </c>
      <c r="F772" s="11">
        <v>20002653</v>
      </c>
      <c r="G772" s="11">
        <v>7475</v>
      </c>
      <c r="H772" s="11" t="s">
        <v>54</v>
      </c>
      <c r="I772" s="11" t="s">
        <v>55</v>
      </c>
      <c r="J772" s="12">
        <v>2.25</v>
      </c>
      <c r="K772" s="12">
        <v>7.5</v>
      </c>
      <c r="L772" s="12">
        <v>4.25</v>
      </c>
      <c r="M772" s="12">
        <v>0.10100000000000001</v>
      </c>
      <c r="N772" s="13">
        <v>7.2439999999999998</v>
      </c>
      <c r="T772" s="14">
        <v>50</v>
      </c>
      <c r="X772" s="14">
        <v>30</v>
      </c>
      <c r="AH772" s="15">
        <f>N772*O772</f>
        <v>0</v>
      </c>
      <c r="AI772" s="15">
        <f>N772*P772</f>
        <v>0</v>
      </c>
      <c r="AJ772" s="15">
        <f>N772*Q772</f>
        <v>0</v>
      </c>
      <c r="AK772" s="15">
        <f>N772*R772</f>
        <v>0</v>
      </c>
      <c r="AL772" s="15">
        <f>N772*S772</f>
        <v>0</v>
      </c>
      <c r="AM772" s="15">
        <f>N772*T772</f>
        <v>362.2</v>
      </c>
      <c r="AN772" s="15">
        <f>N772*U772</f>
        <v>0</v>
      </c>
      <c r="AO772" s="15">
        <f>N772*V772</f>
        <v>0</v>
      </c>
      <c r="AP772" s="15">
        <f>N772*W772</f>
        <v>0</v>
      </c>
      <c r="AQ772" s="15">
        <f>N772*X772</f>
        <v>217.32</v>
      </c>
      <c r="AR772" s="15">
        <f>N772*Y772</f>
        <v>0</v>
      </c>
      <c r="AS772" s="15">
        <f>N772*Z772</f>
        <v>0</v>
      </c>
      <c r="AT772" s="15">
        <f>N772*AA772</f>
        <v>0</v>
      </c>
      <c r="AU772" s="15">
        <f>N772*AB772</f>
        <v>0</v>
      </c>
      <c r="AV772" s="15">
        <f>N772*AC772</f>
        <v>0</v>
      </c>
      <c r="AW772" s="15">
        <f>N772*AD772</f>
        <v>0</v>
      </c>
      <c r="AX772" s="15">
        <f>N772*AE772</f>
        <v>0</v>
      </c>
      <c r="AY772" s="15">
        <f>N772*AF772</f>
        <v>0</v>
      </c>
      <c r="AZ772" s="15">
        <f>N772*AG772</f>
        <v>0</v>
      </c>
      <c r="BA772" s="15"/>
    </row>
    <row r="773" spans="1:53">
      <c r="A773" s="10">
        <v>44834</v>
      </c>
      <c r="B773" s="11">
        <v>3000314455</v>
      </c>
      <c r="C773" s="11" t="s">
        <v>623</v>
      </c>
      <c r="D773" s="11" t="s">
        <v>853</v>
      </c>
      <c r="E773" s="11">
        <v>60024603</v>
      </c>
      <c r="F773" s="11">
        <v>20002653</v>
      </c>
      <c r="G773" s="11">
        <v>7475</v>
      </c>
      <c r="H773" s="11" t="s">
        <v>54</v>
      </c>
      <c r="I773" s="11" t="s">
        <v>55</v>
      </c>
      <c r="J773" s="12">
        <v>2.25</v>
      </c>
      <c r="K773" s="12">
        <v>9</v>
      </c>
      <c r="L773" s="12">
        <v>10.375</v>
      </c>
      <c r="M773" s="12">
        <v>0.10100000000000001</v>
      </c>
      <c r="N773" s="13">
        <v>21.2195</v>
      </c>
      <c r="O773" s="14">
        <v>40</v>
      </c>
      <c r="U773" s="14">
        <v>20</v>
      </c>
      <c r="Y773" s="14">
        <v>20</v>
      </c>
      <c r="AH773" s="15">
        <f>N773*O773</f>
        <v>848.78</v>
      </c>
      <c r="AI773" s="15">
        <f>N773*P773</f>
        <v>0</v>
      </c>
      <c r="AJ773" s="15">
        <f>N773*Q773</f>
        <v>0</v>
      </c>
      <c r="AK773" s="15">
        <f>N773*R773</f>
        <v>0</v>
      </c>
      <c r="AL773" s="15">
        <f>N773*S773</f>
        <v>0</v>
      </c>
      <c r="AM773" s="15">
        <f>N773*T773</f>
        <v>0</v>
      </c>
      <c r="AN773" s="15">
        <f>N773*U773</f>
        <v>424.39</v>
      </c>
      <c r="AO773" s="15">
        <f>N773*V773</f>
        <v>0</v>
      </c>
      <c r="AP773" s="15">
        <f>N773*W773</f>
        <v>0</v>
      </c>
      <c r="AQ773" s="15">
        <f>N773*X773</f>
        <v>0</v>
      </c>
      <c r="AR773" s="15">
        <f>N773*Y773</f>
        <v>424.39</v>
      </c>
      <c r="AS773" s="15">
        <f>N773*Z773</f>
        <v>0</v>
      </c>
      <c r="AT773" s="15">
        <f>N773*AA773</f>
        <v>0</v>
      </c>
      <c r="AU773" s="15">
        <f>N773*AB773</f>
        <v>0</v>
      </c>
      <c r="AV773" s="15">
        <f>N773*AC773</f>
        <v>0</v>
      </c>
      <c r="AW773" s="15">
        <f>N773*AD773</f>
        <v>0</v>
      </c>
      <c r="AX773" s="15">
        <f>N773*AE773</f>
        <v>0</v>
      </c>
      <c r="AY773" s="15">
        <f>N773*AF773</f>
        <v>0</v>
      </c>
      <c r="AZ773" s="15">
        <f>N773*AG773</f>
        <v>0</v>
      </c>
      <c r="BA773" s="15"/>
    </row>
    <row r="774" spans="1:53">
      <c r="A774" s="10">
        <v>44834</v>
      </c>
      <c r="B774" s="11">
        <v>3000314455</v>
      </c>
      <c r="C774" s="11" t="s">
        <v>623</v>
      </c>
      <c r="D774" s="11" t="s">
        <v>854</v>
      </c>
      <c r="E774" s="11">
        <v>60024836</v>
      </c>
      <c r="F774" s="11">
        <v>20002676</v>
      </c>
      <c r="G774" s="11">
        <v>7475</v>
      </c>
      <c r="H774" s="11" t="s">
        <v>54</v>
      </c>
      <c r="I774" s="11" t="s">
        <v>55</v>
      </c>
      <c r="J774" s="12">
        <v>2.5</v>
      </c>
      <c r="K774" s="12">
        <v>10.5</v>
      </c>
      <c r="L774" s="12">
        <v>20</v>
      </c>
      <c r="M774" s="12">
        <v>0.10100000000000001</v>
      </c>
      <c r="N774" s="13">
        <v>53.024999999999999</v>
      </c>
      <c r="O774" s="14">
        <v>30</v>
      </c>
      <c r="Q774" s="14">
        <v>30</v>
      </c>
      <c r="T774" s="14">
        <v>50</v>
      </c>
      <c r="X774" s="14">
        <v>30</v>
      </c>
      <c r="AH774" s="15">
        <f>N774*O774</f>
        <v>1590.75</v>
      </c>
      <c r="AI774" s="15">
        <f>N774*P774</f>
        <v>0</v>
      </c>
      <c r="AJ774" s="15">
        <f>N774*Q774</f>
        <v>1590.75</v>
      </c>
      <c r="AK774" s="15">
        <f>N774*R774</f>
        <v>0</v>
      </c>
      <c r="AL774" s="15">
        <f>N774*S774</f>
        <v>0</v>
      </c>
      <c r="AM774" s="15">
        <f>N774*T774</f>
        <v>2651.25</v>
      </c>
      <c r="AN774" s="15">
        <f>N774*U774</f>
        <v>0</v>
      </c>
      <c r="AO774" s="15">
        <f>N774*V774</f>
        <v>0</v>
      </c>
      <c r="AP774" s="15">
        <f>N774*W774</f>
        <v>0</v>
      </c>
      <c r="AQ774" s="15">
        <f>N774*X774</f>
        <v>1590.75</v>
      </c>
      <c r="AR774" s="15">
        <f>N774*Y774</f>
        <v>0</v>
      </c>
      <c r="AS774" s="15">
        <f>N774*Z774</f>
        <v>0</v>
      </c>
      <c r="AT774" s="15">
        <f>N774*AA774</f>
        <v>0</v>
      </c>
      <c r="AU774" s="15">
        <f>N774*AB774</f>
        <v>0</v>
      </c>
      <c r="AV774" s="15">
        <f>N774*AC774</f>
        <v>0</v>
      </c>
      <c r="AW774" s="15">
        <f>N774*AD774</f>
        <v>0</v>
      </c>
      <c r="AX774" s="15">
        <f>N774*AE774</f>
        <v>0</v>
      </c>
      <c r="AY774" s="15">
        <f>N774*AF774</f>
        <v>0</v>
      </c>
      <c r="AZ774" s="15">
        <f>N774*AG774</f>
        <v>0</v>
      </c>
      <c r="BA774" s="15"/>
    </row>
    <row r="775" spans="1:53">
      <c r="A775" s="10">
        <v>44834</v>
      </c>
      <c r="B775" s="11">
        <v>3000314455</v>
      </c>
      <c r="C775" s="11" t="s">
        <v>623</v>
      </c>
      <c r="D775" s="11" t="s">
        <v>855</v>
      </c>
      <c r="E775" s="11">
        <v>60024180</v>
      </c>
      <c r="F775" s="11">
        <v>20002676</v>
      </c>
      <c r="G775" s="11">
        <v>7475</v>
      </c>
      <c r="H775" s="11" t="s">
        <v>54</v>
      </c>
      <c r="I775" s="11" t="s">
        <v>55</v>
      </c>
      <c r="J775" s="12">
        <v>2.5</v>
      </c>
      <c r="K775" s="12">
        <v>2.5</v>
      </c>
      <c r="L775" s="12">
        <v>3</v>
      </c>
      <c r="M775" s="12">
        <v>0.10100000000000001</v>
      </c>
      <c r="N775" s="13">
        <v>1.89375</v>
      </c>
      <c r="W775" s="14">
        <v>50</v>
      </c>
      <c r="AH775" s="15">
        <f>N775*O775</f>
        <v>0</v>
      </c>
      <c r="AI775" s="15">
        <f>N775*P775</f>
        <v>0</v>
      </c>
      <c r="AJ775" s="15">
        <f>N775*Q775</f>
        <v>0</v>
      </c>
      <c r="AK775" s="15">
        <f>N775*R775</f>
        <v>0</v>
      </c>
      <c r="AL775" s="15">
        <f>N775*S775</f>
        <v>0</v>
      </c>
      <c r="AM775" s="15">
        <f>N775*T775</f>
        <v>0</v>
      </c>
      <c r="AN775" s="15">
        <f>N775*U775</f>
        <v>0</v>
      </c>
      <c r="AO775" s="15">
        <f>N775*V775</f>
        <v>0</v>
      </c>
      <c r="AP775" s="15">
        <f>N775*W775</f>
        <v>94.6875</v>
      </c>
      <c r="AQ775" s="15">
        <f>N775*X775</f>
        <v>0</v>
      </c>
      <c r="AR775" s="15">
        <f>N775*Y775</f>
        <v>0</v>
      </c>
      <c r="AS775" s="15">
        <f>N775*Z775</f>
        <v>0</v>
      </c>
      <c r="AT775" s="15">
        <f>N775*AA775</f>
        <v>0</v>
      </c>
      <c r="AU775" s="15">
        <f>N775*AB775</f>
        <v>0</v>
      </c>
      <c r="AV775" s="15">
        <f>N775*AC775</f>
        <v>0</v>
      </c>
      <c r="AW775" s="15">
        <f>N775*AD775</f>
        <v>0</v>
      </c>
      <c r="AX775" s="15">
        <f>N775*AE775</f>
        <v>0</v>
      </c>
      <c r="AY775" s="15">
        <f>N775*AF775</f>
        <v>0</v>
      </c>
      <c r="AZ775" s="15">
        <f>N775*AG775</f>
        <v>0</v>
      </c>
      <c r="BA775" s="15"/>
    </row>
    <row r="776" spans="1:53">
      <c r="A776" s="10">
        <v>44834</v>
      </c>
      <c r="B776" s="11">
        <v>3000314455</v>
      </c>
      <c r="C776" s="11" t="s">
        <v>623</v>
      </c>
      <c r="D776" s="11" t="s">
        <v>856</v>
      </c>
      <c r="E776" s="11">
        <v>60024870</v>
      </c>
      <c r="F776" s="11">
        <v>20002676</v>
      </c>
      <c r="G776" s="11">
        <v>7475</v>
      </c>
      <c r="H776" s="11" t="s">
        <v>54</v>
      </c>
      <c r="I776" s="11" t="s">
        <v>55</v>
      </c>
      <c r="J776" s="12">
        <v>2.5</v>
      </c>
      <c r="K776" s="12">
        <v>3</v>
      </c>
      <c r="L776" s="12">
        <v>3.75</v>
      </c>
      <c r="M776" s="12">
        <v>0.10100000000000001</v>
      </c>
      <c r="N776" s="13">
        <v>2.8406250000000002</v>
      </c>
      <c r="U776" s="14">
        <v>10</v>
      </c>
      <c r="AH776" s="15">
        <f>N776*O776</f>
        <v>0</v>
      </c>
      <c r="AI776" s="15">
        <f>N776*P776</f>
        <v>0</v>
      </c>
      <c r="AJ776" s="15">
        <f>N776*Q776</f>
        <v>0</v>
      </c>
      <c r="AK776" s="15">
        <f>N776*R776</f>
        <v>0</v>
      </c>
      <c r="AL776" s="15">
        <f>N776*S776</f>
        <v>0</v>
      </c>
      <c r="AM776" s="15">
        <f>N776*T776</f>
        <v>0</v>
      </c>
      <c r="AN776" s="15">
        <f>N776*U776</f>
        <v>28.40625</v>
      </c>
      <c r="AO776" s="15">
        <f>N776*V776</f>
        <v>0</v>
      </c>
      <c r="AP776" s="15">
        <f>N776*W776</f>
        <v>0</v>
      </c>
      <c r="AQ776" s="15">
        <f>N776*X776</f>
        <v>0</v>
      </c>
      <c r="AR776" s="15">
        <f>N776*Y776</f>
        <v>0</v>
      </c>
      <c r="AS776" s="15">
        <f>N776*Z776</f>
        <v>0</v>
      </c>
      <c r="AT776" s="15">
        <f>N776*AA776</f>
        <v>0</v>
      </c>
      <c r="AU776" s="15">
        <f>N776*AB776</f>
        <v>0</v>
      </c>
      <c r="AV776" s="15">
        <f>N776*AC776</f>
        <v>0</v>
      </c>
      <c r="AW776" s="15">
        <f>N776*AD776</f>
        <v>0</v>
      </c>
      <c r="AX776" s="15">
        <f>N776*AE776</f>
        <v>0</v>
      </c>
      <c r="AY776" s="15">
        <f>N776*AF776</f>
        <v>0</v>
      </c>
      <c r="AZ776" s="15">
        <f>N776*AG776</f>
        <v>0</v>
      </c>
      <c r="BA776" s="15"/>
    </row>
    <row r="777" spans="1:53">
      <c r="A777" s="10">
        <v>44834</v>
      </c>
      <c r="B777" s="11">
        <v>3000314455</v>
      </c>
      <c r="C777" s="11" t="s">
        <v>623</v>
      </c>
      <c r="D777" s="11" t="s">
        <v>857</v>
      </c>
      <c r="E777" s="11">
        <v>60024191</v>
      </c>
      <c r="F777" s="11">
        <v>20002676</v>
      </c>
      <c r="G777" s="11">
        <v>7475</v>
      </c>
      <c r="H777" s="11" t="s">
        <v>54</v>
      </c>
      <c r="I777" s="11" t="s">
        <v>55</v>
      </c>
      <c r="J777" s="12">
        <v>2.5</v>
      </c>
      <c r="K777" s="12">
        <v>3.125</v>
      </c>
      <c r="L777" s="12">
        <v>4.75</v>
      </c>
      <c r="M777" s="12">
        <v>0.10100000000000001</v>
      </c>
      <c r="N777" s="13">
        <v>3.748046875</v>
      </c>
      <c r="O777" s="14">
        <v>20</v>
      </c>
      <c r="S777" s="14">
        <v>30</v>
      </c>
      <c r="W777" s="14">
        <v>50</v>
      </c>
      <c r="AH777" s="15">
        <f>N777*O777</f>
        <v>74.9609375</v>
      </c>
      <c r="AI777" s="15">
        <f>N777*P777</f>
        <v>0</v>
      </c>
      <c r="AJ777" s="15">
        <f>N777*Q777</f>
        <v>0</v>
      </c>
      <c r="AK777" s="15">
        <f>N777*R777</f>
        <v>0</v>
      </c>
      <c r="AL777" s="15">
        <f>N777*S777</f>
        <v>112.44140625</v>
      </c>
      <c r="AM777" s="15">
        <f>N777*T777</f>
        <v>0</v>
      </c>
      <c r="AN777" s="15">
        <f>N777*U777</f>
        <v>0</v>
      </c>
      <c r="AO777" s="15">
        <f>N777*V777</f>
        <v>0</v>
      </c>
      <c r="AP777" s="15">
        <f>N777*W777</f>
        <v>187.40234375</v>
      </c>
      <c r="AQ777" s="15">
        <f>N777*X777</f>
        <v>0</v>
      </c>
      <c r="AR777" s="15">
        <f>N777*Y777</f>
        <v>0</v>
      </c>
      <c r="AS777" s="15">
        <f>N777*Z777</f>
        <v>0</v>
      </c>
      <c r="AT777" s="15">
        <f>N777*AA777</f>
        <v>0</v>
      </c>
      <c r="AU777" s="15">
        <f>N777*AB777</f>
        <v>0</v>
      </c>
      <c r="AV777" s="15">
        <f>N777*AC777</f>
        <v>0</v>
      </c>
      <c r="AW777" s="15">
        <f>N777*AD777</f>
        <v>0</v>
      </c>
      <c r="AX777" s="15">
        <f>N777*AE777</f>
        <v>0</v>
      </c>
      <c r="AY777" s="15">
        <f>N777*AF777</f>
        <v>0</v>
      </c>
      <c r="AZ777" s="15">
        <f>N777*AG777</f>
        <v>0</v>
      </c>
      <c r="BA777" s="15"/>
    </row>
    <row r="778" spans="1:53">
      <c r="A778" s="10">
        <v>44834</v>
      </c>
      <c r="B778" s="11">
        <v>3000314455</v>
      </c>
      <c r="C778" s="11" t="s">
        <v>623</v>
      </c>
      <c r="D778" s="11" t="s">
        <v>858</v>
      </c>
      <c r="E778" s="11">
        <v>60024355</v>
      </c>
      <c r="F778" s="11">
        <v>20002676</v>
      </c>
      <c r="G778" s="11">
        <v>7475</v>
      </c>
      <c r="H778" s="11" t="s">
        <v>54</v>
      </c>
      <c r="I778" s="11" t="s">
        <v>55</v>
      </c>
      <c r="J778" s="12">
        <v>2.5</v>
      </c>
      <c r="K778" s="12">
        <v>3.25</v>
      </c>
      <c r="L778" s="12">
        <v>4.75</v>
      </c>
      <c r="M778" s="12">
        <v>0.10100000000000001</v>
      </c>
      <c r="N778" s="13">
        <v>3.89796875</v>
      </c>
      <c r="V778" s="14">
        <v>10</v>
      </c>
      <c r="Y778" s="14">
        <v>10</v>
      </c>
      <c r="AH778" s="15">
        <f>N778*O778</f>
        <v>0</v>
      </c>
      <c r="AI778" s="15">
        <f>N778*P778</f>
        <v>0</v>
      </c>
      <c r="AJ778" s="15">
        <f>N778*Q778</f>
        <v>0</v>
      </c>
      <c r="AK778" s="15">
        <f>N778*R778</f>
        <v>0</v>
      </c>
      <c r="AL778" s="15">
        <f>N778*S778</f>
        <v>0</v>
      </c>
      <c r="AM778" s="15">
        <f>N778*T778</f>
        <v>0</v>
      </c>
      <c r="AN778" s="15">
        <f>N778*U778</f>
        <v>0</v>
      </c>
      <c r="AO778" s="15">
        <f>N778*V778</f>
        <v>38.979687499999997</v>
      </c>
      <c r="AP778" s="15">
        <f>N778*W778</f>
        <v>0</v>
      </c>
      <c r="AQ778" s="15">
        <f>N778*X778</f>
        <v>0</v>
      </c>
      <c r="AR778" s="15">
        <f>N778*Y778</f>
        <v>38.979687499999997</v>
      </c>
      <c r="AS778" s="15">
        <f>N778*Z778</f>
        <v>0</v>
      </c>
      <c r="AT778" s="15">
        <f>N778*AA778</f>
        <v>0</v>
      </c>
      <c r="AU778" s="15">
        <f>N778*AB778</f>
        <v>0</v>
      </c>
      <c r="AV778" s="15">
        <f>N778*AC778</f>
        <v>0</v>
      </c>
      <c r="AW778" s="15">
        <f>N778*AD778</f>
        <v>0</v>
      </c>
      <c r="AX778" s="15">
        <f>N778*AE778</f>
        <v>0</v>
      </c>
      <c r="AY778" s="15">
        <f>N778*AF778</f>
        <v>0</v>
      </c>
      <c r="AZ778" s="15">
        <f>N778*AG778</f>
        <v>0</v>
      </c>
      <c r="BA778" s="15"/>
    </row>
    <row r="779" spans="1:53">
      <c r="A779" s="10">
        <v>44834</v>
      </c>
      <c r="B779" s="11">
        <v>3000314455</v>
      </c>
      <c r="C779" s="11" t="s">
        <v>623</v>
      </c>
      <c r="D779" s="11" t="s">
        <v>859</v>
      </c>
      <c r="E779" s="11">
        <v>60028246</v>
      </c>
      <c r="F779" s="11">
        <v>20002676</v>
      </c>
      <c r="G779" s="11">
        <v>7475</v>
      </c>
      <c r="H779" s="11" t="s">
        <v>54</v>
      </c>
      <c r="I779" s="11" t="s">
        <v>55</v>
      </c>
      <c r="J779" s="12">
        <v>2.5</v>
      </c>
      <c r="K779" s="12">
        <v>3.75</v>
      </c>
      <c r="L779" s="12">
        <v>14.75</v>
      </c>
      <c r="M779" s="12">
        <v>0.10100000000000001</v>
      </c>
      <c r="N779" s="13">
        <v>13.965999999999999</v>
      </c>
      <c r="S779" s="14">
        <v>40</v>
      </c>
      <c r="V779" s="14">
        <v>100</v>
      </c>
      <c r="Y779" s="14">
        <v>50</v>
      </c>
      <c r="AH779" s="15">
        <f>N779*O779</f>
        <v>0</v>
      </c>
      <c r="AI779" s="15">
        <f>N779*P779</f>
        <v>0</v>
      </c>
      <c r="AJ779" s="15">
        <f>N779*Q779</f>
        <v>0</v>
      </c>
      <c r="AK779" s="15">
        <f>N779*R779</f>
        <v>0</v>
      </c>
      <c r="AL779" s="15">
        <f>N779*S779</f>
        <v>558.64</v>
      </c>
      <c r="AM779" s="15">
        <f>N779*T779</f>
        <v>0</v>
      </c>
      <c r="AN779" s="15">
        <f>N779*U779</f>
        <v>0</v>
      </c>
      <c r="AO779" s="15">
        <f>N779*V779</f>
        <v>1396.6</v>
      </c>
      <c r="AP779" s="15">
        <f>N779*W779</f>
        <v>0</v>
      </c>
      <c r="AQ779" s="15">
        <f>N779*X779</f>
        <v>0</v>
      </c>
      <c r="AR779" s="15">
        <f>N779*Y779</f>
        <v>698.3</v>
      </c>
      <c r="AS779" s="15">
        <f>N779*Z779</f>
        <v>0</v>
      </c>
      <c r="AT779" s="15">
        <f>N779*AA779</f>
        <v>0</v>
      </c>
      <c r="AU779" s="15">
        <f>N779*AB779</f>
        <v>0</v>
      </c>
      <c r="AV779" s="15">
        <f>N779*AC779</f>
        <v>0</v>
      </c>
      <c r="AW779" s="15">
        <f>N779*AD779</f>
        <v>0</v>
      </c>
      <c r="AX779" s="15">
        <f>N779*AE779</f>
        <v>0</v>
      </c>
      <c r="AY779" s="15">
        <f>N779*AF779</f>
        <v>0</v>
      </c>
      <c r="AZ779" s="15">
        <f>N779*AG779</f>
        <v>0</v>
      </c>
      <c r="BA779" s="15"/>
    </row>
    <row r="780" spans="1:53">
      <c r="A780" s="10">
        <v>44834</v>
      </c>
      <c r="B780" s="11">
        <v>3000314455</v>
      </c>
      <c r="C780" s="11" t="s">
        <v>623</v>
      </c>
      <c r="D780" s="11" t="s">
        <v>860</v>
      </c>
      <c r="E780" s="11">
        <v>60024867</v>
      </c>
      <c r="F780" s="11">
        <v>20002676</v>
      </c>
      <c r="G780" s="11">
        <v>7475</v>
      </c>
      <c r="H780" s="11" t="s">
        <v>54</v>
      </c>
      <c r="I780" s="11" t="s">
        <v>55</v>
      </c>
      <c r="J780" s="12">
        <v>2.5</v>
      </c>
      <c r="K780" s="12">
        <v>3.75</v>
      </c>
      <c r="L780" s="12">
        <v>3.75</v>
      </c>
      <c r="M780" s="12">
        <v>0.10100000000000001</v>
      </c>
      <c r="N780" s="13">
        <v>3.55078125</v>
      </c>
      <c r="Q780" s="14">
        <v>20</v>
      </c>
      <c r="V780" s="14">
        <v>10</v>
      </c>
      <c r="Y780" s="14">
        <v>10</v>
      </c>
      <c r="AH780" s="15">
        <f>N780*O780</f>
        <v>0</v>
      </c>
      <c r="AI780" s="15">
        <f>N780*P780</f>
        <v>0</v>
      </c>
      <c r="AJ780" s="15">
        <f>N780*Q780</f>
        <v>71.015625</v>
      </c>
      <c r="AK780" s="15">
        <f>N780*R780</f>
        <v>0</v>
      </c>
      <c r="AL780" s="15">
        <f>N780*S780</f>
        <v>0</v>
      </c>
      <c r="AM780" s="15">
        <f>N780*T780</f>
        <v>0</v>
      </c>
      <c r="AN780" s="15">
        <f>N780*U780</f>
        <v>0</v>
      </c>
      <c r="AO780" s="15">
        <f>N780*V780</f>
        <v>35.5078125</v>
      </c>
      <c r="AP780" s="15">
        <f>N780*W780</f>
        <v>0</v>
      </c>
      <c r="AQ780" s="15">
        <f>N780*X780</f>
        <v>0</v>
      </c>
      <c r="AR780" s="15">
        <f>N780*Y780</f>
        <v>35.5078125</v>
      </c>
      <c r="AS780" s="15">
        <f>N780*Z780</f>
        <v>0</v>
      </c>
      <c r="AT780" s="15">
        <f>N780*AA780</f>
        <v>0</v>
      </c>
      <c r="AU780" s="15">
        <f>N780*AB780</f>
        <v>0</v>
      </c>
      <c r="AV780" s="15">
        <f>N780*AC780</f>
        <v>0</v>
      </c>
      <c r="AW780" s="15">
        <f>N780*AD780</f>
        <v>0</v>
      </c>
      <c r="AX780" s="15">
        <f>N780*AE780</f>
        <v>0</v>
      </c>
      <c r="AY780" s="15">
        <f>N780*AF780</f>
        <v>0</v>
      </c>
      <c r="AZ780" s="15">
        <f>N780*AG780</f>
        <v>0</v>
      </c>
      <c r="BA780" s="15"/>
    </row>
    <row r="781" spans="1:53">
      <c r="A781" s="10">
        <v>44834</v>
      </c>
      <c r="B781" s="11">
        <v>3000314455</v>
      </c>
      <c r="C781" s="11" t="s">
        <v>623</v>
      </c>
      <c r="D781" s="11" t="s">
        <v>861</v>
      </c>
      <c r="E781" s="11">
        <v>60024194</v>
      </c>
      <c r="F781" s="11">
        <v>20002676</v>
      </c>
      <c r="G781" s="11">
        <v>7475</v>
      </c>
      <c r="H781" s="11" t="s">
        <v>54</v>
      </c>
      <c r="I781" s="11" t="s">
        <v>55</v>
      </c>
      <c r="J781" s="12">
        <v>2.5</v>
      </c>
      <c r="K781" s="12">
        <v>3.75</v>
      </c>
      <c r="L781" s="12">
        <v>4</v>
      </c>
      <c r="M781" s="12">
        <v>0.10100000000000001</v>
      </c>
      <c r="N781" s="13">
        <v>3.7875000000000001</v>
      </c>
      <c r="P781" s="14">
        <v>20</v>
      </c>
      <c r="V781" s="14">
        <v>50</v>
      </c>
      <c r="Y781" s="14">
        <v>30</v>
      </c>
      <c r="AH781" s="15">
        <f>N781*O781</f>
        <v>0</v>
      </c>
      <c r="AI781" s="15">
        <f>N781*P781</f>
        <v>75.75</v>
      </c>
      <c r="AJ781" s="15">
        <f>N781*Q781</f>
        <v>0</v>
      </c>
      <c r="AK781" s="15">
        <f>N781*R781</f>
        <v>0</v>
      </c>
      <c r="AL781" s="15">
        <f>N781*S781</f>
        <v>0</v>
      </c>
      <c r="AM781" s="15">
        <f>N781*T781</f>
        <v>0</v>
      </c>
      <c r="AN781" s="15">
        <f>N781*U781</f>
        <v>0</v>
      </c>
      <c r="AO781" s="15">
        <f>N781*V781</f>
        <v>189.375</v>
      </c>
      <c r="AP781" s="15">
        <f>N781*W781</f>
        <v>0</v>
      </c>
      <c r="AQ781" s="15">
        <f>N781*X781</f>
        <v>0</v>
      </c>
      <c r="AR781" s="15">
        <f>N781*Y781</f>
        <v>113.625</v>
      </c>
      <c r="AS781" s="15">
        <f>N781*Z781</f>
        <v>0</v>
      </c>
      <c r="AT781" s="15">
        <f>N781*AA781</f>
        <v>0</v>
      </c>
      <c r="AU781" s="15">
        <f>N781*AB781</f>
        <v>0</v>
      </c>
      <c r="AV781" s="15">
        <f>N781*AC781</f>
        <v>0</v>
      </c>
      <c r="AW781" s="15">
        <f>N781*AD781</f>
        <v>0</v>
      </c>
      <c r="AX781" s="15">
        <f>N781*AE781</f>
        <v>0</v>
      </c>
      <c r="AY781" s="15">
        <f>N781*AF781</f>
        <v>0</v>
      </c>
      <c r="AZ781" s="15">
        <f>N781*AG781</f>
        <v>0</v>
      </c>
      <c r="BA781" s="15"/>
    </row>
    <row r="782" spans="1:53">
      <c r="A782" s="10">
        <v>44834</v>
      </c>
      <c r="B782" s="11">
        <v>3000314455</v>
      </c>
      <c r="C782" s="11" t="s">
        <v>623</v>
      </c>
      <c r="D782" s="11" t="s">
        <v>862</v>
      </c>
      <c r="E782" s="11">
        <v>60024257</v>
      </c>
      <c r="F782" s="11">
        <v>20002676</v>
      </c>
      <c r="G782" s="11">
        <v>7475</v>
      </c>
      <c r="H782" s="11" t="s">
        <v>54</v>
      </c>
      <c r="I782" s="11" t="s">
        <v>55</v>
      </c>
      <c r="J782" s="12">
        <v>2.5</v>
      </c>
      <c r="K782" s="12">
        <v>4.25</v>
      </c>
      <c r="L782" s="12">
        <v>4.5</v>
      </c>
      <c r="M782" s="12">
        <v>0.10100000000000001</v>
      </c>
      <c r="N782" s="13">
        <v>4.8290625</v>
      </c>
      <c r="W782" s="14">
        <v>10</v>
      </c>
      <c r="AH782" s="15">
        <f>N782*O782</f>
        <v>0</v>
      </c>
      <c r="AI782" s="15">
        <f>N782*P782</f>
        <v>0</v>
      </c>
      <c r="AJ782" s="15">
        <f>N782*Q782</f>
        <v>0</v>
      </c>
      <c r="AK782" s="15">
        <f>N782*R782</f>
        <v>0</v>
      </c>
      <c r="AL782" s="15">
        <f>N782*S782</f>
        <v>0</v>
      </c>
      <c r="AM782" s="15">
        <f>N782*T782</f>
        <v>0</v>
      </c>
      <c r="AN782" s="15">
        <f>N782*U782</f>
        <v>0</v>
      </c>
      <c r="AO782" s="15">
        <f>N782*V782</f>
        <v>0</v>
      </c>
      <c r="AP782" s="15">
        <f>N782*W782</f>
        <v>48.290624999999999</v>
      </c>
      <c r="AQ782" s="15">
        <f>N782*X782</f>
        <v>0</v>
      </c>
      <c r="AR782" s="15">
        <f>N782*Y782</f>
        <v>0</v>
      </c>
      <c r="AS782" s="15">
        <f>N782*Z782</f>
        <v>0</v>
      </c>
      <c r="AT782" s="15">
        <f>N782*AA782</f>
        <v>0</v>
      </c>
      <c r="AU782" s="15">
        <f>N782*AB782</f>
        <v>0</v>
      </c>
      <c r="AV782" s="15">
        <f>N782*AC782</f>
        <v>0</v>
      </c>
      <c r="AW782" s="15">
        <f>N782*AD782</f>
        <v>0</v>
      </c>
      <c r="AX782" s="15">
        <f>N782*AE782</f>
        <v>0</v>
      </c>
      <c r="AY782" s="15">
        <f>N782*AF782</f>
        <v>0</v>
      </c>
      <c r="AZ782" s="15">
        <f>N782*AG782</f>
        <v>0</v>
      </c>
      <c r="BA782" s="15"/>
    </row>
    <row r="783" spans="1:53">
      <c r="A783" s="10">
        <v>44834</v>
      </c>
      <c r="B783" s="11">
        <v>3000314455</v>
      </c>
      <c r="C783" s="11" t="s">
        <v>623</v>
      </c>
      <c r="D783" s="11" t="s">
        <v>863</v>
      </c>
      <c r="E783" s="11">
        <v>60024174</v>
      </c>
      <c r="F783" s="11">
        <v>20002676</v>
      </c>
      <c r="G783" s="11">
        <v>7475</v>
      </c>
      <c r="H783" s="11" t="s">
        <v>54</v>
      </c>
      <c r="I783" s="11" t="s">
        <v>55</v>
      </c>
      <c r="J783" s="12">
        <v>2.5</v>
      </c>
      <c r="K783" s="12">
        <v>4.75</v>
      </c>
      <c r="L783" s="12">
        <v>3.75</v>
      </c>
      <c r="M783" s="12">
        <v>0.10100000000000001</v>
      </c>
      <c r="N783" s="13">
        <v>4.4976562500000004</v>
      </c>
      <c r="P783" s="14">
        <v>30</v>
      </c>
      <c r="U783" s="14">
        <v>60</v>
      </c>
      <c r="Y783" s="14">
        <v>30</v>
      </c>
      <c r="AH783" s="15">
        <f>N783*O783</f>
        <v>0</v>
      </c>
      <c r="AI783" s="15">
        <f>N783*P783</f>
        <v>134.9296875</v>
      </c>
      <c r="AJ783" s="15">
        <f>N783*Q783</f>
        <v>0</v>
      </c>
      <c r="AK783" s="15">
        <f>N783*R783</f>
        <v>0</v>
      </c>
      <c r="AL783" s="15">
        <f>N783*S783</f>
        <v>0</v>
      </c>
      <c r="AM783" s="15">
        <f>N783*T783</f>
        <v>0</v>
      </c>
      <c r="AN783" s="15">
        <f>N783*U783</f>
        <v>269.859375</v>
      </c>
      <c r="AO783" s="15">
        <f>N783*V783</f>
        <v>0</v>
      </c>
      <c r="AP783" s="15">
        <f>N783*W783</f>
        <v>0</v>
      </c>
      <c r="AQ783" s="15">
        <f>N783*X783</f>
        <v>0</v>
      </c>
      <c r="AR783" s="15">
        <f>N783*Y783</f>
        <v>134.9296875</v>
      </c>
      <c r="AS783" s="15">
        <f>N783*Z783</f>
        <v>0</v>
      </c>
      <c r="AT783" s="15">
        <f>N783*AA783</f>
        <v>0</v>
      </c>
      <c r="AU783" s="15">
        <f>N783*AB783</f>
        <v>0</v>
      </c>
      <c r="AV783" s="15">
        <f>N783*AC783</f>
        <v>0</v>
      </c>
      <c r="AW783" s="15">
        <f>N783*AD783</f>
        <v>0</v>
      </c>
      <c r="AX783" s="15">
        <f>N783*AE783</f>
        <v>0</v>
      </c>
      <c r="AY783" s="15">
        <f>N783*AF783</f>
        <v>0</v>
      </c>
      <c r="AZ783" s="15">
        <f>N783*AG783</f>
        <v>0</v>
      </c>
      <c r="BA783" s="15"/>
    </row>
    <row r="784" spans="1:53">
      <c r="A784" s="10">
        <v>44834</v>
      </c>
      <c r="B784" s="11">
        <v>3000314455</v>
      </c>
      <c r="C784" s="11" t="s">
        <v>623</v>
      </c>
      <c r="D784" s="11" t="s">
        <v>864</v>
      </c>
      <c r="E784" s="11">
        <v>60024143</v>
      </c>
      <c r="F784" s="11">
        <v>20002676</v>
      </c>
      <c r="G784" s="11">
        <v>7475</v>
      </c>
      <c r="H784" s="11" t="s">
        <v>54</v>
      </c>
      <c r="I784" s="11" t="s">
        <v>55</v>
      </c>
      <c r="J784" s="12">
        <v>2.5</v>
      </c>
      <c r="K784" s="12">
        <v>5</v>
      </c>
      <c r="L784" s="12">
        <v>17.25</v>
      </c>
      <c r="M784" s="12">
        <v>0.10100000000000001</v>
      </c>
      <c r="N784" s="13">
        <v>21.778124999999999</v>
      </c>
      <c r="O784" s="14">
        <v>50</v>
      </c>
      <c r="U784" s="14">
        <v>20</v>
      </c>
      <c r="Y784" s="14">
        <v>10</v>
      </c>
      <c r="AH784" s="15">
        <f>N784*O784</f>
        <v>1088.90625</v>
      </c>
      <c r="AI784" s="15">
        <f>N784*P784</f>
        <v>0</v>
      </c>
      <c r="AJ784" s="15">
        <f>N784*Q784</f>
        <v>0</v>
      </c>
      <c r="AK784" s="15">
        <f>N784*R784</f>
        <v>0</v>
      </c>
      <c r="AL784" s="15">
        <f>N784*S784</f>
        <v>0</v>
      </c>
      <c r="AM784" s="15">
        <f>N784*T784</f>
        <v>0</v>
      </c>
      <c r="AN784" s="15">
        <f>N784*U784</f>
        <v>435.5625</v>
      </c>
      <c r="AO784" s="15">
        <f>N784*V784</f>
        <v>0</v>
      </c>
      <c r="AP784" s="15">
        <f>N784*W784</f>
        <v>0</v>
      </c>
      <c r="AQ784" s="15">
        <f>N784*X784</f>
        <v>0</v>
      </c>
      <c r="AR784" s="15">
        <f>N784*Y784</f>
        <v>217.78125</v>
      </c>
      <c r="AS784" s="15">
        <f>N784*Z784</f>
        <v>0</v>
      </c>
      <c r="AT784" s="15">
        <f>N784*AA784</f>
        <v>0</v>
      </c>
      <c r="AU784" s="15">
        <f>N784*AB784</f>
        <v>0</v>
      </c>
      <c r="AV784" s="15">
        <f>N784*AC784</f>
        <v>0</v>
      </c>
      <c r="AW784" s="15">
        <f>N784*AD784</f>
        <v>0</v>
      </c>
      <c r="AX784" s="15">
        <f>N784*AE784</f>
        <v>0</v>
      </c>
      <c r="AY784" s="15">
        <f>N784*AF784</f>
        <v>0</v>
      </c>
      <c r="AZ784" s="15">
        <f>N784*AG784</f>
        <v>0</v>
      </c>
      <c r="BA784" s="15"/>
    </row>
    <row r="785" spans="1:53">
      <c r="A785" s="10">
        <v>44834</v>
      </c>
      <c r="B785" s="11">
        <v>3000314455</v>
      </c>
      <c r="C785" s="11" t="s">
        <v>623</v>
      </c>
      <c r="D785" s="11" t="s">
        <v>865</v>
      </c>
      <c r="E785" s="11">
        <v>60024175</v>
      </c>
      <c r="F785" s="11">
        <v>20002676</v>
      </c>
      <c r="G785" s="11">
        <v>7475</v>
      </c>
      <c r="H785" s="11" t="s">
        <v>54</v>
      </c>
      <c r="I785" s="11" t="s">
        <v>55</v>
      </c>
      <c r="J785" s="12">
        <v>2.5</v>
      </c>
      <c r="K785" s="12">
        <v>7.875</v>
      </c>
      <c r="L785" s="12">
        <v>14.375</v>
      </c>
      <c r="M785" s="12">
        <v>0.10100000000000001</v>
      </c>
      <c r="N785" s="13">
        <v>28.584</v>
      </c>
      <c r="Q785" s="14">
        <v>10</v>
      </c>
      <c r="U785" s="14">
        <v>20</v>
      </c>
      <c r="Y785" s="14">
        <v>10</v>
      </c>
      <c r="AH785" s="15">
        <f>N785*O785</f>
        <v>0</v>
      </c>
      <c r="AI785" s="15">
        <f>N785*P785</f>
        <v>0</v>
      </c>
      <c r="AJ785" s="15">
        <f>N785*Q785</f>
        <v>285.83999999999997</v>
      </c>
      <c r="AK785" s="15">
        <f>N785*R785</f>
        <v>0</v>
      </c>
      <c r="AL785" s="15">
        <f>N785*S785</f>
        <v>0</v>
      </c>
      <c r="AM785" s="15">
        <f>N785*T785</f>
        <v>0</v>
      </c>
      <c r="AN785" s="15">
        <f>N785*U785</f>
        <v>571.67999999999995</v>
      </c>
      <c r="AO785" s="15">
        <f>N785*V785</f>
        <v>0</v>
      </c>
      <c r="AP785" s="15">
        <f>N785*W785</f>
        <v>0</v>
      </c>
      <c r="AQ785" s="15">
        <f>N785*X785</f>
        <v>0</v>
      </c>
      <c r="AR785" s="15">
        <f>N785*Y785</f>
        <v>285.83999999999997</v>
      </c>
      <c r="AS785" s="15">
        <f>N785*Z785</f>
        <v>0</v>
      </c>
      <c r="AT785" s="15">
        <f>N785*AA785</f>
        <v>0</v>
      </c>
      <c r="AU785" s="15">
        <f>N785*AB785</f>
        <v>0</v>
      </c>
      <c r="AV785" s="15">
        <f>N785*AC785</f>
        <v>0</v>
      </c>
      <c r="AW785" s="15">
        <f>N785*AD785</f>
        <v>0</v>
      </c>
      <c r="AX785" s="15">
        <f>N785*AE785</f>
        <v>0</v>
      </c>
      <c r="AY785" s="15">
        <f>N785*AF785</f>
        <v>0</v>
      </c>
      <c r="AZ785" s="15">
        <f>N785*AG785</f>
        <v>0</v>
      </c>
      <c r="BA785" s="15"/>
    </row>
    <row r="786" spans="1:53">
      <c r="A786" s="10">
        <v>44834</v>
      </c>
      <c r="B786" s="11">
        <v>3000314455</v>
      </c>
      <c r="C786" s="11" t="s">
        <v>623</v>
      </c>
      <c r="D786" s="11" t="s">
        <v>866</v>
      </c>
      <c r="E786" s="11">
        <v>60024607</v>
      </c>
      <c r="F786" s="11">
        <v>20002694</v>
      </c>
      <c r="G786" s="11">
        <v>7475</v>
      </c>
      <c r="H786" s="11" t="s">
        <v>54</v>
      </c>
      <c r="I786" s="11" t="s">
        <v>55</v>
      </c>
      <c r="J786" s="12">
        <v>2.75</v>
      </c>
      <c r="K786" s="12">
        <v>21</v>
      </c>
      <c r="L786" s="12">
        <v>41.5</v>
      </c>
      <c r="M786" s="12">
        <v>0.10100000000000001</v>
      </c>
      <c r="N786" s="13">
        <v>242.06</v>
      </c>
      <c r="P786" s="14">
        <v>30</v>
      </c>
      <c r="V786" s="14">
        <v>20</v>
      </c>
      <c r="AH786" s="15">
        <f>N786*O786</f>
        <v>0</v>
      </c>
      <c r="AI786" s="15">
        <f>N786*P786</f>
        <v>7261.8</v>
      </c>
      <c r="AJ786" s="15">
        <f>N786*Q786</f>
        <v>0</v>
      </c>
      <c r="AK786" s="15">
        <f>N786*R786</f>
        <v>0</v>
      </c>
      <c r="AL786" s="15">
        <f>N786*S786</f>
        <v>0</v>
      </c>
      <c r="AM786" s="15">
        <f>N786*T786</f>
        <v>0</v>
      </c>
      <c r="AN786" s="15">
        <f>N786*U786</f>
        <v>0</v>
      </c>
      <c r="AO786" s="15">
        <f>N786*V786</f>
        <v>4841.2</v>
      </c>
      <c r="AP786" s="15">
        <f>N786*W786</f>
        <v>0</v>
      </c>
      <c r="AQ786" s="15">
        <f>N786*X786</f>
        <v>0</v>
      </c>
      <c r="AR786" s="15">
        <f>N786*Y786</f>
        <v>0</v>
      </c>
      <c r="AS786" s="15">
        <f>N786*Z786</f>
        <v>0</v>
      </c>
      <c r="AT786" s="15">
        <f>N786*AA786</f>
        <v>0</v>
      </c>
      <c r="AU786" s="15">
        <f>N786*AB786</f>
        <v>0</v>
      </c>
      <c r="AV786" s="15">
        <f>N786*AC786</f>
        <v>0</v>
      </c>
      <c r="AW786" s="15">
        <f>N786*AD786</f>
        <v>0</v>
      </c>
      <c r="AX786" s="15">
        <f>N786*AE786</f>
        <v>0</v>
      </c>
      <c r="AY786" s="15">
        <f>N786*AF786</f>
        <v>0</v>
      </c>
      <c r="AZ786" s="15">
        <f>N786*AG786</f>
        <v>0</v>
      </c>
      <c r="BA786" s="15"/>
    </row>
    <row r="787" spans="1:53">
      <c r="A787" s="10">
        <v>44834</v>
      </c>
      <c r="B787" s="11">
        <v>3000314455</v>
      </c>
      <c r="C787" s="11" t="s">
        <v>623</v>
      </c>
      <c r="D787" s="11" t="s">
        <v>867</v>
      </c>
      <c r="E787" s="11">
        <v>60024165</v>
      </c>
      <c r="F787" s="11">
        <v>20002694</v>
      </c>
      <c r="G787" s="11">
        <v>7475</v>
      </c>
      <c r="H787" s="11" t="s">
        <v>54</v>
      </c>
      <c r="I787" s="11" t="s">
        <v>55</v>
      </c>
      <c r="J787" s="12">
        <v>2.75</v>
      </c>
      <c r="K787" s="12">
        <v>3</v>
      </c>
      <c r="L787" s="12">
        <v>6.25</v>
      </c>
      <c r="M787" s="12">
        <v>0.10100000000000001</v>
      </c>
      <c r="N787" s="13">
        <v>5.2078125000000002</v>
      </c>
      <c r="S787" s="14">
        <v>50</v>
      </c>
      <c r="AH787" s="15">
        <f>N787*O787</f>
        <v>0</v>
      </c>
      <c r="AI787" s="15">
        <f>N787*P787</f>
        <v>0</v>
      </c>
      <c r="AJ787" s="15">
        <f>N787*Q787</f>
        <v>0</v>
      </c>
      <c r="AK787" s="15">
        <f>N787*R787</f>
        <v>0</v>
      </c>
      <c r="AL787" s="15">
        <f>N787*S787</f>
        <v>260.390625</v>
      </c>
      <c r="AM787" s="15">
        <f>N787*T787</f>
        <v>0</v>
      </c>
      <c r="AN787" s="15">
        <f>N787*U787</f>
        <v>0</v>
      </c>
      <c r="AO787" s="15">
        <f>N787*V787</f>
        <v>0</v>
      </c>
      <c r="AP787" s="15">
        <f>N787*W787</f>
        <v>0</v>
      </c>
      <c r="AQ787" s="15">
        <f>N787*X787</f>
        <v>0</v>
      </c>
      <c r="AR787" s="15">
        <f>N787*Y787</f>
        <v>0</v>
      </c>
      <c r="AS787" s="15">
        <f>N787*Z787</f>
        <v>0</v>
      </c>
      <c r="AT787" s="15">
        <f>N787*AA787</f>
        <v>0</v>
      </c>
      <c r="AU787" s="15">
        <f>N787*AB787</f>
        <v>0</v>
      </c>
      <c r="AV787" s="15">
        <f>N787*AC787</f>
        <v>0</v>
      </c>
      <c r="AW787" s="15">
        <f>N787*AD787</f>
        <v>0</v>
      </c>
      <c r="AX787" s="15">
        <f>N787*AE787</f>
        <v>0</v>
      </c>
      <c r="AY787" s="15">
        <f>N787*AF787</f>
        <v>0</v>
      </c>
      <c r="AZ787" s="15">
        <f>N787*AG787</f>
        <v>0</v>
      </c>
      <c r="BA787" s="15"/>
    </row>
    <row r="788" spans="1:53">
      <c r="A788" s="10">
        <v>44834</v>
      </c>
      <c r="B788" s="11">
        <v>3000314455</v>
      </c>
      <c r="C788" s="11" t="s">
        <v>623</v>
      </c>
      <c r="D788" s="11" t="s">
        <v>868</v>
      </c>
      <c r="E788" s="11">
        <v>60024245</v>
      </c>
      <c r="F788" s="11">
        <v>20002694</v>
      </c>
      <c r="G788" s="11">
        <v>7475</v>
      </c>
      <c r="H788" s="11" t="s">
        <v>54</v>
      </c>
      <c r="I788" s="11" t="s">
        <v>55</v>
      </c>
      <c r="J788" s="12">
        <v>2.75</v>
      </c>
      <c r="K788" s="12">
        <v>3.25</v>
      </c>
      <c r="L788" s="12">
        <v>10.875</v>
      </c>
      <c r="M788" s="12">
        <v>0.10100000000000001</v>
      </c>
      <c r="N788" s="13">
        <v>9.8167000000000009</v>
      </c>
      <c r="T788" s="14">
        <v>30</v>
      </c>
      <c r="AH788" s="15">
        <f>N788*O788</f>
        <v>0</v>
      </c>
      <c r="AI788" s="15">
        <f>N788*P788</f>
        <v>0</v>
      </c>
      <c r="AJ788" s="15">
        <f>N788*Q788</f>
        <v>0</v>
      </c>
      <c r="AK788" s="15">
        <f>N788*R788</f>
        <v>0</v>
      </c>
      <c r="AL788" s="15">
        <f>N788*S788</f>
        <v>0</v>
      </c>
      <c r="AM788" s="15">
        <f>N788*T788</f>
        <v>294.50100000000003</v>
      </c>
      <c r="AN788" s="15">
        <f>N788*U788</f>
        <v>0</v>
      </c>
      <c r="AO788" s="15">
        <f>N788*V788</f>
        <v>0</v>
      </c>
      <c r="AP788" s="15">
        <f>N788*W788</f>
        <v>0</v>
      </c>
      <c r="AQ788" s="15">
        <f>N788*X788</f>
        <v>0</v>
      </c>
      <c r="AR788" s="15">
        <f>N788*Y788</f>
        <v>0</v>
      </c>
      <c r="AS788" s="15">
        <f>N788*Z788</f>
        <v>0</v>
      </c>
      <c r="AT788" s="15">
        <f>N788*AA788</f>
        <v>0</v>
      </c>
      <c r="AU788" s="15">
        <f>N788*AB788</f>
        <v>0</v>
      </c>
      <c r="AV788" s="15">
        <f>N788*AC788</f>
        <v>0</v>
      </c>
      <c r="AW788" s="15">
        <f>N788*AD788</f>
        <v>0</v>
      </c>
      <c r="AX788" s="15">
        <f>N788*AE788</f>
        <v>0</v>
      </c>
      <c r="AY788" s="15">
        <f>N788*AF788</f>
        <v>0</v>
      </c>
      <c r="AZ788" s="15">
        <f>N788*AG788</f>
        <v>0</v>
      </c>
      <c r="BA788" s="15"/>
    </row>
    <row r="789" spans="1:53">
      <c r="A789" s="10">
        <v>44834</v>
      </c>
      <c r="B789" s="11">
        <v>3000314455</v>
      </c>
      <c r="C789" s="11" t="s">
        <v>623</v>
      </c>
      <c r="D789" s="11" t="s">
        <v>869</v>
      </c>
      <c r="E789" s="11">
        <v>60024743</v>
      </c>
      <c r="F789" s="11">
        <v>20002694</v>
      </c>
      <c r="G789" s="11">
        <v>7475</v>
      </c>
      <c r="H789" s="11" t="s">
        <v>54</v>
      </c>
      <c r="I789" s="11" t="s">
        <v>55</v>
      </c>
      <c r="J789" s="12">
        <v>2.75</v>
      </c>
      <c r="K789" s="12">
        <v>5.25</v>
      </c>
      <c r="L789" s="12">
        <v>15.25</v>
      </c>
      <c r="M789" s="12">
        <v>0.10100000000000001</v>
      </c>
      <c r="N789" s="13">
        <v>22.236999999999998</v>
      </c>
      <c r="O789" s="14">
        <v>30</v>
      </c>
      <c r="U789" s="14">
        <v>10</v>
      </c>
      <c r="AH789" s="15">
        <f>N789*O789</f>
        <v>667.1099999999999</v>
      </c>
      <c r="AI789" s="15">
        <f>N789*P789</f>
        <v>0</v>
      </c>
      <c r="AJ789" s="15">
        <f>N789*Q789</f>
        <v>0</v>
      </c>
      <c r="AK789" s="15">
        <f>N789*R789</f>
        <v>0</v>
      </c>
      <c r="AL789" s="15">
        <f>N789*S789</f>
        <v>0</v>
      </c>
      <c r="AM789" s="15">
        <f>N789*T789</f>
        <v>0</v>
      </c>
      <c r="AN789" s="15">
        <f>N789*U789</f>
        <v>222.36999999999998</v>
      </c>
      <c r="AO789" s="15">
        <f>N789*V789</f>
        <v>0</v>
      </c>
      <c r="AP789" s="15">
        <f>N789*W789</f>
        <v>0</v>
      </c>
      <c r="AQ789" s="15">
        <f>N789*X789</f>
        <v>0</v>
      </c>
      <c r="AR789" s="15">
        <f>N789*Y789</f>
        <v>0</v>
      </c>
      <c r="AS789" s="15">
        <f>N789*Z789</f>
        <v>0</v>
      </c>
      <c r="AT789" s="15">
        <f>N789*AA789</f>
        <v>0</v>
      </c>
      <c r="AU789" s="15">
        <f>N789*AB789</f>
        <v>0</v>
      </c>
      <c r="AV789" s="15">
        <f>N789*AC789</f>
        <v>0</v>
      </c>
      <c r="AW789" s="15">
        <f>N789*AD789</f>
        <v>0</v>
      </c>
      <c r="AX789" s="15">
        <f>N789*AE789</f>
        <v>0</v>
      </c>
      <c r="AY789" s="15">
        <f>N789*AF789</f>
        <v>0</v>
      </c>
      <c r="AZ789" s="15">
        <f>N789*AG789</f>
        <v>0</v>
      </c>
      <c r="BA789" s="15"/>
    </row>
    <row r="790" spans="1:53">
      <c r="A790" s="10">
        <v>44834</v>
      </c>
      <c r="B790" s="11">
        <v>3000314455</v>
      </c>
      <c r="C790" s="11" t="s">
        <v>623</v>
      </c>
      <c r="D790" s="11" t="s">
        <v>870</v>
      </c>
      <c r="E790" s="11">
        <v>60024854</v>
      </c>
      <c r="F790" s="11">
        <v>20002676</v>
      </c>
      <c r="G790" s="11">
        <v>7475</v>
      </c>
      <c r="H790" s="11" t="s">
        <v>54</v>
      </c>
      <c r="I790" s="11" t="s">
        <v>55</v>
      </c>
      <c r="J790" s="12">
        <v>2.5</v>
      </c>
      <c r="K790" s="12">
        <v>4</v>
      </c>
      <c r="L790" s="12">
        <v>4.5</v>
      </c>
      <c r="M790" s="12">
        <v>0.10100000000000001</v>
      </c>
      <c r="N790" s="13">
        <v>4.5449999999999999</v>
      </c>
      <c r="U790" s="14">
        <v>10</v>
      </c>
      <c r="AH790" s="15">
        <f>N790*O790</f>
        <v>0</v>
      </c>
      <c r="AI790" s="15">
        <f>N790*P790</f>
        <v>0</v>
      </c>
      <c r="AJ790" s="15">
        <f>N790*Q790</f>
        <v>0</v>
      </c>
      <c r="AK790" s="15">
        <f>N790*R790</f>
        <v>0</v>
      </c>
      <c r="AL790" s="15">
        <f>N790*S790</f>
        <v>0</v>
      </c>
      <c r="AM790" s="15">
        <f>N790*T790</f>
        <v>0</v>
      </c>
      <c r="AN790" s="15">
        <f>N790*U790</f>
        <v>45.45</v>
      </c>
      <c r="AO790" s="15">
        <f>N790*V790</f>
        <v>0</v>
      </c>
      <c r="AP790" s="15">
        <f>N790*W790</f>
        <v>0</v>
      </c>
      <c r="AQ790" s="15">
        <f>N790*X790</f>
        <v>0</v>
      </c>
      <c r="AR790" s="15">
        <f>N790*Y790</f>
        <v>0</v>
      </c>
      <c r="AS790" s="15">
        <f>N790*Z790</f>
        <v>0</v>
      </c>
      <c r="AT790" s="15">
        <f>N790*AA790</f>
        <v>0</v>
      </c>
      <c r="AU790" s="15">
        <f>N790*AB790</f>
        <v>0</v>
      </c>
      <c r="AV790" s="15">
        <f>N790*AC790</f>
        <v>0</v>
      </c>
      <c r="AW790" s="15">
        <f>N790*AD790</f>
        <v>0</v>
      </c>
      <c r="AX790" s="15">
        <f>N790*AE790</f>
        <v>0</v>
      </c>
      <c r="AY790" s="15">
        <f>N790*AF790</f>
        <v>0</v>
      </c>
      <c r="AZ790" s="15">
        <f>N790*AG790</f>
        <v>0</v>
      </c>
      <c r="BA790" s="15"/>
    </row>
    <row r="791" spans="1:53">
      <c r="A791" s="10">
        <v>44834</v>
      </c>
      <c r="B791" s="11">
        <v>3000314455</v>
      </c>
      <c r="C791" s="11" t="s">
        <v>623</v>
      </c>
      <c r="D791" s="11" t="s">
        <v>871</v>
      </c>
      <c r="E791" s="11">
        <v>60024615</v>
      </c>
      <c r="F791" s="11">
        <v>20002694</v>
      </c>
      <c r="G791" s="11">
        <v>7475</v>
      </c>
      <c r="H791" s="11" t="s">
        <v>54</v>
      </c>
      <c r="I791" s="11" t="s">
        <v>55</v>
      </c>
      <c r="J791" s="12">
        <v>2.75</v>
      </c>
      <c r="K791" s="12">
        <v>6</v>
      </c>
      <c r="L791" s="12">
        <v>7.25</v>
      </c>
      <c r="M791" s="12">
        <v>0.10100000000000001</v>
      </c>
      <c r="N791" s="13">
        <v>12.082125</v>
      </c>
      <c r="R791" s="14">
        <v>30</v>
      </c>
      <c r="W791" s="14">
        <v>60</v>
      </c>
      <c r="AH791" s="15">
        <f>N791*O791</f>
        <v>0</v>
      </c>
      <c r="AI791" s="15">
        <f>N791*P791</f>
        <v>0</v>
      </c>
      <c r="AJ791" s="15">
        <f>N791*Q791</f>
        <v>0</v>
      </c>
      <c r="AK791" s="15">
        <f>N791*R791</f>
        <v>362.46375</v>
      </c>
      <c r="AL791" s="15">
        <f>N791*S791</f>
        <v>0</v>
      </c>
      <c r="AM791" s="15">
        <f>N791*T791</f>
        <v>0</v>
      </c>
      <c r="AN791" s="15">
        <f>N791*U791</f>
        <v>0</v>
      </c>
      <c r="AO791" s="15">
        <f>N791*V791</f>
        <v>0</v>
      </c>
      <c r="AP791" s="15">
        <f>N791*W791</f>
        <v>724.92750000000001</v>
      </c>
      <c r="AQ791" s="15">
        <f>N791*X791</f>
        <v>0</v>
      </c>
      <c r="AR791" s="15">
        <f>N791*Y791</f>
        <v>0</v>
      </c>
      <c r="AS791" s="15">
        <f>N791*Z791</f>
        <v>0</v>
      </c>
      <c r="AT791" s="15">
        <f>N791*AA791</f>
        <v>0</v>
      </c>
      <c r="AU791" s="15">
        <f>N791*AB791</f>
        <v>0</v>
      </c>
      <c r="AV791" s="15">
        <f>N791*AC791</f>
        <v>0</v>
      </c>
      <c r="AW791" s="15">
        <f>N791*AD791</f>
        <v>0</v>
      </c>
      <c r="AX791" s="15">
        <f>N791*AE791</f>
        <v>0</v>
      </c>
      <c r="AY791" s="15">
        <f>N791*AF791</f>
        <v>0</v>
      </c>
      <c r="AZ791" s="15">
        <f>N791*AG791</f>
        <v>0</v>
      </c>
      <c r="BA791" s="15"/>
    </row>
    <row r="792" spans="1:53">
      <c r="A792" s="10">
        <v>44834</v>
      </c>
      <c r="B792" s="11">
        <v>3000314455</v>
      </c>
      <c r="C792" s="11" t="s">
        <v>623</v>
      </c>
      <c r="D792" s="11" t="s">
        <v>872</v>
      </c>
      <c r="E792" s="11">
        <v>60024184</v>
      </c>
      <c r="F792" s="11">
        <v>20002817</v>
      </c>
      <c r="G792" s="11">
        <v>7475</v>
      </c>
      <c r="H792" s="11" t="s">
        <v>54</v>
      </c>
      <c r="I792" s="11" t="s">
        <v>55</v>
      </c>
      <c r="J792" s="12">
        <v>3</v>
      </c>
      <c r="K792" s="12">
        <v>4</v>
      </c>
      <c r="L792" s="12">
        <v>19</v>
      </c>
      <c r="M792" s="12">
        <v>0.10100000000000001</v>
      </c>
      <c r="N792" s="13">
        <v>38.380000000000003</v>
      </c>
      <c r="P792" s="14">
        <v>10</v>
      </c>
      <c r="T792" s="14">
        <v>75</v>
      </c>
      <c r="U792" s="14">
        <v>10</v>
      </c>
      <c r="AH792" s="15">
        <f>N792*O792</f>
        <v>0</v>
      </c>
      <c r="AI792" s="15">
        <f>N792*P792</f>
        <v>383.8</v>
      </c>
      <c r="AJ792" s="15">
        <f>N792*Q792</f>
        <v>0</v>
      </c>
      <c r="AK792" s="15">
        <f>N792*R792</f>
        <v>0</v>
      </c>
      <c r="AL792" s="15">
        <f>N792*S792</f>
        <v>0</v>
      </c>
      <c r="AM792" s="15">
        <f>N792*T792</f>
        <v>2878.5</v>
      </c>
      <c r="AN792" s="15">
        <f>N792*U792</f>
        <v>383.8</v>
      </c>
      <c r="AO792" s="15">
        <f>N792*V792</f>
        <v>0</v>
      </c>
      <c r="AP792" s="15">
        <f>N792*W792</f>
        <v>0</v>
      </c>
      <c r="AQ792" s="15">
        <f>N792*X792</f>
        <v>0</v>
      </c>
      <c r="AR792" s="15">
        <f>N792*Y792</f>
        <v>0</v>
      </c>
      <c r="AS792" s="15">
        <f>N792*Z792</f>
        <v>0</v>
      </c>
      <c r="AT792" s="15">
        <f>N792*AA792</f>
        <v>0</v>
      </c>
      <c r="AU792" s="15">
        <f>N792*AB792</f>
        <v>0</v>
      </c>
      <c r="AV792" s="15">
        <f>N792*AC792</f>
        <v>0</v>
      </c>
      <c r="AW792" s="15">
        <f>N792*AD792</f>
        <v>0</v>
      </c>
      <c r="AX792" s="15">
        <f>N792*AE792</f>
        <v>0</v>
      </c>
      <c r="AY792" s="15">
        <f>N792*AF792</f>
        <v>0</v>
      </c>
      <c r="AZ792" s="15">
        <f>N792*AG792</f>
        <v>0</v>
      </c>
      <c r="BA792" s="15"/>
    </row>
    <row r="793" spans="1:53">
      <c r="A793" s="10">
        <v>44834</v>
      </c>
      <c r="B793" s="11">
        <v>3000314455</v>
      </c>
      <c r="C793" s="11" t="s">
        <v>623</v>
      </c>
      <c r="D793" s="11" t="s">
        <v>873</v>
      </c>
      <c r="E793" s="11">
        <v>60024442</v>
      </c>
      <c r="F793" s="11">
        <v>20002676</v>
      </c>
      <c r="G793" s="11">
        <v>7475</v>
      </c>
      <c r="H793" s="11" t="s">
        <v>54</v>
      </c>
      <c r="I793" s="11" t="s">
        <v>55</v>
      </c>
      <c r="J793" s="12">
        <v>2.5</v>
      </c>
      <c r="K793" s="12">
        <v>5.75</v>
      </c>
      <c r="L793" s="12">
        <v>23.75</v>
      </c>
      <c r="M793" s="12">
        <v>0.10100000000000001</v>
      </c>
      <c r="N793" s="13">
        <v>34.482031249999999</v>
      </c>
      <c r="U793" s="14">
        <v>10</v>
      </c>
      <c r="AH793" s="15">
        <f>N793*O793</f>
        <v>0</v>
      </c>
      <c r="AI793" s="15">
        <f>N793*P793</f>
        <v>0</v>
      </c>
      <c r="AJ793" s="15">
        <f>N793*Q793</f>
        <v>0</v>
      </c>
      <c r="AK793" s="15">
        <f>N793*R793</f>
        <v>0</v>
      </c>
      <c r="AL793" s="15">
        <f>N793*S793</f>
        <v>0</v>
      </c>
      <c r="AM793" s="15">
        <f>N793*T793</f>
        <v>0</v>
      </c>
      <c r="AN793" s="15">
        <f>N793*U793</f>
        <v>344.8203125</v>
      </c>
      <c r="AO793" s="15">
        <f>N793*V793</f>
        <v>0</v>
      </c>
      <c r="AP793" s="15">
        <f>N793*W793</f>
        <v>0</v>
      </c>
      <c r="AQ793" s="15">
        <f>N793*X793</f>
        <v>0</v>
      </c>
      <c r="AR793" s="15">
        <f>N793*Y793</f>
        <v>0</v>
      </c>
      <c r="AS793" s="15">
        <f>N793*Z793</f>
        <v>0</v>
      </c>
      <c r="AT793" s="15">
        <f>N793*AA793</f>
        <v>0</v>
      </c>
      <c r="AU793" s="15">
        <f>N793*AB793</f>
        <v>0</v>
      </c>
      <c r="AV793" s="15">
        <f>N793*AC793</f>
        <v>0</v>
      </c>
      <c r="AW793" s="15">
        <f>N793*AD793</f>
        <v>0</v>
      </c>
      <c r="AX793" s="15">
        <f>N793*AE793</f>
        <v>0</v>
      </c>
      <c r="AY793" s="15">
        <f>N793*AF793</f>
        <v>0</v>
      </c>
      <c r="AZ793" s="15">
        <f>N793*AG793</f>
        <v>0</v>
      </c>
      <c r="BA793" s="15"/>
    </row>
    <row r="794" spans="1:53">
      <c r="A794" s="10">
        <v>44834</v>
      </c>
      <c r="B794" s="11">
        <v>3000314455</v>
      </c>
      <c r="C794" s="11" t="s">
        <v>623</v>
      </c>
      <c r="D794" s="11" t="s">
        <v>874</v>
      </c>
      <c r="E794" s="11">
        <v>60024868</v>
      </c>
      <c r="F794" s="11">
        <v>20002817</v>
      </c>
      <c r="G794" s="11">
        <v>7475</v>
      </c>
      <c r="H794" s="11" t="s">
        <v>54</v>
      </c>
      <c r="I794" s="11" t="s">
        <v>55</v>
      </c>
      <c r="J794" s="12">
        <v>3</v>
      </c>
      <c r="K794" s="12">
        <v>5</v>
      </c>
      <c r="L794" s="12">
        <v>12.5</v>
      </c>
      <c r="M794" s="12">
        <v>0.10100000000000001</v>
      </c>
      <c r="N794" s="13">
        <v>18.9375</v>
      </c>
      <c r="O794" s="14">
        <v>20</v>
      </c>
      <c r="T794" s="14">
        <v>20</v>
      </c>
      <c r="U794" s="14">
        <v>10</v>
      </c>
      <c r="AH794" s="15">
        <f>N794*O794</f>
        <v>378.75</v>
      </c>
      <c r="AI794" s="15">
        <f>N794*P794</f>
        <v>0</v>
      </c>
      <c r="AJ794" s="15">
        <f>N794*Q794</f>
        <v>0</v>
      </c>
      <c r="AK794" s="15">
        <f>N794*R794</f>
        <v>0</v>
      </c>
      <c r="AL794" s="15">
        <f>N794*S794</f>
        <v>0</v>
      </c>
      <c r="AM794" s="15">
        <f>N794*T794</f>
        <v>378.75</v>
      </c>
      <c r="AN794" s="15">
        <f>N794*U794</f>
        <v>189.375</v>
      </c>
      <c r="AO794" s="15">
        <f>N794*V794</f>
        <v>0</v>
      </c>
      <c r="AP794" s="15">
        <f>N794*W794</f>
        <v>0</v>
      </c>
      <c r="AQ794" s="15">
        <f>N794*X794</f>
        <v>0</v>
      </c>
      <c r="AR794" s="15">
        <f>N794*Y794</f>
        <v>0</v>
      </c>
      <c r="AS794" s="15">
        <f>N794*Z794</f>
        <v>0</v>
      </c>
      <c r="AT794" s="15">
        <f>N794*AA794</f>
        <v>0</v>
      </c>
      <c r="AU794" s="15">
        <f>N794*AB794</f>
        <v>0</v>
      </c>
      <c r="AV794" s="15">
        <f>N794*AC794</f>
        <v>0</v>
      </c>
      <c r="AW794" s="15">
        <f>N794*AD794</f>
        <v>0</v>
      </c>
      <c r="AX794" s="15">
        <f>N794*AE794</f>
        <v>0</v>
      </c>
      <c r="AY794" s="15">
        <f>N794*AF794</f>
        <v>0</v>
      </c>
      <c r="AZ794" s="15">
        <f>N794*AG794</f>
        <v>0</v>
      </c>
      <c r="BA794" s="15"/>
    </row>
    <row r="795" spans="1:53">
      <c r="A795" s="10">
        <v>44834</v>
      </c>
      <c r="B795" s="11">
        <v>3000314455</v>
      </c>
      <c r="C795" s="11" t="s">
        <v>623</v>
      </c>
      <c r="D795" s="11" t="s">
        <v>875</v>
      </c>
      <c r="E795" s="11">
        <v>60024635</v>
      </c>
      <c r="F795" s="11">
        <v>20002817</v>
      </c>
      <c r="G795" s="11">
        <v>7475</v>
      </c>
      <c r="H795" s="11" t="s">
        <v>54</v>
      </c>
      <c r="I795" s="11" t="s">
        <v>55</v>
      </c>
      <c r="J795" s="12">
        <v>3</v>
      </c>
      <c r="K795" s="12">
        <v>5.5</v>
      </c>
      <c r="L795" s="12">
        <v>32.625</v>
      </c>
      <c r="M795" s="12">
        <v>0.10100000000000001</v>
      </c>
      <c r="N795" s="13">
        <v>54.369599999999998</v>
      </c>
      <c r="P795" s="14">
        <v>20</v>
      </c>
      <c r="AH795" s="15">
        <f>N795*O795</f>
        <v>0</v>
      </c>
      <c r="AI795" s="15">
        <f>N795*P795</f>
        <v>1087.3920000000001</v>
      </c>
      <c r="AJ795" s="15">
        <f>N795*Q795</f>
        <v>0</v>
      </c>
      <c r="AK795" s="15">
        <f>N795*R795</f>
        <v>0</v>
      </c>
      <c r="AL795" s="15">
        <f>N795*S795</f>
        <v>0</v>
      </c>
      <c r="AM795" s="15">
        <f>N795*T795</f>
        <v>0</v>
      </c>
      <c r="AN795" s="15">
        <f>N795*U795</f>
        <v>0</v>
      </c>
      <c r="AO795" s="15">
        <f>N795*V795</f>
        <v>0</v>
      </c>
      <c r="AP795" s="15">
        <f>N795*W795</f>
        <v>0</v>
      </c>
      <c r="AQ795" s="15">
        <f>N795*X795</f>
        <v>0</v>
      </c>
      <c r="AR795" s="15">
        <f>N795*Y795</f>
        <v>0</v>
      </c>
      <c r="AS795" s="15">
        <f>N795*Z795</f>
        <v>0</v>
      </c>
      <c r="AT795" s="15">
        <f>N795*AA795</f>
        <v>0</v>
      </c>
      <c r="AU795" s="15">
        <f>N795*AB795</f>
        <v>0</v>
      </c>
      <c r="AV795" s="15">
        <f>N795*AC795</f>
        <v>0</v>
      </c>
      <c r="AW795" s="15">
        <f>N795*AD795</f>
        <v>0</v>
      </c>
      <c r="AX795" s="15">
        <f>N795*AE795</f>
        <v>0</v>
      </c>
      <c r="AY795" s="15">
        <f>N795*AF795</f>
        <v>0</v>
      </c>
      <c r="AZ795" s="15">
        <f>N795*AG795</f>
        <v>0</v>
      </c>
      <c r="BA795" s="15"/>
    </row>
    <row r="796" spans="1:53">
      <c r="A796" s="10">
        <v>44834</v>
      </c>
      <c r="B796" s="11">
        <v>3000314455</v>
      </c>
      <c r="C796" s="11" t="s">
        <v>623</v>
      </c>
      <c r="D796" s="11" t="s">
        <v>876</v>
      </c>
      <c r="E796" s="11">
        <v>60028253</v>
      </c>
      <c r="F796" s="11">
        <v>20002722</v>
      </c>
      <c r="G796" s="11">
        <v>7475</v>
      </c>
      <c r="H796" s="11" t="s">
        <v>54</v>
      </c>
      <c r="I796" s="11" t="s">
        <v>55</v>
      </c>
      <c r="J796" s="12">
        <v>3.25</v>
      </c>
      <c r="K796" s="12">
        <v>13</v>
      </c>
      <c r="L796" s="12">
        <v>37.5</v>
      </c>
      <c r="M796" s="12">
        <v>0.10100000000000001</v>
      </c>
      <c r="N796" s="13">
        <v>160.02199999999999</v>
      </c>
      <c r="O796" s="14">
        <v>20</v>
      </c>
      <c r="T796" s="14">
        <v>10</v>
      </c>
      <c r="AH796" s="15">
        <f>N796*O796</f>
        <v>3200.4399999999996</v>
      </c>
      <c r="AI796" s="15">
        <f>N796*P796</f>
        <v>0</v>
      </c>
      <c r="AJ796" s="15">
        <f>N796*Q796</f>
        <v>0</v>
      </c>
      <c r="AK796" s="15">
        <f>N796*R796</f>
        <v>0</v>
      </c>
      <c r="AL796" s="15">
        <f>N796*S796</f>
        <v>0</v>
      </c>
      <c r="AM796" s="15">
        <f>N796*T796</f>
        <v>1600.2199999999998</v>
      </c>
      <c r="AN796" s="15">
        <f>N796*U796</f>
        <v>0</v>
      </c>
      <c r="AO796" s="15">
        <f>N796*V796</f>
        <v>0</v>
      </c>
      <c r="AP796" s="15">
        <f>N796*W796</f>
        <v>0</v>
      </c>
      <c r="AQ796" s="15">
        <f>N796*X796</f>
        <v>0</v>
      </c>
      <c r="AR796" s="15">
        <f>N796*Y796</f>
        <v>0</v>
      </c>
      <c r="AS796" s="15">
        <f>N796*Z796</f>
        <v>0</v>
      </c>
      <c r="AT796" s="15">
        <f>N796*AA796</f>
        <v>0</v>
      </c>
      <c r="AU796" s="15">
        <f>N796*AB796</f>
        <v>0</v>
      </c>
      <c r="AV796" s="15">
        <f>N796*AC796</f>
        <v>0</v>
      </c>
      <c r="AW796" s="15">
        <f>N796*AD796</f>
        <v>0</v>
      </c>
      <c r="AX796" s="15">
        <f>N796*AE796</f>
        <v>0</v>
      </c>
      <c r="AY796" s="15">
        <f>N796*AF796</f>
        <v>0</v>
      </c>
      <c r="AZ796" s="15">
        <f>N796*AG796</f>
        <v>0</v>
      </c>
      <c r="BA796" s="15"/>
    </row>
    <row r="797" spans="1:53">
      <c r="A797" s="10">
        <v>44834</v>
      </c>
      <c r="B797" s="11">
        <v>3000314455</v>
      </c>
      <c r="C797" s="11" t="s">
        <v>623</v>
      </c>
      <c r="D797" s="11" t="s">
        <v>877</v>
      </c>
      <c r="E797" s="11">
        <v>60024202</v>
      </c>
      <c r="F797" s="11">
        <v>20002722</v>
      </c>
      <c r="G797" s="11">
        <v>7475</v>
      </c>
      <c r="H797" s="11" t="s">
        <v>54</v>
      </c>
      <c r="I797" s="11" t="s">
        <v>55</v>
      </c>
      <c r="J797" s="12">
        <v>3.25</v>
      </c>
      <c r="K797" s="12">
        <v>3.5</v>
      </c>
      <c r="L797" s="12">
        <v>6.5</v>
      </c>
      <c r="M797" s="12">
        <v>0.10100000000000001</v>
      </c>
      <c r="N797" s="13">
        <v>7.4676999999999998</v>
      </c>
      <c r="U797" s="14">
        <v>30</v>
      </c>
      <c r="W797" s="14">
        <v>30</v>
      </c>
      <c r="AH797" s="15">
        <f>N797*O797</f>
        <v>0</v>
      </c>
      <c r="AI797" s="15">
        <f>N797*P797</f>
        <v>0</v>
      </c>
      <c r="AJ797" s="15">
        <f>N797*Q797</f>
        <v>0</v>
      </c>
      <c r="AK797" s="15">
        <f>N797*R797</f>
        <v>0</v>
      </c>
      <c r="AL797" s="15">
        <f>N797*S797</f>
        <v>0</v>
      </c>
      <c r="AM797" s="15">
        <f>N797*T797</f>
        <v>0</v>
      </c>
      <c r="AN797" s="15">
        <f>N797*U797</f>
        <v>224.03100000000001</v>
      </c>
      <c r="AO797" s="15">
        <f>N797*V797</f>
        <v>0</v>
      </c>
      <c r="AP797" s="15">
        <f>N797*W797</f>
        <v>224.03100000000001</v>
      </c>
      <c r="AQ797" s="15">
        <f>N797*X797</f>
        <v>0</v>
      </c>
      <c r="AR797" s="15">
        <f>N797*Y797</f>
        <v>0</v>
      </c>
      <c r="AS797" s="15">
        <f>N797*Z797</f>
        <v>0</v>
      </c>
      <c r="AT797" s="15">
        <f>N797*AA797</f>
        <v>0</v>
      </c>
      <c r="AU797" s="15">
        <f>N797*AB797</f>
        <v>0</v>
      </c>
      <c r="AV797" s="15">
        <f>N797*AC797</f>
        <v>0</v>
      </c>
      <c r="AW797" s="15">
        <f>N797*AD797</f>
        <v>0</v>
      </c>
      <c r="AX797" s="15">
        <f>N797*AE797</f>
        <v>0</v>
      </c>
      <c r="AY797" s="15">
        <f>N797*AF797</f>
        <v>0</v>
      </c>
      <c r="AZ797" s="15">
        <f>N797*AG797</f>
        <v>0</v>
      </c>
      <c r="BA797" s="15"/>
    </row>
    <row r="798" spans="1:53">
      <c r="A798" s="10">
        <v>44834</v>
      </c>
      <c r="B798" s="11">
        <v>3000314455</v>
      </c>
      <c r="C798" s="11" t="s">
        <v>623</v>
      </c>
      <c r="D798" s="11" t="s">
        <v>878</v>
      </c>
      <c r="E798" s="11">
        <v>60024193</v>
      </c>
      <c r="F798" s="11">
        <v>20002722</v>
      </c>
      <c r="G798" s="11">
        <v>7475</v>
      </c>
      <c r="H798" s="11" t="s">
        <v>54</v>
      </c>
      <c r="I798" s="11" t="s">
        <v>55</v>
      </c>
      <c r="J798" s="12">
        <v>3.25</v>
      </c>
      <c r="K798" s="12">
        <v>5</v>
      </c>
      <c r="L798" s="12">
        <v>18.5</v>
      </c>
      <c r="M798" s="12">
        <v>0.10100000000000001</v>
      </c>
      <c r="N798" s="13">
        <v>30.363125</v>
      </c>
      <c r="W798" s="14">
        <v>40</v>
      </c>
      <c r="AH798" s="15">
        <f>N798*O798</f>
        <v>0</v>
      </c>
      <c r="AI798" s="15">
        <f>N798*P798</f>
        <v>0</v>
      </c>
      <c r="AJ798" s="15">
        <f>N798*Q798</f>
        <v>0</v>
      </c>
      <c r="AK798" s="15">
        <f>N798*R798</f>
        <v>0</v>
      </c>
      <c r="AL798" s="15">
        <f>N798*S798</f>
        <v>0</v>
      </c>
      <c r="AM798" s="15">
        <f>N798*T798</f>
        <v>0</v>
      </c>
      <c r="AN798" s="15">
        <f>N798*U798</f>
        <v>0</v>
      </c>
      <c r="AO798" s="15">
        <f>N798*V798</f>
        <v>0</v>
      </c>
      <c r="AP798" s="15">
        <f>N798*W798</f>
        <v>1214.5250000000001</v>
      </c>
      <c r="AQ798" s="15">
        <f>N798*X798</f>
        <v>0</v>
      </c>
      <c r="AR798" s="15">
        <f>N798*Y798</f>
        <v>0</v>
      </c>
      <c r="AS798" s="15">
        <f>N798*Z798</f>
        <v>0</v>
      </c>
      <c r="AT798" s="15">
        <f>N798*AA798</f>
        <v>0</v>
      </c>
      <c r="AU798" s="15">
        <f>N798*AB798</f>
        <v>0</v>
      </c>
      <c r="AV798" s="15">
        <f>N798*AC798</f>
        <v>0</v>
      </c>
      <c r="AW798" s="15">
        <f>N798*AD798</f>
        <v>0</v>
      </c>
      <c r="AX798" s="15">
        <f>N798*AE798</f>
        <v>0</v>
      </c>
      <c r="AY798" s="15">
        <f>N798*AF798</f>
        <v>0</v>
      </c>
      <c r="AZ798" s="15">
        <f>N798*AG798</f>
        <v>0</v>
      </c>
      <c r="BA798" s="15"/>
    </row>
    <row r="799" spans="1:53">
      <c r="A799" s="10">
        <v>44834</v>
      </c>
      <c r="B799" s="11">
        <v>3000314455</v>
      </c>
      <c r="C799" s="11" t="s">
        <v>623</v>
      </c>
      <c r="D799" s="11" t="s">
        <v>879</v>
      </c>
      <c r="E799" s="11">
        <v>60019127</v>
      </c>
      <c r="F799" s="11">
        <v>20002722</v>
      </c>
      <c r="G799" s="11">
        <v>7475</v>
      </c>
      <c r="H799" s="11" t="s">
        <v>54</v>
      </c>
      <c r="I799" s="11" t="s">
        <v>55</v>
      </c>
      <c r="J799" s="12">
        <v>3.25</v>
      </c>
      <c r="K799" s="12">
        <v>5</v>
      </c>
      <c r="L799" s="12">
        <v>6.5</v>
      </c>
      <c r="M799" s="12">
        <v>0.10100000000000001</v>
      </c>
      <c r="N799" s="13">
        <v>10.668125</v>
      </c>
      <c r="U799" s="14">
        <v>30</v>
      </c>
      <c r="AH799" s="15">
        <f>N799*O799</f>
        <v>0</v>
      </c>
      <c r="AI799" s="15">
        <f>N799*P799</f>
        <v>0</v>
      </c>
      <c r="AJ799" s="15">
        <f>N799*Q799</f>
        <v>0</v>
      </c>
      <c r="AK799" s="15">
        <f>N799*R799</f>
        <v>0</v>
      </c>
      <c r="AL799" s="15">
        <f>N799*S799</f>
        <v>0</v>
      </c>
      <c r="AM799" s="15">
        <f>N799*T799</f>
        <v>0</v>
      </c>
      <c r="AN799" s="15">
        <f>N799*U799</f>
        <v>320.04374999999999</v>
      </c>
      <c r="AO799" s="15">
        <f>N799*V799</f>
        <v>0</v>
      </c>
      <c r="AP799" s="15">
        <f>N799*W799</f>
        <v>0</v>
      </c>
      <c r="AQ799" s="15">
        <f>N799*X799</f>
        <v>0</v>
      </c>
      <c r="AR799" s="15">
        <f>N799*Y799</f>
        <v>0</v>
      </c>
      <c r="AS799" s="15">
        <f>N799*Z799</f>
        <v>0</v>
      </c>
      <c r="AT799" s="15">
        <f>N799*AA799</f>
        <v>0</v>
      </c>
      <c r="AU799" s="15">
        <f>N799*AB799</f>
        <v>0</v>
      </c>
      <c r="AV799" s="15">
        <f>N799*AC799</f>
        <v>0</v>
      </c>
      <c r="AW799" s="15">
        <f>N799*AD799</f>
        <v>0</v>
      </c>
      <c r="AX799" s="15">
        <f>N799*AE799</f>
        <v>0</v>
      </c>
      <c r="AY799" s="15">
        <f>N799*AF799</f>
        <v>0</v>
      </c>
      <c r="AZ799" s="15">
        <f>N799*AG799</f>
        <v>0</v>
      </c>
      <c r="BA799" s="15"/>
    </row>
    <row r="800" spans="1:53">
      <c r="A800" s="10">
        <v>44834</v>
      </c>
      <c r="B800" s="11">
        <v>3000314455</v>
      </c>
      <c r="C800" s="11" t="s">
        <v>623</v>
      </c>
      <c r="D800" s="11" t="s">
        <v>880</v>
      </c>
      <c r="E800" s="11">
        <v>60024634</v>
      </c>
      <c r="F800" s="11">
        <v>20002722</v>
      </c>
      <c r="G800" s="11">
        <v>7475</v>
      </c>
      <c r="H800" s="11" t="s">
        <v>54</v>
      </c>
      <c r="I800" s="11" t="s">
        <v>55</v>
      </c>
      <c r="J800" s="12">
        <v>3.25</v>
      </c>
      <c r="K800" s="12">
        <v>7.5</v>
      </c>
      <c r="L800" s="12">
        <v>33.25</v>
      </c>
      <c r="M800" s="12">
        <v>0.10100000000000001</v>
      </c>
      <c r="N800" s="13">
        <v>81.856999999999999</v>
      </c>
      <c r="P800" s="14">
        <v>30</v>
      </c>
      <c r="T800" s="14">
        <v>20</v>
      </c>
      <c r="AH800" s="15">
        <f>N800*O800</f>
        <v>0</v>
      </c>
      <c r="AI800" s="15">
        <f>N800*P800</f>
        <v>2455.71</v>
      </c>
      <c r="AJ800" s="15">
        <f>N800*Q800</f>
        <v>0</v>
      </c>
      <c r="AK800" s="15">
        <f>N800*R800</f>
        <v>0</v>
      </c>
      <c r="AL800" s="15">
        <f>N800*S800</f>
        <v>0</v>
      </c>
      <c r="AM800" s="15">
        <f>N800*T800</f>
        <v>1637.1399999999999</v>
      </c>
      <c r="AN800" s="15">
        <f>N800*U800</f>
        <v>0</v>
      </c>
      <c r="AO800" s="15">
        <f>N800*V800</f>
        <v>0</v>
      </c>
      <c r="AP800" s="15">
        <f>N800*W800</f>
        <v>0</v>
      </c>
      <c r="AQ800" s="15">
        <f>N800*X800</f>
        <v>0</v>
      </c>
      <c r="AR800" s="15">
        <f>N800*Y800</f>
        <v>0</v>
      </c>
      <c r="AS800" s="15">
        <f>N800*Z800</f>
        <v>0</v>
      </c>
      <c r="AT800" s="15">
        <f>N800*AA800</f>
        <v>0</v>
      </c>
      <c r="AU800" s="15">
        <f>N800*AB800</f>
        <v>0</v>
      </c>
      <c r="AV800" s="15">
        <f>N800*AC800</f>
        <v>0</v>
      </c>
      <c r="AW800" s="15">
        <f>N800*AD800</f>
        <v>0</v>
      </c>
      <c r="AX800" s="15">
        <f>N800*AE800</f>
        <v>0</v>
      </c>
      <c r="AY800" s="15">
        <f>N800*AF800</f>
        <v>0</v>
      </c>
      <c r="AZ800" s="15">
        <f>N800*AG800</f>
        <v>0</v>
      </c>
      <c r="BA800" s="15"/>
    </row>
    <row r="801" spans="1:53">
      <c r="A801" s="10">
        <v>44834</v>
      </c>
      <c r="B801" s="11">
        <v>3000314455</v>
      </c>
      <c r="C801" s="11" t="s">
        <v>623</v>
      </c>
      <c r="D801" s="11" t="s">
        <v>881</v>
      </c>
      <c r="E801" s="11">
        <v>60024131</v>
      </c>
      <c r="F801" s="11">
        <v>20002731</v>
      </c>
      <c r="G801" s="11">
        <v>7475</v>
      </c>
      <c r="H801" s="11" t="s">
        <v>54</v>
      </c>
      <c r="I801" s="11" t="s">
        <v>55</v>
      </c>
      <c r="J801" s="12">
        <v>3.5</v>
      </c>
      <c r="K801" s="12">
        <v>5</v>
      </c>
      <c r="L801" s="12">
        <v>8</v>
      </c>
      <c r="M801" s="12">
        <v>0.10100000000000001</v>
      </c>
      <c r="N801" s="13">
        <v>14.14</v>
      </c>
      <c r="O801" s="14">
        <v>60</v>
      </c>
      <c r="Q801" s="14">
        <v>10</v>
      </c>
      <c r="U801" s="14">
        <v>30</v>
      </c>
      <c r="Y801" s="14">
        <v>20</v>
      </c>
      <c r="AH801" s="15">
        <f>N801*O801</f>
        <v>848.40000000000009</v>
      </c>
      <c r="AI801" s="15">
        <f>N801*P801</f>
        <v>0</v>
      </c>
      <c r="AJ801" s="15">
        <f>N801*Q801</f>
        <v>141.4</v>
      </c>
      <c r="AK801" s="15">
        <f>N801*R801</f>
        <v>0</v>
      </c>
      <c r="AL801" s="15">
        <f>N801*S801</f>
        <v>0</v>
      </c>
      <c r="AM801" s="15">
        <f>N801*T801</f>
        <v>0</v>
      </c>
      <c r="AN801" s="15">
        <f>N801*U801</f>
        <v>424.20000000000005</v>
      </c>
      <c r="AO801" s="15">
        <f>N801*V801</f>
        <v>0</v>
      </c>
      <c r="AP801" s="15">
        <f>N801*W801</f>
        <v>0</v>
      </c>
      <c r="AQ801" s="15">
        <f>N801*X801</f>
        <v>0</v>
      </c>
      <c r="AR801" s="15">
        <f>N801*Y801</f>
        <v>282.8</v>
      </c>
      <c r="AS801" s="15">
        <f>N801*Z801</f>
        <v>0</v>
      </c>
      <c r="AT801" s="15">
        <f>N801*AA801</f>
        <v>0</v>
      </c>
      <c r="AU801" s="15">
        <f>N801*AB801</f>
        <v>0</v>
      </c>
      <c r="AV801" s="15">
        <f>N801*AC801</f>
        <v>0</v>
      </c>
      <c r="AW801" s="15">
        <f>N801*AD801</f>
        <v>0</v>
      </c>
      <c r="AX801" s="15">
        <f>N801*AE801</f>
        <v>0</v>
      </c>
      <c r="AY801" s="15">
        <f>N801*AF801</f>
        <v>0</v>
      </c>
      <c r="AZ801" s="15">
        <f>N801*AG801</f>
        <v>0</v>
      </c>
      <c r="BA801" s="15"/>
    </row>
    <row r="802" spans="1:53">
      <c r="A802" s="10">
        <v>44834</v>
      </c>
      <c r="B802" s="11">
        <v>3000314455</v>
      </c>
      <c r="C802" s="11" t="s">
        <v>623</v>
      </c>
      <c r="D802" s="11" t="s">
        <v>882</v>
      </c>
      <c r="E802" s="11">
        <v>60028257</v>
      </c>
      <c r="F802" s="11">
        <v>20002731</v>
      </c>
      <c r="G802" s="11">
        <v>7475</v>
      </c>
      <c r="H802" s="11" t="s">
        <v>54</v>
      </c>
      <c r="I802" s="11" t="s">
        <v>55</v>
      </c>
      <c r="J802" s="12">
        <v>3.5</v>
      </c>
      <c r="K802" s="12">
        <v>5.5</v>
      </c>
      <c r="L802" s="12">
        <v>18.5</v>
      </c>
      <c r="M802" s="12">
        <v>0.10100000000000001</v>
      </c>
      <c r="N802" s="13">
        <v>35.969000000000001</v>
      </c>
      <c r="R802" s="14">
        <v>10</v>
      </c>
      <c r="X802" s="14">
        <v>10</v>
      </c>
      <c r="AH802" s="15">
        <f>N802*O802</f>
        <v>0</v>
      </c>
      <c r="AI802" s="15">
        <f>N802*P802</f>
        <v>0</v>
      </c>
      <c r="AJ802" s="15">
        <f>N802*Q802</f>
        <v>0</v>
      </c>
      <c r="AK802" s="15">
        <f>N802*R802</f>
        <v>359.69</v>
      </c>
      <c r="AL802" s="15">
        <f>N802*S802</f>
        <v>0</v>
      </c>
      <c r="AM802" s="15">
        <f>N802*T802</f>
        <v>0</v>
      </c>
      <c r="AN802" s="15">
        <f>N802*U802</f>
        <v>0</v>
      </c>
      <c r="AO802" s="15">
        <f>N802*V802</f>
        <v>0</v>
      </c>
      <c r="AP802" s="15">
        <f>N802*W802</f>
        <v>0</v>
      </c>
      <c r="AQ802" s="15">
        <f>N802*X802</f>
        <v>359.69</v>
      </c>
      <c r="AR802" s="15">
        <f>N802*Y802</f>
        <v>0</v>
      </c>
      <c r="AS802" s="15">
        <f>N802*Z802</f>
        <v>0</v>
      </c>
      <c r="AT802" s="15">
        <f>N802*AA802</f>
        <v>0</v>
      </c>
      <c r="AU802" s="15">
        <f>N802*AB802</f>
        <v>0</v>
      </c>
      <c r="AV802" s="15">
        <f>N802*AC802</f>
        <v>0</v>
      </c>
      <c r="AW802" s="15">
        <f>N802*AD802</f>
        <v>0</v>
      </c>
      <c r="AX802" s="15">
        <f>N802*AE802</f>
        <v>0</v>
      </c>
      <c r="AY802" s="15">
        <f>N802*AF802</f>
        <v>0</v>
      </c>
      <c r="AZ802" s="15">
        <f>N802*AG802</f>
        <v>0</v>
      </c>
      <c r="BA802" s="15"/>
    </row>
    <row r="803" spans="1:53">
      <c r="A803" s="10">
        <v>44834</v>
      </c>
      <c r="B803" s="11">
        <v>3000314455</v>
      </c>
      <c r="C803" s="11" t="s">
        <v>623</v>
      </c>
      <c r="D803" s="11" t="s">
        <v>883</v>
      </c>
      <c r="E803" s="11">
        <v>60024146</v>
      </c>
      <c r="F803" s="11">
        <v>20002731</v>
      </c>
      <c r="G803" s="11">
        <v>7475</v>
      </c>
      <c r="H803" s="11" t="s">
        <v>54</v>
      </c>
      <c r="I803" s="11" t="s">
        <v>55</v>
      </c>
      <c r="J803" s="12">
        <v>3.5</v>
      </c>
      <c r="K803" s="12">
        <v>5.5</v>
      </c>
      <c r="L803" s="12">
        <v>19</v>
      </c>
      <c r="M803" s="12">
        <v>0.10100000000000001</v>
      </c>
      <c r="N803" s="13">
        <v>36.940800000000003</v>
      </c>
      <c r="T803" s="14">
        <v>10</v>
      </c>
      <c r="AH803" s="15">
        <f>N803*O803</f>
        <v>0</v>
      </c>
      <c r="AI803" s="15">
        <f>N803*P803</f>
        <v>0</v>
      </c>
      <c r="AJ803" s="15">
        <f>N803*Q803</f>
        <v>0</v>
      </c>
      <c r="AK803" s="15">
        <f>N803*R803</f>
        <v>0</v>
      </c>
      <c r="AL803" s="15">
        <f>N803*S803</f>
        <v>0</v>
      </c>
      <c r="AM803" s="15">
        <f>N803*T803</f>
        <v>369.40800000000002</v>
      </c>
      <c r="AN803" s="15">
        <f>N803*U803</f>
        <v>0</v>
      </c>
      <c r="AO803" s="15">
        <f>N803*V803</f>
        <v>0</v>
      </c>
      <c r="AP803" s="15">
        <f>N803*W803</f>
        <v>0</v>
      </c>
      <c r="AQ803" s="15">
        <f>N803*X803</f>
        <v>0</v>
      </c>
      <c r="AR803" s="15">
        <f>N803*Y803</f>
        <v>0</v>
      </c>
      <c r="AS803" s="15">
        <f>N803*Z803</f>
        <v>0</v>
      </c>
      <c r="AT803" s="15">
        <f>N803*AA803</f>
        <v>0</v>
      </c>
      <c r="AU803" s="15">
        <f>N803*AB803</f>
        <v>0</v>
      </c>
      <c r="AV803" s="15">
        <f>N803*AC803</f>
        <v>0</v>
      </c>
      <c r="AW803" s="15">
        <f>N803*AD803</f>
        <v>0</v>
      </c>
      <c r="AX803" s="15">
        <f>N803*AE803</f>
        <v>0</v>
      </c>
      <c r="AY803" s="15">
        <f>N803*AF803</f>
        <v>0</v>
      </c>
      <c r="AZ803" s="15">
        <f>N803*AG803</f>
        <v>0</v>
      </c>
      <c r="BA803" s="15"/>
    </row>
    <row r="804" spans="1:53">
      <c r="A804" s="10">
        <v>44834</v>
      </c>
      <c r="B804" s="11">
        <v>3000314455</v>
      </c>
      <c r="C804" s="11" t="s">
        <v>623</v>
      </c>
      <c r="D804" s="11" t="s">
        <v>884</v>
      </c>
      <c r="E804" s="11">
        <v>60019522</v>
      </c>
      <c r="F804" s="11">
        <v>20002760</v>
      </c>
      <c r="G804" s="11">
        <v>7475</v>
      </c>
      <c r="H804" s="11" t="s">
        <v>54</v>
      </c>
      <c r="I804" s="11" t="s">
        <v>55</v>
      </c>
      <c r="J804" s="12">
        <v>4</v>
      </c>
      <c r="K804" s="12">
        <v>4</v>
      </c>
      <c r="L804" s="12">
        <v>4.625</v>
      </c>
      <c r="M804" s="12">
        <v>0.10100000000000001</v>
      </c>
      <c r="N804" s="13">
        <v>7.4740000000000002</v>
      </c>
      <c r="V804" s="14">
        <v>100</v>
      </c>
      <c r="Y804" s="14">
        <v>50</v>
      </c>
      <c r="AH804" s="15">
        <f>N804*O804</f>
        <v>0</v>
      </c>
      <c r="AI804" s="15">
        <f>N804*P804</f>
        <v>0</v>
      </c>
      <c r="AJ804" s="15">
        <f>N804*Q804</f>
        <v>0</v>
      </c>
      <c r="AK804" s="15">
        <f>N804*R804</f>
        <v>0</v>
      </c>
      <c r="AL804" s="15">
        <f>N804*S804</f>
        <v>0</v>
      </c>
      <c r="AM804" s="15">
        <f>N804*T804</f>
        <v>0</v>
      </c>
      <c r="AN804" s="15">
        <f>N804*U804</f>
        <v>0</v>
      </c>
      <c r="AO804" s="15">
        <f>N804*V804</f>
        <v>747.4</v>
      </c>
      <c r="AP804" s="15">
        <f>N804*W804</f>
        <v>0</v>
      </c>
      <c r="AQ804" s="15">
        <f>N804*X804</f>
        <v>0</v>
      </c>
      <c r="AR804" s="15">
        <f>N804*Y804</f>
        <v>373.7</v>
      </c>
      <c r="AS804" s="15">
        <f>N804*Z804</f>
        <v>0</v>
      </c>
      <c r="AT804" s="15">
        <f>N804*AA804</f>
        <v>0</v>
      </c>
      <c r="AU804" s="15">
        <f>N804*AB804</f>
        <v>0</v>
      </c>
      <c r="AV804" s="15">
        <f>N804*AC804</f>
        <v>0</v>
      </c>
      <c r="AW804" s="15">
        <f>N804*AD804</f>
        <v>0</v>
      </c>
      <c r="AX804" s="15">
        <f>N804*AE804</f>
        <v>0</v>
      </c>
      <c r="AY804" s="15">
        <f>N804*AF804</f>
        <v>0</v>
      </c>
      <c r="AZ804" s="15">
        <f>N804*AG804</f>
        <v>0</v>
      </c>
      <c r="BA804" s="15"/>
    </row>
    <row r="805" spans="1:53">
      <c r="A805" s="10">
        <v>44834</v>
      </c>
      <c r="B805" s="11">
        <v>3000314455</v>
      </c>
      <c r="C805" s="11" t="s">
        <v>623</v>
      </c>
      <c r="D805" s="11" t="s">
        <v>885</v>
      </c>
      <c r="E805" s="11">
        <v>60028611</v>
      </c>
      <c r="F805" s="11">
        <v>20002253</v>
      </c>
      <c r="G805" s="11">
        <v>7050</v>
      </c>
      <c r="H805" s="11" t="s">
        <v>62</v>
      </c>
      <c r="I805" s="11" t="s">
        <v>63</v>
      </c>
      <c r="J805" s="12">
        <v>0.5</v>
      </c>
      <c r="K805" s="12">
        <v>2</v>
      </c>
      <c r="L805" s="12">
        <v>16.5</v>
      </c>
      <c r="M805" s="12">
        <v>0.10199999999999999</v>
      </c>
      <c r="N805" s="13">
        <v>1.6830000000000001</v>
      </c>
      <c r="R805" s="14">
        <v>60</v>
      </c>
      <c r="X805" s="14">
        <v>30</v>
      </c>
      <c r="AH805" s="15">
        <f>N805*O805</f>
        <v>0</v>
      </c>
      <c r="AI805" s="15">
        <f>N805*P805</f>
        <v>0</v>
      </c>
      <c r="AJ805" s="15">
        <f>N805*Q805</f>
        <v>0</v>
      </c>
      <c r="AK805" s="15">
        <f>N805*R805</f>
        <v>100.98</v>
      </c>
      <c r="AL805" s="15">
        <f>N805*S805</f>
        <v>0</v>
      </c>
      <c r="AM805" s="15">
        <f>N805*T805</f>
        <v>0</v>
      </c>
      <c r="AN805" s="15">
        <f>N805*U805</f>
        <v>0</v>
      </c>
      <c r="AO805" s="15">
        <f>N805*V805</f>
        <v>0</v>
      </c>
      <c r="AP805" s="15">
        <f>N805*W805</f>
        <v>0</v>
      </c>
      <c r="AQ805" s="15">
        <f>N805*X805</f>
        <v>50.49</v>
      </c>
      <c r="AR805" s="15">
        <f>N805*Y805</f>
        <v>0</v>
      </c>
      <c r="AS805" s="15">
        <f>N805*Z805</f>
        <v>0</v>
      </c>
      <c r="AT805" s="15">
        <f>N805*AA805</f>
        <v>0</v>
      </c>
      <c r="AU805" s="15">
        <f>N805*AB805</f>
        <v>0</v>
      </c>
      <c r="AV805" s="15">
        <f>N805*AC805</f>
        <v>0</v>
      </c>
      <c r="AW805" s="15">
        <f>N805*AD805</f>
        <v>0</v>
      </c>
      <c r="AX805" s="15">
        <f>N805*AE805</f>
        <v>0</v>
      </c>
      <c r="AY805" s="15">
        <f>N805*AF805</f>
        <v>0</v>
      </c>
      <c r="AZ805" s="15">
        <f>N805*AG805</f>
        <v>0</v>
      </c>
      <c r="BA805" s="15"/>
    </row>
    <row r="806" spans="1:53">
      <c r="A806" s="10">
        <v>44834</v>
      </c>
      <c r="B806" s="11">
        <v>3000314455</v>
      </c>
      <c r="C806" s="11" t="s">
        <v>623</v>
      </c>
      <c r="D806" s="11" t="s">
        <v>886</v>
      </c>
      <c r="E806" s="11">
        <v>60023830</v>
      </c>
      <c r="F806" s="11">
        <v>20002253</v>
      </c>
      <c r="G806" s="11">
        <v>7050</v>
      </c>
      <c r="H806" s="11" t="s">
        <v>62</v>
      </c>
      <c r="I806" s="11" t="s">
        <v>63</v>
      </c>
      <c r="J806" s="12">
        <v>0.5</v>
      </c>
      <c r="K806" s="12">
        <v>2.5</v>
      </c>
      <c r="L806" s="12">
        <v>4.5</v>
      </c>
      <c r="M806" s="12">
        <v>0.10199999999999999</v>
      </c>
      <c r="N806" s="13">
        <v>0.57374999999999998</v>
      </c>
      <c r="O806" s="14">
        <v>10</v>
      </c>
      <c r="S806" s="14">
        <v>20</v>
      </c>
      <c r="W806" s="14">
        <v>10</v>
      </c>
      <c r="Y806" s="14">
        <v>40</v>
      </c>
      <c r="AH806" s="15">
        <f>N806*O806</f>
        <v>5.7374999999999998</v>
      </c>
      <c r="AI806" s="15">
        <f>N806*P806</f>
        <v>0</v>
      </c>
      <c r="AJ806" s="15">
        <f>N806*Q806</f>
        <v>0</v>
      </c>
      <c r="AK806" s="15">
        <f>N806*R806</f>
        <v>0</v>
      </c>
      <c r="AL806" s="15">
        <f>N806*S806</f>
        <v>11.475</v>
      </c>
      <c r="AM806" s="15">
        <f>N806*T806</f>
        <v>0</v>
      </c>
      <c r="AN806" s="15">
        <f>N806*U806</f>
        <v>0</v>
      </c>
      <c r="AO806" s="15">
        <f>N806*V806</f>
        <v>0</v>
      </c>
      <c r="AP806" s="15">
        <f>N806*W806</f>
        <v>5.7374999999999998</v>
      </c>
      <c r="AQ806" s="15">
        <f>N806*X806</f>
        <v>0</v>
      </c>
      <c r="AR806" s="15">
        <f>N806*Y806</f>
        <v>22.95</v>
      </c>
      <c r="AS806" s="15">
        <f>N806*Z806</f>
        <v>0</v>
      </c>
      <c r="AT806" s="15">
        <f>N806*AA806</f>
        <v>0</v>
      </c>
      <c r="AU806" s="15">
        <f>N806*AB806</f>
        <v>0</v>
      </c>
      <c r="AV806" s="15">
        <f>N806*AC806</f>
        <v>0</v>
      </c>
      <c r="AW806" s="15">
        <f>N806*AD806</f>
        <v>0</v>
      </c>
      <c r="AX806" s="15">
        <f>N806*AE806</f>
        <v>0</v>
      </c>
      <c r="AY806" s="15">
        <f>N806*AF806</f>
        <v>0</v>
      </c>
      <c r="AZ806" s="15">
        <f>N806*AG806</f>
        <v>0</v>
      </c>
      <c r="BA806" s="15"/>
    </row>
    <row r="807" spans="1:53">
      <c r="A807" s="10">
        <v>44834</v>
      </c>
      <c r="B807" s="11">
        <v>3000314455</v>
      </c>
      <c r="C807" s="11" t="s">
        <v>623</v>
      </c>
      <c r="D807" s="11" t="s">
        <v>887</v>
      </c>
      <c r="E807" s="11">
        <v>60023831</v>
      </c>
      <c r="F807" s="11">
        <v>20002253</v>
      </c>
      <c r="G807" s="11">
        <v>7050</v>
      </c>
      <c r="H807" s="11" t="s">
        <v>62</v>
      </c>
      <c r="I807" s="11" t="s">
        <v>63</v>
      </c>
      <c r="J807" s="12">
        <v>0.5</v>
      </c>
      <c r="K807" s="12">
        <v>2.75</v>
      </c>
      <c r="L807" s="12">
        <v>4.5</v>
      </c>
      <c r="M807" s="12">
        <v>0.10199999999999999</v>
      </c>
      <c r="N807" s="13">
        <v>0.63112500000000005</v>
      </c>
      <c r="AH807" s="15">
        <f>N807*O807</f>
        <v>0</v>
      </c>
      <c r="AI807" s="15">
        <f>N807*P807</f>
        <v>0</v>
      </c>
      <c r="AJ807" s="15">
        <f>N807*Q807</f>
        <v>0</v>
      </c>
      <c r="AK807" s="15">
        <f>N807*R807</f>
        <v>0</v>
      </c>
      <c r="AL807" s="15">
        <f>N807*S807</f>
        <v>0</v>
      </c>
      <c r="AM807" s="15">
        <f>N807*T807</f>
        <v>0</v>
      </c>
      <c r="AN807" s="15">
        <f>N807*U807</f>
        <v>0</v>
      </c>
      <c r="AO807" s="15">
        <f>N807*V807</f>
        <v>0</v>
      </c>
      <c r="AP807" s="15">
        <f>N807*W807</f>
        <v>0</v>
      </c>
      <c r="AQ807" s="15">
        <f>N807*X807</f>
        <v>0</v>
      </c>
      <c r="AR807" s="15">
        <f>N807*Y807</f>
        <v>0</v>
      </c>
      <c r="AS807" s="15">
        <f>N807*Z807</f>
        <v>0</v>
      </c>
      <c r="AT807" s="15">
        <f>N807*AA807</f>
        <v>0</v>
      </c>
      <c r="AU807" s="15">
        <f>N807*AB807</f>
        <v>0</v>
      </c>
      <c r="AV807" s="15">
        <f>N807*AC807</f>
        <v>0</v>
      </c>
      <c r="AW807" s="15">
        <f>N807*AD807</f>
        <v>0</v>
      </c>
      <c r="AX807" s="15">
        <f>N807*AE807</f>
        <v>0</v>
      </c>
      <c r="AY807" s="15">
        <f>N807*AF807</f>
        <v>0</v>
      </c>
      <c r="AZ807" s="15">
        <f>N807*AG807</f>
        <v>0</v>
      </c>
      <c r="BA807" s="15"/>
    </row>
    <row r="808" spans="1:53">
      <c r="A808" s="10">
        <v>44834</v>
      </c>
      <c r="B808" s="11">
        <v>3000314455</v>
      </c>
      <c r="C808" s="11" t="s">
        <v>623</v>
      </c>
      <c r="D808" s="11" t="s">
        <v>888</v>
      </c>
      <c r="E808" s="11">
        <v>60012204</v>
      </c>
      <c r="F808" s="11">
        <v>20002253</v>
      </c>
      <c r="G808" s="11">
        <v>7050</v>
      </c>
      <c r="H808" s="11" t="s">
        <v>62</v>
      </c>
      <c r="I808" s="11" t="s">
        <v>63</v>
      </c>
      <c r="J808" s="12">
        <v>0.5</v>
      </c>
      <c r="K808" s="12">
        <v>4</v>
      </c>
      <c r="L808" s="12">
        <v>9.125</v>
      </c>
      <c r="M808" s="12">
        <v>0.10199999999999999</v>
      </c>
      <c r="N808" s="13">
        <v>1.8614999999999999</v>
      </c>
      <c r="R808" s="14">
        <v>50</v>
      </c>
      <c r="X808" s="14">
        <v>20</v>
      </c>
      <c r="AH808" s="15">
        <f>N808*O808</f>
        <v>0</v>
      </c>
      <c r="AI808" s="15">
        <f>N808*P808</f>
        <v>0</v>
      </c>
      <c r="AJ808" s="15">
        <f>N808*Q808</f>
        <v>0</v>
      </c>
      <c r="AK808" s="15">
        <f>N808*R808</f>
        <v>93.075000000000003</v>
      </c>
      <c r="AL808" s="15">
        <f>N808*S808</f>
        <v>0</v>
      </c>
      <c r="AM808" s="15">
        <f>N808*T808</f>
        <v>0</v>
      </c>
      <c r="AN808" s="15">
        <f>N808*U808</f>
        <v>0</v>
      </c>
      <c r="AO808" s="15">
        <f>N808*V808</f>
        <v>0</v>
      </c>
      <c r="AP808" s="15">
        <f>N808*W808</f>
        <v>0</v>
      </c>
      <c r="AQ808" s="15">
        <f>N808*X808</f>
        <v>37.229999999999997</v>
      </c>
      <c r="AR808" s="15">
        <f>N808*Y808</f>
        <v>0</v>
      </c>
      <c r="AS808" s="15">
        <f>N808*Z808</f>
        <v>0</v>
      </c>
      <c r="AT808" s="15">
        <f>N808*AA808</f>
        <v>0</v>
      </c>
      <c r="AU808" s="15">
        <f>N808*AB808</f>
        <v>0</v>
      </c>
      <c r="AV808" s="15">
        <f>N808*AC808</f>
        <v>0</v>
      </c>
      <c r="AW808" s="15">
        <f>N808*AD808</f>
        <v>0</v>
      </c>
      <c r="AX808" s="15">
        <f>N808*AE808</f>
        <v>0</v>
      </c>
      <c r="AY808" s="15">
        <f>N808*AF808</f>
        <v>0</v>
      </c>
      <c r="AZ808" s="15">
        <f>N808*AG808</f>
        <v>0</v>
      </c>
      <c r="BA808" s="15"/>
    </row>
    <row r="809" spans="1:53">
      <c r="A809" s="10">
        <v>44834</v>
      </c>
      <c r="B809" s="11">
        <v>3000314455</v>
      </c>
      <c r="C809" s="11" t="s">
        <v>623</v>
      </c>
      <c r="D809" s="11" t="s">
        <v>889</v>
      </c>
      <c r="E809" s="11">
        <v>60028317</v>
      </c>
      <c r="F809" s="11">
        <v>20002253</v>
      </c>
      <c r="G809" s="11">
        <v>7050</v>
      </c>
      <c r="H809" s="11" t="s">
        <v>62</v>
      </c>
      <c r="I809" s="11" t="s">
        <v>63</v>
      </c>
      <c r="J809" s="12">
        <v>0.5</v>
      </c>
      <c r="K809" s="12">
        <v>6</v>
      </c>
      <c r="L809" s="12">
        <v>13</v>
      </c>
      <c r="M809" s="12">
        <v>0.10199999999999999</v>
      </c>
      <c r="N809" s="13">
        <v>3.9780000000000002</v>
      </c>
      <c r="O809" s="14">
        <v>10</v>
      </c>
      <c r="U809" s="14">
        <v>10</v>
      </c>
      <c r="AH809" s="15">
        <f>N809*O809</f>
        <v>39.78</v>
      </c>
      <c r="AI809" s="15">
        <f>N809*P809</f>
        <v>0</v>
      </c>
      <c r="AJ809" s="15">
        <f>N809*Q809</f>
        <v>0</v>
      </c>
      <c r="AK809" s="15">
        <f>N809*R809</f>
        <v>0</v>
      </c>
      <c r="AL809" s="15">
        <f>N809*S809</f>
        <v>0</v>
      </c>
      <c r="AM809" s="15">
        <f>N809*T809</f>
        <v>0</v>
      </c>
      <c r="AN809" s="15">
        <f>N809*U809</f>
        <v>39.78</v>
      </c>
      <c r="AO809" s="15">
        <f>N809*V809</f>
        <v>0</v>
      </c>
      <c r="AP809" s="15">
        <f>N809*W809</f>
        <v>0</v>
      </c>
      <c r="AQ809" s="15">
        <f>N809*X809</f>
        <v>0</v>
      </c>
      <c r="AR809" s="15">
        <f>N809*Y809</f>
        <v>0</v>
      </c>
      <c r="AS809" s="15">
        <f>N809*Z809</f>
        <v>0</v>
      </c>
      <c r="AT809" s="15">
        <f>N809*AA809</f>
        <v>0</v>
      </c>
      <c r="AU809" s="15">
        <f>N809*AB809</f>
        <v>0</v>
      </c>
      <c r="AV809" s="15">
        <f>N809*AC809</f>
        <v>0</v>
      </c>
      <c r="AW809" s="15">
        <f>N809*AD809</f>
        <v>0</v>
      </c>
      <c r="AX809" s="15">
        <f>N809*AE809</f>
        <v>0</v>
      </c>
      <c r="AY809" s="15">
        <f>N809*AF809</f>
        <v>0</v>
      </c>
      <c r="AZ809" s="15">
        <f>N809*AG809</f>
        <v>0</v>
      </c>
      <c r="BA809" s="15"/>
    </row>
    <row r="810" spans="1:53">
      <c r="A810" s="10">
        <v>44834</v>
      </c>
      <c r="B810" s="11">
        <v>3000314455</v>
      </c>
      <c r="C810" s="11" t="s">
        <v>623</v>
      </c>
      <c r="D810" s="11" t="s">
        <v>890</v>
      </c>
      <c r="E810" s="11">
        <v>60012219</v>
      </c>
      <c r="F810" s="11">
        <v>20000302</v>
      </c>
      <c r="G810" s="11">
        <v>7050</v>
      </c>
      <c r="H810" s="11" t="s">
        <v>62</v>
      </c>
      <c r="I810" s="11" t="s">
        <v>63</v>
      </c>
      <c r="J810" s="12">
        <v>0.75</v>
      </c>
      <c r="K810" s="12">
        <v>2.625</v>
      </c>
      <c r="L810" s="12">
        <v>2.625</v>
      </c>
      <c r="M810" s="12">
        <v>0.10199999999999999</v>
      </c>
      <c r="N810" s="13">
        <v>0.52710000000000001</v>
      </c>
      <c r="W810" s="14">
        <v>50</v>
      </c>
      <c r="AH810" s="15">
        <f>N810*O810</f>
        <v>0</v>
      </c>
      <c r="AI810" s="15">
        <f>N810*P810</f>
        <v>0</v>
      </c>
      <c r="AJ810" s="15">
        <f>N810*Q810</f>
        <v>0</v>
      </c>
      <c r="AK810" s="15">
        <f>N810*R810</f>
        <v>0</v>
      </c>
      <c r="AL810" s="15">
        <f>N810*S810</f>
        <v>0</v>
      </c>
      <c r="AM810" s="15">
        <f>N810*T810</f>
        <v>0</v>
      </c>
      <c r="AN810" s="15">
        <f>N810*U810</f>
        <v>0</v>
      </c>
      <c r="AO810" s="15">
        <f>N810*V810</f>
        <v>0</v>
      </c>
      <c r="AP810" s="15">
        <f>N810*W810</f>
        <v>26.355</v>
      </c>
      <c r="AQ810" s="15">
        <f>N810*X810</f>
        <v>0</v>
      </c>
      <c r="AR810" s="15">
        <f>N810*Y810</f>
        <v>0</v>
      </c>
      <c r="AS810" s="15">
        <f>N810*Z810</f>
        <v>0</v>
      </c>
      <c r="AT810" s="15">
        <f>N810*AA810</f>
        <v>0</v>
      </c>
      <c r="AU810" s="15">
        <f>N810*AB810</f>
        <v>0</v>
      </c>
      <c r="AV810" s="15">
        <f>N810*AC810</f>
        <v>0</v>
      </c>
      <c r="AW810" s="15">
        <f>N810*AD810</f>
        <v>0</v>
      </c>
      <c r="AX810" s="15">
        <f>N810*AE810</f>
        <v>0</v>
      </c>
      <c r="AY810" s="15">
        <f>N810*AF810</f>
        <v>0</v>
      </c>
      <c r="AZ810" s="15">
        <f>N810*AG810</f>
        <v>0</v>
      </c>
      <c r="BA810" s="15"/>
    </row>
    <row r="811" spans="1:53">
      <c r="A811" s="10">
        <v>44834</v>
      </c>
      <c r="B811" s="11">
        <v>3000314455</v>
      </c>
      <c r="C811" s="11" t="s">
        <v>623</v>
      </c>
      <c r="D811" s="11" t="s">
        <v>891</v>
      </c>
      <c r="E811" s="11">
        <v>60012605</v>
      </c>
      <c r="F811" s="11">
        <v>20002270</v>
      </c>
      <c r="G811" s="11">
        <v>7050</v>
      </c>
      <c r="H811" s="11" t="s">
        <v>62</v>
      </c>
      <c r="I811" s="11" t="s">
        <v>63</v>
      </c>
      <c r="J811" s="12">
        <v>1</v>
      </c>
      <c r="K811" s="12">
        <v>3</v>
      </c>
      <c r="L811" s="12">
        <v>10.25</v>
      </c>
      <c r="M811" s="12">
        <v>0.10199999999999999</v>
      </c>
      <c r="N811" s="13">
        <v>3.1364999999999998</v>
      </c>
      <c r="P811" s="14">
        <v>30</v>
      </c>
      <c r="T811" s="14">
        <v>10</v>
      </c>
      <c r="X811" s="14">
        <v>10</v>
      </c>
      <c r="AH811" s="15">
        <f>N811*O811</f>
        <v>0</v>
      </c>
      <c r="AI811" s="15">
        <f>N811*P811</f>
        <v>94.094999999999999</v>
      </c>
      <c r="AJ811" s="15">
        <f>N811*Q811</f>
        <v>0</v>
      </c>
      <c r="AK811" s="15">
        <f>N811*R811</f>
        <v>0</v>
      </c>
      <c r="AL811" s="15">
        <f>N811*S811</f>
        <v>0</v>
      </c>
      <c r="AM811" s="15">
        <f>N811*T811</f>
        <v>31.364999999999998</v>
      </c>
      <c r="AN811" s="15">
        <f>N811*U811</f>
        <v>0</v>
      </c>
      <c r="AO811" s="15">
        <f>N811*V811</f>
        <v>0</v>
      </c>
      <c r="AP811" s="15">
        <f>N811*W811</f>
        <v>0</v>
      </c>
      <c r="AQ811" s="15">
        <f>N811*X811</f>
        <v>31.364999999999998</v>
      </c>
      <c r="AR811" s="15">
        <f>N811*Y811</f>
        <v>0</v>
      </c>
      <c r="AS811" s="15">
        <f>N811*Z811</f>
        <v>0</v>
      </c>
      <c r="AT811" s="15">
        <f>N811*AA811</f>
        <v>0</v>
      </c>
      <c r="AU811" s="15">
        <f>N811*AB811</f>
        <v>0</v>
      </c>
      <c r="AV811" s="15">
        <f>N811*AC811</f>
        <v>0</v>
      </c>
      <c r="AW811" s="15">
        <f>N811*AD811</f>
        <v>0</v>
      </c>
      <c r="AX811" s="15">
        <f>N811*AE811</f>
        <v>0</v>
      </c>
      <c r="AY811" s="15">
        <f>N811*AF811</f>
        <v>0</v>
      </c>
      <c r="AZ811" s="15">
        <f>N811*AG811</f>
        <v>0</v>
      </c>
      <c r="BA811" s="15"/>
    </row>
    <row r="812" spans="1:53">
      <c r="A812" s="10">
        <v>44834</v>
      </c>
      <c r="B812" s="11">
        <v>3000314455</v>
      </c>
      <c r="C812" s="11" t="s">
        <v>623</v>
      </c>
      <c r="D812" s="11" t="s">
        <v>892</v>
      </c>
      <c r="E812" s="11">
        <v>60012599</v>
      </c>
      <c r="F812" s="11">
        <v>20002270</v>
      </c>
      <c r="G812" s="11">
        <v>7050</v>
      </c>
      <c r="H812" s="11" t="s">
        <v>62</v>
      </c>
      <c r="I812" s="11" t="s">
        <v>63</v>
      </c>
      <c r="J812" s="12">
        <v>1</v>
      </c>
      <c r="K812" s="12">
        <v>3.125</v>
      </c>
      <c r="L812" s="12">
        <v>6.75</v>
      </c>
      <c r="M812" s="12">
        <v>0.10199999999999999</v>
      </c>
      <c r="N812" s="13">
        <v>2.1515624999999998</v>
      </c>
      <c r="Y812" s="14">
        <v>20</v>
      </c>
      <c r="AH812" s="15">
        <f>N812*O812</f>
        <v>0</v>
      </c>
      <c r="AI812" s="15">
        <f>N812*P812</f>
        <v>0</v>
      </c>
      <c r="AJ812" s="15">
        <f>N812*Q812</f>
        <v>0</v>
      </c>
      <c r="AK812" s="15">
        <f>N812*R812</f>
        <v>0</v>
      </c>
      <c r="AL812" s="15">
        <f>N812*S812</f>
        <v>0</v>
      </c>
      <c r="AM812" s="15">
        <f>N812*T812</f>
        <v>0</v>
      </c>
      <c r="AN812" s="15">
        <f>N812*U812</f>
        <v>0</v>
      </c>
      <c r="AO812" s="15">
        <f>N812*V812</f>
        <v>0</v>
      </c>
      <c r="AP812" s="15">
        <f>N812*W812</f>
        <v>0</v>
      </c>
      <c r="AQ812" s="15">
        <f>N812*X812</f>
        <v>0</v>
      </c>
      <c r="AR812" s="15">
        <f>N812*Y812</f>
        <v>43.03125</v>
      </c>
      <c r="AS812" s="15">
        <f>N812*Z812</f>
        <v>0</v>
      </c>
      <c r="AT812" s="15">
        <f>N812*AA812</f>
        <v>0</v>
      </c>
      <c r="AU812" s="15">
        <f>N812*AB812</f>
        <v>0</v>
      </c>
      <c r="AV812" s="15">
        <f>N812*AC812</f>
        <v>0</v>
      </c>
      <c r="AW812" s="15">
        <f>N812*AD812</f>
        <v>0</v>
      </c>
      <c r="AX812" s="15">
        <f>N812*AE812</f>
        <v>0</v>
      </c>
      <c r="AY812" s="15">
        <f>N812*AF812</f>
        <v>0</v>
      </c>
      <c r="AZ812" s="15">
        <f>N812*AG812</f>
        <v>0</v>
      </c>
      <c r="BA812" s="15"/>
    </row>
    <row r="813" spans="1:53">
      <c r="A813" s="10">
        <v>44834</v>
      </c>
      <c r="B813" s="11">
        <v>3000314455</v>
      </c>
      <c r="C813" s="11" t="s">
        <v>623</v>
      </c>
      <c r="D813" s="11" t="s">
        <v>893</v>
      </c>
      <c r="E813" s="11">
        <v>60028612</v>
      </c>
      <c r="F813" s="11">
        <v>20002253</v>
      </c>
      <c r="G813" s="11">
        <v>7050</v>
      </c>
      <c r="H813" s="11" t="s">
        <v>62</v>
      </c>
      <c r="I813" s="11" t="s">
        <v>63</v>
      </c>
      <c r="J813" s="12">
        <v>0.5</v>
      </c>
      <c r="K813" s="12">
        <v>1.5</v>
      </c>
      <c r="L813" s="12">
        <v>3</v>
      </c>
      <c r="M813" s="12">
        <v>0.10199999999999999</v>
      </c>
      <c r="N813" s="13">
        <v>0.23</v>
      </c>
      <c r="P813" s="14">
        <v>40</v>
      </c>
      <c r="V813" s="14">
        <v>10</v>
      </c>
      <c r="AH813" s="15">
        <f>N813*O813</f>
        <v>0</v>
      </c>
      <c r="AI813" s="15">
        <f>N813*P813</f>
        <v>9.2000000000000011</v>
      </c>
      <c r="AJ813" s="15">
        <f>N813*Q813</f>
        <v>0</v>
      </c>
      <c r="AK813" s="15">
        <f>N813*R813</f>
        <v>0</v>
      </c>
      <c r="AL813" s="15">
        <f>N813*S813</f>
        <v>0</v>
      </c>
      <c r="AM813" s="15">
        <f>N813*T813</f>
        <v>0</v>
      </c>
      <c r="AN813" s="15">
        <f>N813*U813</f>
        <v>0</v>
      </c>
      <c r="AO813" s="15">
        <f>N813*V813</f>
        <v>2.3000000000000003</v>
      </c>
      <c r="AP813" s="15">
        <f>N813*W813</f>
        <v>0</v>
      </c>
      <c r="AQ813" s="15">
        <f>N813*X813</f>
        <v>0</v>
      </c>
      <c r="AR813" s="15">
        <f>N813*Y813</f>
        <v>0</v>
      </c>
      <c r="AS813" s="15">
        <f>N813*Z813</f>
        <v>0</v>
      </c>
      <c r="AT813" s="15">
        <f>N813*AA813</f>
        <v>0</v>
      </c>
      <c r="AU813" s="15">
        <f>N813*AB813</f>
        <v>0</v>
      </c>
      <c r="AV813" s="15">
        <f>N813*AC813</f>
        <v>0</v>
      </c>
      <c r="AW813" s="15">
        <f>N813*AD813</f>
        <v>0</v>
      </c>
      <c r="AX813" s="15">
        <f>N813*AE813</f>
        <v>0</v>
      </c>
      <c r="AY813" s="15">
        <f>N813*AF813</f>
        <v>0</v>
      </c>
      <c r="AZ813" s="15">
        <f>N813*AG813</f>
        <v>0</v>
      </c>
      <c r="BA813" s="15"/>
    </row>
    <row r="814" spans="1:53">
      <c r="A814" s="10">
        <v>44834</v>
      </c>
      <c r="B814" s="11">
        <v>3000314455</v>
      </c>
      <c r="C814" s="11" t="s">
        <v>623</v>
      </c>
      <c r="D814" s="11" t="s">
        <v>894</v>
      </c>
      <c r="E814" s="11">
        <v>60028295</v>
      </c>
      <c r="F814" s="11">
        <v>20002270</v>
      </c>
      <c r="G814" s="11">
        <v>7050</v>
      </c>
      <c r="H814" s="11" t="s">
        <v>62</v>
      </c>
      <c r="I814" s="11" t="s">
        <v>63</v>
      </c>
      <c r="J814" s="12">
        <v>1</v>
      </c>
      <c r="K814" s="12">
        <v>5.75</v>
      </c>
      <c r="L814" s="12">
        <v>6</v>
      </c>
      <c r="M814" s="12">
        <v>0.10199999999999999</v>
      </c>
      <c r="N814" s="13">
        <v>3.5190000000000001</v>
      </c>
      <c r="Q814" s="14">
        <v>40</v>
      </c>
      <c r="W814" s="14">
        <v>70</v>
      </c>
      <c r="AH814" s="15">
        <f>N814*O814</f>
        <v>0</v>
      </c>
      <c r="AI814" s="15">
        <f>N814*P814</f>
        <v>0</v>
      </c>
      <c r="AJ814" s="15">
        <f>N814*Q814</f>
        <v>140.76</v>
      </c>
      <c r="AK814" s="15">
        <f>N814*R814</f>
        <v>0</v>
      </c>
      <c r="AL814" s="15">
        <f>N814*S814</f>
        <v>0</v>
      </c>
      <c r="AM814" s="15">
        <f>N814*T814</f>
        <v>0</v>
      </c>
      <c r="AN814" s="15">
        <f>N814*U814</f>
        <v>0</v>
      </c>
      <c r="AO814" s="15">
        <f>N814*V814</f>
        <v>0</v>
      </c>
      <c r="AP814" s="15">
        <f>N814*W814</f>
        <v>246.33</v>
      </c>
      <c r="AQ814" s="15">
        <f>N814*X814</f>
        <v>0</v>
      </c>
      <c r="AR814" s="15">
        <f>N814*Y814</f>
        <v>0</v>
      </c>
      <c r="AS814" s="15">
        <f>N814*Z814</f>
        <v>0</v>
      </c>
      <c r="AT814" s="15">
        <f>N814*AA814</f>
        <v>0</v>
      </c>
      <c r="AU814" s="15">
        <f>N814*AB814</f>
        <v>0</v>
      </c>
      <c r="AV814" s="15">
        <f>N814*AC814</f>
        <v>0</v>
      </c>
      <c r="AW814" s="15">
        <f>N814*AD814</f>
        <v>0</v>
      </c>
      <c r="AX814" s="15">
        <f>N814*AE814</f>
        <v>0</v>
      </c>
      <c r="AY814" s="15">
        <f>N814*AF814</f>
        <v>0</v>
      </c>
      <c r="AZ814" s="15">
        <f>N814*AG814</f>
        <v>0</v>
      </c>
      <c r="BA814" s="15"/>
    </row>
    <row r="815" spans="1:53">
      <c r="A815" s="10">
        <v>44834</v>
      </c>
      <c r="B815" s="11">
        <v>3000314455</v>
      </c>
      <c r="C815" s="11" t="s">
        <v>623</v>
      </c>
      <c r="D815" s="11" t="s">
        <v>895</v>
      </c>
      <c r="E815" s="11">
        <v>60012623</v>
      </c>
      <c r="F815" s="11">
        <v>20002270</v>
      </c>
      <c r="G815" s="11">
        <v>7050</v>
      </c>
      <c r="H815" s="11" t="s">
        <v>62</v>
      </c>
      <c r="I815" s="11" t="s">
        <v>63</v>
      </c>
      <c r="J815" s="12">
        <v>1</v>
      </c>
      <c r="K815" s="12">
        <v>6.5</v>
      </c>
      <c r="L815" s="12">
        <v>8</v>
      </c>
      <c r="M815" s="12">
        <v>0.10199999999999999</v>
      </c>
      <c r="N815" s="13">
        <v>5.3040000000000003</v>
      </c>
      <c r="V815" s="14">
        <v>10</v>
      </c>
      <c r="X815" s="14">
        <v>20</v>
      </c>
      <c r="AH815" s="15">
        <f>N815*O815</f>
        <v>0</v>
      </c>
      <c r="AI815" s="15">
        <f>N815*P815</f>
        <v>0</v>
      </c>
      <c r="AJ815" s="15">
        <f>N815*Q815</f>
        <v>0</v>
      </c>
      <c r="AK815" s="15">
        <f>N815*R815</f>
        <v>0</v>
      </c>
      <c r="AL815" s="15">
        <f>N815*S815</f>
        <v>0</v>
      </c>
      <c r="AM815" s="15">
        <f>N815*T815</f>
        <v>0</v>
      </c>
      <c r="AN815" s="15">
        <f>N815*U815</f>
        <v>0</v>
      </c>
      <c r="AO815" s="15">
        <f>N815*V815</f>
        <v>53.040000000000006</v>
      </c>
      <c r="AP815" s="15">
        <f>N815*W815</f>
        <v>0</v>
      </c>
      <c r="AQ815" s="15">
        <f>N815*X815</f>
        <v>106.08000000000001</v>
      </c>
      <c r="AR815" s="15">
        <f>N815*Y815</f>
        <v>0</v>
      </c>
      <c r="AS815" s="15">
        <f>N815*Z815</f>
        <v>0</v>
      </c>
      <c r="AT815" s="15">
        <f>N815*AA815</f>
        <v>0</v>
      </c>
      <c r="AU815" s="15">
        <f>N815*AB815</f>
        <v>0</v>
      </c>
      <c r="AV815" s="15">
        <f>N815*AC815</f>
        <v>0</v>
      </c>
      <c r="AW815" s="15">
        <f>N815*AD815</f>
        <v>0</v>
      </c>
      <c r="AX815" s="15">
        <f>N815*AE815</f>
        <v>0</v>
      </c>
      <c r="AY815" s="15">
        <f>N815*AF815</f>
        <v>0</v>
      </c>
      <c r="AZ815" s="15">
        <f>N815*AG815</f>
        <v>0</v>
      </c>
      <c r="BA815" s="15"/>
    </row>
    <row r="816" spans="1:53">
      <c r="A816" s="10">
        <v>44834</v>
      </c>
      <c r="B816" s="11">
        <v>3000314455</v>
      </c>
      <c r="C816" s="11" t="s">
        <v>623</v>
      </c>
      <c r="D816" s="11" t="s">
        <v>896</v>
      </c>
      <c r="E816" s="11">
        <v>60023822</v>
      </c>
      <c r="F816" s="11">
        <v>20002270</v>
      </c>
      <c r="G816" s="11">
        <v>7050</v>
      </c>
      <c r="H816" s="11" t="s">
        <v>62</v>
      </c>
      <c r="I816" s="11" t="s">
        <v>63</v>
      </c>
      <c r="J816" s="12">
        <v>1</v>
      </c>
      <c r="K816" s="12">
        <v>8.75</v>
      </c>
      <c r="L816" s="12">
        <v>9.75</v>
      </c>
      <c r="M816" s="12">
        <v>0.10199999999999999</v>
      </c>
      <c r="N816" s="13">
        <v>8.7018749999999994</v>
      </c>
      <c r="O816" s="14">
        <v>50</v>
      </c>
      <c r="V816" s="14">
        <v>20</v>
      </c>
      <c r="Y816" s="14">
        <v>10</v>
      </c>
      <c r="AH816" s="15">
        <f>N816*O816</f>
        <v>435.09374999999994</v>
      </c>
      <c r="AI816" s="15">
        <f>N816*P816</f>
        <v>0</v>
      </c>
      <c r="AJ816" s="15">
        <f>N816*Q816</f>
        <v>0</v>
      </c>
      <c r="AK816" s="15">
        <f>N816*R816</f>
        <v>0</v>
      </c>
      <c r="AL816" s="15">
        <f>N816*S816</f>
        <v>0</v>
      </c>
      <c r="AM816" s="15">
        <f>N816*T816</f>
        <v>0</v>
      </c>
      <c r="AN816" s="15">
        <f>N816*U816</f>
        <v>0</v>
      </c>
      <c r="AO816" s="15">
        <f>N816*V816</f>
        <v>174.03749999999999</v>
      </c>
      <c r="AP816" s="15">
        <f>N816*W816</f>
        <v>0</v>
      </c>
      <c r="AQ816" s="15">
        <f>N816*X816</f>
        <v>0</v>
      </c>
      <c r="AR816" s="15">
        <f>N816*Y816</f>
        <v>87.018749999999997</v>
      </c>
      <c r="AS816" s="15">
        <f>N816*Z816</f>
        <v>0</v>
      </c>
      <c r="AT816" s="15">
        <f>N816*AA816</f>
        <v>0</v>
      </c>
      <c r="AU816" s="15">
        <f>N816*AB816</f>
        <v>0</v>
      </c>
      <c r="AV816" s="15">
        <f>N816*AC816</f>
        <v>0</v>
      </c>
      <c r="AW816" s="15">
        <f>N816*AD816</f>
        <v>0</v>
      </c>
      <c r="AX816" s="15">
        <f>N816*AE816</f>
        <v>0</v>
      </c>
      <c r="AY816" s="15">
        <f>N816*AF816</f>
        <v>0</v>
      </c>
      <c r="AZ816" s="15">
        <f>N816*AG816</f>
        <v>0</v>
      </c>
      <c r="BA816" s="15"/>
    </row>
    <row r="817" spans="1:53">
      <c r="A817" s="10">
        <v>44834</v>
      </c>
      <c r="B817" s="11">
        <v>3000314455</v>
      </c>
      <c r="C817" s="11" t="s">
        <v>623</v>
      </c>
      <c r="D817" s="11" t="s">
        <v>897</v>
      </c>
      <c r="E817" s="11">
        <v>60012256</v>
      </c>
      <c r="F817" s="11">
        <v>20002258</v>
      </c>
      <c r="G817" s="11">
        <v>7050</v>
      </c>
      <c r="H817" s="11" t="s">
        <v>62</v>
      </c>
      <c r="I817" s="11" t="s">
        <v>63</v>
      </c>
      <c r="J817" s="12">
        <v>1.25</v>
      </c>
      <c r="K817" s="12">
        <v>12</v>
      </c>
      <c r="L817" s="12">
        <v>55</v>
      </c>
      <c r="M817" s="12">
        <v>0.10199999999999999</v>
      </c>
      <c r="N817" s="13">
        <v>84.15</v>
      </c>
      <c r="S817" s="14">
        <v>40</v>
      </c>
      <c r="T817" s="14">
        <v>10</v>
      </c>
      <c r="AH817" s="15">
        <f>N817*O817</f>
        <v>0</v>
      </c>
      <c r="AI817" s="15">
        <f>N817*P817</f>
        <v>0</v>
      </c>
      <c r="AJ817" s="15">
        <f>N817*Q817</f>
        <v>0</v>
      </c>
      <c r="AK817" s="15">
        <f>N817*R817</f>
        <v>0</v>
      </c>
      <c r="AL817" s="15">
        <f>N817*S817</f>
        <v>3366</v>
      </c>
      <c r="AM817" s="15">
        <f>N817*T817</f>
        <v>841.5</v>
      </c>
      <c r="AN817" s="15">
        <f>N817*U817</f>
        <v>0</v>
      </c>
      <c r="AO817" s="15">
        <f>N817*V817</f>
        <v>0</v>
      </c>
      <c r="AP817" s="15">
        <f>N817*W817</f>
        <v>0</v>
      </c>
      <c r="AQ817" s="15">
        <f>N817*X817</f>
        <v>0</v>
      </c>
      <c r="AR817" s="15">
        <f>N817*Y817</f>
        <v>0</v>
      </c>
      <c r="AS817" s="15">
        <f>N817*Z817</f>
        <v>0</v>
      </c>
      <c r="AT817" s="15">
        <f>N817*AA817</f>
        <v>0</v>
      </c>
      <c r="AU817" s="15">
        <f>N817*AB817</f>
        <v>0</v>
      </c>
      <c r="AV817" s="15">
        <f>N817*AC817</f>
        <v>0</v>
      </c>
      <c r="AW817" s="15">
        <f>N817*AD817</f>
        <v>0</v>
      </c>
      <c r="AX817" s="15">
        <f>N817*AE817</f>
        <v>0</v>
      </c>
      <c r="AY817" s="15">
        <f>N817*AF817</f>
        <v>0</v>
      </c>
      <c r="AZ817" s="15">
        <f>N817*AG817</f>
        <v>0</v>
      </c>
      <c r="BA817" s="15"/>
    </row>
    <row r="818" spans="1:53">
      <c r="A818" s="10">
        <v>44834</v>
      </c>
      <c r="B818" s="11">
        <v>3000314455</v>
      </c>
      <c r="C818" s="11" t="s">
        <v>623</v>
      </c>
      <c r="D818" s="11" t="s">
        <v>898</v>
      </c>
      <c r="E818" s="11">
        <v>60012252</v>
      </c>
      <c r="F818" s="11">
        <v>20002258</v>
      </c>
      <c r="G818" s="11">
        <v>7050</v>
      </c>
      <c r="H818" s="11" t="s">
        <v>62</v>
      </c>
      <c r="I818" s="11" t="s">
        <v>63</v>
      </c>
      <c r="J818" s="12">
        <v>1.25</v>
      </c>
      <c r="K818" s="12">
        <v>1.5</v>
      </c>
      <c r="L818" s="12">
        <v>5.875</v>
      </c>
      <c r="M818" s="12">
        <v>0.10199999999999999</v>
      </c>
      <c r="N818" s="13">
        <v>1.1235937499999999</v>
      </c>
      <c r="Q818" s="14">
        <v>20</v>
      </c>
      <c r="U818" s="14">
        <v>30</v>
      </c>
      <c r="Y818" s="14">
        <v>20</v>
      </c>
      <c r="AH818" s="15">
        <f>N818*O818</f>
        <v>0</v>
      </c>
      <c r="AI818" s="15">
        <f>N818*P818</f>
        <v>0</v>
      </c>
      <c r="AJ818" s="15">
        <f>N818*Q818</f>
        <v>22.471874999999997</v>
      </c>
      <c r="AK818" s="15">
        <f>N818*R818</f>
        <v>0</v>
      </c>
      <c r="AL818" s="15">
        <f>N818*S818</f>
        <v>0</v>
      </c>
      <c r="AM818" s="15">
        <f>N818*T818</f>
        <v>0</v>
      </c>
      <c r="AN818" s="15">
        <f>N818*U818</f>
        <v>33.707812499999996</v>
      </c>
      <c r="AO818" s="15">
        <f>N818*V818</f>
        <v>0</v>
      </c>
      <c r="AP818" s="15">
        <f>N818*W818</f>
        <v>0</v>
      </c>
      <c r="AQ818" s="15">
        <f>N818*X818</f>
        <v>0</v>
      </c>
      <c r="AR818" s="15">
        <f>N818*Y818</f>
        <v>22.471874999999997</v>
      </c>
      <c r="AS818" s="15">
        <f>N818*Z818</f>
        <v>0</v>
      </c>
      <c r="AT818" s="15">
        <f>N818*AA818</f>
        <v>0</v>
      </c>
      <c r="AU818" s="15">
        <f>N818*AB818</f>
        <v>0</v>
      </c>
      <c r="AV818" s="15">
        <f>N818*AC818</f>
        <v>0</v>
      </c>
      <c r="AW818" s="15">
        <f>N818*AD818</f>
        <v>0</v>
      </c>
      <c r="AX818" s="15">
        <f>N818*AE818</f>
        <v>0</v>
      </c>
      <c r="AY818" s="15">
        <f>N818*AF818</f>
        <v>0</v>
      </c>
      <c r="AZ818" s="15">
        <f>N818*AG818</f>
        <v>0</v>
      </c>
      <c r="BA818" s="15"/>
    </row>
    <row r="819" spans="1:53">
      <c r="A819" s="10">
        <v>44834</v>
      </c>
      <c r="B819" s="11">
        <v>3000314455</v>
      </c>
      <c r="C819" s="11" t="s">
        <v>623</v>
      </c>
      <c r="D819" s="11" t="s">
        <v>899</v>
      </c>
      <c r="E819" s="11">
        <v>60028613</v>
      </c>
      <c r="F819" s="11">
        <v>20000302</v>
      </c>
      <c r="G819" s="11">
        <v>7050</v>
      </c>
      <c r="H819" s="11" t="s">
        <v>62</v>
      </c>
      <c r="I819" s="11" t="s">
        <v>63</v>
      </c>
      <c r="J819" s="12">
        <v>0.75</v>
      </c>
      <c r="K819" s="12">
        <v>2</v>
      </c>
      <c r="L819" s="12">
        <v>16.75</v>
      </c>
      <c r="M819" s="12">
        <v>0.10199999999999999</v>
      </c>
      <c r="N819" s="13">
        <v>2.5630000000000002</v>
      </c>
      <c r="V819" s="14">
        <v>10</v>
      </c>
      <c r="Y819" s="14">
        <v>10</v>
      </c>
      <c r="AH819" s="15">
        <f>N819*O819</f>
        <v>0</v>
      </c>
      <c r="AI819" s="15">
        <f>N819*P819</f>
        <v>0</v>
      </c>
      <c r="AJ819" s="15">
        <f>N819*Q819</f>
        <v>0</v>
      </c>
      <c r="AK819" s="15">
        <f>N819*R819</f>
        <v>0</v>
      </c>
      <c r="AL819" s="15">
        <f>N819*S819</f>
        <v>0</v>
      </c>
      <c r="AM819" s="15">
        <f>N819*T819</f>
        <v>0</v>
      </c>
      <c r="AN819" s="15">
        <f>N819*U819</f>
        <v>0</v>
      </c>
      <c r="AO819" s="15">
        <f>N819*V819</f>
        <v>25.630000000000003</v>
      </c>
      <c r="AP819" s="15">
        <f>N819*W819</f>
        <v>0</v>
      </c>
      <c r="AQ819" s="15">
        <f>N819*X819</f>
        <v>0</v>
      </c>
      <c r="AR819" s="15">
        <f>N819*Y819</f>
        <v>25.630000000000003</v>
      </c>
      <c r="AS819" s="15">
        <f>N819*Z819</f>
        <v>0</v>
      </c>
      <c r="AT819" s="15">
        <f>N819*AA819</f>
        <v>0</v>
      </c>
      <c r="AU819" s="15">
        <f>N819*AB819</f>
        <v>0</v>
      </c>
      <c r="AV819" s="15">
        <f>N819*AC819</f>
        <v>0</v>
      </c>
      <c r="AW819" s="15">
        <f>N819*AD819</f>
        <v>0</v>
      </c>
      <c r="AX819" s="15">
        <f>N819*AE819</f>
        <v>0</v>
      </c>
      <c r="AY819" s="15">
        <f>N819*AF819</f>
        <v>0</v>
      </c>
      <c r="AZ819" s="15">
        <f>N819*AG819</f>
        <v>0</v>
      </c>
      <c r="BA819" s="15"/>
    </row>
    <row r="820" spans="1:53">
      <c r="A820" s="10">
        <v>44834</v>
      </c>
      <c r="B820" s="11">
        <v>3000314455</v>
      </c>
      <c r="C820" s="11" t="s">
        <v>623</v>
      </c>
      <c r="D820" s="11" t="s">
        <v>900</v>
      </c>
      <c r="E820" s="11">
        <v>60012279</v>
      </c>
      <c r="F820" s="11">
        <v>20002258</v>
      </c>
      <c r="G820" s="11">
        <v>7050</v>
      </c>
      <c r="H820" s="11" t="s">
        <v>62</v>
      </c>
      <c r="I820" s="11" t="s">
        <v>63</v>
      </c>
      <c r="J820" s="12">
        <v>1.25</v>
      </c>
      <c r="K820" s="12">
        <v>2</v>
      </c>
      <c r="L820" s="12">
        <v>5.625</v>
      </c>
      <c r="M820" s="12">
        <v>0.10199999999999999</v>
      </c>
      <c r="N820" s="13">
        <v>1.434375</v>
      </c>
      <c r="O820" s="14">
        <v>30</v>
      </c>
      <c r="V820" s="14">
        <v>20</v>
      </c>
      <c r="Y820" s="14">
        <v>10</v>
      </c>
      <c r="AH820" s="15">
        <f>N820*O820</f>
        <v>43.03125</v>
      </c>
      <c r="AI820" s="15">
        <f>N820*P820</f>
        <v>0</v>
      </c>
      <c r="AJ820" s="15">
        <f>N820*Q820</f>
        <v>0</v>
      </c>
      <c r="AK820" s="15">
        <f>N820*R820</f>
        <v>0</v>
      </c>
      <c r="AL820" s="15">
        <f>N820*S820</f>
        <v>0</v>
      </c>
      <c r="AM820" s="15">
        <f>N820*T820</f>
        <v>0</v>
      </c>
      <c r="AN820" s="15">
        <f>N820*U820</f>
        <v>0</v>
      </c>
      <c r="AO820" s="15">
        <f>N820*V820</f>
        <v>28.6875</v>
      </c>
      <c r="AP820" s="15">
        <f>N820*W820</f>
        <v>0</v>
      </c>
      <c r="AQ820" s="15">
        <f>N820*X820</f>
        <v>0</v>
      </c>
      <c r="AR820" s="15">
        <f>N820*Y820</f>
        <v>14.34375</v>
      </c>
      <c r="AS820" s="15">
        <f>N820*Z820</f>
        <v>0</v>
      </c>
      <c r="AT820" s="15">
        <f>N820*AA820</f>
        <v>0</v>
      </c>
      <c r="AU820" s="15">
        <f>N820*AB820</f>
        <v>0</v>
      </c>
      <c r="AV820" s="15">
        <f>N820*AC820</f>
        <v>0</v>
      </c>
      <c r="AW820" s="15">
        <f>N820*AD820</f>
        <v>0</v>
      </c>
      <c r="AX820" s="15">
        <f>N820*AE820</f>
        <v>0</v>
      </c>
      <c r="AY820" s="15">
        <f>N820*AF820</f>
        <v>0</v>
      </c>
      <c r="AZ820" s="15">
        <f>N820*AG820</f>
        <v>0</v>
      </c>
      <c r="BA820" s="15"/>
    </row>
    <row r="821" spans="1:53">
      <c r="A821" s="10">
        <v>44834</v>
      </c>
      <c r="B821" s="11">
        <v>3000314455</v>
      </c>
      <c r="C821" s="11" t="s">
        <v>623</v>
      </c>
      <c r="D821" s="11" t="s">
        <v>901</v>
      </c>
      <c r="E821" s="11">
        <v>60028318</v>
      </c>
      <c r="F821" s="11">
        <v>20000302</v>
      </c>
      <c r="G821" s="11">
        <v>7050</v>
      </c>
      <c r="H821" s="11" t="s">
        <v>62</v>
      </c>
      <c r="I821" s="11" t="s">
        <v>63</v>
      </c>
      <c r="J821" s="12">
        <v>0.75</v>
      </c>
      <c r="K821" s="12">
        <v>6</v>
      </c>
      <c r="L821" s="12">
        <v>8.5</v>
      </c>
      <c r="M821" s="12">
        <v>0.10199999999999999</v>
      </c>
      <c r="N821" s="13">
        <v>3.9020000000000001</v>
      </c>
      <c r="U821" s="14">
        <v>10</v>
      </c>
      <c r="Y821" s="14">
        <v>10</v>
      </c>
      <c r="AH821" s="15">
        <f>N821*O821</f>
        <v>0</v>
      </c>
      <c r="AI821" s="15">
        <f>N821*P821</f>
        <v>0</v>
      </c>
      <c r="AJ821" s="15">
        <f>N821*Q821</f>
        <v>0</v>
      </c>
      <c r="AK821" s="15">
        <f>N821*R821</f>
        <v>0</v>
      </c>
      <c r="AL821" s="15">
        <f>N821*S821</f>
        <v>0</v>
      </c>
      <c r="AM821" s="15">
        <f>N821*T821</f>
        <v>0</v>
      </c>
      <c r="AN821" s="15">
        <f>N821*U821</f>
        <v>39.020000000000003</v>
      </c>
      <c r="AO821" s="15">
        <f>N821*V821</f>
        <v>0</v>
      </c>
      <c r="AP821" s="15">
        <f>N821*W821</f>
        <v>0</v>
      </c>
      <c r="AQ821" s="15">
        <f>N821*X821</f>
        <v>0</v>
      </c>
      <c r="AR821" s="15">
        <f>N821*Y821</f>
        <v>39.020000000000003</v>
      </c>
      <c r="AS821" s="15">
        <f>N821*Z821</f>
        <v>0</v>
      </c>
      <c r="AT821" s="15">
        <f>N821*AA821</f>
        <v>0</v>
      </c>
      <c r="AU821" s="15">
        <f>N821*AB821</f>
        <v>0</v>
      </c>
      <c r="AV821" s="15">
        <f>N821*AC821</f>
        <v>0</v>
      </c>
      <c r="AW821" s="15">
        <f>N821*AD821</f>
        <v>0</v>
      </c>
      <c r="AX821" s="15">
        <f>N821*AE821</f>
        <v>0</v>
      </c>
      <c r="AY821" s="15">
        <f>N821*AF821</f>
        <v>0</v>
      </c>
      <c r="AZ821" s="15">
        <f>N821*AG821</f>
        <v>0</v>
      </c>
      <c r="BA821" s="15"/>
    </row>
    <row r="822" spans="1:53">
      <c r="A822" s="10">
        <v>44834</v>
      </c>
      <c r="B822" s="11">
        <v>3000314455</v>
      </c>
      <c r="C822" s="11" t="s">
        <v>623</v>
      </c>
      <c r="D822" s="11" t="s">
        <v>902</v>
      </c>
      <c r="E822" s="11">
        <v>60012237</v>
      </c>
      <c r="F822" s="11">
        <v>20000302</v>
      </c>
      <c r="G822" s="11">
        <v>7050</v>
      </c>
      <c r="H822" s="11" t="s">
        <v>62</v>
      </c>
      <c r="I822" s="11" t="s">
        <v>63</v>
      </c>
      <c r="J822" s="12">
        <v>0.75</v>
      </c>
      <c r="K822" s="12">
        <v>6</v>
      </c>
      <c r="L822" s="12">
        <v>9</v>
      </c>
      <c r="M822" s="12">
        <v>0.10199999999999999</v>
      </c>
      <c r="N822" s="13">
        <v>4.1310000000000002</v>
      </c>
      <c r="R822" s="14">
        <v>10</v>
      </c>
      <c r="X822" s="14">
        <v>10</v>
      </c>
      <c r="AH822" s="15">
        <f>N822*O822</f>
        <v>0</v>
      </c>
      <c r="AI822" s="15">
        <f>N822*P822</f>
        <v>0</v>
      </c>
      <c r="AJ822" s="15">
        <f>N822*Q822</f>
        <v>0</v>
      </c>
      <c r="AK822" s="15">
        <f>N822*R822</f>
        <v>41.31</v>
      </c>
      <c r="AL822" s="15">
        <f>N822*S822</f>
        <v>0</v>
      </c>
      <c r="AM822" s="15">
        <f>N822*T822</f>
        <v>0</v>
      </c>
      <c r="AN822" s="15">
        <f>N822*U822</f>
        <v>0</v>
      </c>
      <c r="AO822" s="15">
        <f>N822*V822</f>
        <v>0</v>
      </c>
      <c r="AP822" s="15">
        <f>N822*W822</f>
        <v>0</v>
      </c>
      <c r="AQ822" s="15">
        <f>N822*X822</f>
        <v>41.31</v>
      </c>
      <c r="AR822" s="15">
        <f>N822*Y822</f>
        <v>0</v>
      </c>
      <c r="AS822" s="15">
        <f>N822*Z822</f>
        <v>0</v>
      </c>
      <c r="AT822" s="15">
        <f>N822*AA822</f>
        <v>0</v>
      </c>
      <c r="AU822" s="15">
        <f>N822*AB822</f>
        <v>0</v>
      </c>
      <c r="AV822" s="15">
        <f>N822*AC822</f>
        <v>0</v>
      </c>
      <c r="AW822" s="15">
        <f>N822*AD822</f>
        <v>0</v>
      </c>
      <c r="AX822" s="15">
        <f>N822*AE822</f>
        <v>0</v>
      </c>
      <c r="AY822" s="15">
        <f>N822*AF822</f>
        <v>0</v>
      </c>
      <c r="AZ822" s="15">
        <f>N822*AG822</f>
        <v>0</v>
      </c>
      <c r="BA822" s="15"/>
    </row>
    <row r="823" spans="1:53">
      <c r="A823" s="10">
        <v>44834</v>
      </c>
      <c r="B823" s="11">
        <v>3000314455</v>
      </c>
      <c r="C823" s="11" t="s">
        <v>623</v>
      </c>
      <c r="D823" s="11" t="s">
        <v>903</v>
      </c>
      <c r="E823" s="11">
        <v>60012593</v>
      </c>
      <c r="F823" s="11">
        <v>20002270</v>
      </c>
      <c r="G823" s="11">
        <v>7050</v>
      </c>
      <c r="H823" s="11" t="s">
        <v>62</v>
      </c>
      <c r="I823" s="11" t="s">
        <v>63</v>
      </c>
      <c r="J823" s="12">
        <v>1</v>
      </c>
      <c r="K823" s="12">
        <v>2</v>
      </c>
      <c r="L823" s="12">
        <v>2.5</v>
      </c>
      <c r="M823" s="12">
        <v>0.10199999999999999</v>
      </c>
      <c r="N823" s="13">
        <v>0.51</v>
      </c>
      <c r="O823" s="14">
        <v>10</v>
      </c>
      <c r="S823" s="14">
        <v>20</v>
      </c>
      <c r="W823" s="14">
        <v>10</v>
      </c>
      <c r="AH823" s="15">
        <f>N823*O823</f>
        <v>5.0999999999999996</v>
      </c>
      <c r="AI823" s="15">
        <f>N823*P823</f>
        <v>0</v>
      </c>
      <c r="AJ823" s="15">
        <f>N823*Q823</f>
        <v>0</v>
      </c>
      <c r="AK823" s="15">
        <f>N823*R823</f>
        <v>0</v>
      </c>
      <c r="AL823" s="15">
        <f>N823*S823</f>
        <v>10.199999999999999</v>
      </c>
      <c r="AM823" s="15">
        <f>N823*T823</f>
        <v>0</v>
      </c>
      <c r="AN823" s="15">
        <f>N823*U823</f>
        <v>0</v>
      </c>
      <c r="AO823" s="15">
        <f>N823*V823</f>
        <v>0</v>
      </c>
      <c r="AP823" s="15">
        <f>N823*W823</f>
        <v>5.0999999999999996</v>
      </c>
      <c r="AQ823" s="15">
        <f>N823*X823</f>
        <v>0</v>
      </c>
      <c r="AR823" s="15">
        <f>N823*Y823</f>
        <v>0</v>
      </c>
      <c r="AS823" s="15">
        <f>N823*Z823</f>
        <v>0</v>
      </c>
      <c r="AT823" s="15">
        <f>N823*AA823</f>
        <v>0</v>
      </c>
      <c r="AU823" s="15">
        <f>N823*AB823</f>
        <v>0</v>
      </c>
      <c r="AV823" s="15">
        <f>N823*AC823</f>
        <v>0</v>
      </c>
      <c r="AW823" s="15">
        <f>N823*AD823</f>
        <v>0</v>
      </c>
      <c r="AX823" s="15">
        <f>N823*AE823</f>
        <v>0</v>
      </c>
      <c r="AY823" s="15">
        <f>N823*AF823</f>
        <v>0</v>
      </c>
      <c r="AZ823" s="15">
        <f>N823*AG823</f>
        <v>0</v>
      </c>
      <c r="BA823" s="15"/>
    </row>
    <row r="824" spans="1:53">
      <c r="A824" s="10">
        <v>44834</v>
      </c>
      <c r="B824" s="11">
        <v>3000314455</v>
      </c>
      <c r="C824" s="11" t="s">
        <v>623</v>
      </c>
      <c r="D824" s="11" t="s">
        <v>904</v>
      </c>
      <c r="E824" s="11">
        <v>60028296</v>
      </c>
      <c r="F824" s="11">
        <v>20002258</v>
      </c>
      <c r="G824" s="11">
        <v>7050</v>
      </c>
      <c r="H824" s="11" t="s">
        <v>62</v>
      </c>
      <c r="I824" s="11" t="s">
        <v>63</v>
      </c>
      <c r="J824" s="12">
        <v>1.25</v>
      </c>
      <c r="K824" s="12">
        <v>2.5</v>
      </c>
      <c r="L824" s="12">
        <v>20.5</v>
      </c>
      <c r="M824" s="12">
        <v>0.10199999999999999</v>
      </c>
      <c r="N824" s="13">
        <v>6.5339999999999998</v>
      </c>
      <c r="R824" s="14">
        <v>40</v>
      </c>
      <c r="X824" s="14">
        <v>20</v>
      </c>
      <c r="AH824" s="15">
        <f>N824*O824</f>
        <v>0</v>
      </c>
      <c r="AI824" s="15">
        <f>N824*P824</f>
        <v>0</v>
      </c>
      <c r="AJ824" s="15">
        <f>N824*Q824</f>
        <v>0</v>
      </c>
      <c r="AK824" s="15">
        <f>N824*R824</f>
        <v>261.36</v>
      </c>
      <c r="AL824" s="15">
        <f>N824*S824</f>
        <v>0</v>
      </c>
      <c r="AM824" s="15">
        <f>N824*T824</f>
        <v>0</v>
      </c>
      <c r="AN824" s="15">
        <f>N824*U824</f>
        <v>0</v>
      </c>
      <c r="AO824" s="15">
        <f>N824*V824</f>
        <v>0</v>
      </c>
      <c r="AP824" s="15">
        <f>N824*W824</f>
        <v>0</v>
      </c>
      <c r="AQ824" s="15">
        <f>N824*X824</f>
        <v>130.68</v>
      </c>
      <c r="AR824" s="15">
        <f>N824*Y824</f>
        <v>0</v>
      </c>
      <c r="AS824" s="15">
        <f>N824*Z824</f>
        <v>0</v>
      </c>
      <c r="AT824" s="15">
        <f>N824*AA824</f>
        <v>0</v>
      </c>
      <c r="AU824" s="15">
        <f>N824*AB824</f>
        <v>0</v>
      </c>
      <c r="AV824" s="15">
        <f>N824*AC824</f>
        <v>0</v>
      </c>
      <c r="AW824" s="15">
        <f>N824*AD824</f>
        <v>0</v>
      </c>
      <c r="AX824" s="15">
        <f>N824*AE824</f>
        <v>0</v>
      </c>
      <c r="AY824" s="15">
        <f>N824*AF824</f>
        <v>0</v>
      </c>
      <c r="AZ824" s="15">
        <f>N824*AG824</f>
        <v>0</v>
      </c>
      <c r="BA824" s="15"/>
    </row>
    <row r="825" spans="1:53">
      <c r="A825" s="10">
        <v>44834</v>
      </c>
      <c r="B825" s="11">
        <v>3000314455</v>
      </c>
      <c r="C825" s="11" t="s">
        <v>623</v>
      </c>
      <c r="D825" s="11" t="s">
        <v>905</v>
      </c>
      <c r="E825" s="11">
        <v>60012268</v>
      </c>
      <c r="F825" s="11">
        <v>20002258</v>
      </c>
      <c r="G825" s="11">
        <v>7050</v>
      </c>
      <c r="H825" s="11" t="s">
        <v>62</v>
      </c>
      <c r="I825" s="11" t="s">
        <v>63</v>
      </c>
      <c r="J825" s="12">
        <v>1.25</v>
      </c>
      <c r="K825" s="12">
        <v>2.5</v>
      </c>
      <c r="L825" s="12">
        <v>8</v>
      </c>
      <c r="M825" s="12">
        <v>0.10199999999999999</v>
      </c>
      <c r="N825" s="13">
        <v>2.5499999999999998</v>
      </c>
      <c r="W825" s="14">
        <v>20</v>
      </c>
      <c r="AH825" s="15">
        <f>N825*O825</f>
        <v>0</v>
      </c>
      <c r="AI825" s="15">
        <f>N825*P825</f>
        <v>0</v>
      </c>
      <c r="AJ825" s="15">
        <f>N825*Q825</f>
        <v>0</v>
      </c>
      <c r="AK825" s="15">
        <f>N825*R825</f>
        <v>0</v>
      </c>
      <c r="AL825" s="15">
        <f>N825*S825</f>
        <v>0</v>
      </c>
      <c r="AM825" s="15">
        <f>N825*T825</f>
        <v>0</v>
      </c>
      <c r="AN825" s="15">
        <f>N825*U825</f>
        <v>0</v>
      </c>
      <c r="AO825" s="15">
        <f>N825*V825</f>
        <v>0</v>
      </c>
      <c r="AP825" s="15">
        <f>N825*W825</f>
        <v>51</v>
      </c>
      <c r="AQ825" s="15">
        <f>N825*X825</f>
        <v>0</v>
      </c>
      <c r="AR825" s="15">
        <f>N825*Y825</f>
        <v>0</v>
      </c>
      <c r="AS825" s="15">
        <f>N825*Z825</f>
        <v>0</v>
      </c>
      <c r="AT825" s="15">
        <f>N825*AA825</f>
        <v>0</v>
      </c>
      <c r="AU825" s="15">
        <f>N825*AB825</f>
        <v>0</v>
      </c>
      <c r="AV825" s="15">
        <f>N825*AC825</f>
        <v>0</v>
      </c>
      <c r="AW825" s="15">
        <f>N825*AD825</f>
        <v>0</v>
      </c>
      <c r="AX825" s="15">
        <f>N825*AE825</f>
        <v>0</v>
      </c>
      <c r="AY825" s="15">
        <f>N825*AF825</f>
        <v>0</v>
      </c>
      <c r="AZ825" s="15">
        <f>N825*AG825</f>
        <v>0</v>
      </c>
      <c r="BA825" s="15"/>
    </row>
    <row r="826" spans="1:53">
      <c r="A826" s="10">
        <v>44834</v>
      </c>
      <c r="B826" s="11">
        <v>3000314455</v>
      </c>
      <c r="C826" s="11" t="s">
        <v>623</v>
      </c>
      <c r="D826" s="11" t="s">
        <v>906</v>
      </c>
      <c r="E826" s="11">
        <v>60012296</v>
      </c>
      <c r="F826" s="11">
        <v>20002258</v>
      </c>
      <c r="G826" s="11">
        <v>7050</v>
      </c>
      <c r="H826" s="11" t="s">
        <v>62</v>
      </c>
      <c r="I826" s="11" t="s">
        <v>63</v>
      </c>
      <c r="J826" s="12">
        <v>1.25</v>
      </c>
      <c r="K826" s="12">
        <v>3</v>
      </c>
      <c r="L826" s="12">
        <v>14.25</v>
      </c>
      <c r="M826" s="12">
        <v>0.10199999999999999</v>
      </c>
      <c r="N826" s="13">
        <v>5.4506249999999996</v>
      </c>
      <c r="V826" s="14">
        <v>60</v>
      </c>
      <c r="AH826" s="15">
        <f>N826*O826</f>
        <v>0</v>
      </c>
      <c r="AI826" s="15">
        <f>N826*P826</f>
        <v>0</v>
      </c>
      <c r="AJ826" s="15">
        <f>N826*Q826</f>
        <v>0</v>
      </c>
      <c r="AK826" s="15">
        <f>N826*R826</f>
        <v>0</v>
      </c>
      <c r="AL826" s="15">
        <f>N826*S826</f>
        <v>0</v>
      </c>
      <c r="AM826" s="15">
        <f>N826*T826</f>
        <v>0</v>
      </c>
      <c r="AN826" s="15">
        <f>N826*U826</f>
        <v>0</v>
      </c>
      <c r="AO826" s="15">
        <f>N826*V826</f>
        <v>327.03749999999997</v>
      </c>
      <c r="AP826" s="15">
        <f>N826*W826</f>
        <v>0</v>
      </c>
      <c r="AQ826" s="15">
        <f>N826*X826</f>
        <v>0</v>
      </c>
      <c r="AR826" s="15">
        <f>N826*Y826</f>
        <v>0</v>
      </c>
      <c r="AS826" s="15">
        <f>N826*Z826</f>
        <v>0</v>
      </c>
      <c r="AT826" s="15">
        <f>N826*AA826</f>
        <v>0</v>
      </c>
      <c r="AU826" s="15">
        <f>N826*AB826</f>
        <v>0</v>
      </c>
      <c r="AV826" s="15">
        <f>N826*AC826</f>
        <v>0</v>
      </c>
      <c r="AW826" s="15">
        <f>N826*AD826</f>
        <v>0</v>
      </c>
      <c r="AX826" s="15">
        <f>N826*AE826</f>
        <v>0</v>
      </c>
      <c r="AY826" s="15">
        <f>N826*AF826</f>
        <v>0</v>
      </c>
      <c r="AZ826" s="15">
        <f>N826*AG826</f>
        <v>0</v>
      </c>
      <c r="BA826" s="15"/>
    </row>
    <row r="827" spans="1:53">
      <c r="A827" s="10">
        <v>44834</v>
      </c>
      <c r="B827" s="11">
        <v>3000314455</v>
      </c>
      <c r="C827" s="11" t="s">
        <v>623</v>
      </c>
      <c r="D827" s="11" t="s">
        <v>907</v>
      </c>
      <c r="E827" s="11">
        <v>60012306</v>
      </c>
      <c r="F827" s="11">
        <v>20002258</v>
      </c>
      <c r="G827" s="11">
        <v>7050</v>
      </c>
      <c r="H827" s="11" t="s">
        <v>62</v>
      </c>
      <c r="I827" s="11" t="s">
        <v>63</v>
      </c>
      <c r="J827" s="12">
        <v>1.25</v>
      </c>
      <c r="K827" s="12">
        <v>4.25</v>
      </c>
      <c r="L827" s="12">
        <v>3.75</v>
      </c>
      <c r="M827" s="12">
        <v>0.10199999999999999</v>
      </c>
      <c r="N827" s="13">
        <v>2.0320312500000002</v>
      </c>
      <c r="Q827" s="14">
        <v>50</v>
      </c>
      <c r="X827" s="14">
        <v>30</v>
      </c>
      <c r="AH827" s="15">
        <f>N827*O827</f>
        <v>0</v>
      </c>
      <c r="AI827" s="15">
        <f>N827*P827</f>
        <v>0</v>
      </c>
      <c r="AJ827" s="15">
        <f>N827*Q827</f>
        <v>101.60156250000001</v>
      </c>
      <c r="AK827" s="15">
        <f>N827*R827</f>
        <v>0</v>
      </c>
      <c r="AL827" s="15">
        <f>N827*S827</f>
        <v>0</v>
      </c>
      <c r="AM827" s="15">
        <f>N827*T827</f>
        <v>0</v>
      </c>
      <c r="AN827" s="15">
        <f>N827*U827</f>
        <v>0</v>
      </c>
      <c r="AO827" s="15">
        <f>N827*V827</f>
        <v>0</v>
      </c>
      <c r="AP827" s="15">
        <f>N827*W827</f>
        <v>0</v>
      </c>
      <c r="AQ827" s="15">
        <f>N827*X827</f>
        <v>60.960937500000007</v>
      </c>
      <c r="AR827" s="15">
        <f>N827*Y827</f>
        <v>0</v>
      </c>
      <c r="AS827" s="15">
        <f>N827*Z827</f>
        <v>0</v>
      </c>
      <c r="AT827" s="15">
        <f>N827*AA827</f>
        <v>0</v>
      </c>
      <c r="AU827" s="15">
        <f>N827*AB827</f>
        <v>0</v>
      </c>
      <c r="AV827" s="15">
        <f>N827*AC827</f>
        <v>0</v>
      </c>
      <c r="AW827" s="15">
        <f>N827*AD827</f>
        <v>0</v>
      </c>
      <c r="AX827" s="15">
        <f>N827*AE827</f>
        <v>0</v>
      </c>
      <c r="AY827" s="15">
        <f>N827*AF827</f>
        <v>0</v>
      </c>
      <c r="AZ827" s="15">
        <f>N827*AG827</f>
        <v>0</v>
      </c>
      <c r="BA827" s="15"/>
    </row>
    <row r="828" spans="1:53">
      <c r="A828" s="10">
        <v>44834</v>
      </c>
      <c r="B828" s="11">
        <v>3000314455</v>
      </c>
      <c r="C828" s="11" t="s">
        <v>623</v>
      </c>
      <c r="D828" s="11" t="s">
        <v>908</v>
      </c>
      <c r="E828" s="11">
        <v>60012316</v>
      </c>
      <c r="F828" s="11">
        <v>20002258</v>
      </c>
      <c r="G828" s="11">
        <v>7050</v>
      </c>
      <c r="H828" s="11" t="s">
        <v>62</v>
      </c>
      <c r="I828" s="11" t="s">
        <v>63</v>
      </c>
      <c r="J828" s="12">
        <v>1.25</v>
      </c>
      <c r="K828" s="12">
        <v>4.75</v>
      </c>
      <c r="L828" s="12">
        <v>8.875</v>
      </c>
      <c r="M828" s="12">
        <v>0.10199999999999999</v>
      </c>
      <c r="N828" s="13">
        <v>5.3749218750000001</v>
      </c>
      <c r="S828" s="14">
        <v>10</v>
      </c>
      <c r="X828" s="14">
        <v>10</v>
      </c>
      <c r="AH828" s="15">
        <f>N828*O828</f>
        <v>0</v>
      </c>
      <c r="AI828" s="15">
        <f>N828*P828</f>
        <v>0</v>
      </c>
      <c r="AJ828" s="15">
        <f>N828*Q828</f>
        <v>0</v>
      </c>
      <c r="AK828" s="15">
        <f>N828*R828</f>
        <v>0</v>
      </c>
      <c r="AL828" s="15">
        <f>N828*S828</f>
        <v>53.749218749999997</v>
      </c>
      <c r="AM828" s="15">
        <f>N828*T828</f>
        <v>0</v>
      </c>
      <c r="AN828" s="15">
        <f>N828*U828</f>
        <v>0</v>
      </c>
      <c r="AO828" s="15">
        <f>N828*V828</f>
        <v>0</v>
      </c>
      <c r="AP828" s="15">
        <f>N828*W828</f>
        <v>0</v>
      </c>
      <c r="AQ828" s="15">
        <f>N828*X828</f>
        <v>53.749218749999997</v>
      </c>
      <c r="AR828" s="15">
        <f>N828*Y828</f>
        <v>0</v>
      </c>
      <c r="AS828" s="15">
        <f>N828*Z828</f>
        <v>0</v>
      </c>
      <c r="AT828" s="15">
        <f>N828*AA828</f>
        <v>0</v>
      </c>
      <c r="AU828" s="15">
        <f>N828*AB828</f>
        <v>0</v>
      </c>
      <c r="AV828" s="15">
        <f>N828*AC828</f>
        <v>0</v>
      </c>
      <c r="AW828" s="15">
        <f>N828*AD828</f>
        <v>0</v>
      </c>
      <c r="AX828" s="15">
        <f>N828*AE828</f>
        <v>0</v>
      </c>
      <c r="AY828" s="15">
        <f>N828*AF828</f>
        <v>0</v>
      </c>
      <c r="AZ828" s="15">
        <f>N828*AG828</f>
        <v>0</v>
      </c>
      <c r="BA828" s="15"/>
    </row>
    <row r="829" spans="1:53">
      <c r="A829" s="10">
        <v>44834</v>
      </c>
      <c r="B829" s="11">
        <v>3000314455</v>
      </c>
      <c r="C829" s="11" t="s">
        <v>623</v>
      </c>
      <c r="D829" s="11" t="s">
        <v>909</v>
      </c>
      <c r="E829" s="11">
        <v>60023759</v>
      </c>
      <c r="F829" s="11">
        <v>20002258</v>
      </c>
      <c r="G829" s="11">
        <v>7050</v>
      </c>
      <c r="H829" s="11" t="s">
        <v>62</v>
      </c>
      <c r="I829" s="11" t="s">
        <v>63</v>
      </c>
      <c r="J829" s="12">
        <v>1.25</v>
      </c>
      <c r="K829" s="12">
        <v>5</v>
      </c>
      <c r="L829" s="12">
        <v>7</v>
      </c>
      <c r="M829" s="12">
        <v>0.10199999999999999</v>
      </c>
      <c r="N829" s="13">
        <v>4.4625000000000004</v>
      </c>
      <c r="O829" s="14">
        <v>40</v>
      </c>
      <c r="U829" s="14">
        <v>20</v>
      </c>
      <c r="Y829" s="14">
        <v>10</v>
      </c>
      <c r="AH829" s="15">
        <f>N829*O829</f>
        <v>178.5</v>
      </c>
      <c r="AI829" s="15">
        <f>N829*P829</f>
        <v>0</v>
      </c>
      <c r="AJ829" s="15">
        <f>N829*Q829</f>
        <v>0</v>
      </c>
      <c r="AK829" s="15">
        <f>N829*R829</f>
        <v>0</v>
      </c>
      <c r="AL829" s="15">
        <f>N829*S829</f>
        <v>0</v>
      </c>
      <c r="AM829" s="15">
        <f>N829*T829</f>
        <v>0</v>
      </c>
      <c r="AN829" s="15">
        <f>N829*U829</f>
        <v>89.25</v>
      </c>
      <c r="AO829" s="15">
        <f>N829*V829</f>
        <v>0</v>
      </c>
      <c r="AP829" s="15">
        <f>N829*W829</f>
        <v>0</v>
      </c>
      <c r="AQ829" s="15">
        <f>N829*X829</f>
        <v>0</v>
      </c>
      <c r="AR829" s="15">
        <f>N829*Y829</f>
        <v>44.625</v>
      </c>
      <c r="AS829" s="15">
        <f>N829*Z829</f>
        <v>0</v>
      </c>
      <c r="AT829" s="15">
        <f>N829*AA829</f>
        <v>0</v>
      </c>
      <c r="AU829" s="15">
        <f>N829*AB829</f>
        <v>0</v>
      </c>
      <c r="AV829" s="15">
        <f>N829*AC829</f>
        <v>0</v>
      </c>
      <c r="AW829" s="15">
        <f>N829*AD829</f>
        <v>0</v>
      </c>
      <c r="AX829" s="15">
        <f>N829*AE829</f>
        <v>0</v>
      </c>
      <c r="AY829" s="15">
        <f>N829*AF829</f>
        <v>0</v>
      </c>
      <c r="AZ829" s="15">
        <f>N829*AG829</f>
        <v>0</v>
      </c>
      <c r="BA829" s="15"/>
    </row>
    <row r="830" spans="1:53">
      <c r="A830" s="10">
        <v>44834</v>
      </c>
      <c r="B830" s="11">
        <v>3000314455</v>
      </c>
      <c r="C830" s="11" t="s">
        <v>623</v>
      </c>
      <c r="D830" s="11" t="s">
        <v>910</v>
      </c>
      <c r="E830" s="11">
        <v>60023843</v>
      </c>
      <c r="F830" s="11">
        <v>20002258</v>
      </c>
      <c r="G830" s="11">
        <v>7050</v>
      </c>
      <c r="H830" s="11" t="s">
        <v>62</v>
      </c>
      <c r="I830" s="11" t="s">
        <v>63</v>
      </c>
      <c r="J830" s="12">
        <v>1.25</v>
      </c>
      <c r="K830" s="12">
        <v>6</v>
      </c>
      <c r="L830" s="12">
        <v>18</v>
      </c>
      <c r="M830" s="12">
        <v>0.10199999999999999</v>
      </c>
      <c r="N830" s="13">
        <v>13.77</v>
      </c>
      <c r="O830" s="14">
        <v>30</v>
      </c>
      <c r="U830" s="14">
        <v>20</v>
      </c>
      <c r="Y830" s="14">
        <v>10</v>
      </c>
      <c r="AH830" s="15">
        <f>N830*O830</f>
        <v>413.09999999999997</v>
      </c>
      <c r="AI830" s="15">
        <f>N830*P830</f>
        <v>0</v>
      </c>
      <c r="AJ830" s="15">
        <f>N830*Q830</f>
        <v>0</v>
      </c>
      <c r="AK830" s="15">
        <f>N830*R830</f>
        <v>0</v>
      </c>
      <c r="AL830" s="15">
        <f>N830*S830</f>
        <v>0</v>
      </c>
      <c r="AM830" s="15">
        <f>N830*T830</f>
        <v>0</v>
      </c>
      <c r="AN830" s="15">
        <f>N830*U830</f>
        <v>275.39999999999998</v>
      </c>
      <c r="AO830" s="15">
        <f>N830*V830</f>
        <v>0</v>
      </c>
      <c r="AP830" s="15">
        <f>N830*W830</f>
        <v>0</v>
      </c>
      <c r="AQ830" s="15">
        <f>N830*X830</f>
        <v>0</v>
      </c>
      <c r="AR830" s="15">
        <f>N830*Y830</f>
        <v>137.69999999999999</v>
      </c>
      <c r="AS830" s="15">
        <f>N830*Z830</f>
        <v>0</v>
      </c>
      <c r="AT830" s="15">
        <f>N830*AA830</f>
        <v>0</v>
      </c>
      <c r="AU830" s="15">
        <f>N830*AB830</f>
        <v>0</v>
      </c>
      <c r="AV830" s="15">
        <f>N830*AC830</f>
        <v>0</v>
      </c>
      <c r="AW830" s="15">
        <f>N830*AD830</f>
        <v>0</v>
      </c>
      <c r="AX830" s="15">
        <f>N830*AE830</f>
        <v>0</v>
      </c>
      <c r="AY830" s="15">
        <f>N830*AF830</f>
        <v>0</v>
      </c>
      <c r="AZ830" s="15">
        <f>N830*AG830</f>
        <v>0</v>
      </c>
      <c r="BA830" s="15"/>
    </row>
    <row r="831" spans="1:53">
      <c r="A831" s="10">
        <v>44834</v>
      </c>
      <c r="B831" s="11">
        <v>3000314455</v>
      </c>
      <c r="C831" s="11" t="s">
        <v>623</v>
      </c>
      <c r="D831" s="11" t="s">
        <v>911</v>
      </c>
      <c r="E831" s="11">
        <v>60012339</v>
      </c>
      <c r="F831" s="11">
        <v>20002258</v>
      </c>
      <c r="G831" s="11">
        <v>7050</v>
      </c>
      <c r="H831" s="11" t="s">
        <v>62</v>
      </c>
      <c r="I831" s="11" t="s">
        <v>63</v>
      </c>
      <c r="J831" s="12">
        <v>1.25</v>
      </c>
      <c r="K831" s="12">
        <v>6</v>
      </c>
      <c r="L831" s="12">
        <v>20</v>
      </c>
      <c r="M831" s="12">
        <v>0.10199999999999999</v>
      </c>
      <c r="N831" s="13">
        <v>15.3</v>
      </c>
      <c r="Q831" s="14">
        <v>20</v>
      </c>
      <c r="W831" s="14">
        <v>10</v>
      </c>
      <c r="AH831" s="15">
        <f>N831*O831</f>
        <v>0</v>
      </c>
      <c r="AI831" s="15">
        <f>N831*P831</f>
        <v>0</v>
      </c>
      <c r="AJ831" s="15">
        <f>N831*Q831</f>
        <v>306</v>
      </c>
      <c r="AK831" s="15">
        <f>N831*R831</f>
        <v>0</v>
      </c>
      <c r="AL831" s="15">
        <f>N831*S831</f>
        <v>0</v>
      </c>
      <c r="AM831" s="15">
        <f>N831*T831</f>
        <v>0</v>
      </c>
      <c r="AN831" s="15">
        <f>N831*U831</f>
        <v>0</v>
      </c>
      <c r="AO831" s="15">
        <f>N831*V831</f>
        <v>0</v>
      </c>
      <c r="AP831" s="15">
        <f>N831*W831</f>
        <v>153</v>
      </c>
      <c r="AQ831" s="15">
        <f>N831*X831</f>
        <v>0</v>
      </c>
      <c r="AR831" s="15">
        <f>N831*Y831</f>
        <v>0</v>
      </c>
      <c r="AS831" s="15">
        <f>N831*Z831</f>
        <v>0</v>
      </c>
      <c r="AT831" s="15">
        <f>N831*AA831</f>
        <v>0</v>
      </c>
      <c r="AU831" s="15">
        <f>N831*AB831</f>
        <v>0</v>
      </c>
      <c r="AV831" s="15">
        <f>N831*AC831</f>
        <v>0</v>
      </c>
      <c r="AW831" s="15">
        <f>N831*AD831</f>
        <v>0</v>
      </c>
      <c r="AX831" s="15">
        <f>N831*AE831</f>
        <v>0</v>
      </c>
      <c r="AY831" s="15">
        <f>N831*AF831</f>
        <v>0</v>
      </c>
      <c r="AZ831" s="15">
        <f>N831*AG831</f>
        <v>0</v>
      </c>
      <c r="BA831" s="15"/>
    </row>
    <row r="832" spans="1:53">
      <c r="A832" s="10">
        <v>44834</v>
      </c>
      <c r="B832" s="11">
        <v>3000314455</v>
      </c>
      <c r="C832" s="11" t="s">
        <v>623</v>
      </c>
      <c r="D832" s="11" t="s">
        <v>912</v>
      </c>
      <c r="E832" s="11">
        <v>60028614</v>
      </c>
      <c r="F832" s="11">
        <v>20002258</v>
      </c>
      <c r="G832" s="11">
        <v>7050</v>
      </c>
      <c r="H832" s="11" t="s">
        <v>62</v>
      </c>
      <c r="I832" s="11" t="s">
        <v>63</v>
      </c>
      <c r="J832" s="12">
        <v>1.25</v>
      </c>
      <c r="K832" s="12">
        <v>2</v>
      </c>
      <c r="L832" s="12">
        <v>6</v>
      </c>
      <c r="M832" s="12">
        <v>0.10199999999999999</v>
      </c>
      <c r="N832" s="13">
        <v>1.53</v>
      </c>
      <c r="Q832" s="14">
        <v>40</v>
      </c>
      <c r="U832" s="14">
        <v>60</v>
      </c>
      <c r="Y832" s="14">
        <v>30</v>
      </c>
      <c r="AH832" s="15">
        <f>N832*O832</f>
        <v>0</v>
      </c>
      <c r="AI832" s="15">
        <f>N832*P832</f>
        <v>0</v>
      </c>
      <c r="AJ832" s="15">
        <f>N832*Q832</f>
        <v>61.2</v>
      </c>
      <c r="AK832" s="15">
        <f>N832*R832</f>
        <v>0</v>
      </c>
      <c r="AL832" s="15">
        <f>N832*S832</f>
        <v>0</v>
      </c>
      <c r="AM832" s="15">
        <f>N832*T832</f>
        <v>0</v>
      </c>
      <c r="AN832" s="15">
        <f>N832*U832</f>
        <v>91.8</v>
      </c>
      <c r="AO832" s="15">
        <f>N832*V832</f>
        <v>0</v>
      </c>
      <c r="AP832" s="15">
        <f>N832*W832</f>
        <v>0</v>
      </c>
      <c r="AQ832" s="15">
        <f>N832*X832</f>
        <v>0</v>
      </c>
      <c r="AR832" s="15">
        <f>N832*Y832</f>
        <v>45.9</v>
      </c>
      <c r="AS832" s="15">
        <f>N832*Z832</f>
        <v>0</v>
      </c>
      <c r="AT832" s="15">
        <f>N832*AA832</f>
        <v>0</v>
      </c>
      <c r="AU832" s="15">
        <f>N832*AB832</f>
        <v>0</v>
      </c>
      <c r="AV832" s="15">
        <f>N832*AC832</f>
        <v>0</v>
      </c>
      <c r="AW832" s="15">
        <f>N832*AD832</f>
        <v>0</v>
      </c>
      <c r="AX832" s="15">
        <f>N832*AE832</f>
        <v>0</v>
      </c>
      <c r="AY832" s="15">
        <f>N832*AF832</f>
        <v>0</v>
      </c>
      <c r="AZ832" s="15">
        <f>N832*AG832</f>
        <v>0</v>
      </c>
      <c r="BA832" s="15"/>
    </row>
    <row r="833" spans="1:53">
      <c r="A833" s="10">
        <v>44834</v>
      </c>
      <c r="B833" s="11">
        <v>3000314455</v>
      </c>
      <c r="C833" s="11" t="s">
        <v>623</v>
      </c>
      <c r="D833" s="11" t="s">
        <v>913</v>
      </c>
      <c r="E833" s="11">
        <v>60023790</v>
      </c>
      <c r="F833" s="11">
        <v>20002264</v>
      </c>
      <c r="G833" s="11">
        <v>7050</v>
      </c>
      <c r="H833" s="11" t="s">
        <v>62</v>
      </c>
      <c r="I833" s="11" t="s">
        <v>63</v>
      </c>
      <c r="J833" s="12">
        <v>1.5</v>
      </c>
      <c r="K833" s="12">
        <v>12.375</v>
      </c>
      <c r="L833" s="12">
        <v>6.875</v>
      </c>
      <c r="M833" s="12">
        <v>0.10199999999999999</v>
      </c>
      <c r="N833" s="13">
        <v>13.016999999999999</v>
      </c>
      <c r="Q833" s="14">
        <v>10</v>
      </c>
      <c r="W833" s="14">
        <v>10</v>
      </c>
      <c r="AH833" s="15">
        <f>N833*O833</f>
        <v>0</v>
      </c>
      <c r="AI833" s="15">
        <f>N833*P833</f>
        <v>0</v>
      </c>
      <c r="AJ833" s="15">
        <f>N833*Q833</f>
        <v>130.16999999999999</v>
      </c>
      <c r="AK833" s="15">
        <f>N833*R833</f>
        <v>0</v>
      </c>
      <c r="AL833" s="15">
        <f>N833*S833</f>
        <v>0</v>
      </c>
      <c r="AM833" s="15">
        <f>N833*T833</f>
        <v>0</v>
      </c>
      <c r="AN833" s="15">
        <f>N833*U833</f>
        <v>0</v>
      </c>
      <c r="AO833" s="15">
        <f>N833*V833</f>
        <v>0</v>
      </c>
      <c r="AP833" s="15">
        <f>N833*W833</f>
        <v>130.16999999999999</v>
      </c>
      <c r="AQ833" s="15">
        <f>N833*X833</f>
        <v>0</v>
      </c>
      <c r="AR833" s="15">
        <f>N833*Y833</f>
        <v>0</v>
      </c>
      <c r="AS833" s="15">
        <f>N833*Z833</f>
        <v>0</v>
      </c>
      <c r="AT833" s="15">
        <f>N833*AA833</f>
        <v>0</v>
      </c>
      <c r="AU833" s="15">
        <f>N833*AB833</f>
        <v>0</v>
      </c>
      <c r="AV833" s="15">
        <f>N833*AC833</f>
        <v>0</v>
      </c>
      <c r="AW833" s="15">
        <f>N833*AD833</f>
        <v>0</v>
      </c>
      <c r="AX833" s="15">
        <f>N833*AE833</f>
        <v>0</v>
      </c>
      <c r="AY833" s="15">
        <f>N833*AF833</f>
        <v>0</v>
      </c>
      <c r="AZ833" s="15">
        <f>N833*AG833</f>
        <v>0</v>
      </c>
      <c r="BA833" s="15"/>
    </row>
    <row r="834" spans="1:53">
      <c r="A834" s="10">
        <v>44834</v>
      </c>
      <c r="B834" s="11">
        <v>3000314455</v>
      </c>
      <c r="C834" s="11" t="s">
        <v>623</v>
      </c>
      <c r="D834" s="11" t="s">
        <v>914</v>
      </c>
      <c r="E834" s="11">
        <v>60028297</v>
      </c>
      <c r="F834" s="11">
        <v>20002264</v>
      </c>
      <c r="G834" s="11">
        <v>7050</v>
      </c>
      <c r="H834" s="11" t="s">
        <v>62</v>
      </c>
      <c r="I834" s="11" t="s">
        <v>63</v>
      </c>
      <c r="J834" s="12">
        <v>1.5</v>
      </c>
      <c r="K834" s="12">
        <v>23.75</v>
      </c>
      <c r="L834" s="12">
        <v>10</v>
      </c>
      <c r="M834" s="12">
        <v>0.10199999999999999</v>
      </c>
      <c r="N834" s="13">
        <v>36.338000000000001</v>
      </c>
      <c r="W834" s="14">
        <v>20</v>
      </c>
      <c r="AH834" s="15">
        <f>N834*O834</f>
        <v>0</v>
      </c>
      <c r="AI834" s="15">
        <f>N834*P834</f>
        <v>0</v>
      </c>
      <c r="AJ834" s="15">
        <f>N834*Q834</f>
        <v>0</v>
      </c>
      <c r="AK834" s="15">
        <f>N834*R834</f>
        <v>0</v>
      </c>
      <c r="AL834" s="15">
        <f>N834*S834</f>
        <v>0</v>
      </c>
      <c r="AM834" s="15">
        <f>N834*T834</f>
        <v>0</v>
      </c>
      <c r="AN834" s="15">
        <f>N834*U834</f>
        <v>0</v>
      </c>
      <c r="AO834" s="15">
        <f>N834*V834</f>
        <v>0</v>
      </c>
      <c r="AP834" s="15">
        <f>N834*W834</f>
        <v>726.76</v>
      </c>
      <c r="AQ834" s="15">
        <f>N834*X834</f>
        <v>0</v>
      </c>
      <c r="AR834" s="15">
        <f>N834*Y834</f>
        <v>0</v>
      </c>
      <c r="AS834" s="15">
        <f>N834*Z834</f>
        <v>0</v>
      </c>
      <c r="AT834" s="15">
        <f>N834*AA834</f>
        <v>0</v>
      </c>
      <c r="AU834" s="15">
        <f>N834*AB834</f>
        <v>0</v>
      </c>
      <c r="AV834" s="15">
        <f>N834*AC834</f>
        <v>0</v>
      </c>
      <c r="AW834" s="15">
        <f>N834*AD834</f>
        <v>0</v>
      </c>
      <c r="AX834" s="15">
        <f>N834*AE834</f>
        <v>0</v>
      </c>
      <c r="AY834" s="15">
        <f>N834*AF834</f>
        <v>0</v>
      </c>
      <c r="AZ834" s="15">
        <f>N834*AG834</f>
        <v>0</v>
      </c>
      <c r="BA834" s="15"/>
    </row>
    <row r="835" spans="1:53">
      <c r="A835" s="10">
        <v>44834</v>
      </c>
      <c r="B835" s="11">
        <v>3000314455</v>
      </c>
      <c r="C835" s="11" t="s">
        <v>623</v>
      </c>
      <c r="D835" s="11" t="s">
        <v>915</v>
      </c>
      <c r="E835" s="11">
        <v>60028298</v>
      </c>
      <c r="F835" s="11">
        <v>20002264</v>
      </c>
      <c r="G835" s="11">
        <v>7050</v>
      </c>
      <c r="H835" s="11" t="s">
        <v>62</v>
      </c>
      <c r="I835" s="11" t="s">
        <v>63</v>
      </c>
      <c r="J835" s="12">
        <v>1.5</v>
      </c>
      <c r="K835" s="12">
        <v>2.5</v>
      </c>
      <c r="L835" s="12">
        <v>2.75</v>
      </c>
      <c r="M835" s="12">
        <v>0.10199999999999999</v>
      </c>
      <c r="N835" s="13">
        <v>1.052</v>
      </c>
      <c r="S835" s="14">
        <v>20</v>
      </c>
      <c r="Y835" s="14">
        <v>40</v>
      </c>
      <c r="AH835" s="15">
        <f>N835*O835</f>
        <v>0</v>
      </c>
      <c r="AI835" s="15">
        <f>N835*P835</f>
        <v>0</v>
      </c>
      <c r="AJ835" s="15">
        <f>N835*Q835</f>
        <v>0</v>
      </c>
      <c r="AK835" s="15">
        <f>N835*R835</f>
        <v>0</v>
      </c>
      <c r="AL835" s="15">
        <f>N835*S835</f>
        <v>21.04</v>
      </c>
      <c r="AM835" s="15">
        <f>N835*T835</f>
        <v>0</v>
      </c>
      <c r="AN835" s="15">
        <f>N835*U835</f>
        <v>0</v>
      </c>
      <c r="AO835" s="15">
        <f>N835*V835</f>
        <v>0</v>
      </c>
      <c r="AP835" s="15">
        <f>N835*W835</f>
        <v>0</v>
      </c>
      <c r="AQ835" s="15">
        <f>N835*X835</f>
        <v>0</v>
      </c>
      <c r="AR835" s="15">
        <f>N835*Y835</f>
        <v>42.08</v>
      </c>
      <c r="AS835" s="15">
        <f>N835*Z835</f>
        <v>0</v>
      </c>
      <c r="AT835" s="15">
        <f>N835*AA835</f>
        <v>0</v>
      </c>
      <c r="AU835" s="15">
        <f>N835*AB835</f>
        <v>0</v>
      </c>
      <c r="AV835" s="15">
        <f>N835*AC835</f>
        <v>0</v>
      </c>
      <c r="AW835" s="15">
        <f>N835*AD835</f>
        <v>0</v>
      </c>
      <c r="AX835" s="15">
        <f>N835*AE835</f>
        <v>0</v>
      </c>
      <c r="AY835" s="15">
        <f>N835*AF835</f>
        <v>0</v>
      </c>
      <c r="AZ835" s="15">
        <f>N835*AG835</f>
        <v>0</v>
      </c>
      <c r="BA835" s="15"/>
    </row>
    <row r="836" spans="1:53">
      <c r="A836" s="10">
        <v>44834</v>
      </c>
      <c r="B836" s="11">
        <v>3000314455</v>
      </c>
      <c r="C836" s="11" t="s">
        <v>623</v>
      </c>
      <c r="D836" s="11" t="s">
        <v>916</v>
      </c>
      <c r="E836" s="11">
        <v>60012380</v>
      </c>
      <c r="F836" s="11">
        <v>20002264</v>
      </c>
      <c r="G836" s="11">
        <v>7050</v>
      </c>
      <c r="H836" s="11" t="s">
        <v>62</v>
      </c>
      <c r="I836" s="11" t="s">
        <v>63</v>
      </c>
      <c r="J836" s="12">
        <v>1.5</v>
      </c>
      <c r="K836" s="12">
        <v>2.75</v>
      </c>
      <c r="L836" s="12">
        <v>4.5</v>
      </c>
      <c r="M836" s="12">
        <v>0.10199999999999999</v>
      </c>
      <c r="N836" s="13">
        <v>1.893375</v>
      </c>
      <c r="O836" s="14">
        <v>70</v>
      </c>
      <c r="Q836" s="14">
        <v>60</v>
      </c>
      <c r="U836" s="14">
        <v>20</v>
      </c>
      <c r="Y836" s="14">
        <v>10</v>
      </c>
      <c r="AH836" s="15">
        <f>N836*O836</f>
        <v>132.53625</v>
      </c>
      <c r="AI836" s="15">
        <f>N836*P836</f>
        <v>0</v>
      </c>
      <c r="AJ836" s="15">
        <f>N836*Q836</f>
        <v>113.60250000000001</v>
      </c>
      <c r="AK836" s="15">
        <f>N836*R836</f>
        <v>0</v>
      </c>
      <c r="AL836" s="15">
        <f>N836*S836</f>
        <v>0</v>
      </c>
      <c r="AM836" s="15">
        <f>N836*T836</f>
        <v>0</v>
      </c>
      <c r="AN836" s="15">
        <f>N836*U836</f>
        <v>37.8675</v>
      </c>
      <c r="AO836" s="15">
        <f>N836*V836</f>
        <v>0</v>
      </c>
      <c r="AP836" s="15">
        <f>N836*W836</f>
        <v>0</v>
      </c>
      <c r="AQ836" s="15">
        <f>N836*X836</f>
        <v>0</v>
      </c>
      <c r="AR836" s="15">
        <f>N836*Y836</f>
        <v>18.93375</v>
      </c>
      <c r="AS836" s="15">
        <f>N836*Z836</f>
        <v>0</v>
      </c>
      <c r="AT836" s="15">
        <f>N836*AA836</f>
        <v>0</v>
      </c>
      <c r="AU836" s="15">
        <f>N836*AB836</f>
        <v>0</v>
      </c>
      <c r="AV836" s="15">
        <f>N836*AC836</f>
        <v>0</v>
      </c>
      <c r="AW836" s="15">
        <f>N836*AD836</f>
        <v>0</v>
      </c>
      <c r="AX836" s="15">
        <f>N836*AE836</f>
        <v>0</v>
      </c>
      <c r="AY836" s="15">
        <f>N836*AF836</f>
        <v>0</v>
      </c>
      <c r="AZ836" s="15">
        <f>N836*AG836</f>
        <v>0</v>
      </c>
      <c r="BA836" s="15"/>
    </row>
    <row r="837" spans="1:53">
      <c r="A837" s="10">
        <v>44834</v>
      </c>
      <c r="B837" s="11">
        <v>3000314455</v>
      </c>
      <c r="C837" s="11" t="s">
        <v>623</v>
      </c>
      <c r="D837" s="11" t="s">
        <v>917</v>
      </c>
      <c r="E837" s="11">
        <v>60028616</v>
      </c>
      <c r="F837" s="11">
        <v>20002264</v>
      </c>
      <c r="G837" s="11">
        <v>7050</v>
      </c>
      <c r="H837" s="11" t="s">
        <v>62</v>
      </c>
      <c r="I837" s="11" t="s">
        <v>63</v>
      </c>
      <c r="J837" s="12">
        <v>1.5</v>
      </c>
      <c r="K837" s="12">
        <v>3</v>
      </c>
      <c r="L837" s="12">
        <v>9</v>
      </c>
      <c r="M837" s="12">
        <v>0.10199999999999999</v>
      </c>
      <c r="N837" s="13">
        <v>4.1310000000000002</v>
      </c>
      <c r="Q837" s="14">
        <v>30</v>
      </c>
      <c r="W837" s="14">
        <v>10</v>
      </c>
      <c r="AH837" s="15">
        <f>N837*O837</f>
        <v>0</v>
      </c>
      <c r="AI837" s="15">
        <f>N837*P837</f>
        <v>0</v>
      </c>
      <c r="AJ837" s="15">
        <f>N837*Q837</f>
        <v>123.93</v>
      </c>
      <c r="AK837" s="15">
        <f>N837*R837</f>
        <v>0</v>
      </c>
      <c r="AL837" s="15">
        <f>N837*S837</f>
        <v>0</v>
      </c>
      <c r="AM837" s="15">
        <f>N837*T837</f>
        <v>0</v>
      </c>
      <c r="AN837" s="15">
        <f>N837*U837</f>
        <v>0</v>
      </c>
      <c r="AO837" s="15">
        <f>N837*V837</f>
        <v>0</v>
      </c>
      <c r="AP837" s="15">
        <f>N837*W837</f>
        <v>41.31</v>
      </c>
      <c r="AQ837" s="15">
        <f>N837*X837</f>
        <v>0</v>
      </c>
      <c r="AR837" s="15">
        <f>N837*Y837</f>
        <v>0</v>
      </c>
      <c r="AS837" s="15">
        <f>N837*Z837</f>
        <v>0</v>
      </c>
      <c r="AT837" s="15">
        <f>N837*AA837</f>
        <v>0</v>
      </c>
      <c r="AU837" s="15">
        <f>N837*AB837</f>
        <v>0</v>
      </c>
      <c r="AV837" s="15">
        <f>N837*AC837</f>
        <v>0</v>
      </c>
      <c r="AW837" s="15">
        <f>N837*AD837</f>
        <v>0</v>
      </c>
      <c r="AX837" s="15">
        <f>N837*AE837</f>
        <v>0</v>
      </c>
      <c r="AY837" s="15">
        <f>N837*AF837</f>
        <v>0</v>
      </c>
      <c r="AZ837" s="15">
        <f>N837*AG837</f>
        <v>0</v>
      </c>
      <c r="BA837" s="15"/>
    </row>
    <row r="838" spans="1:53">
      <c r="A838" s="10">
        <v>44834</v>
      </c>
      <c r="B838" s="11">
        <v>3000314455</v>
      </c>
      <c r="C838" s="11" t="s">
        <v>623</v>
      </c>
      <c r="D838" s="11" t="s">
        <v>918</v>
      </c>
      <c r="E838" s="11">
        <v>60012441</v>
      </c>
      <c r="F838" s="11">
        <v>20002264</v>
      </c>
      <c r="G838" s="11">
        <v>7050</v>
      </c>
      <c r="H838" s="11" t="s">
        <v>62</v>
      </c>
      <c r="I838" s="11" t="s">
        <v>63</v>
      </c>
      <c r="J838" s="12">
        <v>1.5</v>
      </c>
      <c r="K838" s="12">
        <v>3</v>
      </c>
      <c r="L838" s="12">
        <v>9.125</v>
      </c>
      <c r="M838" s="12">
        <v>0.10199999999999999</v>
      </c>
      <c r="N838" s="13">
        <v>4.1883749999999997</v>
      </c>
      <c r="O838" s="14">
        <v>10</v>
      </c>
      <c r="Q838" s="14">
        <v>10</v>
      </c>
      <c r="R838" s="14">
        <v>10</v>
      </c>
      <c r="T838" s="14">
        <v>10</v>
      </c>
      <c r="V838" s="14">
        <v>10</v>
      </c>
      <c r="Y838" s="14">
        <v>10</v>
      </c>
      <c r="AH838" s="15">
        <f>N838*O838</f>
        <v>41.883749999999999</v>
      </c>
      <c r="AI838" s="15">
        <f>N838*P838</f>
        <v>0</v>
      </c>
      <c r="AJ838" s="15">
        <f>N838*Q838</f>
        <v>41.883749999999999</v>
      </c>
      <c r="AK838" s="15">
        <f>N838*R838</f>
        <v>41.883749999999999</v>
      </c>
      <c r="AL838" s="15">
        <f>N838*S838</f>
        <v>0</v>
      </c>
      <c r="AM838" s="15">
        <f>N838*T838</f>
        <v>41.883749999999999</v>
      </c>
      <c r="AN838" s="15">
        <f>N838*U838</f>
        <v>0</v>
      </c>
      <c r="AO838" s="15">
        <f>N838*V838</f>
        <v>41.883749999999999</v>
      </c>
      <c r="AP838" s="15">
        <f>N838*W838</f>
        <v>0</v>
      </c>
      <c r="AQ838" s="15">
        <f>N838*X838</f>
        <v>0</v>
      </c>
      <c r="AR838" s="15">
        <f>N838*Y838</f>
        <v>41.883749999999999</v>
      </c>
      <c r="AS838" s="15">
        <f>N838*Z838</f>
        <v>0</v>
      </c>
      <c r="AT838" s="15">
        <f>N838*AA838</f>
        <v>0</v>
      </c>
      <c r="AU838" s="15">
        <f>N838*AB838</f>
        <v>0</v>
      </c>
      <c r="AV838" s="15">
        <f>N838*AC838</f>
        <v>0</v>
      </c>
      <c r="AW838" s="15">
        <f>N838*AD838</f>
        <v>0</v>
      </c>
      <c r="AX838" s="15">
        <f>N838*AE838</f>
        <v>0</v>
      </c>
      <c r="AY838" s="15">
        <f>N838*AF838</f>
        <v>0</v>
      </c>
      <c r="AZ838" s="15">
        <f>N838*AG838</f>
        <v>0</v>
      </c>
      <c r="BA838" s="15"/>
    </row>
    <row r="839" spans="1:53">
      <c r="A839" s="10">
        <v>44834</v>
      </c>
      <c r="B839" s="11">
        <v>3000314455</v>
      </c>
      <c r="C839" s="11" t="s">
        <v>623</v>
      </c>
      <c r="D839" s="11" t="s">
        <v>919</v>
      </c>
      <c r="E839" s="11">
        <v>60012398</v>
      </c>
      <c r="F839" s="11">
        <v>20002264</v>
      </c>
      <c r="G839" s="11">
        <v>7050</v>
      </c>
      <c r="H839" s="11" t="s">
        <v>62</v>
      </c>
      <c r="I839" s="11" t="s">
        <v>63</v>
      </c>
      <c r="J839" s="12">
        <v>1.5</v>
      </c>
      <c r="K839" s="12">
        <v>3.25</v>
      </c>
      <c r="L839" s="12">
        <v>3</v>
      </c>
      <c r="M839" s="12">
        <v>0.10199999999999999</v>
      </c>
      <c r="N839" s="13">
        <v>1.4917499999999999</v>
      </c>
      <c r="P839" s="14">
        <v>100</v>
      </c>
      <c r="R839" s="14">
        <v>60</v>
      </c>
      <c r="T839" s="14">
        <v>0</v>
      </c>
      <c r="V839" s="14">
        <v>20</v>
      </c>
      <c r="Y839" s="14">
        <v>10</v>
      </c>
      <c r="AH839" s="15">
        <f>N839*O839</f>
        <v>0</v>
      </c>
      <c r="AI839" s="15">
        <f>N839*P839</f>
        <v>149.17499999999998</v>
      </c>
      <c r="AJ839" s="15">
        <f>N839*Q839</f>
        <v>0</v>
      </c>
      <c r="AK839" s="15">
        <f>N839*R839</f>
        <v>89.504999999999995</v>
      </c>
      <c r="AL839" s="15">
        <f>N839*S839</f>
        <v>0</v>
      </c>
      <c r="AM839" s="15">
        <f>N839*T839</f>
        <v>0</v>
      </c>
      <c r="AN839" s="15">
        <f>N839*U839</f>
        <v>0</v>
      </c>
      <c r="AO839" s="15">
        <f>N839*V839</f>
        <v>29.834999999999997</v>
      </c>
      <c r="AP839" s="15">
        <f>N839*W839</f>
        <v>0</v>
      </c>
      <c r="AQ839" s="15">
        <f>N839*X839</f>
        <v>0</v>
      </c>
      <c r="AR839" s="15">
        <f>N839*Y839</f>
        <v>14.917499999999999</v>
      </c>
      <c r="AS839" s="15">
        <f>N839*Z839</f>
        <v>0</v>
      </c>
      <c r="AT839" s="15">
        <f>N839*AA839</f>
        <v>0</v>
      </c>
      <c r="AU839" s="15">
        <f>N839*AB839</f>
        <v>0</v>
      </c>
      <c r="AV839" s="15">
        <f>N839*AC839</f>
        <v>0</v>
      </c>
      <c r="AW839" s="15">
        <f>N839*AD839</f>
        <v>0</v>
      </c>
      <c r="AX839" s="15">
        <f>N839*AE839</f>
        <v>0</v>
      </c>
      <c r="AY839" s="15">
        <f>N839*AF839</f>
        <v>0</v>
      </c>
      <c r="AZ839" s="15">
        <f>N839*AG839</f>
        <v>0</v>
      </c>
      <c r="BA839" s="15"/>
    </row>
    <row r="840" spans="1:53">
      <c r="A840" s="10">
        <v>44834</v>
      </c>
      <c r="B840" s="11">
        <v>3000314455</v>
      </c>
      <c r="C840" s="11" t="s">
        <v>623</v>
      </c>
      <c r="D840" s="11" t="s">
        <v>920</v>
      </c>
      <c r="E840" s="11">
        <v>60012409</v>
      </c>
      <c r="F840" s="11">
        <v>20002264</v>
      </c>
      <c r="G840" s="11">
        <v>7050</v>
      </c>
      <c r="H840" s="11" t="s">
        <v>62</v>
      </c>
      <c r="I840" s="11" t="s">
        <v>63</v>
      </c>
      <c r="J840" s="12">
        <v>1.5</v>
      </c>
      <c r="K840" s="12">
        <v>3.375</v>
      </c>
      <c r="L840" s="12">
        <v>7.5</v>
      </c>
      <c r="M840" s="12">
        <v>0.10199999999999999</v>
      </c>
      <c r="N840" s="13">
        <v>3.8728125000000002</v>
      </c>
      <c r="T840" s="14">
        <v>10</v>
      </c>
      <c r="AH840" s="15">
        <f>N840*O840</f>
        <v>0</v>
      </c>
      <c r="AI840" s="15">
        <f>N840*P840</f>
        <v>0</v>
      </c>
      <c r="AJ840" s="15">
        <f>N840*Q840</f>
        <v>0</v>
      </c>
      <c r="AK840" s="15">
        <f>N840*R840</f>
        <v>0</v>
      </c>
      <c r="AL840" s="15">
        <f>N840*S840</f>
        <v>0</v>
      </c>
      <c r="AM840" s="15">
        <f>N840*T840</f>
        <v>38.728125000000006</v>
      </c>
      <c r="AN840" s="15">
        <f>N840*U840</f>
        <v>0</v>
      </c>
      <c r="AO840" s="15">
        <f>N840*V840</f>
        <v>0</v>
      </c>
      <c r="AP840" s="15">
        <f>N840*W840</f>
        <v>0</v>
      </c>
      <c r="AQ840" s="15">
        <f>N840*X840</f>
        <v>0</v>
      </c>
      <c r="AR840" s="15">
        <f>N840*Y840</f>
        <v>0</v>
      </c>
      <c r="AS840" s="15">
        <f>N840*Z840</f>
        <v>0</v>
      </c>
      <c r="AT840" s="15">
        <f>N840*AA840</f>
        <v>0</v>
      </c>
      <c r="AU840" s="15">
        <f>N840*AB840</f>
        <v>0</v>
      </c>
      <c r="AV840" s="15">
        <f>N840*AC840</f>
        <v>0</v>
      </c>
      <c r="AW840" s="15">
        <f>N840*AD840</f>
        <v>0</v>
      </c>
      <c r="AX840" s="15">
        <f>N840*AE840</f>
        <v>0</v>
      </c>
      <c r="AY840" s="15">
        <f>N840*AF840</f>
        <v>0</v>
      </c>
      <c r="AZ840" s="15">
        <f>N840*AG840</f>
        <v>0</v>
      </c>
      <c r="BA840" s="15"/>
    </row>
    <row r="841" spans="1:53">
      <c r="A841" s="10">
        <v>44834</v>
      </c>
      <c r="B841" s="11">
        <v>3000314455</v>
      </c>
      <c r="C841" s="11" t="s">
        <v>623</v>
      </c>
      <c r="D841" s="11" t="s">
        <v>921</v>
      </c>
      <c r="E841" s="11">
        <v>60012413</v>
      </c>
      <c r="F841" s="11">
        <v>20002264</v>
      </c>
      <c r="G841" s="11">
        <v>7050</v>
      </c>
      <c r="H841" s="11" t="s">
        <v>62</v>
      </c>
      <c r="I841" s="11" t="s">
        <v>63</v>
      </c>
      <c r="J841" s="12">
        <v>1.5</v>
      </c>
      <c r="K841" s="12">
        <v>3.5</v>
      </c>
      <c r="L841" s="12">
        <v>2.5</v>
      </c>
      <c r="M841" s="12">
        <v>0.10199999999999999</v>
      </c>
      <c r="N841" s="13">
        <v>1.3387500000000001</v>
      </c>
      <c r="O841" s="14">
        <v>10</v>
      </c>
      <c r="P841" s="14">
        <v>30</v>
      </c>
      <c r="S841" s="14">
        <v>60</v>
      </c>
      <c r="U841" s="14">
        <v>20</v>
      </c>
      <c r="Y841" s="14">
        <v>10</v>
      </c>
      <c r="AH841" s="15">
        <f>N841*O841</f>
        <v>13.387500000000001</v>
      </c>
      <c r="AI841" s="15">
        <f>N841*P841</f>
        <v>40.162500000000001</v>
      </c>
      <c r="AJ841" s="15">
        <f>N841*Q841</f>
        <v>0</v>
      </c>
      <c r="AK841" s="15">
        <f>N841*R841</f>
        <v>0</v>
      </c>
      <c r="AL841" s="15">
        <f>N841*S841</f>
        <v>80.325000000000003</v>
      </c>
      <c r="AM841" s="15">
        <f>N841*T841</f>
        <v>0</v>
      </c>
      <c r="AN841" s="15">
        <f>N841*U841</f>
        <v>26.775000000000002</v>
      </c>
      <c r="AO841" s="15">
        <f>N841*V841</f>
        <v>0</v>
      </c>
      <c r="AP841" s="15">
        <f>N841*W841</f>
        <v>0</v>
      </c>
      <c r="AQ841" s="15">
        <f>N841*X841</f>
        <v>0</v>
      </c>
      <c r="AR841" s="15">
        <f>N841*Y841</f>
        <v>13.387500000000001</v>
      </c>
      <c r="AS841" s="15">
        <f>N841*Z841</f>
        <v>0</v>
      </c>
      <c r="AT841" s="15">
        <f>N841*AA841</f>
        <v>0</v>
      </c>
      <c r="AU841" s="15">
        <f>N841*AB841</f>
        <v>0</v>
      </c>
      <c r="AV841" s="15">
        <f>N841*AC841</f>
        <v>0</v>
      </c>
      <c r="AW841" s="15">
        <f>N841*AD841</f>
        <v>0</v>
      </c>
      <c r="AX841" s="15">
        <f>N841*AE841</f>
        <v>0</v>
      </c>
      <c r="AY841" s="15">
        <f>N841*AF841</f>
        <v>0</v>
      </c>
      <c r="AZ841" s="15">
        <f>N841*AG841</f>
        <v>0</v>
      </c>
      <c r="BA841" s="15"/>
    </row>
    <row r="842" spans="1:53">
      <c r="A842" s="10">
        <v>44834</v>
      </c>
      <c r="B842" s="11">
        <v>3000314455</v>
      </c>
      <c r="C842" s="11" t="s">
        <v>623</v>
      </c>
      <c r="D842" s="11" t="s">
        <v>922</v>
      </c>
      <c r="E842" s="11">
        <v>60028617</v>
      </c>
      <c r="F842" s="11">
        <v>20002264</v>
      </c>
      <c r="G842" s="11">
        <v>7050</v>
      </c>
      <c r="H842" s="11" t="s">
        <v>62</v>
      </c>
      <c r="I842" s="11" t="s">
        <v>63</v>
      </c>
      <c r="J842" s="12">
        <v>1.5</v>
      </c>
      <c r="K842" s="12">
        <v>2</v>
      </c>
      <c r="L842" s="12">
        <v>2.5</v>
      </c>
      <c r="M842" s="12">
        <v>0.10199999999999999</v>
      </c>
      <c r="N842" s="13">
        <v>0.76500000000000001</v>
      </c>
      <c r="T842" s="14">
        <v>35</v>
      </c>
      <c r="AH842" s="15">
        <f>N842*O842</f>
        <v>0</v>
      </c>
      <c r="AI842" s="15">
        <f>N842*P842</f>
        <v>0</v>
      </c>
      <c r="AJ842" s="15">
        <f>N842*Q842</f>
        <v>0</v>
      </c>
      <c r="AK842" s="15">
        <f>N842*R842</f>
        <v>0</v>
      </c>
      <c r="AL842" s="15">
        <f>N842*S842</f>
        <v>0</v>
      </c>
      <c r="AM842" s="15">
        <f>N842*T842</f>
        <v>26.775000000000002</v>
      </c>
      <c r="AN842" s="15">
        <f>N842*U842</f>
        <v>0</v>
      </c>
      <c r="AO842" s="15">
        <f>N842*V842</f>
        <v>0</v>
      </c>
      <c r="AP842" s="15">
        <f>N842*W842</f>
        <v>0</v>
      </c>
      <c r="AQ842" s="15">
        <f>N842*X842</f>
        <v>0</v>
      </c>
      <c r="AR842" s="15">
        <f>N842*Y842</f>
        <v>0</v>
      </c>
      <c r="AS842" s="15">
        <f>N842*Z842</f>
        <v>0</v>
      </c>
      <c r="AT842" s="15">
        <f>N842*AA842</f>
        <v>0</v>
      </c>
      <c r="AU842" s="15">
        <f>N842*AB842</f>
        <v>0</v>
      </c>
      <c r="AV842" s="15">
        <f>N842*AC842</f>
        <v>0</v>
      </c>
      <c r="AW842" s="15">
        <f>N842*AD842</f>
        <v>0</v>
      </c>
      <c r="AX842" s="15">
        <f>N842*AE842</f>
        <v>0</v>
      </c>
      <c r="AY842" s="15">
        <f>N842*AF842</f>
        <v>0</v>
      </c>
      <c r="AZ842" s="15">
        <f>N842*AG842</f>
        <v>0</v>
      </c>
      <c r="BA842" s="15"/>
    </row>
    <row r="843" spans="1:53">
      <c r="A843" s="10">
        <v>44834</v>
      </c>
      <c r="B843" s="11">
        <v>3000314455</v>
      </c>
      <c r="C843" s="11" t="s">
        <v>623</v>
      </c>
      <c r="D843" s="11" t="s">
        <v>923</v>
      </c>
      <c r="E843" s="11">
        <v>60025321</v>
      </c>
      <c r="F843" s="11">
        <v>20002264</v>
      </c>
      <c r="G843" s="11">
        <v>7050</v>
      </c>
      <c r="H843" s="11" t="s">
        <v>62</v>
      </c>
      <c r="I843" s="11" t="s">
        <v>63</v>
      </c>
      <c r="J843" s="12">
        <v>1.5</v>
      </c>
      <c r="K843" s="12">
        <v>2.25</v>
      </c>
      <c r="L843" s="12">
        <v>3</v>
      </c>
      <c r="M843" s="12">
        <v>0.10199999999999999</v>
      </c>
      <c r="N843" s="13">
        <v>1.03</v>
      </c>
      <c r="T843" s="14">
        <v>5</v>
      </c>
      <c r="AH843" s="15">
        <f>N843*O843</f>
        <v>0</v>
      </c>
      <c r="AI843" s="15">
        <f>N843*P843</f>
        <v>0</v>
      </c>
      <c r="AJ843" s="15">
        <f>N843*Q843</f>
        <v>0</v>
      </c>
      <c r="AK843" s="15">
        <f>N843*R843</f>
        <v>0</v>
      </c>
      <c r="AL843" s="15">
        <f>N843*S843</f>
        <v>0</v>
      </c>
      <c r="AM843" s="15">
        <f>N843*T843</f>
        <v>5.15</v>
      </c>
      <c r="AN843" s="15">
        <f>N843*U843</f>
        <v>0</v>
      </c>
      <c r="AO843" s="15">
        <f>N843*V843</f>
        <v>0</v>
      </c>
      <c r="AP843" s="15">
        <f>N843*W843</f>
        <v>0</v>
      </c>
      <c r="AQ843" s="15">
        <f>N843*X843</f>
        <v>0</v>
      </c>
      <c r="AR843" s="15">
        <f>N843*Y843</f>
        <v>0</v>
      </c>
      <c r="AS843" s="15">
        <f>N843*Z843</f>
        <v>0</v>
      </c>
      <c r="AT843" s="15">
        <f>N843*AA843</f>
        <v>0</v>
      </c>
      <c r="AU843" s="15">
        <f>N843*AB843</f>
        <v>0</v>
      </c>
      <c r="AV843" s="15">
        <f>N843*AC843</f>
        <v>0</v>
      </c>
      <c r="AW843" s="15">
        <f>N843*AD843</f>
        <v>0</v>
      </c>
      <c r="AX843" s="15">
        <f>N843*AE843</f>
        <v>0</v>
      </c>
      <c r="AY843" s="15">
        <f>N843*AF843</f>
        <v>0</v>
      </c>
      <c r="AZ843" s="15">
        <f>N843*AG843</f>
        <v>0</v>
      </c>
      <c r="BA843" s="15"/>
    </row>
    <row r="844" spans="1:53">
      <c r="A844" s="10">
        <v>44834</v>
      </c>
      <c r="B844" s="11">
        <v>3000314455</v>
      </c>
      <c r="C844" s="11" t="s">
        <v>623</v>
      </c>
      <c r="D844" s="11" t="s">
        <v>924</v>
      </c>
      <c r="E844" s="11">
        <v>60028299</v>
      </c>
      <c r="F844" s="11">
        <v>20002264</v>
      </c>
      <c r="G844" s="11">
        <v>7050</v>
      </c>
      <c r="H844" s="11" t="s">
        <v>62</v>
      </c>
      <c r="I844" s="11" t="s">
        <v>63</v>
      </c>
      <c r="J844" s="12">
        <v>1.5</v>
      </c>
      <c r="K844" s="12">
        <v>3.5</v>
      </c>
      <c r="L844" s="12">
        <v>4.75</v>
      </c>
      <c r="M844" s="12">
        <v>0.10199999999999999</v>
      </c>
      <c r="N844" s="13">
        <v>2.544</v>
      </c>
      <c r="Q844" s="14">
        <v>40</v>
      </c>
      <c r="W844" s="14">
        <v>70</v>
      </c>
      <c r="AH844" s="15">
        <f>N844*O844</f>
        <v>0</v>
      </c>
      <c r="AI844" s="15">
        <f>N844*P844</f>
        <v>0</v>
      </c>
      <c r="AJ844" s="15">
        <f>N844*Q844</f>
        <v>101.76</v>
      </c>
      <c r="AK844" s="15">
        <f>N844*R844</f>
        <v>0</v>
      </c>
      <c r="AL844" s="15">
        <f>N844*S844</f>
        <v>0</v>
      </c>
      <c r="AM844" s="15">
        <f>N844*T844</f>
        <v>0</v>
      </c>
      <c r="AN844" s="15">
        <f>N844*U844</f>
        <v>0</v>
      </c>
      <c r="AO844" s="15">
        <f>N844*V844</f>
        <v>0</v>
      </c>
      <c r="AP844" s="15">
        <f>N844*W844</f>
        <v>178.08</v>
      </c>
      <c r="AQ844" s="15">
        <f>N844*X844</f>
        <v>0</v>
      </c>
      <c r="AR844" s="15">
        <f>N844*Y844</f>
        <v>0</v>
      </c>
      <c r="AS844" s="15">
        <f>N844*Z844</f>
        <v>0</v>
      </c>
      <c r="AT844" s="15">
        <f>N844*AA844</f>
        <v>0</v>
      </c>
      <c r="AU844" s="15">
        <f>N844*AB844</f>
        <v>0</v>
      </c>
      <c r="AV844" s="15">
        <f>N844*AC844</f>
        <v>0</v>
      </c>
      <c r="AW844" s="15">
        <f>N844*AD844</f>
        <v>0</v>
      </c>
      <c r="AX844" s="15">
        <f>N844*AE844</f>
        <v>0</v>
      </c>
      <c r="AY844" s="15">
        <f>N844*AF844</f>
        <v>0</v>
      </c>
      <c r="AZ844" s="15">
        <f>N844*AG844</f>
        <v>0</v>
      </c>
      <c r="BA844" s="15"/>
    </row>
    <row r="845" spans="1:53">
      <c r="A845" s="10">
        <v>44834</v>
      </c>
      <c r="B845" s="11">
        <v>3000314455</v>
      </c>
      <c r="C845" s="11" t="s">
        <v>623</v>
      </c>
      <c r="D845" s="11" t="s">
        <v>925</v>
      </c>
      <c r="E845" s="11">
        <v>60028618</v>
      </c>
      <c r="F845" s="11">
        <v>20002264</v>
      </c>
      <c r="G845" s="11">
        <v>7050</v>
      </c>
      <c r="H845" s="11" t="s">
        <v>62</v>
      </c>
      <c r="I845" s="11" t="s">
        <v>63</v>
      </c>
      <c r="J845" s="12">
        <v>1.5</v>
      </c>
      <c r="K845" s="12">
        <v>3.5</v>
      </c>
      <c r="L845" s="12">
        <v>5.625</v>
      </c>
      <c r="M845" s="12">
        <v>0.10199999999999999</v>
      </c>
      <c r="N845" s="13">
        <v>3.012</v>
      </c>
      <c r="R845" s="14">
        <v>20</v>
      </c>
      <c r="X845" s="14">
        <v>10</v>
      </c>
      <c r="AH845" s="15">
        <f>N845*O845</f>
        <v>0</v>
      </c>
      <c r="AI845" s="15">
        <f>N845*P845</f>
        <v>0</v>
      </c>
      <c r="AJ845" s="15">
        <f>N845*Q845</f>
        <v>0</v>
      </c>
      <c r="AK845" s="15">
        <f>N845*R845</f>
        <v>60.24</v>
      </c>
      <c r="AL845" s="15">
        <f>N845*S845</f>
        <v>0</v>
      </c>
      <c r="AM845" s="15">
        <f>N845*T845</f>
        <v>0</v>
      </c>
      <c r="AN845" s="15">
        <f>N845*U845</f>
        <v>0</v>
      </c>
      <c r="AO845" s="15">
        <f>N845*V845</f>
        <v>0</v>
      </c>
      <c r="AP845" s="15">
        <f>N845*W845</f>
        <v>0</v>
      </c>
      <c r="AQ845" s="15">
        <f>N845*X845</f>
        <v>30.12</v>
      </c>
      <c r="AR845" s="15">
        <f>N845*Y845</f>
        <v>0</v>
      </c>
      <c r="AS845" s="15">
        <f>N845*Z845</f>
        <v>0</v>
      </c>
      <c r="AT845" s="15">
        <f>N845*AA845</f>
        <v>0</v>
      </c>
      <c r="AU845" s="15">
        <f>N845*AB845</f>
        <v>0</v>
      </c>
      <c r="AV845" s="15">
        <f>N845*AC845</f>
        <v>0</v>
      </c>
      <c r="AW845" s="15">
        <f>N845*AD845</f>
        <v>0</v>
      </c>
      <c r="AX845" s="15">
        <f>N845*AE845</f>
        <v>0</v>
      </c>
      <c r="AY845" s="15">
        <f>N845*AF845</f>
        <v>0</v>
      </c>
      <c r="AZ845" s="15">
        <f>N845*AG845</f>
        <v>0</v>
      </c>
      <c r="BA845" s="15"/>
    </row>
    <row r="846" spans="1:53">
      <c r="A846" s="10">
        <v>44834</v>
      </c>
      <c r="B846" s="11">
        <v>3000314455</v>
      </c>
      <c r="C846" s="11" t="s">
        <v>623</v>
      </c>
      <c r="D846" s="11" t="s">
        <v>926</v>
      </c>
      <c r="E846" s="11">
        <v>60012419</v>
      </c>
      <c r="F846" s="11">
        <v>20002264</v>
      </c>
      <c r="G846" s="11">
        <v>7050</v>
      </c>
      <c r="H846" s="11" t="s">
        <v>62</v>
      </c>
      <c r="I846" s="11" t="s">
        <v>63</v>
      </c>
      <c r="J846" s="12">
        <v>1.5</v>
      </c>
      <c r="K846" s="12">
        <v>3.625</v>
      </c>
      <c r="L846" s="12">
        <v>3.5</v>
      </c>
      <c r="M846" s="12">
        <v>0.10199999999999999</v>
      </c>
      <c r="N846" s="13">
        <v>1.9411875000000001</v>
      </c>
      <c r="O846" s="14">
        <v>60</v>
      </c>
      <c r="V846" s="14">
        <v>10</v>
      </c>
      <c r="Y846" s="14">
        <v>10</v>
      </c>
      <c r="AH846" s="15">
        <f>N846*O846</f>
        <v>116.47125</v>
      </c>
      <c r="AI846" s="15">
        <f>N846*P846</f>
        <v>0</v>
      </c>
      <c r="AJ846" s="15">
        <f>N846*Q846</f>
        <v>0</v>
      </c>
      <c r="AK846" s="15">
        <f>N846*R846</f>
        <v>0</v>
      </c>
      <c r="AL846" s="15">
        <f>N846*S846</f>
        <v>0</v>
      </c>
      <c r="AM846" s="15">
        <f>N846*T846</f>
        <v>0</v>
      </c>
      <c r="AN846" s="15">
        <f>N846*U846</f>
        <v>0</v>
      </c>
      <c r="AO846" s="15">
        <f>N846*V846</f>
        <v>19.411875000000002</v>
      </c>
      <c r="AP846" s="15">
        <f>N846*W846</f>
        <v>0</v>
      </c>
      <c r="AQ846" s="15">
        <f>N846*X846</f>
        <v>0</v>
      </c>
      <c r="AR846" s="15">
        <f>N846*Y846</f>
        <v>19.411875000000002</v>
      </c>
      <c r="AS846" s="15">
        <f>N846*Z846</f>
        <v>0</v>
      </c>
      <c r="AT846" s="15">
        <f>N846*AA846</f>
        <v>0</v>
      </c>
      <c r="AU846" s="15">
        <f>N846*AB846</f>
        <v>0</v>
      </c>
      <c r="AV846" s="15">
        <f>N846*AC846</f>
        <v>0</v>
      </c>
      <c r="AW846" s="15">
        <f>N846*AD846</f>
        <v>0</v>
      </c>
      <c r="AX846" s="15">
        <f>N846*AE846</f>
        <v>0</v>
      </c>
      <c r="AY846" s="15">
        <f>N846*AF846</f>
        <v>0</v>
      </c>
      <c r="AZ846" s="15">
        <f>N846*AG846</f>
        <v>0</v>
      </c>
      <c r="BA846" s="15"/>
    </row>
    <row r="847" spans="1:53">
      <c r="A847" s="10">
        <v>44834</v>
      </c>
      <c r="B847" s="11">
        <v>3000314455</v>
      </c>
      <c r="C847" s="11" t="s">
        <v>623</v>
      </c>
      <c r="D847" s="11" t="s">
        <v>927</v>
      </c>
      <c r="E847" s="11">
        <v>60012433</v>
      </c>
      <c r="F847" s="11">
        <v>20002264</v>
      </c>
      <c r="G847" s="11">
        <v>7050</v>
      </c>
      <c r="H847" s="11" t="s">
        <v>62</v>
      </c>
      <c r="I847" s="11" t="s">
        <v>63</v>
      </c>
      <c r="J847" s="12">
        <v>1.5</v>
      </c>
      <c r="K847" s="12">
        <v>3</v>
      </c>
      <c r="L847" s="12">
        <v>2.75</v>
      </c>
      <c r="M847" s="12">
        <v>0.10199999999999999</v>
      </c>
      <c r="N847" s="13">
        <v>1.2622500000000001</v>
      </c>
      <c r="O847" s="14">
        <v>10</v>
      </c>
      <c r="S847" s="14">
        <v>30</v>
      </c>
      <c r="AH847" s="15">
        <f>N847*O847</f>
        <v>12.6225</v>
      </c>
      <c r="AI847" s="15">
        <f>N847*P847</f>
        <v>0</v>
      </c>
      <c r="AJ847" s="15">
        <f>N847*Q847</f>
        <v>0</v>
      </c>
      <c r="AK847" s="15">
        <f>N847*R847</f>
        <v>0</v>
      </c>
      <c r="AL847" s="15">
        <f>N847*S847</f>
        <v>37.8675</v>
      </c>
      <c r="AM847" s="15">
        <f>N847*T847</f>
        <v>0</v>
      </c>
      <c r="AN847" s="15">
        <f>N847*U847</f>
        <v>0</v>
      </c>
      <c r="AO847" s="15">
        <f>N847*V847</f>
        <v>0</v>
      </c>
      <c r="AP847" s="15">
        <f>N847*W847</f>
        <v>0</v>
      </c>
      <c r="AQ847" s="15">
        <f>N847*X847</f>
        <v>0</v>
      </c>
      <c r="AR847" s="15">
        <f>N847*Y847</f>
        <v>0</v>
      </c>
      <c r="AS847" s="15">
        <f>N847*Z847</f>
        <v>0</v>
      </c>
      <c r="AT847" s="15">
        <f>N847*AA847</f>
        <v>0</v>
      </c>
      <c r="AU847" s="15">
        <f>N847*AB847</f>
        <v>0</v>
      </c>
      <c r="AV847" s="15">
        <f>N847*AC847</f>
        <v>0</v>
      </c>
      <c r="AW847" s="15">
        <f>N847*AD847</f>
        <v>0</v>
      </c>
      <c r="AX847" s="15">
        <f>N847*AE847</f>
        <v>0</v>
      </c>
      <c r="AY847" s="15">
        <f>N847*AF847</f>
        <v>0</v>
      </c>
      <c r="AZ847" s="15">
        <f>N847*AG847</f>
        <v>0</v>
      </c>
      <c r="BA847" s="15"/>
    </row>
    <row r="848" spans="1:53">
      <c r="A848" s="10">
        <v>44834</v>
      </c>
      <c r="B848" s="11">
        <v>3000314455</v>
      </c>
      <c r="C848" s="11" t="s">
        <v>623</v>
      </c>
      <c r="D848" s="11" t="s">
        <v>928</v>
      </c>
      <c r="E848" s="11">
        <v>60012459</v>
      </c>
      <c r="F848" s="11">
        <v>20002264</v>
      </c>
      <c r="G848" s="11">
        <v>7050</v>
      </c>
      <c r="H848" s="11" t="s">
        <v>62</v>
      </c>
      <c r="I848" s="11" t="s">
        <v>63</v>
      </c>
      <c r="J848" s="12">
        <v>1.5</v>
      </c>
      <c r="K848" s="12">
        <v>4</v>
      </c>
      <c r="L848" s="12">
        <v>6</v>
      </c>
      <c r="M848" s="12">
        <v>0.10199999999999999</v>
      </c>
      <c r="N848" s="13">
        <v>3.6720000000000002</v>
      </c>
      <c r="R848" s="14">
        <v>10</v>
      </c>
      <c r="T848" s="14">
        <v>10</v>
      </c>
      <c r="AH848" s="15">
        <f>N848*O848</f>
        <v>0</v>
      </c>
      <c r="AI848" s="15">
        <f>N848*P848</f>
        <v>0</v>
      </c>
      <c r="AJ848" s="15">
        <f>N848*Q848</f>
        <v>0</v>
      </c>
      <c r="AK848" s="15">
        <f>N848*R848</f>
        <v>36.72</v>
      </c>
      <c r="AL848" s="15">
        <f>N848*S848</f>
        <v>0</v>
      </c>
      <c r="AM848" s="15">
        <f>N848*T848</f>
        <v>36.72</v>
      </c>
      <c r="AN848" s="15">
        <f>N848*U848</f>
        <v>0</v>
      </c>
      <c r="AO848" s="15">
        <f>N848*V848</f>
        <v>0</v>
      </c>
      <c r="AP848" s="15">
        <f>N848*W848</f>
        <v>0</v>
      </c>
      <c r="AQ848" s="15">
        <f>N848*X848</f>
        <v>0</v>
      </c>
      <c r="AR848" s="15">
        <f>N848*Y848</f>
        <v>0</v>
      </c>
      <c r="AS848" s="15">
        <f>N848*Z848</f>
        <v>0</v>
      </c>
      <c r="AT848" s="15">
        <f>N848*AA848</f>
        <v>0</v>
      </c>
      <c r="AU848" s="15">
        <f>N848*AB848</f>
        <v>0</v>
      </c>
      <c r="AV848" s="15">
        <f>N848*AC848</f>
        <v>0</v>
      </c>
      <c r="AW848" s="15">
        <f>N848*AD848</f>
        <v>0</v>
      </c>
      <c r="AX848" s="15">
        <f>N848*AE848</f>
        <v>0</v>
      </c>
      <c r="AY848" s="15">
        <f>N848*AF848</f>
        <v>0</v>
      </c>
      <c r="AZ848" s="15">
        <f>N848*AG848</f>
        <v>0</v>
      </c>
      <c r="BA848" s="15"/>
    </row>
    <row r="849" spans="1:53">
      <c r="A849" s="10">
        <v>44834</v>
      </c>
      <c r="B849" s="11">
        <v>3000314455</v>
      </c>
      <c r="C849" s="11" t="s">
        <v>623</v>
      </c>
      <c r="D849" s="11" t="s">
        <v>929</v>
      </c>
      <c r="E849" s="11">
        <v>60012463</v>
      </c>
      <c r="F849" s="11">
        <v>20002264</v>
      </c>
      <c r="G849" s="11">
        <v>7050</v>
      </c>
      <c r="H849" s="11" t="s">
        <v>62</v>
      </c>
      <c r="I849" s="11" t="s">
        <v>63</v>
      </c>
      <c r="J849" s="12">
        <v>1.5</v>
      </c>
      <c r="K849" s="12">
        <v>5.0999999999999996</v>
      </c>
      <c r="L849" s="12">
        <v>7.5</v>
      </c>
      <c r="M849" s="12">
        <v>0.10199999999999999</v>
      </c>
      <c r="N849" s="13">
        <v>5.8522499999999997</v>
      </c>
      <c r="R849" s="14">
        <v>20</v>
      </c>
      <c r="X849" s="14">
        <v>10</v>
      </c>
      <c r="AH849" s="15">
        <f>N849*O849</f>
        <v>0</v>
      </c>
      <c r="AI849" s="15">
        <f>N849*P849</f>
        <v>0</v>
      </c>
      <c r="AJ849" s="15">
        <f>N849*Q849</f>
        <v>0</v>
      </c>
      <c r="AK849" s="15">
        <f>N849*R849</f>
        <v>117.04499999999999</v>
      </c>
      <c r="AL849" s="15">
        <f>N849*S849</f>
        <v>0</v>
      </c>
      <c r="AM849" s="15">
        <f>N849*T849</f>
        <v>0</v>
      </c>
      <c r="AN849" s="15">
        <f>N849*U849</f>
        <v>0</v>
      </c>
      <c r="AO849" s="15">
        <f>N849*V849</f>
        <v>0</v>
      </c>
      <c r="AP849" s="15">
        <f>N849*W849</f>
        <v>0</v>
      </c>
      <c r="AQ849" s="15">
        <f>N849*X849</f>
        <v>58.522499999999994</v>
      </c>
      <c r="AR849" s="15">
        <f>N849*Y849</f>
        <v>0</v>
      </c>
      <c r="AS849" s="15">
        <f>N849*Z849</f>
        <v>0</v>
      </c>
      <c r="AT849" s="15">
        <f>N849*AA849</f>
        <v>0</v>
      </c>
      <c r="AU849" s="15">
        <f>N849*AB849</f>
        <v>0</v>
      </c>
      <c r="AV849" s="15">
        <f>N849*AC849</f>
        <v>0</v>
      </c>
      <c r="AW849" s="15">
        <f>N849*AD849</f>
        <v>0</v>
      </c>
      <c r="AX849" s="15">
        <f>N849*AE849</f>
        <v>0</v>
      </c>
      <c r="AY849" s="15">
        <f>N849*AF849</f>
        <v>0</v>
      </c>
      <c r="AZ849" s="15">
        <f>N849*AG849</f>
        <v>0</v>
      </c>
      <c r="BA849" s="15"/>
    </row>
    <row r="850" spans="1:53">
      <c r="A850" s="10">
        <v>44834</v>
      </c>
      <c r="B850" s="11">
        <v>3000314455</v>
      </c>
      <c r="C850" s="11" t="s">
        <v>623</v>
      </c>
      <c r="D850" s="11" t="s">
        <v>930</v>
      </c>
      <c r="E850" s="11">
        <v>60012467</v>
      </c>
      <c r="F850" s="11">
        <v>20002264</v>
      </c>
      <c r="G850" s="11">
        <v>7050</v>
      </c>
      <c r="H850" s="11" t="s">
        <v>62</v>
      </c>
      <c r="I850" s="11" t="s">
        <v>63</v>
      </c>
      <c r="J850" s="12">
        <v>1.5</v>
      </c>
      <c r="K850" s="12">
        <v>5.5</v>
      </c>
      <c r="L850" s="12">
        <v>8.125</v>
      </c>
      <c r="M850" s="12">
        <v>0.10199999999999999</v>
      </c>
      <c r="N850" s="13">
        <v>6.8371874999999998</v>
      </c>
      <c r="O850" s="14">
        <v>30</v>
      </c>
      <c r="U850" s="14">
        <v>10</v>
      </c>
      <c r="Y850" s="14">
        <v>10</v>
      </c>
      <c r="AH850" s="15">
        <f>N850*O850</f>
        <v>205.11562499999999</v>
      </c>
      <c r="AI850" s="15">
        <f>N850*P850</f>
        <v>0</v>
      </c>
      <c r="AJ850" s="15">
        <f>N850*Q850</f>
        <v>0</v>
      </c>
      <c r="AK850" s="15">
        <f>N850*R850</f>
        <v>0</v>
      </c>
      <c r="AL850" s="15">
        <f>N850*S850</f>
        <v>0</v>
      </c>
      <c r="AM850" s="15">
        <f>N850*T850</f>
        <v>0</v>
      </c>
      <c r="AN850" s="15">
        <f>N850*U850</f>
        <v>68.371875000000003</v>
      </c>
      <c r="AO850" s="15">
        <f>N850*V850</f>
        <v>0</v>
      </c>
      <c r="AP850" s="15">
        <f>N850*W850</f>
        <v>0</v>
      </c>
      <c r="AQ850" s="15">
        <f>N850*X850</f>
        <v>0</v>
      </c>
      <c r="AR850" s="15">
        <f>N850*Y850</f>
        <v>68.371875000000003</v>
      </c>
      <c r="AS850" s="15">
        <f>N850*Z850</f>
        <v>0</v>
      </c>
      <c r="AT850" s="15">
        <f>N850*AA850</f>
        <v>0</v>
      </c>
      <c r="AU850" s="15">
        <f>N850*AB850</f>
        <v>0</v>
      </c>
      <c r="AV850" s="15">
        <f>N850*AC850</f>
        <v>0</v>
      </c>
      <c r="AW850" s="15">
        <f>N850*AD850</f>
        <v>0</v>
      </c>
      <c r="AX850" s="15">
        <f>N850*AE850</f>
        <v>0</v>
      </c>
      <c r="AY850" s="15">
        <f>N850*AF850</f>
        <v>0</v>
      </c>
      <c r="AZ850" s="15">
        <f>N850*AG850</f>
        <v>0</v>
      </c>
      <c r="BA850" s="15"/>
    </row>
    <row r="851" spans="1:53">
      <c r="A851" s="10">
        <v>44834</v>
      </c>
      <c r="B851" s="11">
        <v>3000314455</v>
      </c>
      <c r="C851" s="11" t="s">
        <v>623</v>
      </c>
      <c r="D851" s="11" t="s">
        <v>931</v>
      </c>
      <c r="E851" s="11">
        <v>60012478</v>
      </c>
      <c r="F851" s="11">
        <v>20002264</v>
      </c>
      <c r="G851" s="11">
        <v>7050</v>
      </c>
      <c r="H851" s="11" t="s">
        <v>62</v>
      </c>
      <c r="I851" s="11" t="s">
        <v>63</v>
      </c>
      <c r="J851" s="12">
        <v>1.5</v>
      </c>
      <c r="K851" s="12">
        <v>6.125</v>
      </c>
      <c r="L851" s="12">
        <v>3.625</v>
      </c>
      <c r="M851" s="12">
        <v>0.10199999999999999</v>
      </c>
      <c r="N851" s="13">
        <v>3.3970799999999999</v>
      </c>
      <c r="O851" s="14">
        <v>30</v>
      </c>
      <c r="U851" s="14">
        <v>10</v>
      </c>
      <c r="Y851" s="14">
        <v>10</v>
      </c>
      <c r="AH851" s="15">
        <f>N851*O851</f>
        <v>101.91239999999999</v>
      </c>
      <c r="AI851" s="15">
        <f>N851*P851</f>
        <v>0</v>
      </c>
      <c r="AJ851" s="15">
        <f>N851*Q851</f>
        <v>0</v>
      </c>
      <c r="AK851" s="15">
        <f>N851*R851</f>
        <v>0</v>
      </c>
      <c r="AL851" s="15">
        <f>N851*S851</f>
        <v>0</v>
      </c>
      <c r="AM851" s="15">
        <f>N851*T851</f>
        <v>0</v>
      </c>
      <c r="AN851" s="15">
        <f>N851*U851</f>
        <v>33.970799999999997</v>
      </c>
      <c r="AO851" s="15">
        <f>N851*V851</f>
        <v>0</v>
      </c>
      <c r="AP851" s="15">
        <f>N851*W851</f>
        <v>0</v>
      </c>
      <c r="AQ851" s="15">
        <f>N851*X851</f>
        <v>0</v>
      </c>
      <c r="AR851" s="15">
        <f>N851*Y851</f>
        <v>33.970799999999997</v>
      </c>
      <c r="AS851" s="15">
        <f>N851*Z851</f>
        <v>0</v>
      </c>
      <c r="AT851" s="15">
        <f>N851*AA851</f>
        <v>0</v>
      </c>
      <c r="AU851" s="15">
        <f>N851*AB851</f>
        <v>0</v>
      </c>
      <c r="AV851" s="15">
        <f>N851*AC851</f>
        <v>0</v>
      </c>
      <c r="AW851" s="15">
        <f>N851*AD851</f>
        <v>0</v>
      </c>
      <c r="AX851" s="15">
        <f>N851*AE851</f>
        <v>0</v>
      </c>
      <c r="AY851" s="15">
        <f>N851*AF851</f>
        <v>0</v>
      </c>
      <c r="AZ851" s="15">
        <f>N851*AG851</f>
        <v>0</v>
      </c>
      <c r="BA851" s="15"/>
    </row>
    <row r="852" spans="1:53">
      <c r="A852" s="10">
        <v>44834</v>
      </c>
      <c r="B852" s="11">
        <v>3000314455</v>
      </c>
      <c r="C852" s="11" t="s">
        <v>623</v>
      </c>
      <c r="D852" s="11" t="s">
        <v>932</v>
      </c>
      <c r="E852" s="11">
        <v>60023836</v>
      </c>
      <c r="F852" s="11">
        <v>20002264</v>
      </c>
      <c r="G852" s="11">
        <v>7050</v>
      </c>
      <c r="H852" s="11" t="s">
        <v>62</v>
      </c>
      <c r="I852" s="11" t="s">
        <v>63</v>
      </c>
      <c r="J852" s="12">
        <v>1.5</v>
      </c>
      <c r="K852" s="12">
        <v>6.25</v>
      </c>
      <c r="L852" s="12">
        <v>32.125</v>
      </c>
      <c r="M852" s="12">
        <v>0.10199999999999999</v>
      </c>
      <c r="N852" s="13">
        <v>30.719531249999999</v>
      </c>
      <c r="S852" s="14">
        <v>10</v>
      </c>
      <c r="W852" s="14">
        <v>10</v>
      </c>
      <c r="AH852" s="15">
        <f>N852*O852</f>
        <v>0</v>
      </c>
      <c r="AI852" s="15">
        <f>N852*P852</f>
        <v>0</v>
      </c>
      <c r="AJ852" s="15">
        <f>N852*Q852</f>
        <v>0</v>
      </c>
      <c r="AK852" s="15">
        <f>N852*R852</f>
        <v>0</v>
      </c>
      <c r="AL852" s="15">
        <f>N852*S852</f>
        <v>307.1953125</v>
      </c>
      <c r="AM852" s="15">
        <f>N852*T852</f>
        <v>0</v>
      </c>
      <c r="AN852" s="15">
        <f>N852*U852</f>
        <v>0</v>
      </c>
      <c r="AO852" s="15">
        <f>N852*V852</f>
        <v>0</v>
      </c>
      <c r="AP852" s="15">
        <f>N852*W852</f>
        <v>307.1953125</v>
      </c>
      <c r="AQ852" s="15">
        <f>N852*X852</f>
        <v>0</v>
      </c>
      <c r="AR852" s="15">
        <f>N852*Y852</f>
        <v>0</v>
      </c>
      <c r="AS852" s="15">
        <f>N852*Z852</f>
        <v>0</v>
      </c>
      <c r="AT852" s="15">
        <f>N852*AA852</f>
        <v>0</v>
      </c>
      <c r="AU852" s="15">
        <f>N852*AB852</f>
        <v>0</v>
      </c>
      <c r="AV852" s="15">
        <f>N852*AC852</f>
        <v>0</v>
      </c>
      <c r="AW852" s="15">
        <f>N852*AD852</f>
        <v>0</v>
      </c>
      <c r="AX852" s="15">
        <f>N852*AE852</f>
        <v>0</v>
      </c>
      <c r="AY852" s="15">
        <f>N852*AF852</f>
        <v>0</v>
      </c>
      <c r="AZ852" s="15">
        <f>N852*AG852</f>
        <v>0</v>
      </c>
      <c r="BA852" s="15"/>
    </row>
    <row r="853" spans="1:53">
      <c r="A853" s="10">
        <v>44834</v>
      </c>
      <c r="B853" s="11">
        <v>3000314455</v>
      </c>
      <c r="C853" s="11" t="s">
        <v>623</v>
      </c>
      <c r="D853" s="11" t="s">
        <v>933</v>
      </c>
      <c r="E853" s="11">
        <v>60012491</v>
      </c>
      <c r="F853" s="11">
        <v>20002267</v>
      </c>
      <c r="G853" s="11">
        <v>7050</v>
      </c>
      <c r="H853" s="11" t="s">
        <v>62</v>
      </c>
      <c r="I853" s="11" t="s">
        <v>63</v>
      </c>
      <c r="J853" s="12">
        <v>1.75</v>
      </c>
      <c r="K853" s="12">
        <v>1.375</v>
      </c>
      <c r="L853" s="12">
        <v>18.875</v>
      </c>
      <c r="M853" s="12">
        <v>0.10199999999999999</v>
      </c>
      <c r="N853" s="13">
        <v>4.6326000000000001</v>
      </c>
      <c r="T853" s="14">
        <v>10</v>
      </c>
      <c r="V853" s="14">
        <v>10</v>
      </c>
      <c r="AH853" s="15">
        <f>N853*O853</f>
        <v>0</v>
      </c>
      <c r="AI853" s="15">
        <f>N853*P853</f>
        <v>0</v>
      </c>
      <c r="AJ853" s="15">
        <f>N853*Q853</f>
        <v>0</v>
      </c>
      <c r="AK853" s="15">
        <f>N853*R853</f>
        <v>0</v>
      </c>
      <c r="AL853" s="15">
        <f>N853*S853</f>
        <v>0</v>
      </c>
      <c r="AM853" s="15">
        <f>N853*T853</f>
        <v>46.326000000000001</v>
      </c>
      <c r="AN853" s="15">
        <f>N853*U853</f>
        <v>0</v>
      </c>
      <c r="AO853" s="15">
        <f>N853*V853</f>
        <v>46.326000000000001</v>
      </c>
      <c r="AP853" s="15">
        <f>N853*W853</f>
        <v>0</v>
      </c>
      <c r="AQ853" s="15">
        <f>N853*X853</f>
        <v>0</v>
      </c>
      <c r="AR853" s="15">
        <f>N853*Y853</f>
        <v>0</v>
      </c>
      <c r="AS853" s="15">
        <f>N853*Z853</f>
        <v>0</v>
      </c>
      <c r="AT853" s="15">
        <f>N853*AA853</f>
        <v>0</v>
      </c>
      <c r="AU853" s="15">
        <f>N853*AB853</f>
        <v>0</v>
      </c>
      <c r="AV853" s="15">
        <f>N853*AC853</f>
        <v>0</v>
      </c>
      <c r="AW853" s="15">
        <f>N853*AD853</f>
        <v>0</v>
      </c>
      <c r="AX853" s="15">
        <f>N853*AE853</f>
        <v>0</v>
      </c>
      <c r="AY853" s="15">
        <f>N853*AF853</f>
        <v>0</v>
      </c>
      <c r="AZ853" s="15">
        <f>N853*AG853</f>
        <v>0</v>
      </c>
      <c r="BA853" s="15"/>
    </row>
    <row r="854" spans="1:53">
      <c r="A854" s="10">
        <v>44834</v>
      </c>
      <c r="B854" s="11">
        <v>3000314455</v>
      </c>
      <c r="C854" s="11" t="s">
        <v>623</v>
      </c>
      <c r="D854" s="11" t="s">
        <v>934</v>
      </c>
      <c r="E854" s="11">
        <v>60012501</v>
      </c>
      <c r="F854" s="11">
        <v>20002267</v>
      </c>
      <c r="G854" s="11">
        <v>7050</v>
      </c>
      <c r="H854" s="11" t="s">
        <v>62</v>
      </c>
      <c r="I854" s="11" t="s">
        <v>63</v>
      </c>
      <c r="J854" s="12">
        <v>1.75</v>
      </c>
      <c r="K854" s="12">
        <v>2.25</v>
      </c>
      <c r="L854" s="12">
        <v>2.75</v>
      </c>
      <c r="M854" s="12">
        <v>0.10199999999999999</v>
      </c>
      <c r="N854" s="13">
        <v>1.1044687500000001</v>
      </c>
      <c r="R854" s="14">
        <v>30</v>
      </c>
      <c r="X854" s="14">
        <v>50</v>
      </c>
      <c r="AH854" s="15">
        <f>N854*O854</f>
        <v>0</v>
      </c>
      <c r="AI854" s="15">
        <f>N854*P854</f>
        <v>0</v>
      </c>
      <c r="AJ854" s="15">
        <f>N854*Q854</f>
        <v>0</v>
      </c>
      <c r="AK854" s="15">
        <f>N854*R854</f>
        <v>33.134062500000006</v>
      </c>
      <c r="AL854" s="15">
        <f>N854*S854</f>
        <v>0</v>
      </c>
      <c r="AM854" s="15">
        <f>N854*T854</f>
        <v>0</v>
      </c>
      <c r="AN854" s="15">
        <f>N854*U854</f>
        <v>0</v>
      </c>
      <c r="AO854" s="15">
        <f>N854*V854</f>
        <v>0</v>
      </c>
      <c r="AP854" s="15">
        <f>N854*W854</f>
        <v>0</v>
      </c>
      <c r="AQ854" s="15">
        <f>N854*X854</f>
        <v>55.223437500000003</v>
      </c>
      <c r="AR854" s="15">
        <f>N854*Y854</f>
        <v>0</v>
      </c>
      <c r="AS854" s="15">
        <f>N854*Z854</f>
        <v>0</v>
      </c>
      <c r="AT854" s="15">
        <f>N854*AA854</f>
        <v>0</v>
      </c>
      <c r="AU854" s="15">
        <f>N854*AB854</f>
        <v>0</v>
      </c>
      <c r="AV854" s="15">
        <f>N854*AC854</f>
        <v>0</v>
      </c>
      <c r="AW854" s="15">
        <f>N854*AD854</f>
        <v>0</v>
      </c>
      <c r="AX854" s="15">
        <f>N854*AE854</f>
        <v>0</v>
      </c>
      <c r="AY854" s="15">
        <f>N854*AF854</f>
        <v>0</v>
      </c>
      <c r="AZ854" s="15">
        <f>N854*AG854</f>
        <v>0</v>
      </c>
      <c r="BA854" s="15"/>
    </row>
    <row r="855" spans="1:53">
      <c r="A855" s="10">
        <v>44834</v>
      </c>
      <c r="B855" s="11">
        <v>3000314455</v>
      </c>
      <c r="C855" s="11" t="s">
        <v>623</v>
      </c>
      <c r="D855" s="11" t="s">
        <v>935</v>
      </c>
      <c r="E855" s="11">
        <v>60012505</v>
      </c>
      <c r="F855" s="11">
        <v>20002267</v>
      </c>
      <c r="G855" s="11">
        <v>7050</v>
      </c>
      <c r="H855" s="11" t="s">
        <v>62</v>
      </c>
      <c r="I855" s="11" t="s">
        <v>63</v>
      </c>
      <c r="J855" s="12">
        <v>1.75</v>
      </c>
      <c r="K855" s="12">
        <v>2.375</v>
      </c>
      <c r="L855" s="12">
        <v>3.75</v>
      </c>
      <c r="M855" s="12">
        <v>0.10199999999999999</v>
      </c>
      <c r="N855" s="13">
        <v>1.5897656250000001</v>
      </c>
      <c r="P855" s="14">
        <v>10</v>
      </c>
      <c r="V855" s="14">
        <v>50</v>
      </c>
      <c r="AH855" s="15">
        <f>N855*O855</f>
        <v>0</v>
      </c>
      <c r="AI855" s="15">
        <f>N855*P855</f>
        <v>15.897656250000001</v>
      </c>
      <c r="AJ855" s="15">
        <f>N855*Q855</f>
        <v>0</v>
      </c>
      <c r="AK855" s="15">
        <f>N855*R855</f>
        <v>0</v>
      </c>
      <c r="AL855" s="15">
        <f>N855*S855</f>
        <v>0</v>
      </c>
      <c r="AM855" s="15">
        <f>N855*T855</f>
        <v>0</v>
      </c>
      <c r="AN855" s="15">
        <f>N855*U855</f>
        <v>0</v>
      </c>
      <c r="AO855" s="15">
        <f>N855*V855</f>
        <v>79.48828125</v>
      </c>
      <c r="AP855" s="15">
        <f>N855*W855</f>
        <v>0</v>
      </c>
      <c r="AQ855" s="15">
        <f>N855*X855</f>
        <v>0</v>
      </c>
      <c r="AR855" s="15">
        <f>N855*Y855</f>
        <v>0</v>
      </c>
      <c r="AS855" s="15">
        <f>N855*Z855</f>
        <v>0</v>
      </c>
      <c r="AT855" s="15">
        <f>N855*AA855</f>
        <v>0</v>
      </c>
      <c r="AU855" s="15">
        <f>N855*AB855</f>
        <v>0</v>
      </c>
      <c r="AV855" s="15">
        <f>N855*AC855</f>
        <v>0</v>
      </c>
      <c r="AW855" s="15">
        <f>N855*AD855</f>
        <v>0</v>
      </c>
      <c r="AX855" s="15">
        <f>N855*AE855</f>
        <v>0</v>
      </c>
      <c r="AY855" s="15">
        <f>N855*AF855</f>
        <v>0</v>
      </c>
      <c r="AZ855" s="15">
        <f>N855*AG855</f>
        <v>0</v>
      </c>
      <c r="BA855" s="15"/>
    </row>
    <row r="856" spans="1:53">
      <c r="A856" s="10">
        <v>44834</v>
      </c>
      <c r="B856" s="11">
        <v>3000314455</v>
      </c>
      <c r="C856" s="11" t="s">
        <v>623</v>
      </c>
      <c r="D856" s="11" t="s">
        <v>936</v>
      </c>
      <c r="E856" s="11">
        <v>60012425</v>
      </c>
      <c r="F856" s="11">
        <v>20002264</v>
      </c>
      <c r="G856" s="11">
        <v>7050</v>
      </c>
      <c r="H856" s="11" t="s">
        <v>62</v>
      </c>
      <c r="I856" s="11" t="s">
        <v>63</v>
      </c>
      <c r="J856" s="12">
        <v>1.5</v>
      </c>
      <c r="K856" s="12">
        <v>3.75</v>
      </c>
      <c r="L856" s="12">
        <v>4.5</v>
      </c>
      <c r="M856" s="12">
        <v>0.10199999999999999</v>
      </c>
      <c r="N856" s="13">
        <v>2.5818750000000001</v>
      </c>
      <c r="O856" s="14">
        <v>30</v>
      </c>
      <c r="Q856" s="14">
        <v>20</v>
      </c>
      <c r="U856" s="14">
        <v>10</v>
      </c>
      <c r="Y856" s="14">
        <v>10</v>
      </c>
      <c r="AH856" s="15">
        <f>N856*O856</f>
        <v>77.456250000000011</v>
      </c>
      <c r="AI856" s="15">
        <f>N856*P856</f>
        <v>0</v>
      </c>
      <c r="AJ856" s="15">
        <f>N856*Q856</f>
        <v>51.637500000000003</v>
      </c>
      <c r="AK856" s="15">
        <f>N856*R856</f>
        <v>0</v>
      </c>
      <c r="AL856" s="15">
        <f>N856*S856</f>
        <v>0</v>
      </c>
      <c r="AM856" s="15">
        <f>N856*T856</f>
        <v>0</v>
      </c>
      <c r="AN856" s="15">
        <f>N856*U856</f>
        <v>25.818750000000001</v>
      </c>
      <c r="AO856" s="15">
        <f>N856*V856</f>
        <v>0</v>
      </c>
      <c r="AP856" s="15">
        <f>N856*W856</f>
        <v>0</v>
      </c>
      <c r="AQ856" s="15">
        <f>N856*X856</f>
        <v>0</v>
      </c>
      <c r="AR856" s="15">
        <f>N856*Y856</f>
        <v>25.818750000000001</v>
      </c>
      <c r="AS856" s="15">
        <f>N856*Z856</f>
        <v>0</v>
      </c>
      <c r="AT856" s="15">
        <f>N856*AA856</f>
        <v>0</v>
      </c>
      <c r="AU856" s="15">
        <f>N856*AB856</f>
        <v>0</v>
      </c>
      <c r="AV856" s="15">
        <f>N856*AC856</f>
        <v>0</v>
      </c>
      <c r="AW856" s="15">
        <f>N856*AD856</f>
        <v>0</v>
      </c>
      <c r="AX856" s="15">
        <f>N856*AE856</f>
        <v>0</v>
      </c>
      <c r="AY856" s="15">
        <f>N856*AF856</f>
        <v>0</v>
      </c>
      <c r="AZ856" s="15">
        <f>N856*AG856</f>
        <v>0</v>
      </c>
      <c r="BA856" s="15"/>
    </row>
    <row r="857" spans="1:53">
      <c r="A857" s="10">
        <v>44834</v>
      </c>
      <c r="B857" s="11">
        <v>3000314455</v>
      </c>
      <c r="C857" s="11" t="s">
        <v>623</v>
      </c>
      <c r="D857" s="11" t="s">
        <v>937</v>
      </c>
      <c r="E857" s="11">
        <v>60012511</v>
      </c>
      <c r="F857" s="11">
        <v>20002267</v>
      </c>
      <c r="G857" s="11">
        <v>7050</v>
      </c>
      <c r="H857" s="11" t="s">
        <v>62</v>
      </c>
      <c r="I857" s="11" t="s">
        <v>63</v>
      </c>
      <c r="J857" s="12">
        <v>1.75</v>
      </c>
      <c r="K857" s="12">
        <v>2.5</v>
      </c>
      <c r="L857" s="12">
        <v>8.75</v>
      </c>
      <c r="M857" s="12">
        <v>0.10199999999999999</v>
      </c>
      <c r="N857" s="13">
        <v>3.9046875000000001</v>
      </c>
      <c r="O857" s="14">
        <v>40</v>
      </c>
      <c r="S857" s="14">
        <v>30</v>
      </c>
      <c r="T857" s="14">
        <v>50</v>
      </c>
      <c r="X857" s="14">
        <v>30</v>
      </c>
      <c r="AH857" s="15">
        <f>N857*O857</f>
        <v>156.1875</v>
      </c>
      <c r="AI857" s="15">
        <f>N857*P857</f>
        <v>0</v>
      </c>
      <c r="AJ857" s="15">
        <f>N857*Q857</f>
        <v>0</v>
      </c>
      <c r="AK857" s="15">
        <f>N857*R857</f>
        <v>0</v>
      </c>
      <c r="AL857" s="15">
        <f>N857*S857</f>
        <v>117.140625</v>
      </c>
      <c r="AM857" s="15">
        <f>N857*T857</f>
        <v>195.234375</v>
      </c>
      <c r="AN857" s="15">
        <f>N857*U857</f>
        <v>0</v>
      </c>
      <c r="AO857" s="15">
        <f>N857*V857</f>
        <v>0</v>
      </c>
      <c r="AP857" s="15">
        <f>N857*W857</f>
        <v>0</v>
      </c>
      <c r="AQ857" s="15">
        <f>N857*X857</f>
        <v>117.140625</v>
      </c>
      <c r="AR857" s="15">
        <f>N857*Y857</f>
        <v>0</v>
      </c>
      <c r="AS857" s="15">
        <f>N857*Z857</f>
        <v>0</v>
      </c>
      <c r="AT857" s="15">
        <f>N857*AA857</f>
        <v>0</v>
      </c>
      <c r="AU857" s="15">
        <f>N857*AB857</f>
        <v>0</v>
      </c>
      <c r="AV857" s="15">
        <f>N857*AC857</f>
        <v>0</v>
      </c>
      <c r="AW857" s="15">
        <f>N857*AD857</f>
        <v>0</v>
      </c>
      <c r="AX857" s="15">
        <f>N857*AE857</f>
        <v>0</v>
      </c>
      <c r="AY857" s="15">
        <f>N857*AF857</f>
        <v>0</v>
      </c>
      <c r="AZ857" s="15">
        <f>N857*AG857</f>
        <v>0</v>
      </c>
      <c r="BA857" s="15"/>
    </row>
    <row r="858" spans="1:53">
      <c r="A858" s="10">
        <v>44834</v>
      </c>
      <c r="B858" s="11">
        <v>3000314455</v>
      </c>
      <c r="C858" s="11" t="s">
        <v>623</v>
      </c>
      <c r="D858" s="11" t="s">
        <v>938</v>
      </c>
      <c r="E858" s="11">
        <v>60012455</v>
      </c>
      <c r="F858" s="11">
        <v>20002264</v>
      </c>
      <c r="G858" s="11">
        <v>7050</v>
      </c>
      <c r="H858" s="11" t="s">
        <v>62</v>
      </c>
      <c r="I858" s="11" t="s">
        <v>63</v>
      </c>
      <c r="J858" s="12">
        <v>1.5</v>
      </c>
      <c r="K858" s="12">
        <v>4.875</v>
      </c>
      <c r="L858" s="12">
        <v>10.125</v>
      </c>
      <c r="M858" s="12">
        <v>0.10199999999999999</v>
      </c>
      <c r="N858" s="13">
        <v>7.5519999999999996</v>
      </c>
      <c r="S858" s="14">
        <v>10</v>
      </c>
      <c r="AH858" s="15">
        <f>N858*O858</f>
        <v>0</v>
      </c>
      <c r="AI858" s="15">
        <f>N858*P858</f>
        <v>0</v>
      </c>
      <c r="AJ858" s="15">
        <f>N858*Q858</f>
        <v>0</v>
      </c>
      <c r="AK858" s="15">
        <f>N858*R858</f>
        <v>0</v>
      </c>
      <c r="AL858" s="15">
        <f>N858*S858</f>
        <v>75.52</v>
      </c>
      <c r="AM858" s="15">
        <f>N858*T858</f>
        <v>0</v>
      </c>
      <c r="AN858" s="15">
        <f>N858*U858</f>
        <v>0</v>
      </c>
      <c r="AO858" s="15">
        <f>N858*V858</f>
        <v>0</v>
      </c>
      <c r="AP858" s="15">
        <f>N858*W858</f>
        <v>0</v>
      </c>
      <c r="AQ858" s="15">
        <f>N858*X858</f>
        <v>0</v>
      </c>
      <c r="AR858" s="15">
        <f>N858*Y858</f>
        <v>0</v>
      </c>
      <c r="AS858" s="15">
        <f>N858*Z858</f>
        <v>0</v>
      </c>
      <c r="AT858" s="15">
        <f>N858*AA858</f>
        <v>0</v>
      </c>
      <c r="AU858" s="15">
        <f>N858*AB858</f>
        <v>0</v>
      </c>
      <c r="AV858" s="15">
        <f>N858*AC858</f>
        <v>0</v>
      </c>
      <c r="AW858" s="15">
        <f>N858*AD858</f>
        <v>0</v>
      </c>
      <c r="AX858" s="15">
        <f>N858*AE858</f>
        <v>0</v>
      </c>
      <c r="AY858" s="15">
        <f>N858*AF858</f>
        <v>0</v>
      </c>
      <c r="AZ858" s="15">
        <f>N858*AG858</f>
        <v>0</v>
      </c>
      <c r="BA858" s="15"/>
    </row>
    <row r="859" spans="1:53">
      <c r="A859" s="10">
        <v>44834</v>
      </c>
      <c r="B859" s="11">
        <v>3000314455</v>
      </c>
      <c r="C859" s="11" t="s">
        <v>623</v>
      </c>
      <c r="D859" s="11" t="s">
        <v>939</v>
      </c>
      <c r="E859" s="11">
        <v>60012537</v>
      </c>
      <c r="F859" s="11">
        <v>20002267</v>
      </c>
      <c r="G859" s="11">
        <v>7050</v>
      </c>
      <c r="H859" s="11" t="s">
        <v>62</v>
      </c>
      <c r="I859" s="11" t="s">
        <v>63</v>
      </c>
      <c r="J859" s="12">
        <v>1.75</v>
      </c>
      <c r="K859" s="12">
        <v>3</v>
      </c>
      <c r="L859" s="12">
        <v>10.5</v>
      </c>
      <c r="M859" s="12">
        <v>0.10199999999999999</v>
      </c>
      <c r="N859" s="13">
        <v>5.6227499999999999</v>
      </c>
      <c r="O859" s="14">
        <v>30</v>
      </c>
      <c r="P859" s="14">
        <v>30</v>
      </c>
      <c r="U859" s="14">
        <v>10</v>
      </c>
      <c r="V859" s="14">
        <v>10</v>
      </c>
      <c r="AH859" s="15">
        <f>N859*O859</f>
        <v>168.6825</v>
      </c>
      <c r="AI859" s="15">
        <f>N859*P859</f>
        <v>168.6825</v>
      </c>
      <c r="AJ859" s="15">
        <f>N859*Q859</f>
        <v>0</v>
      </c>
      <c r="AK859" s="15">
        <f>N859*R859</f>
        <v>0</v>
      </c>
      <c r="AL859" s="15">
        <f>N859*S859</f>
        <v>0</v>
      </c>
      <c r="AM859" s="15">
        <f>N859*T859</f>
        <v>0</v>
      </c>
      <c r="AN859" s="15">
        <f>N859*U859</f>
        <v>56.227499999999999</v>
      </c>
      <c r="AO859" s="15">
        <f>N859*V859</f>
        <v>56.227499999999999</v>
      </c>
      <c r="AP859" s="15">
        <f>N859*W859</f>
        <v>0</v>
      </c>
      <c r="AQ859" s="15">
        <f>N859*X859</f>
        <v>0</v>
      </c>
      <c r="AR859" s="15">
        <f>N859*Y859</f>
        <v>0</v>
      </c>
      <c r="AS859" s="15">
        <f>N859*Z859</f>
        <v>0</v>
      </c>
      <c r="AT859" s="15">
        <f>N859*AA859</f>
        <v>0</v>
      </c>
      <c r="AU859" s="15">
        <f>N859*AB859</f>
        <v>0</v>
      </c>
      <c r="AV859" s="15">
        <f>N859*AC859</f>
        <v>0</v>
      </c>
      <c r="AW859" s="15">
        <f>N859*AD859</f>
        <v>0</v>
      </c>
      <c r="AX859" s="15">
        <f>N859*AE859</f>
        <v>0</v>
      </c>
      <c r="AY859" s="15">
        <f>N859*AF859</f>
        <v>0</v>
      </c>
      <c r="AZ859" s="15">
        <f>N859*AG859</f>
        <v>0</v>
      </c>
      <c r="BA859" s="15"/>
    </row>
    <row r="860" spans="1:53">
      <c r="A860" s="10">
        <v>44834</v>
      </c>
      <c r="B860" s="11">
        <v>3000314455</v>
      </c>
      <c r="C860" s="11" t="s">
        <v>623</v>
      </c>
      <c r="D860" s="11" t="s">
        <v>940</v>
      </c>
      <c r="E860" s="11">
        <v>60023630</v>
      </c>
      <c r="F860" s="11">
        <v>20002264</v>
      </c>
      <c r="G860" s="11">
        <v>7050</v>
      </c>
      <c r="H860" s="11" t="s">
        <v>62</v>
      </c>
      <c r="I860" s="11" t="s">
        <v>63</v>
      </c>
      <c r="J860" s="12">
        <v>1.5</v>
      </c>
      <c r="K860" s="12">
        <v>5.35</v>
      </c>
      <c r="L860" s="12">
        <v>8.125</v>
      </c>
      <c r="M860" s="12">
        <v>0.10199999999999999</v>
      </c>
      <c r="N860" s="13">
        <v>6.6817968749999999</v>
      </c>
      <c r="O860" s="14">
        <v>30</v>
      </c>
      <c r="U860" s="14">
        <v>20</v>
      </c>
      <c r="AH860" s="15">
        <f>N860*O860</f>
        <v>200.45390624999999</v>
      </c>
      <c r="AI860" s="15">
        <f>N860*P860</f>
        <v>0</v>
      </c>
      <c r="AJ860" s="15">
        <f>N860*Q860</f>
        <v>0</v>
      </c>
      <c r="AK860" s="15">
        <f>N860*R860</f>
        <v>0</v>
      </c>
      <c r="AL860" s="15">
        <f>N860*S860</f>
        <v>0</v>
      </c>
      <c r="AM860" s="15">
        <f>N860*T860</f>
        <v>0</v>
      </c>
      <c r="AN860" s="15">
        <f>N860*U860</f>
        <v>133.63593750000001</v>
      </c>
      <c r="AO860" s="15">
        <f>N860*V860</f>
        <v>0</v>
      </c>
      <c r="AP860" s="15">
        <f>N860*W860</f>
        <v>0</v>
      </c>
      <c r="AQ860" s="15">
        <f>N860*X860</f>
        <v>0</v>
      </c>
      <c r="AR860" s="15">
        <f>N860*Y860</f>
        <v>0</v>
      </c>
      <c r="AS860" s="15">
        <f>N860*Z860</f>
        <v>0</v>
      </c>
      <c r="AT860" s="15">
        <f>N860*AA860</f>
        <v>0</v>
      </c>
      <c r="AU860" s="15">
        <f>N860*AB860</f>
        <v>0</v>
      </c>
      <c r="AV860" s="15">
        <f>N860*AC860</f>
        <v>0</v>
      </c>
      <c r="AW860" s="15">
        <f>N860*AD860</f>
        <v>0</v>
      </c>
      <c r="AX860" s="15">
        <f>N860*AE860</f>
        <v>0</v>
      </c>
      <c r="AY860" s="15">
        <f>N860*AF860</f>
        <v>0</v>
      </c>
      <c r="AZ860" s="15">
        <f>N860*AG860</f>
        <v>0</v>
      </c>
      <c r="BA860" s="15"/>
    </row>
    <row r="861" spans="1:53">
      <c r="A861" s="10">
        <v>44834</v>
      </c>
      <c r="B861" s="11">
        <v>3000314455</v>
      </c>
      <c r="C861" s="11" t="s">
        <v>623</v>
      </c>
      <c r="D861" s="11" t="s">
        <v>941</v>
      </c>
      <c r="E861" s="11">
        <v>60012469</v>
      </c>
      <c r="F861" s="11">
        <v>20002264</v>
      </c>
      <c r="G861" s="11">
        <v>7050</v>
      </c>
      <c r="H861" s="11" t="s">
        <v>62</v>
      </c>
      <c r="I861" s="11" t="s">
        <v>63</v>
      </c>
      <c r="J861" s="12">
        <v>1.5</v>
      </c>
      <c r="K861" s="12">
        <v>5.5</v>
      </c>
      <c r="L861" s="12">
        <v>8</v>
      </c>
      <c r="M861" s="12">
        <v>0.10199999999999999</v>
      </c>
      <c r="N861" s="13">
        <v>6.7320000000000002</v>
      </c>
      <c r="O861" s="14">
        <v>70</v>
      </c>
      <c r="U861" s="14">
        <v>40</v>
      </c>
      <c r="Y861" s="14">
        <v>20</v>
      </c>
      <c r="AH861" s="15">
        <f>N861*O861</f>
        <v>471.24</v>
      </c>
      <c r="AI861" s="15">
        <f>N861*P861</f>
        <v>0</v>
      </c>
      <c r="AJ861" s="15">
        <f>N861*Q861</f>
        <v>0</v>
      </c>
      <c r="AK861" s="15">
        <f>N861*R861</f>
        <v>0</v>
      </c>
      <c r="AL861" s="15">
        <f>N861*S861</f>
        <v>0</v>
      </c>
      <c r="AM861" s="15">
        <f>N861*T861</f>
        <v>0</v>
      </c>
      <c r="AN861" s="15">
        <f>N861*U861</f>
        <v>269.28000000000003</v>
      </c>
      <c r="AO861" s="15">
        <f>N861*V861</f>
        <v>0</v>
      </c>
      <c r="AP861" s="15">
        <f>N861*W861</f>
        <v>0</v>
      </c>
      <c r="AQ861" s="15">
        <f>N861*X861</f>
        <v>0</v>
      </c>
      <c r="AR861" s="15">
        <f>N861*Y861</f>
        <v>134.64000000000001</v>
      </c>
      <c r="AS861" s="15">
        <f>N861*Z861</f>
        <v>0</v>
      </c>
      <c r="AT861" s="15">
        <f>N861*AA861</f>
        <v>0</v>
      </c>
      <c r="AU861" s="15">
        <f>N861*AB861</f>
        <v>0</v>
      </c>
      <c r="AV861" s="15">
        <f>N861*AC861</f>
        <v>0</v>
      </c>
      <c r="AW861" s="15">
        <f>N861*AD861</f>
        <v>0</v>
      </c>
      <c r="AX861" s="15">
        <f>N861*AE861</f>
        <v>0</v>
      </c>
      <c r="AY861" s="15">
        <f>N861*AF861</f>
        <v>0</v>
      </c>
      <c r="AZ861" s="15">
        <f>N861*AG861</f>
        <v>0</v>
      </c>
      <c r="BA861" s="15"/>
    </row>
    <row r="862" spans="1:53">
      <c r="A862" s="10">
        <v>44834</v>
      </c>
      <c r="B862" s="11">
        <v>3000314455</v>
      </c>
      <c r="C862" s="11" t="s">
        <v>623</v>
      </c>
      <c r="D862" s="11" t="s">
        <v>942</v>
      </c>
      <c r="E862" s="11">
        <v>60023805</v>
      </c>
      <c r="F862" s="11">
        <v>20002267</v>
      </c>
      <c r="G862" s="11">
        <v>7050</v>
      </c>
      <c r="H862" s="11" t="s">
        <v>62</v>
      </c>
      <c r="I862" s="11" t="s">
        <v>63</v>
      </c>
      <c r="J862" s="12">
        <v>1.75</v>
      </c>
      <c r="K862" s="12">
        <v>3.75</v>
      </c>
      <c r="L862" s="12">
        <v>5.5</v>
      </c>
      <c r="M862" s="12">
        <v>0.10199999999999999</v>
      </c>
      <c r="N862" s="13">
        <v>3.6815625000000001</v>
      </c>
      <c r="U862" s="14">
        <v>20</v>
      </c>
      <c r="Y862" s="14">
        <v>10</v>
      </c>
      <c r="AH862" s="15">
        <f>N862*O862</f>
        <v>0</v>
      </c>
      <c r="AI862" s="15">
        <f>N862*P862</f>
        <v>0</v>
      </c>
      <c r="AJ862" s="15">
        <f>N862*Q862</f>
        <v>0</v>
      </c>
      <c r="AK862" s="15">
        <f>N862*R862</f>
        <v>0</v>
      </c>
      <c r="AL862" s="15">
        <f>N862*S862</f>
        <v>0</v>
      </c>
      <c r="AM862" s="15">
        <f>N862*T862</f>
        <v>0</v>
      </c>
      <c r="AN862" s="15">
        <f>N862*U862</f>
        <v>73.631249999999994</v>
      </c>
      <c r="AO862" s="15">
        <f>N862*V862</f>
        <v>0</v>
      </c>
      <c r="AP862" s="15">
        <f>N862*W862</f>
        <v>0</v>
      </c>
      <c r="AQ862" s="15">
        <f>N862*X862</f>
        <v>0</v>
      </c>
      <c r="AR862" s="15">
        <f>N862*Y862</f>
        <v>36.815624999999997</v>
      </c>
      <c r="AS862" s="15">
        <f>N862*Z862</f>
        <v>0</v>
      </c>
      <c r="AT862" s="15">
        <f>N862*AA862</f>
        <v>0</v>
      </c>
      <c r="AU862" s="15">
        <f>N862*AB862</f>
        <v>0</v>
      </c>
      <c r="AV862" s="15">
        <f>N862*AC862</f>
        <v>0</v>
      </c>
      <c r="AW862" s="15">
        <f>N862*AD862</f>
        <v>0</v>
      </c>
      <c r="AX862" s="15">
        <f>N862*AE862</f>
        <v>0</v>
      </c>
      <c r="AY862" s="15">
        <f>N862*AF862</f>
        <v>0</v>
      </c>
      <c r="AZ862" s="15">
        <f>N862*AG862</f>
        <v>0</v>
      </c>
      <c r="BA862" s="15"/>
    </row>
    <row r="863" spans="1:53">
      <c r="A863" s="10">
        <v>44834</v>
      </c>
      <c r="B863" s="11">
        <v>3000314455</v>
      </c>
      <c r="C863" s="11" t="s">
        <v>623</v>
      </c>
      <c r="D863" s="11" t="s">
        <v>943</v>
      </c>
      <c r="E863" s="11">
        <v>60012470</v>
      </c>
      <c r="F863" s="11">
        <v>20002264</v>
      </c>
      <c r="G863" s="11">
        <v>7050</v>
      </c>
      <c r="H863" s="11" t="s">
        <v>62</v>
      </c>
      <c r="I863" s="11" t="s">
        <v>63</v>
      </c>
      <c r="J863" s="12">
        <v>1.5</v>
      </c>
      <c r="K863" s="12">
        <v>5.625</v>
      </c>
      <c r="L863" s="12">
        <v>8.125</v>
      </c>
      <c r="M863" s="12">
        <v>0.10199999999999999</v>
      </c>
      <c r="N863" s="13">
        <v>6.9925781249999996</v>
      </c>
      <c r="O863" s="14">
        <v>40</v>
      </c>
      <c r="U863" s="14">
        <v>20</v>
      </c>
      <c r="Y863" s="14">
        <v>10</v>
      </c>
      <c r="AH863" s="15">
        <f>N863*O863</f>
        <v>279.703125</v>
      </c>
      <c r="AI863" s="15">
        <f>N863*P863</f>
        <v>0</v>
      </c>
      <c r="AJ863" s="15">
        <f>N863*Q863</f>
        <v>0</v>
      </c>
      <c r="AK863" s="15">
        <f>N863*R863</f>
        <v>0</v>
      </c>
      <c r="AL863" s="15">
        <f>N863*S863</f>
        <v>0</v>
      </c>
      <c r="AM863" s="15">
        <f>N863*T863</f>
        <v>0</v>
      </c>
      <c r="AN863" s="15">
        <f>N863*U863</f>
        <v>139.8515625</v>
      </c>
      <c r="AO863" s="15">
        <f>N863*V863</f>
        <v>0</v>
      </c>
      <c r="AP863" s="15">
        <f>N863*W863</f>
        <v>0</v>
      </c>
      <c r="AQ863" s="15">
        <f>N863*X863</f>
        <v>0</v>
      </c>
      <c r="AR863" s="15">
        <f>N863*Y863</f>
        <v>69.92578125</v>
      </c>
      <c r="AS863" s="15">
        <f>N863*Z863</f>
        <v>0</v>
      </c>
      <c r="AT863" s="15">
        <f>N863*AA863</f>
        <v>0</v>
      </c>
      <c r="AU863" s="15">
        <f>N863*AB863</f>
        <v>0</v>
      </c>
      <c r="AV863" s="15">
        <f>N863*AC863</f>
        <v>0</v>
      </c>
      <c r="AW863" s="15">
        <f>N863*AD863</f>
        <v>0</v>
      </c>
      <c r="AX863" s="15">
        <f>N863*AE863</f>
        <v>0</v>
      </c>
      <c r="AY863" s="15">
        <f>N863*AF863</f>
        <v>0</v>
      </c>
      <c r="AZ863" s="15">
        <f>N863*AG863</f>
        <v>0</v>
      </c>
      <c r="BA863" s="15"/>
    </row>
    <row r="864" spans="1:53">
      <c r="A864" s="10">
        <v>44834</v>
      </c>
      <c r="B864" s="11">
        <v>3000314455</v>
      </c>
      <c r="C864" s="11" t="s">
        <v>623</v>
      </c>
      <c r="D864" s="11" t="s">
        <v>944</v>
      </c>
      <c r="E864" s="11">
        <v>60012472</v>
      </c>
      <c r="F864" s="11">
        <v>20002264</v>
      </c>
      <c r="G864" s="11">
        <v>7050</v>
      </c>
      <c r="H864" s="11" t="s">
        <v>62</v>
      </c>
      <c r="I864" s="11" t="s">
        <v>63</v>
      </c>
      <c r="J864" s="12">
        <v>1.5</v>
      </c>
      <c r="K864" s="12">
        <v>5.75</v>
      </c>
      <c r="L864" s="12">
        <v>5.875</v>
      </c>
      <c r="M864" s="12">
        <v>0.10199999999999999</v>
      </c>
      <c r="N864" s="13">
        <v>5.1684999999999999</v>
      </c>
      <c r="O864" s="14">
        <v>10</v>
      </c>
      <c r="S864" s="14">
        <v>10</v>
      </c>
      <c r="W864" s="14">
        <v>10</v>
      </c>
      <c r="AH864" s="15">
        <f>N864*O864</f>
        <v>51.685000000000002</v>
      </c>
      <c r="AI864" s="15">
        <f>N864*P864</f>
        <v>0</v>
      </c>
      <c r="AJ864" s="15">
        <f>N864*Q864</f>
        <v>0</v>
      </c>
      <c r="AK864" s="15">
        <f>N864*R864</f>
        <v>0</v>
      </c>
      <c r="AL864" s="15">
        <f>N864*S864</f>
        <v>51.685000000000002</v>
      </c>
      <c r="AM864" s="15">
        <f>N864*T864</f>
        <v>0</v>
      </c>
      <c r="AN864" s="15">
        <f>N864*U864</f>
        <v>0</v>
      </c>
      <c r="AO864" s="15">
        <f>N864*V864</f>
        <v>0</v>
      </c>
      <c r="AP864" s="15">
        <f>N864*W864</f>
        <v>51.685000000000002</v>
      </c>
      <c r="AQ864" s="15">
        <f>N864*X864</f>
        <v>0</v>
      </c>
      <c r="AR864" s="15">
        <f>N864*Y864</f>
        <v>0</v>
      </c>
      <c r="AS864" s="15">
        <f>N864*Z864</f>
        <v>0</v>
      </c>
      <c r="AT864" s="15">
        <f>N864*AA864</f>
        <v>0</v>
      </c>
      <c r="AU864" s="15">
        <f>N864*AB864</f>
        <v>0</v>
      </c>
      <c r="AV864" s="15">
        <f>N864*AC864</f>
        <v>0</v>
      </c>
      <c r="AW864" s="15">
        <f>N864*AD864</f>
        <v>0</v>
      </c>
      <c r="AX864" s="15">
        <f>N864*AE864</f>
        <v>0</v>
      </c>
      <c r="AY864" s="15">
        <f>N864*AF864</f>
        <v>0</v>
      </c>
      <c r="AZ864" s="15">
        <f>N864*AG864</f>
        <v>0</v>
      </c>
      <c r="BA864" s="15"/>
    </row>
    <row r="865" spans="1:53">
      <c r="A865" s="10">
        <v>44834</v>
      </c>
      <c r="B865" s="11">
        <v>3000314455</v>
      </c>
      <c r="C865" s="11" t="s">
        <v>623</v>
      </c>
      <c r="D865" s="11" t="s">
        <v>945</v>
      </c>
      <c r="E865" s="11">
        <v>60023631</v>
      </c>
      <c r="F865" s="11">
        <v>20002264</v>
      </c>
      <c r="G865" s="11">
        <v>7050</v>
      </c>
      <c r="H865" s="11" t="s">
        <v>62</v>
      </c>
      <c r="I865" s="11" t="s">
        <v>63</v>
      </c>
      <c r="J865" s="12">
        <v>1.5</v>
      </c>
      <c r="K865" s="12">
        <v>5.75</v>
      </c>
      <c r="L865" s="12">
        <v>8.125</v>
      </c>
      <c r="M865" s="12">
        <v>0.10199999999999999</v>
      </c>
      <c r="N865" s="13">
        <v>7.1479687500000004</v>
      </c>
      <c r="O865" s="14">
        <v>40</v>
      </c>
      <c r="U865" s="14">
        <v>20</v>
      </c>
      <c r="Y865" s="14">
        <v>10</v>
      </c>
      <c r="AH865" s="15">
        <f>N865*O865</f>
        <v>285.91875000000005</v>
      </c>
      <c r="AI865" s="15">
        <f>N865*P865</f>
        <v>0</v>
      </c>
      <c r="AJ865" s="15">
        <f>N865*Q865</f>
        <v>0</v>
      </c>
      <c r="AK865" s="15">
        <f>N865*R865</f>
        <v>0</v>
      </c>
      <c r="AL865" s="15">
        <f>N865*S865</f>
        <v>0</v>
      </c>
      <c r="AM865" s="15">
        <f>N865*T865</f>
        <v>0</v>
      </c>
      <c r="AN865" s="15">
        <f>N865*U865</f>
        <v>142.95937500000002</v>
      </c>
      <c r="AO865" s="15">
        <f>N865*V865</f>
        <v>0</v>
      </c>
      <c r="AP865" s="15">
        <f>N865*W865</f>
        <v>0</v>
      </c>
      <c r="AQ865" s="15">
        <f>N865*X865</f>
        <v>0</v>
      </c>
      <c r="AR865" s="15">
        <f>N865*Y865</f>
        <v>71.479687500000011</v>
      </c>
      <c r="AS865" s="15">
        <f>N865*Z865</f>
        <v>0</v>
      </c>
      <c r="AT865" s="15">
        <f>N865*AA865</f>
        <v>0</v>
      </c>
      <c r="AU865" s="15">
        <f>N865*AB865</f>
        <v>0</v>
      </c>
      <c r="AV865" s="15">
        <f>N865*AC865</f>
        <v>0</v>
      </c>
      <c r="AW865" s="15">
        <f>N865*AD865</f>
        <v>0</v>
      </c>
      <c r="AX865" s="15">
        <f>N865*AE865</f>
        <v>0</v>
      </c>
      <c r="AY865" s="15">
        <f>N865*AF865</f>
        <v>0</v>
      </c>
      <c r="AZ865" s="15">
        <f>N865*AG865</f>
        <v>0</v>
      </c>
      <c r="BA865" s="15"/>
    </row>
    <row r="866" spans="1:53">
      <c r="A866" s="10">
        <v>44834</v>
      </c>
      <c r="B866" s="11">
        <v>3000314455</v>
      </c>
      <c r="C866" s="11" t="s">
        <v>623</v>
      </c>
      <c r="D866" s="11" t="s">
        <v>946</v>
      </c>
      <c r="E866" s="11">
        <v>60023713</v>
      </c>
      <c r="F866" s="11">
        <v>20002264</v>
      </c>
      <c r="G866" s="11">
        <v>7050</v>
      </c>
      <c r="H866" s="11" t="s">
        <v>62</v>
      </c>
      <c r="I866" s="11" t="s">
        <v>63</v>
      </c>
      <c r="J866" s="12">
        <v>1.5</v>
      </c>
      <c r="K866" s="12">
        <v>6</v>
      </c>
      <c r="L866" s="12">
        <v>5.25</v>
      </c>
      <c r="M866" s="12">
        <v>0.10199999999999999</v>
      </c>
      <c r="N866" s="13">
        <v>4.8194999999999997</v>
      </c>
      <c r="Q866" s="14">
        <v>20</v>
      </c>
      <c r="W866" s="14">
        <v>30</v>
      </c>
      <c r="AH866" s="15">
        <f>N866*O866</f>
        <v>0</v>
      </c>
      <c r="AI866" s="15">
        <f>N866*P866</f>
        <v>0</v>
      </c>
      <c r="AJ866" s="15">
        <f>N866*Q866</f>
        <v>96.389999999999986</v>
      </c>
      <c r="AK866" s="15">
        <f>N866*R866</f>
        <v>0</v>
      </c>
      <c r="AL866" s="15">
        <f>N866*S866</f>
        <v>0</v>
      </c>
      <c r="AM866" s="15">
        <f>N866*T866</f>
        <v>0</v>
      </c>
      <c r="AN866" s="15">
        <f>N866*U866</f>
        <v>0</v>
      </c>
      <c r="AO866" s="15">
        <f>N866*V866</f>
        <v>0</v>
      </c>
      <c r="AP866" s="15">
        <f>N866*W866</f>
        <v>144.58499999999998</v>
      </c>
      <c r="AQ866" s="15">
        <f>N866*X866</f>
        <v>0</v>
      </c>
      <c r="AR866" s="15">
        <f>N866*Y866</f>
        <v>0</v>
      </c>
      <c r="AS866" s="15">
        <f>N866*Z866</f>
        <v>0</v>
      </c>
      <c r="AT866" s="15">
        <f>N866*AA866</f>
        <v>0</v>
      </c>
      <c r="AU866" s="15">
        <f>N866*AB866</f>
        <v>0</v>
      </c>
      <c r="AV866" s="15">
        <f>N866*AC866</f>
        <v>0</v>
      </c>
      <c r="AW866" s="15">
        <f>N866*AD866</f>
        <v>0</v>
      </c>
      <c r="AX866" s="15">
        <f>N866*AE866</f>
        <v>0</v>
      </c>
      <c r="AY866" s="15">
        <f>N866*AF866</f>
        <v>0</v>
      </c>
      <c r="AZ866" s="15">
        <f>N866*AG866</f>
        <v>0</v>
      </c>
      <c r="BA866" s="15"/>
    </row>
    <row r="867" spans="1:53">
      <c r="A867" s="10">
        <v>44834</v>
      </c>
      <c r="B867" s="11">
        <v>3000314455</v>
      </c>
      <c r="C867" s="11" t="s">
        <v>623</v>
      </c>
      <c r="D867" s="11" t="s">
        <v>947</v>
      </c>
      <c r="E867" s="11">
        <v>60023585</v>
      </c>
      <c r="F867" s="11">
        <v>20002267</v>
      </c>
      <c r="G867" s="11">
        <v>7050</v>
      </c>
      <c r="H867" s="11" t="s">
        <v>62</v>
      </c>
      <c r="I867" s="11" t="s">
        <v>63</v>
      </c>
      <c r="J867" s="12">
        <v>1.75</v>
      </c>
      <c r="K867" s="12">
        <v>4</v>
      </c>
      <c r="L867" s="12">
        <v>12.625</v>
      </c>
      <c r="M867" s="12">
        <v>0.10199999999999999</v>
      </c>
      <c r="N867" s="13">
        <v>9.0142500000000005</v>
      </c>
      <c r="O867" s="14">
        <v>10</v>
      </c>
      <c r="U867" s="14">
        <v>10</v>
      </c>
      <c r="AH867" s="15">
        <f>N867*O867</f>
        <v>90.142500000000013</v>
      </c>
      <c r="AI867" s="15">
        <f>N867*P867</f>
        <v>0</v>
      </c>
      <c r="AJ867" s="15">
        <f>N867*Q867</f>
        <v>0</v>
      </c>
      <c r="AK867" s="15">
        <f>N867*R867</f>
        <v>0</v>
      </c>
      <c r="AL867" s="15">
        <f>N867*S867</f>
        <v>0</v>
      </c>
      <c r="AM867" s="15">
        <f>N867*T867</f>
        <v>0</v>
      </c>
      <c r="AN867" s="15">
        <f>N867*U867</f>
        <v>90.142500000000013</v>
      </c>
      <c r="AO867" s="15">
        <f>N867*V867</f>
        <v>0</v>
      </c>
      <c r="AP867" s="15">
        <f>N867*W867</f>
        <v>0</v>
      </c>
      <c r="AQ867" s="15">
        <f>N867*X867</f>
        <v>0</v>
      </c>
      <c r="AR867" s="15">
        <f>N867*Y867</f>
        <v>0</v>
      </c>
      <c r="AS867" s="15">
        <f>N867*Z867</f>
        <v>0</v>
      </c>
      <c r="AT867" s="15">
        <f>N867*AA867</f>
        <v>0</v>
      </c>
      <c r="AU867" s="15">
        <f>N867*AB867</f>
        <v>0</v>
      </c>
      <c r="AV867" s="15">
        <f>N867*AC867</f>
        <v>0</v>
      </c>
      <c r="AW867" s="15">
        <f>N867*AD867</f>
        <v>0</v>
      </c>
      <c r="AX867" s="15">
        <f>N867*AE867</f>
        <v>0</v>
      </c>
      <c r="AY867" s="15">
        <f>N867*AF867</f>
        <v>0</v>
      </c>
      <c r="AZ867" s="15">
        <f>N867*AG867</f>
        <v>0</v>
      </c>
      <c r="BA867" s="15"/>
    </row>
    <row r="868" spans="1:53">
      <c r="A868" s="10">
        <v>44834</v>
      </c>
      <c r="B868" s="11">
        <v>3000314455</v>
      </c>
      <c r="C868" s="11" t="s">
        <v>623</v>
      </c>
      <c r="D868" s="11" t="s">
        <v>948</v>
      </c>
      <c r="E868" s="11">
        <v>60028619</v>
      </c>
      <c r="F868" s="11">
        <v>20002267</v>
      </c>
      <c r="G868" s="11">
        <v>7050</v>
      </c>
      <c r="H868" s="11" t="s">
        <v>62</v>
      </c>
      <c r="I868" s="11" t="s">
        <v>63</v>
      </c>
      <c r="J868" s="12">
        <v>1.75</v>
      </c>
      <c r="K868" s="12">
        <v>4</v>
      </c>
      <c r="L868" s="12">
        <v>12.824999999999999</v>
      </c>
      <c r="M868" s="12">
        <v>0.10199999999999999</v>
      </c>
      <c r="N868" s="13">
        <v>9.157</v>
      </c>
      <c r="O868" s="14">
        <v>10</v>
      </c>
      <c r="U868" s="14">
        <v>10</v>
      </c>
      <c r="AH868" s="15">
        <f>N868*O868</f>
        <v>91.57</v>
      </c>
      <c r="AI868" s="15">
        <f>N868*P868</f>
        <v>0</v>
      </c>
      <c r="AJ868" s="15">
        <f>N868*Q868</f>
        <v>0</v>
      </c>
      <c r="AK868" s="15">
        <f>N868*R868</f>
        <v>0</v>
      </c>
      <c r="AL868" s="15">
        <f>N868*S868</f>
        <v>0</v>
      </c>
      <c r="AM868" s="15">
        <f>N868*T868</f>
        <v>0</v>
      </c>
      <c r="AN868" s="15">
        <f>N868*U868</f>
        <v>91.57</v>
      </c>
      <c r="AO868" s="15">
        <f>N868*V868</f>
        <v>0</v>
      </c>
      <c r="AP868" s="15">
        <f>N868*W868</f>
        <v>0</v>
      </c>
      <c r="AQ868" s="15">
        <f>N868*X868</f>
        <v>0</v>
      </c>
      <c r="AR868" s="15">
        <f>N868*Y868</f>
        <v>0</v>
      </c>
      <c r="AS868" s="15">
        <f>N868*Z868</f>
        <v>0</v>
      </c>
      <c r="AT868" s="15">
        <f>N868*AA868</f>
        <v>0</v>
      </c>
      <c r="AU868" s="15">
        <f>N868*AB868</f>
        <v>0</v>
      </c>
      <c r="AV868" s="15">
        <f>N868*AC868</f>
        <v>0</v>
      </c>
      <c r="AW868" s="15">
        <f>N868*AD868</f>
        <v>0</v>
      </c>
      <c r="AX868" s="15">
        <f>N868*AE868</f>
        <v>0</v>
      </c>
      <c r="AY868" s="15">
        <f>N868*AF868</f>
        <v>0</v>
      </c>
      <c r="AZ868" s="15">
        <f>N868*AG868</f>
        <v>0</v>
      </c>
      <c r="BA868" s="15"/>
    </row>
    <row r="869" spans="1:53">
      <c r="A869" s="10">
        <v>44834</v>
      </c>
      <c r="B869" s="11">
        <v>3000314455</v>
      </c>
      <c r="C869" s="11" t="s">
        <v>623</v>
      </c>
      <c r="D869" s="11" t="s">
        <v>949</v>
      </c>
      <c r="E869" s="11">
        <v>60023715</v>
      </c>
      <c r="F869" s="11">
        <v>20002264</v>
      </c>
      <c r="G869" s="11">
        <v>7050</v>
      </c>
      <c r="H869" s="11" t="s">
        <v>62</v>
      </c>
      <c r="I869" s="11" t="s">
        <v>63</v>
      </c>
      <c r="J869" s="12">
        <v>1.5</v>
      </c>
      <c r="K869" s="12">
        <v>9.5</v>
      </c>
      <c r="L869" s="12">
        <v>7.5</v>
      </c>
      <c r="M869" s="12">
        <v>0.10199999999999999</v>
      </c>
      <c r="N869" s="13">
        <v>10.901249999999999</v>
      </c>
      <c r="R869" s="14">
        <v>20</v>
      </c>
      <c r="X869" s="14">
        <v>10</v>
      </c>
      <c r="AH869" s="15">
        <f>N869*O869</f>
        <v>0</v>
      </c>
      <c r="AI869" s="15">
        <f>N869*P869</f>
        <v>0</v>
      </c>
      <c r="AJ869" s="15">
        <f>N869*Q869</f>
        <v>0</v>
      </c>
      <c r="AK869" s="15">
        <f>N869*R869</f>
        <v>218.02499999999998</v>
      </c>
      <c r="AL869" s="15">
        <f>N869*S869</f>
        <v>0</v>
      </c>
      <c r="AM869" s="15">
        <f>N869*T869</f>
        <v>0</v>
      </c>
      <c r="AN869" s="15">
        <f>N869*U869</f>
        <v>0</v>
      </c>
      <c r="AO869" s="15">
        <f>N869*V869</f>
        <v>0</v>
      </c>
      <c r="AP869" s="15">
        <f>N869*W869</f>
        <v>0</v>
      </c>
      <c r="AQ869" s="15">
        <f>N869*X869</f>
        <v>109.01249999999999</v>
      </c>
      <c r="AR869" s="15">
        <f>N869*Y869</f>
        <v>0</v>
      </c>
      <c r="AS869" s="15">
        <f>N869*Z869</f>
        <v>0</v>
      </c>
      <c r="AT869" s="15">
        <f>N869*AA869</f>
        <v>0</v>
      </c>
      <c r="AU869" s="15">
        <f>N869*AB869</f>
        <v>0</v>
      </c>
      <c r="AV869" s="15">
        <f>N869*AC869</f>
        <v>0</v>
      </c>
      <c r="AW869" s="15">
        <f>N869*AD869</f>
        <v>0</v>
      </c>
      <c r="AX869" s="15">
        <f>N869*AE869</f>
        <v>0</v>
      </c>
      <c r="AY869" s="15">
        <f>N869*AF869</f>
        <v>0</v>
      </c>
      <c r="AZ869" s="15">
        <f>N869*AG869</f>
        <v>0</v>
      </c>
      <c r="BA869" s="15"/>
    </row>
    <row r="870" spans="1:53">
      <c r="A870" s="10">
        <v>44834</v>
      </c>
      <c r="B870" s="11">
        <v>3000314455</v>
      </c>
      <c r="C870" s="11" t="s">
        <v>623</v>
      </c>
      <c r="D870" s="11" t="s">
        <v>950</v>
      </c>
      <c r="E870" s="11">
        <v>60012548</v>
      </c>
      <c r="F870" s="11">
        <v>20002267</v>
      </c>
      <c r="G870" s="11">
        <v>7050</v>
      </c>
      <c r="H870" s="11" t="s">
        <v>62</v>
      </c>
      <c r="I870" s="11" t="s">
        <v>63</v>
      </c>
      <c r="J870" s="12">
        <v>1.75</v>
      </c>
      <c r="K870" s="12">
        <v>6.125</v>
      </c>
      <c r="L870" s="12">
        <v>12.5</v>
      </c>
      <c r="M870" s="12">
        <v>0.10199999999999999</v>
      </c>
      <c r="N870" s="13">
        <v>13.66640625</v>
      </c>
      <c r="O870" s="14">
        <v>60</v>
      </c>
      <c r="W870" s="14">
        <v>30</v>
      </c>
      <c r="AH870" s="15">
        <f>N870*O870</f>
        <v>819.984375</v>
      </c>
      <c r="AI870" s="15">
        <f>N870*P870</f>
        <v>0</v>
      </c>
      <c r="AJ870" s="15">
        <f>N870*Q870</f>
        <v>0</v>
      </c>
      <c r="AK870" s="15">
        <f>N870*R870</f>
        <v>0</v>
      </c>
      <c r="AL870" s="15">
        <f>N870*S870</f>
        <v>0</v>
      </c>
      <c r="AM870" s="15">
        <f>N870*T870</f>
        <v>0</v>
      </c>
      <c r="AN870" s="15">
        <f>N870*U870</f>
        <v>0</v>
      </c>
      <c r="AO870" s="15">
        <f>N870*V870</f>
        <v>0</v>
      </c>
      <c r="AP870" s="15">
        <f>N870*W870</f>
        <v>409.9921875</v>
      </c>
      <c r="AQ870" s="15">
        <f>N870*X870</f>
        <v>0</v>
      </c>
      <c r="AR870" s="15">
        <f>N870*Y870</f>
        <v>0</v>
      </c>
      <c r="AS870" s="15">
        <f>N870*Z870</f>
        <v>0</v>
      </c>
      <c r="AT870" s="15">
        <f>N870*AA870</f>
        <v>0</v>
      </c>
      <c r="AU870" s="15">
        <f>N870*AB870</f>
        <v>0</v>
      </c>
      <c r="AV870" s="15">
        <f>N870*AC870</f>
        <v>0</v>
      </c>
      <c r="AW870" s="15">
        <f>N870*AD870</f>
        <v>0</v>
      </c>
      <c r="AX870" s="15">
        <f>N870*AE870</f>
        <v>0</v>
      </c>
      <c r="AY870" s="15">
        <f>N870*AF870</f>
        <v>0</v>
      </c>
      <c r="AZ870" s="15">
        <f>N870*AG870</f>
        <v>0</v>
      </c>
      <c r="BA870" s="15"/>
    </row>
    <row r="871" spans="1:53">
      <c r="A871" s="10">
        <v>44834</v>
      </c>
      <c r="B871" s="11">
        <v>3000314455</v>
      </c>
      <c r="C871" s="11" t="s">
        <v>623</v>
      </c>
      <c r="D871" s="11" t="s">
        <v>951</v>
      </c>
      <c r="E871" s="11">
        <v>60012799</v>
      </c>
      <c r="F871" s="11">
        <v>20002286</v>
      </c>
      <c r="G871" s="11">
        <v>7050</v>
      </c>
      <c r="H871" s="11" t="s">
        <v>62</v>
      </c>
      <c r="I871" s="11" t="s">
        <v>63</v>
      </c>
      <c r="J871" s="12">
        <v>2</v>
      </c>
      <c r="K871" s="12">
        <v>2.25</v>
      </c>
      <c r="L871" s="12">
        <v>5.25</v>
      </c>
      <c r="M871" s="12">
        <v>0.10199999999999999</v>
      </c>
      <c r="N871" s="13">
        <v>2.4097499999999998</v>
      </c>
      <c r="X871" s="14">
        <v>40</v>
      </c>
      <c r="AH871" s="15">
        <f>N871*O871</f>
        <v>0</v>
      </c>
      <c r="AI871" s="15">
        <f>N871*P871</f>
        <v>0</v>
      </c>
      <c r="AJ871" s="15">
        <f>N871*Q871</f>
        <v>0</v>
      </c>
      <c r="AK871" s="15">
        <f>N871*R871</f>
        <v>0</v>
      </c>
      <c r="AL871" s="15">
        <f>N871*S871</f>
        <v>0</v>
      </c>
      <c r="AM871" s="15">
        <f>N871*T871</f>
        <v>0</v>
      </c>
      <c r="AN871" s="15">
        <f>N871*U871</f>
        <v>0</v>
      </c>
      <c r="AO871" s="15">
        <f>N871*V871</f>
        <v>0</v>
      </c>
      <c r="AP871" s="15">
        <f>N871*W871</f>
        <v>0</v>
      </c>
      <c r="AQ871" s="15">
        <f>N871*X871</f>
        <v>96.389999999999986</v>
      </c>
      <c r="AR871" s="15">
        <f>N871*Y871</f>
        <v>0</v>
      </c>
      <c r="AS871" s="15">
        <f>N871*Z871</f>
        <v>0</v>
      </c>
      <c r="AT871" s="15">
        <f>N871*AA871</f>
        <v>0</v>
      </c>
      <c r="AU871" s="15">
        <f>N871*AB871</f>
        <v>0</v>
      </c>
      <c r="AV871" s="15">
        <f>N871*AC871</f>
        <v>0</v>
      </c>
      <c r="AW871" s="15">
        <f>N871*AD871</f>
        <v>0</v>
      </c>
      <c r="AX871" s="15">
        <f>N871*AE871</f>
        <v>0</v>
      </c>
      <c r="AY871" s="15">
        <f>N871*AF871</f>
        <v>0</v>
      </c>
      <c r="AZ871" s="15">
        <f>N871*AG871</f>
        <v>0</v>
      </c>
      <c r="BA871" s="15"/>
    </row>
    <row r="872" spans="1:53">
      <c r="A872" s="10">
        <v>44834</v>
      </c>
      <c r="B872" s="11">
        <v>3000314455</v>
      </c>
      <c r="C872" s="11" t="s">
        <v>623</v>
      </c>
      <c r="D872" s="11" t="s">
        <v>952</v>
      </c>
      <c r="E872" s="11">
        <v>60028303</v>
      </c>
      <c r="F872" s="11">
        <v>20002286</v>
      </c>
      <c r="G872" s="11">
        <v>7050</v>
      </c>
      <c r="H872" s="11" t="s">
        <v>62</v>
      </c>
      <c r="I872" s="11" t="s">
        <v>63</v>
      </c>
      <c r="J872" s="12">
        <v>2</v>
      </c>
      <c r="K872" s="12">
        <v>2.5</v>
      </c>
      <c r="L872" s="12">
        <v>19.5</v>
      </c>
      <c r="M872" s="12">
        <v>0.10199999999999999</v>
      </c>
      <c r="N872" s="13">
        <v>9.9450000000000003</v>
      </c>
      <c r="Q872" s="14">
        <v>20</v>
      </c>
      <c r="V872" s="14">
        <v>40</v>
      </c>
      <c r="AH872" s="15">
        <f>N872*O872</f>
        <v>0</v>
      </c>
      <c r="AI872" s="15">
        <f>N872*P872</f>
        <v>0</v>
      </c>
      <c r="AJ872" s="15">
        <f>N872*Q872</f>
        <v>198.9</v>
      </c>
      <c r="AK872" s="15">
        <f>N872*R872</f>
        <v>0</v>
      </c>
      <c r="AL872" s="15">
        <f>N872*S872</f>
        <v>0</v>
      </c>
      <c r="AM872" s="15">
        <f>N872*T872</f>
        <v>0</v>
      </c>
      <c r="AN872" s="15">
        <f>N872*U872</f>
        <v>0</v>
      </c>
      <c r="AO872" s="15">
        <f>N872*V872</f>
        <v>397.8</v>
      </c>
      <c r="AP872" s="15">
        <f>N872*W872</f>
        <v>0</v>
      </c>
      <c r="AQ872" s="15">
        <f>N872*X872</f>
        <v>0</v>
      </c>
      <c r="AR872" s="15">
        <f>N872*Y872</f>
        <v>0</v>
      </c>
      <c r="AS872" s="15">
        <f>N872*Z872</f>
        <v>0</v>
      </c>
      <c r="AT872" s="15">
        <f>N872*AA872</f>
        <v>0</v>
      </c>
      <c r="AU872" s="15">
        <f>N872*AB872</f>
        <v>0</v>
      </c>
      <c r="AV872" s="15">
        <f>N872*AC872</f>
        <v>0</v>
      </c>
      <c r="AW872" s="15">
        <f>N872*AD872</f>
        <v>0</v>
      </c>
      <c r="AX872" s="15">
        <f>N872*AE872</f>
        <v>0</v>
      </c>
      <c r="AY872" s="15">
        <f>N872*AF872</f>
        <v>0</v>
      </c>
      <c r="AZ872" s="15">
        <f>N872*AG872</f>
        <v>0</v>
      </c>
      <c r="BA872" s="15"/>
    </row>
    <row r="873" spans="1:53">
      <c r="A873" s="10">
        <v>44834</v>
      </c>
      <c r="B873" s="11">
        <v>3000314455</v>
      </c>
      <c r="C873" s="11" t="s">
        <v>623</v>
      </c>
      <c r="D873" s="11" t="s">
        <v>953</v>
      </c>
      <c r="E873" s="11">
        <v>60012801</v>
      </c>
      <c r="F873" s="11">
        <v>20002286</v>
      </c>
      <c r="G873" s="11">
        <v>7050</v>
      </c>
      <c r="H873" s="11" t="s">
        <v>62</v>
      </c>
      <c r="I873" s="11" t="s">
        <v>63</v>
      </c>
      <c r="J873" s="12">
        <v>2</v>
      </c>
      <c r="K873" s="12">
        <v>2.75</v>
      </c>
      <c r="L873" s="12">
        <v>5.25</v>
      </c>
      <c r="M873" s="12">
        <v>0.10199999999999999</v>
      </c>
      <c r="N873" s="13">
        <v>2.9452500000000001</v>
      </c>
      <c r="O873" s="14">
        <v>30</v>
      </c>
      <c r="V873" s="14">
        <v>10</v>
      </c>
      <c r="AH873" s="15">
        <f>N873*O873</f>
        <v>88.357500000000002</v>
      </c>
      <c r="AI873" s="15">
        <f>N873*P873</f>
        <v>0</v>
      </c>
      <c r="AJ873" s="15">
        <f>N873*Q873</f>
        <v>0</v>
      </c>
      <c r="AK873" s="15">
        <f>N873*R873</f>
        <v>0</v>
      </c>
      <c r="AL873" s="15">
        <f>N873*S873</f>
        <v>0</v>
      </c>
      <c r="AM873" s="15">
        <f>N873*T873</f>
        <v>0</v>
      </c>
      <c r="AN873" s="15">
        <f>N873*U873</f>
        <v>0</v>
      </c>
      <c r="AO873" s="15">
        <f>N873*V873</f>
        <v>29.452500000000001</v>
      </c>
      <c r="AP873" s="15">
        <f>N873*W873</f>
        <v>0</v>
      </c>
      <c r="AQ873" s="15">
        <f>N873*X873</f>
        <v>0</v>
      </c>
      <c r="AR873" s="15">
        <f>N873*Y873</f>
        <v>0</v>
      </c>
      <c r="AS873" s="15">
        <f>N873*Z873</f>
        <v>0</v>
      </c>
      <c r="AT873" s="15">
        <f>N873*AA873</f>
        <v>0</v>
      </c>
      <c r="AU873" s="15">
        <f>N873*AB873</f>
        <v>0</v>
      </c>
      <c r="AV873" s="15">
        <f>N873*AC873</f>
        <v>0</v>
      </c>
      <c r="AW873" s="15">
        <f>N873*AD873</f>
        <v>0</v>
      </c>
      <c r="AX873" s="15">
        <f>N873*AE873</f>
        <v>0</v>
      </c>
      <c r="AY873" s="15">
        <f>N873*AF873</f>
        <v>0</v>
      </c>
      <c r="AZ873" s="15">
        <f>N873*AG873</f>
        <v>0</v>
      </c>
      <c r="BA873" s="15"/>
    </row>
    <row r="874" spans="1:53">
      <c r="A874" s="10">
        <v>44834</v>
      </c>
      <c r="B874" s="11">
        <v>3000314455</v>
      </c>
      <c r="C874" s="11" t="s">
        <v>623</v>
      </c>
      <c r="D874" s="11" t="s">
        <v>954</v>
      </c>
      <c r="E874" s="11">
        <v>60028620</v>
      </c>
      <c r="F874" s="11">
        <v>20002286</v>
      </c>
      <c r="G874" s="11">
        <v>7050</v>
      </c>
      <c r="H874" s="11" t="s">
        <v>62</v>
      </c>
      <c r="I874" s="11" t="s">
        <v>63</v>
      </c>
      <c r="J874" s="12">
        <v>2</v>
      </c>
      <c r="K874" s="12">
        <v>3.375</v>
      </c>
      <c r="L874" s="12">
        <v>3.625</v>
      </c>
      <c r="M874" s="12">
        <v>0.10199999999999999</v>
      </c>
      <c r="N874" s="13">
        <v>2.496</v>
      </c>
      <c r="O874" s="14">
        <v>10</v>
      </c>
      <c r="R874" s="14">
        <v>20</v>
      </c>
      <c r="X874" s="14">
        <v>10</v>
      </c>
      <c r="AH874" s="15">
        <f>N874*O874</f>
        <v>24.96</v>
      </c>
      <c r="AI874" s="15">
        <f>N874*P874</f>
        <v>0</v>
      </c>
      <c r="AJ874" s="15">
        <f>N874*Q874</f>
        <v>0</v>
      </c>
      <c r="AK874" s="15">
        <f>N874*R874</f>
        <v>49.92</v>
      </c>
      <c r="AL874" s="15">
        <f>N874*S874</f>
        <v>0</v>
      </c>
      <c r="AM874" s="15">
        <f>N874*T874</f>
        <v>0</v>
      </c>
      <c r="AN874" s="15">
        <f>N874*U874</f>
        <v>0</v>
      </c>
      <c r="AO874" s="15">
        <f>N874*V874</f>
        <v>0</v>
      </c>
      <c r="AP874" s="15">
        <f>N874*W874</f>
        <v>0</v>
      </c>
      <c r="AQ874" s="15">
        <f>N874*X874</f>
        <v>24.96</v>
      </c>
      <c r="AR874" s="15">
        <f>N874*Y874</f>
        <v>0</v>
      </c>
      <c r="AS874" s="15">
        <f>N874*Z874</f>
        <v>0</v>
      </c>
      <c r="AT874" s="15">
        <f>N874*AA874</f>
        <v>0</v>
      </c>
      <c r="AU874" s="15">
        <f>N874*AB874</f>
        <v>0</v>
      </c>
      <c r="AV874" s="15">
        <f>N874*AC874</f>
        <v>0</v>
      </c>
      <c r="AW874" s="15">
        <f>N874*AD874</f>
        <v>0</v>
      </c>
      <c r="AX874" s="15">
        <f>N874*AE874</f>
        <v>0</v>
      </c>
      <c r="AY874" s="15">
        <f>N874*AF874</f>
        <v>0</v>
      </c>
      <c r="AZ874" s="15">
        <f>N874*AG874</f>
        <v>0</v>
      </c>
      <c r="BA874" s="15"/>
    </row>
    <row r="875" spans="1:53">
      <c r="A875" s="10">
        <v>44834</v>
      </c>
      <c r="B875" s="11">
        <v>3000314455</v>
      </c>
      <c r="C875" s="11" t="s">
        <v>623</v>
      </c>
      <c r="D875" s="11" t="s">
        <v>955</v>
      </c>
      <c r="E875" s="11">
        <v>60012807</v>
      </c>
      <c r="F875" s="11">
        <v>20002286</v>
      </c>
      <c r="G875" s="11">
        <v>7050</v>
      </c>
      <c r="H875" s="11" t="s">
        <v>62</v>
      </c>
      <c r="I875" s="11" t="s">
        <v>63</v>
      </c>
      <c r="J875" s="12">
        <v>2</v>
      </c>
      <c r="K875" s="12">
        <v>3.375</v>
      </c>
      <c r="L875" s="12">
        <v>4.875</v>
      </c>
      <c r="M875" s="12">
        <v>0.10199999999999999</v>
      </c>
      <c r="N875" s="13">
        <v>3.3564375000000002</v>
      </c>
      <c r="R875" s="14">
        <v>70</v>
      </c>
      <c r="X875" s="14">
        <v>40</v>
      </c>
      <c r="AH875" s="15">
        <f>N875*O875</f>
        <v>0</v>
      </c>
      <c r="AI875" s="15">
        <f>N875*P875</f>
        <v>0</v>
      </c>
      <c r="AJ875" s="15">
        <f>N875*Q875</f>
        <v>0</v>
      </c>
      <c r="AK875" s="15">
        <f>N875*R875</f>
        <v>234.950625</v>
      </c>
      <c r="AL875" s="15">
        <f>N875*S875</f>
        <v>0</v>
      </c>
      <c r="AM875" s="15">
        <f>N875*T875</f>
        <v>0</v>
      </c>
      <c r="AN875" s="15">
        <f>N875*U875</f>
        <v>0</v>
      </c>
      <c r="AO875" s="15">
        <f>N875*V875</f>
        <v>0</v>
      </c>
      <c r="AP875" s="15">
        <f>N875*W875</f>
        <v>0</v>
      </c>
      <c r="AQ875" s="15">
        <f>N875*X875</f>
        <v>134.25749999999999</v>
      </c>
      <c r="AR875" s="15">
        <f>N875*Y875</f>
        <v>0</v>
      </c>
      <c r="AS875" s="15">
        <f>N875*Z875</f>
        <v>0</v>
      </c>
      <c r="AT875" s="15">
        <f>N875*AA875</f>
        <v>0</v>
      </c>
      <c r="AU875" s="15">
        <f>N875*AB875</f>
        <v>0</v>
      </c>
      <c r="AV875" s="15">
        <f>N875*AC875</f>
        <v>0</v>
      </c>
      <c r="AW875" s="15">
        <f>N875*AD875</f>
        <v>0</v>
      </c>
      <c r="AX875" s="15">
        <f>N875*AE875</f>
        <v>0</v>
      </c>
      <c r="AY875" s="15">
        <f>N875*AF875</f>
        <v>0</v>
      </c>
      <c r="AZ875" s="15">
        <f>N875*AG875</f>
        <v>0</v>
      </c>
      <c r="BA875" s="15"/>
    </row>
    <row r="876" spans="1:53">
      <c r="A876" s="10">
        <v>44834</v>
      </c>
      <c r="B876" s="11">
        <v>3000314455</v>
      </c>
      <c r="C876" s="11" t="s">
        <v>623</v>
      </c>
      <c r="D876" s="11" t="s">
        <v>956</v>
      </c>
      <c r="E876" s="11">
        <v>60012839</v>
      </c>
      <c r="F876" s="11">
        <v>20002286</v>
      </c>
      <c r="G876" s="11">
        <v>7050</v>
      </c>
      <c r="H876" s="11" t="s">
        <v>62</v>
      </c>
      <c r="I876" s="11" t="s">
        <v>63</v>
      </c>
      <c r="J876" s="12">
        <v>2</v>
      </c>
      <c r="K876" s="12">
        <v>5</v>
      </c>
      <c r="L876" s="12">
        <v>15</v>
      </c>
      <c r="M876" s="12">
        <v>0.10199999999999999</v>
      </c>
      <c r="N876" s="13">
        <v>15.3</v>
      </c>
      <c r="Q876" s="14">
        <v>20</v>
      </c>
      <c r="W876" s="14">
        <v>40</v>
      </c>
      <c r="AH876" s="15">
        <f>N876*O876</f>
        <v>0</v>
      </c>
      <c r="AI876" s="15">
        <f>N876*P876</f>
        <v>0</v>
      </c>
      <c r="AJ876" s="15">
        <f>N876*Q876</f>
        <v>306</v>
      </c>
      <c r="AK876" s="15">
        <f>N876*R876</f>
        <v>0</v>
      </c>
      <c r="AL876" s="15">
        <f>N876*S876</f>
        <v>0</v>
      </c>
      <c r="AM876" s="15">
        <f>N876*T876</f>
        <v>0</v>
      </c>
      <c r="AN876" s="15">
        <f>N876*U876</f>
        <v>0</v>
      </c>
      <c r="AO876" s="15">
        <f>N876*V876</f>
        <v>0</v>
      </c>
      <c r="AP876" s="15">
        <f>N876*W876</f>
        <v>612</v>
      </c>
      <c r="AQ876" s="15">
        <f>N876*X876</f>
        <v>0</v>
      </c>
      <c r="AR876" s="15">
        <f>N876*Y876</f>
        <v>0</v>
      </c>
      <c r="AS876" s="15">
        <f>N876*Z876</f>
        <v>0</v>
      </c>
      <c r="AT876" s="15">
        <f>N876*AA876</f>
        <v>0</v>
      </c>
      <c r="AU876" s="15">
        <f>N876*AB876</f>
        <v>0</v>
      </c>
      <c r="AV876" s="15">
        <f>N876*AC876</f>
        <v>0</v>
      </c>
      <c r="AW876" s="15">
        <f>N876*AD876</f>
        <v>0</v>
      </c>
      <c r="AX876" s="15">
        <f>N876*AE876</f>
        <v>0</v>
      </c>
      <c r="AY876" s="15">
        <f>N876*AF876</f>
        <v>0</v>
      </c>
      <c r="AZ876" s="15">
        <f>N876*AG876</f>
        <v>0</v>
      </c>
      <c r="BA876" s="15"/>
    </row>
    <row r="877" spans="1:53">
      <c r="A877" s="10">
        <v>44834</v>
      </c>
      <c r="B877" s="11">
        <v>3000314455</v>
      </c>
      <c r="C877" s="11" t="s">
        <v>623</v>
      </c>
      <c r="D877" s="11" t="s">
        <v>957</v>
      </c>
      <c r="E877" s="11">
        <v>60023754</v>
      </c>
      <c r="F877" s="11">
        <v>20002273</v>
      </c>
      <c r="G877" s="11">
        <v>7050</v>
      </c>
      <c r="H877" s="11" t="s">
        <v>62</v>
      </c>
      <c r="I877" s="11" t="s">
        <v>63</v>
      </c>
      <c r="J877" s="12">
        <v>2.25</v>
      </c>
      <c r="K877" s="12">
        <v>3.5</v>
      </c>
      <c r="L877" s="12">
        <v>7</v>
      </c>
      <c r="M877" s="12">
        <v>0.10199999999999999</v>
      </c>
      <c r="N877" s="13">
        <v>5.6227499999999999</v>
      </c>
      <c r="U877" s="14">
        <v>10</v>
      </c>
      <c r="AH877" s="15">
        <f>N877*O877</f>
        <v>0</v>
      </c>
      <c r="AI877" s="15">
        <f>N877*P877</f>
        <v>0</v>
      </c>
      <c r="AJ877" s="15">
        <f>N877*Q877</f>
        <v>0</v>
      </c>
      <c r="AK877" s="15">
        <f>N877*R877</f>
        <v>0</v>
      </c>
      <c r="AL877" s="15">
        <f>N877*S877</f>
        <v>0</v>
      </c>
      <c r="AM877" s="15">
        <f>N877*T877</f>
        <v>0</v>
      </c>
      <c r="AN877" s="15">
        <f>N877*U877</f>
        <v>56.227499999999999</v>
      </c>
      <c r="AO877" s="15">
        <f>N877*V877</f>
        <v>0</v>
      </c>
      <c r="AP877" s="15">
        <f>N877*W877</f>
        <v>0</v>
      </c>
      <c r="AQ877" s="15">
        <f>N877*X877</f>
        <v>0</v>
      </c>
      <c r="AR877" s="15">
        <f>N877*Y877</f>
        <v>0</v>
      </c>
      <c r="AS877" s="15">
        <f>N877*Z877</f>
        <v>0</v>
      </c>
      <c r="AT877" s="15">
        <f>N877*AA877</f>
        <v>0</v>
      </c>
      <c r="AU877" s="15">
        <f>N877*AB877</f>
        <v>0</v>
      </c>
      <c r="AV877" s="15">
        <f>N877*AC877</f>
        <v>0</v>
      </c>
      <c r="AW877" s="15">
        <f>N877*AD877</f>
        <v>0</v>
      </c>
      <c r="AX877" s="15">
        <f>N877*AE877</f>
        <v>0</v>
      </c>
      <c r="AY877" s="15">
        <f>N877*AF877</f>
        <v>0</v>
      </c>
      <c r="AZ877" s="15">
        <f>N877*AG877</f>
        <v>0</v>
      </c>
      <c r="BA877" s="15"/>
    </row>
    <row r="878" spans="1:53">
      <c r="A878" s="10">
        <v>44834</v>
      </c>
      <c r="B878" s="11">
        <v>3000314455</v>
      </c>
      <c r="C878" s="11" t="s">
        <v>623</v>
      </c>
      <c r="D878" s="11" t="s">
        <v>958</v>
      </c>
      <c r="E878" s="11">
        <v>60012631</v>
      </c>
      <c r="F878" s="11">
        <v>20002273</v>
      </c>
      <c r="G878" s="11">
        <v>7050</v>
      </c>
      <c r="H878" s="11" t="s">
        <v>62</v>
      </c>
      <c r="I878" s="11" t="s">
        <v>63</v>
      </c>
      <c r="J878" s="12">
        <v>2.25</v>
      </c>
      <c r="K878" s="12">
        <v>1.75</v>
      </c>
      <c r="L878" s="12">
        <v>16.25</v>
      </c>
      <c r="M878" s="12">
        <v>0.10199999999999999</v>
      </c>
      <c r="N878" s="13">
        <v>6.52640625</v>
      </c>
      <c r="Q878" s="14">
        <v>20</v>
      </c>
      <c r="U878" s="14">
        <v>10</v>
      </c>
      <c r="AH878" s="15">
        <f>N878*O878</f>
        <v>0</v>
      </c>
      <c r="AI878" s="15">
        <f>N878*P878</f>
        <v>0</v>
      </c>
      <c r="AJ878" s="15">
        <f>N878*Q878</f>
        <v>130.52812499999999</v>
      </c>
      <c r="AK878" s="15">
        <f>N878*R878</f>
        <v>0</v>
      </c>
      <c r="AL878" s="15">
        <f>N878*S878</f>
        <v>0</v>
      </c>
      <c r="AM878" s="15">
        <f>N878*T878</f>
        <v>0</v>
      </c>
      <c r="AN878" s="15">
        <f>N878*U878</f>
        <v>65.264062499999994</v>
      </c>
      <c r="AO878" s="15">
        <f>N878*V878</f>
        <v>0</v>
      </c>
      <c r="AP878" s="15">
        <f>N878*W878</f>
        <v>0</v>
      </c>
      <c r="AQ878" s="15">
        <f>N878*X878</f>
        <v>0</v>
      </c>
      <c r="AR878" s="15">
        <f>N878*Y878</f>
        <v>0</v>
      </c>
      <c r="AS878" s="15">
        <f>N878*Z878</f>
        <v>0</v>
      </c>
      <c r="AT878" s="15">
        <f>N878*AA878</f>
        <v>0</v>
      </c>
      <c r="AU878" s="15">
        <f>N878*AB878</f>
        <v>0</v>
      </c>
      <c r="AV878" s="15">
        <f>N878*AC878</f>
        <v>0</v>
      </c>
      <c r="AW878" s="15">
        <f>N878*AD878</f>
        <v>0</v>
      </c>
      <c r="AX878" s="15">
        <f>N878*AE878</f>
        <v>0</v>
      </c>
      <c r="AY878" s="15">
        <f>N878*AF878</f>
        <v>0</v>
      </c>
      <c r="AZ878" s="15">
        <f>N878*AG878</f>
        <v>0</v>
      </c>
      <c r="BA878" s="15"/>
    </row>
    <row r="879" spans="1:53">
      <c r="A879" s="10">
        <v>44834</v>
      </c>
      <c r="B879" s="11">
        <v>3000314455</v>
      </c>
      <c r="C879" s="11" t="s">
        <v>623</v>
      </c>
      <c r="D879" s="11" t="s">
        <v>959</v>
      </c>
      <c r="E879" s="11">
        <v>60025320</v>
      </c>
      <c r="F879" s="11">
        <v>20002286</v>
      </c>
      <c r="G879" s="11">
        <v>7050</v>
      </c>
      <c r="H879" s="11" t="s">
        <v>62</v>
      </c>
      <c r="I879" s="11" t="s">
        <v>63</v>
      </c>
      <c r="J879" s="12">
        <v>2</v>
      </c>
      <c r="K879" s="12">
        <v>2.25</v>
      </c>
      <c r="L879" s="12">
        <v>2.75</v>
      </c>
      <c r="M879" s="12">
        <v>0.10199999999999999</v>
      </c>
      <c r="N879" s="13">
        <v>1.26</v>
      </c>
      <c r="S879" s="14">
        <v>20</v>
      </c>
      <c r="W879" s="14">
        <v>10</v>
      </c>
      <c r="AH879" s="15">
        <f>N879*O879</f>
        <v>0</v>
      </c>
      <c r="AI879" s="15">
        <f>N879*P879</f>
        <v>0</v>
      </c>
      <c r="AJ879" s="15">
        <f>N879*Q879</f>
        <v>0</v>
      </c>
      <c r="AK879" s="15">
        <f>N879*R879</f>
        <v>0</v>
      </c>
      <c r="AL879" s="15">
        <f>N879*S879</f>
        <v>25.2</v>
      </c>
      <c r="AM879" s="15">
        <f>N879*T879</f>
        <v>0</v>
      </c>
      <c r="AN879" s="15">
        <f>N879*U879</f>
        <v>0</v>
      </c>
      <c r="AO879" s="15">
        <f>N879*V879</f>
        <v>0</v>
      </c>
      <c r="AP879" s="15">
        <f>N879*W879</f>
        <v>12.6</v>
      </c>
      <c r="AQ879" s="15">
        <f>N879*X879</f>
        <v>0</v>
      </c>
      <c r="AR879" s="15">
        <f>N879*Y879</f>
        <v>0</v>
      </c>
      <c r="AS879" s="15">
        <f>N879*Z879</f>
        <v>0</v>
      </c>
      <c r="AT879" s="15">
        <f>N879*AA879</f>
        <v>0</v>
      </c>
      <c r="AU879" s="15">
        <f>N879*AB879</f>
        <v>0</v>
      </c>
      <c r="AV879" s="15">
        <f>N879*AC879</f>
        <v>0</v>
      </c>
      <c r="AW879" s="15">
        <f>N879*AD879</f>
        <v>0</v>
      </c>
      <c r="AX879" s="15">
        <f>N879*AE879</f>
        <v>0</v>
      </c>
      <c r="AY879" s="15">
        <f>N879*AF879</f>
        <v>0</v>
      </c>
      <c r="AZ879" s="15">
        <f>N879*AG879</f>
        <v>0</v>
      </c>
      <c r="BA879" s="15"/>
    </row>
    <row r="880" spans="1:53">
      <c r="A880" s="10">
        <v>44834</v>
      </c>
      <c r="B880" s="11">
        <v>3000314455</v>
      </c>
      <c r="C880" s="11" t="s">
        <v>623</v>
      </c>
      <c r="D880" s="11" t="s">
        <v>960</v>
      </c>
      <c r="E880" s="11">
        <v>60028621</v>
      </c>
      <c r="F880" s="11">
        <v>20002286</v>
      </c>
      <c r="G880" s="11">
        <v>7050</v>
      </c>
      <c r="H880" s="11" t="s">
        <v>62</v>
      </c>
      <c r="I880" s="11" t="s">
        <v>63</v>
      </c>
      <c r="J880" s="12">
        <v>2</v>
      </c>
      <c r="K880" s="12">
        <v>2.25</v>
      </c>
      <c r="L880" s="12">
        <v>3.75</v>
      </c>
      <c r="M880" s="12">
        <v>0.10199999999999999</v>
      </c>
      <c r="N880" s="13">
        <v>1.7210000000000001</v>
      </c>
      <c r="S880" s="14">
        <v>20</v>
      </c>
      <c r="W880" s="14">
        <v>10</v>
      </c>
      <c r="AH880" s="15">
        <f>N880*O880</f>
        <v>0</v>
      </c>
      <c r="AI880" s="15">
        <f>N880*P880</f>
        <v>0</v>
      </c>
      <c r="AJ880" s="15">
        <f>N880*Q880</f>
        <v>0</v>
      </c>
      <c r="AK880" s="15">
        <f>N880*R880</f>
        <v>0</v>
      </c>
      <c r="AL880" s="15">
        <f>N880*S880</f>
        <v>34.42</v>
      </c>
      <c r="AM880" s="15">
        <f>N880*T880</f>
        <v>0</v>
      </c>
      <c r="AN880" s="15">
        <f>N880*U880</f>
        <v>0</v>
      </c>
      <c r="AO880" s="15">
        <f>N880*V880</f>
        <v>0</v>
      </c>
      <c r="AP880" s="15">
        <f>N880*W880</f>
        <v>17.21</v>
      </c>
      <c r="AQ880" s="15">
        <f>N880*X880</f>
        <v>0</v>
      </c>
      <c r="AR880" s="15">
        <f>N880*Y880</f>
        <v>0</v>
      </c>
      <c r="AS880" s="15">
        <f>N880*Z880</f>
        <v>0</v>
      </c>
      <c r="AT880" s="15">
        <f>N880*AA880</f>
        <v>0</v>
      </c>
      <c r="AU880" s="15">
        <f>N880*AB880</f>
        <v>0</v>
      </c>
      <c r="AV880" s="15">
        <f>N880*AC880</f>
        <v>0</v>
      </c>
      <c r="AW880" s="15">
        <f>N880*AD880</f>
        <v>0</v>
      </c>
      <c r="AX880" s="15">
        <f>N880*AE880</f>
        <v>0</v>
      </c>
      <c r="AY880" s="15">
        <f>N880*AF880</f>
        <v>0</v>
      </c>
      <c r="AZ880" s="15">
        <f>N880*AG880</f>
        <v>0</v>
      </c>
      <c r="BA880" s="15"/>
    </row>
    <row r="881" spans="1:53">
      <c r="A881" s="10">
        <v>44834</v>
      </c>
      <c r="B881" s="11">
        <v>3000314455</v>
      </c>
      <c r="C881" s="11" t="s">
        <v>623</v>
      </c>
      <c r="D881" s="11" t="s">
        <v>961</v>
      </c>
      <c r="E881" s="11">
        <v>60028622</v>
      </c>
      <c r="F881" s="11">
        <v>20002273</v>
      </c>
      <c r="G881" s="11">
        <v>7050</v>
      </c>
      <c r="H881" s="11" t="s">
        <v>62</v>
      </c>
      <c r="I881" s="11" t="s">
        <v>63</v>
      </c>
      <c r="J881" s="12">
        <v>2.25</v>
      </c>
      <c r="K881" s="12">
        <v>2</v>
      </c>
      <c r="L881" s="12">
        <v>10.5</v>
      </c>
      <c r="M881" s="12">
        <v>0.10199999999999999</v>
      </c>
      <c r="N881" s="13">
        <v>4.82</v>
      </c>
      <c r="R881" s="14">
        <v>30</v>
      </c>
      <c r="V881" s="14">
        <v>20</v>
      </c>
      <c r="AH881" s="15">
        <f>N881*O881</f>
        <v>0</v>
      </c>
      <c r="AI881" s="15">
        <f>N881*P881</f>
        <v>0</v>
      </c>
      <c r="AJ881" s="15">
        <f>N881*Q881</f>
        <v>0</v>
      </c>
      <c r="AK881" s="15">
        <f>N881*R881</f>
        <v>144.60000000000002</v>
      </c>
      <c r="AL881" s="15">
        <f>N881*S881</f>
        <v>0</v>
      </c>
      <c r="AM881" s="15">
        <f>N881*T881</f>
        <v>0</v>
      </c>
      <c r="AN881" s="15">
        <f>N881*U881</f>
        <v>0</v>
      </c>
      <c r="AO881" s="15">
        <f>N881*V881</f>
        <v>96.4</v>
      </c>
      <c r="AP881" s="15">
        <f>N881*W881</f>
        <v>0</v>
      </c>
      <c r="AQ881" s="15">
        <f>N881*X881</f>
        <v>0</v>
      </c>
      <c r="AR881" s="15">
        <f>N881*Y881</f>
        <v>0</v>
      </c>
      <c r="AS881" s="15">
        <f>N881*Z881</f>
        <v>0</v>
      </c>
      <c r="AT881" s="15">
        <f>N881*AA881</f>
        <v>0</v>
      </c>
      <c r="AU881" s="15">
        <f>N881*AB881</f>
        <v>0</v>
      </c>
      <c r="AV881" s="15">
        <f>N881*AC881</f>
        <v>0</v>
      </c>
      <c r="AW881" s="15">
        <f>N881*AD881</f>
        <v>0</v>
      </c>
      <c r="AX881" s="15">
        <f>N881*AE881</f>
        <v>0</v>
      </c>
      <c r="AY881" s="15">
        <f>N881*AF881</f>
        <v>0</v>
      </c>
      <c r="AZ881" s="15">
        <f>N881*AG881</f>
        <v>0</v>
      </c>
      <c r="BA881" s="15"/>
    </row>
    <row r="882" spans="1:53">
      <c r="A882" s="10">
        <v>44834</v>
      </c>
      <c r="B882" s="11">
        <v>3000314455</v>
      </c>
      <c r="C882" s="11" t="s">
        <v>623</v>
      </c>
      <c r="D882" s="11" t="s">
        <v>962</v>
      </c>
      <c r="E882" s="11">
        <v>60012648</v>
      </c>
      <c r="F882" s="11">
        <v>20002273</v>
      </c>
      <c r="G882" s="11">
        <v>7050</v>
      </c>
      <c r="H882" s="11" t="s">
        <v>62</v>
      </c>
      <c r="I882" s="11" t="s">
        <v>63</v>
      </c>
      <c r="J882" s="12">
        <v>2.25</v>
      </c>
      <c r="K882" s="12">
        <v>4.375</v>
      </c>
      <c r="L882" s="12">
        <v>4.375</v>
      </c>
      <c r="M882" s="12">
        <v>0.10199999999999999</v>
      </c>
      <c r="N882" s="13">
        <v>4.3927734374999998</v>
      </c>
      <c r="W882" s="14">
        <v>40</v>
      </c>
      <c r="AH882" s="15">
        <f>N882*O882</f>
        <v>0</v>
      </c>
      <c r="AI882" s="15">
        <f>N882*P882</f>
        <v>0</v>
      </c>
      <c r="AJ882" s="15">
        <f>N882*Q882</f>
        <v>0</v>
      </c>
      <c r="AK882" s="15">
        <f>N882*R882</f>
        <v>0</v>
      </c>
      <c r="AL882" s="15">
        <f>N882*S882</f>
        <v>0</v>
      </c>
      <c r="AM882" s="15">
        <f>N882*T882</f>
        <v>0</v>
      </c>
      <c r="AN882" s="15">
        <f>N882*U882</f>
        <v>0</v>
      </c>
      <c r="AO882" s="15">
        <f>N882*V882</f>
        <v>0</v>
      </c>
      <c r="AP882" s="15">
        <f>N882*W882</f>
        <v>175.7109375</v>
      </c>
      <c r="AQ882" s="15">
        <f>N882*X882</f>
        <v>0</v>
      </c>
      <c r="AR882" s="15">
        <f>N882*Y882</f>
        <v>0</v>
      </c>
      <c r="AS882" s="15">
        <f>N882*Z882</f>
        <v>0</v>
      </c>
      <c r="AT882" s="15">
        <f>N882*AA882</f>
        <v>0</v>
      </c>
      <c r="AU882" s="15">
        <f>N882*AB882</f>
        <v>0</v>
      </c>
      <c r="AV882" s="15">
        <f>N882*AC882</f>
        <v>0</v>
      </c>
      <c r="AW882" s="15">
        <f>N882*AD882</f>
        <v>0</v>
      </c>
      <c r="AX882" s="15">
        <f>N882*AE882</f>
        <v>0</v>
      </c>
      <c r="AY882" s="15">
        <f>N882*AF882</f>
        <v>0</v>
      </c>
      <c r="AZ882" s="15">
        <f>N882*AG882</f>
        <v>0</v>
      </c>
      <c r="BA882" s="15"/>
    </row>
    <row r="883" spans="1:53">
      <c r="A883" s="10">
        <v>44834</v>
      </c>
      <c r="B883" s="11">
        <v>3000314455</v>
      </c>
      <c r="C883" s="11" t="s">
        <v>623</v>
      </c>
      <c r="D883" s="11" t="s">
        <v>963</v>
      </c>
      <c r="E883" s="11">
        <v>60028623</v>
      </c>
      <c r="F883" s="11">
        <v>20002286</v>
      </c>
      <c r="G883" s="11">
        <v>7050</v>
      </c>
      <c r="H883" s="11" t="s">
        <v>62</v>
      </c>
      <c r="I883" s="11" t="s">
        <v>63</v>
      </c>
      <c r="J883" s="12">
        <v>2</v>
      </c>
      <c r="K883" s="12">
        <v>2.5</v>
      </c>
      <c r="L883" s="12">
        <v>3</v>
      </c>
      <c r="M883" s="12">
        <v>0.10199999999999999</v>
      </c>
      <c r="N883" s="13">
        <v>1.53</v>
      </c>
      <c r="T883" s="14">
        <v>10</v>
      </c>
      <c r="AH883" s="15">
        <f>N883*O883</f>
        <v>0</v>
      </c>
      <c r="AI883" s="15">
        <f>N883*P883</f>
        <v>0</v>
      </c>
      <c r="AJ883" s="15">
        <f>N883*Q883</f>
        <v>0</v>
      </c>
      <c r="AK883" s="15">
        <f>N883*R883</f>
        <v>0</v>
      </c>
      <c r="AL883" s="15">
        <f>N883*S883</f>
        <v>0</v>
      </c>
      <c r="AM883" s="15">
        <f>N883*T883</f>
        <v>15.3</v>
      </c>
      <c r="AN883" s="15">
        <f>N883*U883</f>
        <v>0</v>
      </c>
      <c r="AO883" s="15">
        <f>N883*V883</f>
        <v>0</v>
      </c>
      <c r="AP883" s="15">
        <f>N883*W883</f>
        <v>0</v>
      </c>
      <c r="AQ883" s="15">
        <f>N883*X883</f>
        <v>0</v>
      </c>
      <c r="AR883" s="15">
        <f>N883*Y883</f>
        <v>0</v>
      </c>
      <c r="AS883" s="15">
        <f>N883*Z883</f>
        <v>0</v>
      </c>
      <c r="AT883" s="15">
        <f>N883*AA883</f>
        <v>0</v>
      </c>
      <c r="AU883" s="15">
        <f>N883*AB883</f>
        <v>0</v>
      </c>
      <c r="AV883" s="15">
        <f>N883*AC883</f>
        <v>0</v>
      </c>
      <c r="AW883" s="15">
        <f>N883*AD883</f>
        <v>0</v>
      </c>
      <c r="AX883" s="15">
        <f>N883*AE883</f>
        <v>0</v>
      </c>
      <c r="AY883" s="15">
        <f>N883*AF883</f>
        <v>0</v>
      </c>
      <c r="AZ883" s="15">
        <f>N883*AG883</f>
        <v>0</v>
      </c>
      <c r="BA883" s="15"/>
    </row>
    <row r="884" spans="1:53">
      <c r="A884" s="10">
        <v>44834</v>
      </c>
      <c r="B884" s="11">
        <v>3000314455</v>
      </c>
      <c r="C884" s="11" t="s">
        <v>623</v>
      </c>
      <c r="D884" s="11" t="s">
        <v>964</v>
      </c>
      <c r="E884" s="11">
        <v>60012650</v>
      </c>
      <c r="F884" s="11">
        <v>20002273</v>
      </c>
      <c r="G884" s="11">
        <v>7050</v>
      </c>
      <c r="H884" s="11" t="s">
        <v>62</v>
      </c>
      <c r="I884" s="11" t="s">
        <v>63</v>
      </c>
      <c r="J884" s="12">
        <v>2.25</v>
      </c>
      <c r="K884" s="12">
        <v>4.5</v>
      </c>
      <c r="L884" s="12">
        <v>5.125</v>
      </c>
      <c r="M884" s="12">
        <v>0.10199999999999999</v>
      </c>
      <c r="N884" s="13">
        <v>5.2927999999999997</v>
      </c>
      <c r="R884" s="14">
        <v>20</v>
      </c>
      <c r="W884" s="14">
        <v>30</v>
      </c>
      <c r="AH884" s="15">
        <f>N884*O884</f>
        <v>0</v>
      </c>
      <c r="AI884" s="15">
        <f>N884*P884</f>
        <v>0</v>
      </c>
      <c r="AJ884" s="15">
        <f>N884*Q884</f>
        <v>0</v>
      </c>
      <c r="AK884" s="15">
        <f>N884*R884</f>
        <v>105.85599999999999</v>
      </c>
      <c r="AL884" s="15">
        <f>N884*S884</f>
        <v>0</v>
      </c>
      <c r="AM884" s="15">
        <f>N884*T884</f>
        <v>0</v>
      </c>
      <c r="AN884" s="15">
        <f>N884*U884</f>
        <v>0</v>
      </c>
      <c r="AO884" s="15">
        <f>N884*V884</f>
        <v>0</v>
      </c>
      <c r="AP884" s="15">
        <f>N884*W884</f>
        <v>158.78399999999999</v>
      </c>
      <c r="AQ884" s="15">
        <f>N884*X884</f>
        <v>0</v>
      </c>
      <c r="AR884" s="15">
        <f>N884*Y884</f>
        <v>0</v>
      </c>
      <c r="AS884" s="15">
        <f>N884*Z884</f>
        <v>0</v>
      </c>
      <c r="AT884" s="15">
        <f>N884*AA884</f>
        <v>0</v>
      </c>
      <c r="AU884" s="15">
        <f>N884*AB884</f>
        <v>0</v>
      </c>
      <c r="AV884" s="15">
        <f>N884*AC884</f>
        <v>0</v>
      </c>
      <c r="AW884" s="15">
        <f>N884*AD884</f>
        <v>0</v>
      </c>
      <c r="AX884" s="15">
        <f>N884*AE884</f>
        <v>0</v>
      </c>
      <c r="AY884" s="15">
        <f>N884*AF884</f>
        <v>0</v>
      </c>
      <c r="AZ884" s="15">
        <f>N884*AG884</f>
        <v>0</v>
      </c>
      <c r="BA884" s="15"/>
    </row>
    <row r="885" spans="1:53">
      <c r="A885" s="10">
        <v>44834</v>
      </c>
      <c r="B885" s="11">
        <v>3000314455</v>
      </c>
      <c r="C885" s="11" t="s">
        <v>623</v>
      </c>
      <c r="D885" s="11" t="s">
        <v>965</v>
      </c>
      <c r="E885" s="11">
        <v>60023587</v>
      </c>
      <c r="F885" s="11">
        <v>20002273</v>
      </c>
      <c r="G885" s="11">
        <v>7050</v>
      </c>
      <c r="H885" s="11" t="s">
        <v>62</v>
      </c>
      <c r="I885" s="11" t="s">
        <v>63</v>
      </c>
      <c r="J885" s="12">
        <v>2.25</v>
      </c>
      <c r="K885" s="12">
        <v>5.25</v>
      </c>
      <c r="L885" s="12">
        <v>5.25</v>
      </c>
      <c r="M885" s="12">
        <v>0.10199999999999999</v>
      </c>
      <c r="N885" s="13">
        <v>6.3255999999999997</v>
      </c>
      <c r="T885" s="14">
        <v>10</v>
      </c>
      <c r="AH885" s="15">
        <f>N885*O885</f>
        <v>0</v>
      </c>
      <c r="AI885" s="15">
        <f>N885*P885</f>
        <v>0</v>
      </c>
      <c r="AJ885" s="15">
        <f>N885*Q885</f>
        <v>0</v>
      </c>
      <c r="AK885" s="15">
        <f>N885*R885</f>
        <v>0</v>
      </c>
      <c r="AL885" s="15">
        <f>N885*S885</f>
        <v>0</v>
      </c>
      <c r="AM885" s="15">
        <f>N885*T885</f>
        <v>63.256</v>
      </c>
      <c r="AN885" s="15">
        <f>N885*U885</f>
        <v>0</v>
      </c>
      <c r="AO885" s="15">
        <f>N885*V885</f>
        <v>0</v>
      </c>
      <c r="AP885" s="15">
        <f>N885*W885</f>
        <v>0</v>
      </c>
      <c r="AQ885" s="15">
        <f>N885*X885</f>
        <v>0</v>
      </c>
      <c r="AR885" s="15">
        <f>N885*Y885</f>
        <v>0</v>
      </c>
      <c r="AS885" s="15">
        <f>N885*Z885</f>
        <v>0</v>
      </c>
      <c r="AT885" s="15">
        <f>N885*AA885</f>
        <v>0</v>
      </c>
      <c r="AU885" s="15">
        <f>N885*AB885</f>
        <v>0</v>
      </c>
      <c r="AV885" s="15">
        <f>N885*AC885</f>
        <v>0</v>
      </c>
      <c r="AW885" s="15">
        <f>N885*AD885</f>
        <v>0</v>
      </c>
      <c r="AX885" s="15">
        <f>N885*AE885</f>
        <v>0</v>
      </c>
      <c r="AY885" s="15">
        <f>N885*AF885</f>
        <v>0</v>
      </c>
      <c r="AZ885" s="15">
        <f>N885*AG885</f>
        <v>0</v>
      </c>
      <c r="BA885" s="15"/>
    </row>
    <row r="886" spans="1:53">
      <c r="A886" s="10">
        <v>44834</v>
      </c>
      <c r="B886" s="11">
        <v>3000314455</v>
      </c>
      <c r="C886" s="11" t="s">
        <v>623</v>
      </c>
      <c r="D886" s="11" t="s">
        <v>966</v>
      </c>
      <c r="E886" s="11">
        <v>60028305</v>
      </c>
      <c r="F886" s="11">
        <v>20002273</v>
      </c>
      <c r="G886" s="11">
        <v>7050</v>
      </c>
      <c r="H886" s="11" t="s">
        <v>62</v>
      </c>
      <c r="I886" s="11" t="s">
        <v>63</v>
      </c>
      <c r="J886" s="12">
        <v>2.25</v>
      </c>
      <c r="K886" s="12">
        <v>7</v>
      </c>
      <c r="L886" s="12">
        <v>22</v>
      </c>
      <c r="M886" s="12">
        <v>0.10199999999999999</v>
      </c>
      <c r="N886" s="13">
        <v>35.343000000000004</v>
      </c>
      <c r="AH886" s="15">
        <f>N886*O886</f>
        <v>0</v>
      </c>
      <c r="AI886" s="15">
        <f>N886*P886</f>
        <v>0</v>
      </c>
      <c r="AJ886" s="15">
        <f>N886*Q886</f>
        <v>0</v>
      </c>
      <c r="AK886" s="15">
        <f>N886*R886</f>
        <v>0</v>
      </c>
      <c r="AL886" s="15">
        <f>N886*S886</f>
        <v>0</v>
      </c>
      <c r="AM886" s="15">
        <f>N886*T886</f>
        <v>0</v>
      </c>
      <c r="AN886" s="15">
        <f>N886*U886</f>
        <v>0</v>
      </c>
      <c r="AO886" s="15">
        <f>N886*V886</f>
        <v>0</v>
      </c>
      <c r="AP886" s="15">
        <f>N886*W886</f>
        <v>0</v>
      </c>
      <c r="AQ886" s="15">
        <f>N886*X886</f>
        <v>0</v>
      </c>
      <c r="AR886" s="15">
        <f>N886*Y886</f>
        <v>0</v>
      </c>
      <c r="AS886" s="15">
        <f>N886*Z886</f>
        <v>0</v>
      </c>
      <c r="AT886" s="15">
        <f>N886*AA886</f>
        <v>0</v>
      </c>
      <c r="AU886" s="15">
        <f>N886*AB886</f>
        <v>0</v>
      </c>
      <c r="AV886" s="15">
        <f>N886*AC886</f>
        <v>0</v>
      </c>
      <c r="AW886" s="15">
        <f>N886*AD886</f>
        <v>0</v>
      </c>
      <c r="AX886" s="15">
        <f>N886*AE886</f>
        <v>0</v>
      </c>
      <c r="AY886" s="15">
        <f>N886*AF886</f>
        <v>0</v>
      </c>
      <c r="AZ886" s="15">
        <f>N886*AG886</f>
        <v>0</v>
      </c>
      <c r="BA886" s="15"/>
    </row>
    <row r="887" spans="1:53">
      <c r="A887" s="10">
        <v>44834</v>
      </c>
      <c r="B887" s="11">
        <v>3000314455</v>
      </c>
      <c r="C887" s="11" t="s">
        <v>623</v>
      </c>
      <c r="D887" s="11" t="s">
        <v>967</v>
      </c>
      <c r="E887" s="11">
        <v>60012692</v>
      </c>
      <c r="F887" s="11">
        <v>20002277</v>
      </c>
      <c r="G887" s="11">
        <v>7050</v>
      </c>
      <c r="H887" s="11" t="s">
        <v>62</v>
      </c>
      <c r="I887" s="11" t="s">
        <v>63</v>
      </c>
      <c r="J887" s="12">
        <v>2.5</v>
      </c>
      <c r="K887" s="12">
        <v>3.25</v>
      </c>
      <c r="L887" s="12">
        <v>5.75</v>
      </c>
      <c r="M887" s="12">
        <v>0.10199999999999999</v>
      </c>
      <c r="N887" s="13">
        <v>4.7653125000000003</v>
      </c>
      <c r="P887" s="14">
        <v>60</v>
      </c>
      <c r="U887" s="14">
        <v>10</v>
      </c>
      <c r="AH887" s="15">
        <f>N887*O887</f>
        <v>0</v>
      </c>
      <c r="AI887" s="15">
        <f>N887*P887</f>
        <v>285.91875000000005</v>
      </c>
      <c r="AJ887" s="15">
        <f>N887*Q887</f>
        <v>0</v>
      </c>
      <c r="AK887" s="15">
        <f>N887*R887</f>
        <v>0</v>
      </c>
      <c r="AL887" s="15">
        <f>N887*S887</f>
        <v>0</v>
      </c>
      <c r="AM887" s="15">
        <f>N887*T887</f>
        <v>0</v>
      </c>
      <c r="AN887" s="15">
        <f>N887*U887</f>
        <v>47.653125000000003</v>
      </c>
      <c r="AO887" s="15">
        <f>N887*V887</f>
        <v>0</v>
      </c>
      <c r="AP887" s="15">
        <f>N887*W887</f>
        <v>0</v>
      </c>
      <c r="AQ887" s="15">
        <f>N887*X887</f>
        <v>0</v>
      </c>
      <c r="AR887" s="15">
        <f>N887*Y887</f>
        <v>0</v>
      </c>
      <c r="AS887" s="15">
        <f>N887*Z887</f>
        <v>0</v>
      </c>
      <c r="AT887" s="15">
        <f>N887*AA887</f>
        <v>0</v>
      </c>
      <c r="AU887" s="15">
        <f>N887*AB887</f>
        <v>0</v>
      </c>
      <c r="AV887" s="15">
        <f>N887*AC887</f>
        <v>0</v>
      </c>
      <c r="AW887" s="15">
        <f>N887*AD887</f>
        <v>0</v>
      </c>
      <c r="AX887" s="15">
        <f>N887*AE887</f>
        <v>0</v>
      </c>
      <c r="AY887" s="15">
        <f>N887*AF887</f>
        <v>0</v>
      </c>
      <c r="AZ887" s="15">
        <f>N887*AG887</f>
        <v>0</v>
      </c>
      <c r="BA887" s="15"/>
    </row>
    <row r="888" spans="1:53">
      <c r="A888" s="10">
        <v>44834</v>
      </c>
      <c r="B888" s="11">
        <v>3000314455</v>
      </c>
      <c r="C888" s="11" t="s">
        <v>623</v>
      </c>
      <c r="D888" s="11" t="s">
        <v>968</v>
      </c>
      <c r="E888" s="11">
        <v>60023693</v>
      </c>
      <c r="F888" s="11">
        <v>20002286</v>
      </c>
      <c r="G888" s="11">
        <v>7050</v>
      </c>
      <c r="H888" s="11" t="s">
        <v>62</v>
      </c>
      <c r="I888" s="11" t="s">
        <v>63</v>
      </c>
      <c r="J888" s="12">
        <v>2</v>
      </c>
      <c r="K888" s="12">
        <v>9.125</v>
      </c>
      <c r="L888" s="12">
        <v>4.5</v>
      </c>
      <c r="M888" s="12">
        <v>0.10199999999999999</v>
      </c>
      <c r="N888" s="13">
        <v>8.3767499999999995</v>
      </c>
      <c r="Q888" s="14">
        <v>20</v>
      </c>
      <c r="V888" s="14">
        <v>10</v>
      </c>
      <c r="AH888" s="15">
        <f>N888*O888</f>
        <v>0</v>
      </c>
      <c r="AI888" s="15">
        <f>N888*P888</f>
        <v>0</v>
      </c>
      <c r="AJ888" s="15">
        <f>N888*Q888</f>
        <v>167.535</v>
      </c>
      <c r="AK888" s="15">
        <f>N888*R888</f>
        <v>0</v>
      </c>
      <c r="AL888" s="15">
        <f>N888*S888</f>
        <v>0</v>
      </c>
      <c r="AM888" s="15">
        <f>N888*T888</f>
        <v>0</v>
      </c>
      <c r="AN888" s="15">
        <f>N888*U888</f>
        <v>0</v>
      </c>
      <c r="AO888" s="15">
        <f>N888*V888</f>
        <v>83.767499999999998</v>
      </c>
      <c r="AP888" s="15">
        <f>N888*W888</f>
        <v>0</v>
      </c>
      <c r="AQ888" s="15">
        <f>N888*X888</f>
        <v>0</v>
      </c>
      <c r="AR888" s="15">
        <f>N888*Y888</f>
        <v>0</v>
      </c>
      <c r="AS888" s="15">
        <f>N888*Z888</f>
        <v>0</v>
      </c>
      <c r="AT888" s="15">
        <f>N888*AA888</f>
        <v>0</v>
      </c>
      <c r="AU888" s="15">
        <f>N888*AB888</f>
        <v>0</v>
      </c>
      <c r="AV888" s="15">
        <f>N888*AC888</f>
        <v>0</v>
      </c>
      <c r="AW888" s="15">
        <f>N888*AD888</f>
        <v>0</v>
      </c>
      <c r="AX888" s="15">
        <f>N888*AE888</f>
        <v>0</v>
      </c>
      <c r="AY888" s="15">
        <f>N888*AF888</f>
        <v>0</v>
      </c>
      <c r="AZ888" s="15">
        <f>N888*AG888</f>
        <v>0</v>
      </c>
      <c r="BA888" s="15"/>
    </row>
    <row r="889" spans="1:53">
      <c r="A889" s="10">
        <v>44834</v>
      </c>
      <c r="B889" s="11">
        <v>3000314455</v>
      </c>
      <c r="C889" s="11" t="s">
        <v>623</v>
      </c>
      <c r="D889" s="11" t="s">
        <v>969</v>
      </c>
      <c r="E889" s="11">
        <v>60028624</v>
      </c>
      <c r="F889" s="11">
        <v>20002277</v>
      </c>
      <c r="G889" s="11">
        <v>7050</v>
      </c>
      <c r="H889" s="11" t="s">
        <v>62</v>
      </c>
      <c r="I889" s="11" t="s">
        <v>63</v>
      </c>
      <c r="J889" s="12">
        <v>2.5</v>
      </c>
      <c r="K889" s="12">
        <v>3.75</v>
      </c>
      <c r="L889" s="12">
        <v>18</v>
      </c>
      <c r="M889" s="12">
        <v>0.10199999999999999</v>
      </c>
      <c r="N889" s="13">
        <v>17.213000000000001</v>
      </c>
      <c r="Y889" s="14">
        <v>10</v>
      </c>
      <c r="AH889" s="15">
        <f>N889*O889</f>
        <v>0</v>
      </c>
      <c r="AI889" s="15">
        <f>N889*P889</f>
        <v>0</v>
      </c>
      <c r="AJ889" s="15">
        <f>N889*Q889</f>
        <v>0</v>
      </c>
      <c r="AK889" s="15">
        <f>N889*R889</f>
        <v>0</v>
      </c>
      <c r="AL889" s="15">
        <f>N889*S889</f>
        <v>0</v>
      </c>
      <c r="AM889" s="15">
        <f>N889*T889</f>
        <v>0</v>
      </c>
      <c r="AN889" s="15">
        <f>N889*U889</f>
        <v>0</v>
      </c>
      <c r="AO889" s="15">
        <f>N889*V889</f>
        <v>0</v>
      </c>
      <c r="AP889" s="15">
        <f>N889*W889</f>
        <v>0</v>
      </c>
      <c r="AQ889" s="15">
        <f>N889*X889</f>
        <v>0</v>
      </c>
      <c r="AR889" s="15">
        <f>N889*Y889</f>
        <v>172.13</v>
      </c>
      <c r="AS889" s="15">
        <f>N889*Z889</f>
        <v>0</v>
      </c>
      <c r="AT889" s="15">
        <f>N889*AA889</f>
        <v>0</v>
      </c>
      <c r="AU889" s="15">
        <f>N889*AB889</f>
        <v>0</v>
      </c>
      <c r="AV889" s="15">
        <f>N889*AC889</f>
        <v>0</v>
      </c>
      <c r="AW889" s="15">
        <f>N889*AD889</f>
        <v>0</v>
      </c>
      <c r="AX889" s="15">
        <f>N889*AE889</f>
        <v>0</v>
      </c>
      <c r="AY889" s="15">
        <f>N889*AF889</f>
        <v>0</v>
      </c>
      <c r="AZ889" s="15">
        <f>N889*AG889</f>
        <v>0</v>
      </c>
      <c r="BA889" s="15"/>
    </row>
    <row r="890" spans="1:53">
      <c r="A890" s="10">
        <v>44834</v>
      </c>
      <c r="B890" s="11">
        <v>3000314455</v>
      </c>
      <c r="C890" s="11" t="s">
        <v>623</v>
      </c>
      <c r="D890" s="11" t="s">
        <v>970</v>
      </c>
      <c r="E890" s="11">
        <v>60028625</v>
      </c>
      <c r="F890" s="11">
        <v>20002277</v>
      </c>
      <c r="G890" s="11">
        <v>7050</v>
      </c>
      <c r="H890" s="11" t="s">
        <v>62</v>
      </c>
      <c r="I890" s="11" t="s">
        <v>63</v>
      </c>
      <c r="J890" s="12">
        <v>2.5</v>
      </c>
      <c r="K890" s="12">
        <v>4</v>
      </c>
      <c r="L890" s="12">
        <v>8.25</v>
      </c>
      <c r="M890" s="12">
        <v>0.10199999999999999</v>
      </c>
      <c r="N890" s="13">
        <v>8.4149999999999991</v>
      </c>
      <c r="T890" s="14">
        <v>20</v>
      </c>
      <c r="AH890" s="15">
        <f>N890*O890</f>
        <v>0</v>
      </c>
      <c r="AI890" s="15">
        <f>N890*P890</f>
        <v>0</v>
      </c>
      <c r="AJ890" s="15">
        <f>N890*Q890</f>
        <v>0</v>
      </c>
      <c r="AK890" s="15">
        <f>N890*R890</f>
        <v>0</v>
      </c>
      <c r="AL890" s="15">
        <f>N890*S890</f>
        <v>0</v>
      </c>
      <c r="AM890" s="15">
        <f>N890*T890</f>
        <v>168.29999999999998</v>
      </c>
      <c r="AN890" s="15">
        <f>N890*U890</f>
        <v>0</v>
      </c>
      <c r="AO890" s="15">
        <f>N890*V890</f>
        <v>0</v>
      </c>
      <c r="AP890" s="15">
        <f>N890*W890</f>
        <v>0</v>
      </c>
      <c r="AQ890" s="15">
        <f>N890*X890</f>
        <v>0</v>
      </c>
      <c r="AR890" s="15">
        <f>N890*Y890</f>
        <v>0</v>
      </c>
      <c r="AS890" s="15">
        <f>N890*Z890</f>
        <v>0</v>
      </c>
      <c r="AT890" s="15">
        <f>N890*AA890</f>
        <v>0</v>
      </c>
      <c r="AU890" s="15">
        <f>N890*AB890</f>
        <v>0</v>
      </c>
      <c r="AV890" s="15">
        <f>N890*AC890</f>
        <v>0</v>
      </c>
      <c r="AW890" s="15">
        <f>N890*AD890</f>
        <v>0</v>
      </c>
      <c r="AX890" s="15">
        <f>N890*AE890</f>
        <v>0</v>
      </c>
      <c r="AY890" s="15">
        <f>N890*AF890</f>
        <v>0</v>
      </c>
      <c r="AZ890" s="15">
        <f>N890*AG890</f>
        <v>0</v>
      </c>
      <c r="BA890" s="15"/>
    </row>
    <row r="891" spans="1:53">
      <c r="A891" s="10">
        <v>44834</v>
      </c>
      <c r="B891" s="11">
        <v>3000314455</v>
      </c>
      <c r="C891" s="11" t="s">
        <v>623</v>
      </c>
      <c r="D891" s="11" t="s">
        <v>971</v>
      </c>
      <c r="E891" s="11">
        <v>60012729</v>
      </c>
      <c r="F891" s="11">
        <v>20002277</v>
      </c>
      <c r="G891" s="11">
        <v>7050</v>
      </c>
      <c r="H891" s="11" t="s">
        <v>62</v>
      </c>
      <c r="I891" s="11" t="s">
        <v>63</v>
      </c>
      <c r="J891" s="12">
        <v>2.5</v>
      </c>
      <c r="K891" s="12">
        <v>6</v>
      </c>
      <c r="L891" s="12">
        <v>6.875</v>
      </c>
      <c r="M891" s="12">
        <v>0.10199999999999999</v>
      </c>
      <c r="N891" s="13">
        <v>10.518750000000001</v>
      </c>
      <c r="T891" s="14">
        <v>10</v>
      </c>
      <c r="AH891" s="15">
        <f>N891*O891</f>
        <v>0</v>
      </c>
      <c r="AI891" s="15">
        <f>N891*P891</f>
        <v>0</v>
      </c>
      <c r="AJ891" s="15">
        <f>N891*Q891</f>
        <v>0</v>
      </c>
      <c r="AK891" s="15">
        <f>N891*R891</f>
        <v>0</v>
      </c>
      <c r="AL891" s="15">
        <f>N891*S891</f>
        <v>0</v>
      </c>
      <c r="AM891" s="15">
        <f>N891*T891</f>
        <v>105.1875</v>
      </c>
      <c r="AN891" s="15">
        <f>N891*U891</f>
        <v>0</v>
      </c>
      <c r="AO891" s="15">
        <f>N891*V891</f>
        <v>0</v>
      </c>
      <c r="AP891" s="15">
        <f>N891*W891</f>
        <v>0</v>
      </c>
      <c r="AQ891" s="15">
        <f>N891*X891</f>
        <v>0</v>
      </c>
      <c r="AR891" s="15">
        <f>N891*Y891</f>
        <v>0</v>
      </c>
      <c r="AS891" s="15">
        <f>N891*Z891</f>
        <v>0</v>
      </c>
      <c r="AT891" s="15">
        <f>N891*AA891</f>
        <v>0</v>
      </c>
      <c r="AU891" s="15">
        <f>N891*AB891</f>
        <v>0</v>
      </c>
      <c r="AV891" s="15">
        <f>N891*AC891</f>
        <v>0</v>
      </c>
      <c r="AW891" s="15">
        <f>N891*AD891</f>
        <v>0</v>
      </c>
      <c r="AX891" s="15">
        <f>N891*AE891</f>
        <v>0</v>
      </c>
      <c r="AY891" s="15">
        <f>N891*AF891</f>
        <v>0</v>
      </c>
      <c r="AZ891" s="15">
        <f>N891*AG891</f>
        <v>0</v>
      </c>
      <c r="BA891" s="15"/>
    </row>
    <row r="892" spans="1:53">
      <c r="A892" s="10">
        <v>44834</v>
      </c>
      <c r="B892" s="11">
        <v>3000314455</v>
      </c>
      <c r="C892" s="11" t="s">
        <v>623</v>
      </c>
      <c r="D892" s="11" t="s">
        <v>972</v>
      </c>
      <c r="E892" s="11">
        <v>60028626</v>
      </c>
      <c r="F892" s="11">
        <v>20002281</v>
      </c>
      <c r="G892" s="11">
        <v>7050</v>
      </c>
      <c r="H892" s="11" t="s">
        <v>62</v>
      </c>
      <c r="I892" s="11" t="s">
        <v>63</v>
      </c>
      <c r="J892" s="12">
        <v>2.75</v>
      </c>
      <c r="K892" s="12">
        <v>5.5</v>
      </c>
      <c r="L892" s="12">
        <v>4.25</v>
      </c>
      <c r="M892" s="12">
        <v>0.10199999999999999</v>
      </c>
      <c r="N892" s="13">
        <v>6.5570000000000004</v>
      </c>
      <c r="W892" s="14">
        <v>30</v>
      </c>
      <c r="AH892" s="15">
        <f>N892*O892</f>
        <v>0</v>
      </c>
      <c r="AI892" s="15">
        <f>N892*P892</f>
        <v>0</v>
      </c>
      <c r="AJ892" s="15">
        <f>N892*Q892</f>
        <v>0</v>
      </c>
      <c r="AK892" s="15">
        <f>N892*R892</f>
        <v>0</v>
      </c>
      <c r="AL892" s="15">
        <f>N892*S892</f>
        <v>0</v>
      </c>
      <c r="AM892" s="15">
        <f>N892*T892</f>
        <v>0</v>
      </c>
      <c r="AN892" s="15">
        <f>N892*U892</f>
        <v>0</v>
      </c>
      <c r="AO892" s="15">
        <f>N892*V892</f>
        <v>0</v>
      </c>
      <c r="AP892" s="15">
        <f>N892*W892</f>
        <v>196.71</v>
      </c>
      <c r="AQ892" s="15">
        <f>N892*X892</f>
        <v>0</v>
      </c>
      <c r="AR892" s="15">
        <f>N892*Y892</f>
        <v>0</v>
      </c>
      <c r="AS892" s="15">
        <f>N892*Z892</f>
        <v>0</v>
      </c>
      <c r="AT892" s="15">
        <f>N892*AA892</f>
        <v>0</v>
      </c>
      <c r="AU892" s="15">
        <f>N892*AB892</f>
        <v>0</v>
      </c>
      <c r="AV892" s="15">
        <f>N892*AC892</f>
        <v>0</v>
      </c>
      <c r="AW892" s="15">
        <f>N892*AD892</f>
        <v>0</v>
      </c>
      <c r="AX892" s="15">
        <f>N892*AE892</f>
        <v>0</v>
      </c>
      <c r="AY892" s="15">
        <f>N892*AF892</f>
        <v>0</v>
      </c>
      <c r="AZ892" s="15">
        <f>N892*AG892</f>
        <v>0</v>
      </c>
      <c r="BA892" s="15"/>
    </row>
    <row r="893" spans="1:53">
      <c r="A893" s="10">
        <v>44834</v>
      </c>
      <c r="B893" s="11">
        <v>3000314455</v>
      </c>
      <c r="C893" s="11" t="s">
        <v>623</v>
      </c>
      <c r="D893" s="11" t="s">
        <v>973</v>
      </c>
      <c r="E893" s="11">
        <v>60012971</v>
      </c>
      <c r="F893" s="11">
        <v>20002306</v>
      </c>
      <c r="G893" s="11">
        <v>7050</v>
      </c>
      <c r="H893" s="11" t="s">
        <v>62</v>
      </c>
      <c r="I893" s="11" t="s">
        <v>63</v>
      </c>
      <c r="J893" s="12">
        <v>3</v>
      </c>
      <c r="K893" s="12">
        <v>2.9</v>
      </c>
      <c r="L893" s="12">
        <v>3.25</v>
      </c>
      <c r="M893" s="12">
        <v>0.10199999999999999</v>
      </c>
      <c r="N893" s="13">
        <v>2.8840499999999998</v>
      </c>
      <c r="T893" s="14">
        <v>10</v>
      </c>
      <c r="AH893" s="15">
        <f>N893*O893</f>
        <v>0</v>
      </c>
      <c r="AI893" s="15">
        <f>N893*P893</f>
        <v>0</v>
      </c>
      <c r="AJ893" s="15">
        <f>N893*Q893</f>
        <v>0</v>
      </c>
      <c r="AK893" s="15">
        <f>N893*R893</f>
        <v>0</v>
      </c>
      <c r="AL893" s="15">
        <f>N893*S893</f>
        <v>0</v>
      </c>
      <c r="AM893" s="15">
        <f>N893*T893</f>
        <v>28.840499999999999</v>
      </c>
      <c r="AN893" s="15">
        <f>N893*U893</f>
        <v>0</v>
      </c>
      <c r="AO893" s="15">
        <f>N893*V893</f>
        <v>0</v>
      </c>
      <c r="AP893" s="15">
        <f>N893*W893</f>
        <v>0</v>
      </c>
      <c r="AQ893" s="15">
        <f>N893*X893</f>
        <v>0</v>
      </c>
      <c r="AR893" s="15">
        <f>N893*Y893</f>
        <v>0</v>
      </c>
      <c r="AS893" s="15">
        <f>N893*Z893</f>
        <v>0</v>
      </c>
      <c r="AT893" s="15">
        <f>N893*AA893</f>
        <v>0</v>
      </c>
      <c r="AU893" s="15">
        <f>N893*AB893</f>
        <v>0</v>
      </c>
      <c r="AV893" s="15">
        <f>N893*AC893</f>
        <v>0</v>
      </c>
      <c r="AW893" s="15">
        <f>N893*AD893</f>
        <v>0</v>
      </c>
      <c r="AX893" s="15">
        <f>N893*AE893</f>
        <v>0</v>
      </c>
      <c r="AY893" s="15">
        <f>N893*AF893</f>
        <v>0</v>
      </c>
      <c r="AZ893" s="15">
        <f>N893*AG893</f>
        <v>0</v>
      </c>
      <c r="BA893" s="15"/>
    </row>
    <row r="894" spans="1:53">
      <c r="A894" s="10">
        <v>44834</v>
      </c>
      <c r="B894" s="11">
        <v>3000314455</v>
      </c>
      <c r="C894" s="11" t="s">
        <v>623</v>
      </c>
      <c r="D894" s="11" t="s">
        <v>974</v>
      </c>
      <c r="E894" s="11">
        <v>60012994</v>
      </c>
      <c r="F894" s="11">
        <v>20002306</v>
      </c>
      <c r="G894" s="11">
        <v>7050</v>
      </c>
      <c r="H894" s="11" t="s">
        <v>62</v>
      </c>
      <c r="I894" s="11" t="s">
        <v>63</v>
      </c>
      <c r="J894" s="12">
        <v>3</v>
      </c>
      <c r="K894" s="12">
        <v>3.75</v>
      </c>
      <c r="L894" s="12">
        <v>16.5</v>
      </c>
      <c r="M894" s="12">
        <v>0.10199999999999999</v>
      </c>
      <c r="N894" s="13">
        <v>18.93375</v>
      </c>
      <c r="Q894" s="14">
        <v>10</v>
      </c>
      <c r="S894" s="14">
        <v>10</v>
      </c>
      <c r="T894" s="14">
        <v>10</v>
      </c>
      <c r="V894" s="14">
        <v>10</v>
      </c>
      <c r="AH894" s="15">
        <f>N894*O894</f>
        <v>0</v>
      </c>
      <c r="AI894" s="15">
        <f>N894*P894</f>
        <v>0</v>
      </c>
      <c r="AJ894" s="15">
        <f>N894*Q894</f>
        <v>189.33750000000001</v>
      </c>
      <c r="AK894" s="15">
        <f>N894*R894</f>
        <v>0</v>
      </c>
      <c r="AL894" s="15">
        <f>N894*S894</f>
        <v>189.33750000000001</v>
      </c>
      <c r="AM894" s="15">
        <f>N894*T894</f>
        <v>189.33750000000001</v>
      </c>
      <c r="AN894" s="15">
        <f>N894*U894</f>
        <v>0</v>
      </c>
      <c r="AO894" s="15">
        <f>N894*V894</f>
        <v>189.33750000000001</v>
      </c>
      <c r="AP894" s="15">
        <f>N894*W894</f>
        <v>0</v>
      </c>
      <c r="AQ894" s="15">
        <f>N894*X894</f>
        <v>0</v>
      </c>
      <c r="AR894" s="15">
        <f>N894*Y894</f>
        <v>0</v>
      </c>
      <c r="AS894" s="15">
        <f>N894*Z894</f>
        <v>0</v>
      </c>
      <c r="AT894" s="15">
        <f>N894*AA894</f>
        <v>0</v>
      </c>
      <c r="AU894" s="15">
        <f>N894*AB894</f>
        <v>0</v>
      </c>
      <c r="AV894" s="15">
        <f>N894*AC894</f>
        <v>0</v>
      </c>
      <c r="AW894" s="15">
        <f>N894*AD894</f>
        <v>0</v>
      </c>
      <c r="AX894" s="15">
        <f>N894*AE894</f>
        <v>0</v>
      </c>
      <c r="AY894" s="15">
        <f>N894*AF894</f>
        <v>0</v>
      </c>
      <c r="AZ894" s="15">
        <f>N894*AG894</f>
        <v>0</v>
      </c>
      <c r="BA894" s="15"/>
    </row>
    <row r="895" spans="1:53">
      <c r="A895" s="10">
        <v>44834</v>
      </c>
      <c r="B895" s="11">
        <v>3000314455</v>
      </c>
      <c r="C895" s="11" t="s">
        <v>623</v>
      </c>
      <c r="D895" s="11" t="s">
        <v>975</v>
      </c>
      <c r="E895" s="11">
        <v>60013010</v>
      </c>
      <c r="F895" s="11">
        <v>20002306</v>
      </c>
      <c r="G895" s="11">
        <v>7050</v>
      </c>
      <c r="H895" s="11" t="s">
        <v>62</v>
      </c>
      <c r="I895" s="11" t="s">
        <v>63</v>
      </c>
      <c r="J895" s="12">
        <v>3</v>
      </c>
      <c r="K895" s="12">
        <v>4</v>
      </c>
      <c r="L895" s="12">
        <v>7.25</v>
      </c>
      <c r="M895" s="12">
        <v>0.10199999999999999</v>
      </c>
      <c r="N895" s="13">
        <v>8.8740000000000006</v>
      </c>
      <c r="AH895" s="15">
        <f>N895*O895</f>
        <v>0</v>
      </c>
      <c r="AI895" s="15">
        <f>N895*P895</f>
        <v>0</v>
      </c>
      <c r="AJ895" s="15">
        <f>N895*Q895</f>
        <v>0</v>
      </c>
      <c r="AK895" s="15">
        <f>N895*R895</f>
        <v>0</v>
      </c>
      <c r="AL895" s="15">
        <f>N895*S895</f>
        <v>0</v>
      </c>
      <c r="AM895" s="15">
        <f>N895*T895</f>
        <v>0</v>
      </c>
      <c r="AN895" s="15">
        <f>N895*U895</f>
        <v>0</v>
      </c>
      <c r="AO895" s="15">
        <f>N895*V895</f>
        <v>0</v>
      </c>
      <c r="AP895" s="15">
        <f>N895*W895</f>
        <v>0</v>
      </c>
      <c r="AQ895" s="15">
        <f>N895*X895</f>
        <v>0</v>
      </c>
      <c r="AR895" s="15">
        <f>N895*Y895</f>
        <v>0</v>
      </c>
      <c r="AS895" s="15">
        <f>N895*Z895</f>
        <v>0</v>
      </c>
      <c r="AT895" s="15">
        <f>N895*AA895</f>
        <v>0</v>
      </c>
      <c r="AU895" s="15">
        <f>N895*AB895</f>
        <v>0</v>
      </c>
      <c r="AV895" s="15">
        <f>N895*AC895</f>
        <v>0</v>
      </c>
      <c r="AW895" s="15">
        <f>N895*AD895</f>
        <v>0</v>
      </c>
      <c r="AX895" s="15">
        <f>N895*AE895</f>
        <v>0</v>
      </c>
      <c r="AY895" s="15">
        <f>N895*AF895</f>
        <v>0</v>
      </c>
      <c r="AZ895" s="15">
        <f>N895*AG895</f>
        <v>0</v>
      </c>
      <c r="BA895" s="15"/>
    </row>
    <row r="896" spans="1:53">
      <c r="A896" s="10">
        <v>44834</v>
      </c>
      <c r="B896" s="11">
        <v>3000314455</v>
      </c>
      <c r="C896" s="11" t="s">
        <v>623</v>
      </c>
      <c r="D896" s="11" t="s">
        <v>976</v>
      </c>
      <c r="E896" s="11">
        <v>60028627</v>
      </c>
      <c r="F896" s="11">
        <v>20002306</v>
      </c>
      <c r="G896" s="11">
        <v>7050</v>
      </c>
      <c r="H896" s="11" t="s">
        <v>62</v>
      </c>
      <c r="I896" s="11" t="s">
        <v>63</v>
      </c>
      <c r="J896" s="12">
        <v>3</v>
      </c>
      <c r="K896" s="12">
        <v>4.5</v>
      </c>
      <c r="L896" s="12">
        <v>5.5</v>
      </c>
      <c r="M896" s="12">
        <v>0.10199999999999999</v>
      </c>
      <c r="N896" s="13">
        <v>7.5739999999999998</v>
      </c>
      <c r="O896" s="14">
        <v>50</v>
      </c>
      <c r="R896" s="14">
        <v>60</v>
      </c>
      <c r="Y896" s="14">
        <v>30</v>
      </c>
      <c r="AH896" s="15">
        <f>N896*O896</f>
        <v>378.7</v>
      </c>
      <c r="AI896" s="15">
        <f>N896*P896</f>
        <v>0</v>
      </c>
      <c r="AJ896" s="15">
        <f>N896*Q896</f>
        <v>0</v>
      </c>
      <c r="AK896" s="15">
        <f>N896*R896</f>
        <v>454.44</v>
      </c>
      <c r="AL896" s="15">
        <f>N896*S896</f>
        <v>0</v>
      </c>
      <c r="AM896" s="15">
        <f>N896*T896</f>
        <v>0</v>
      </c>
      <c r="AN896" s="15">
        <f>N896*U896</f>
        <v>0</v>
      </c>
      <c r="AO896" s="15">
        <f>N896*V896</f>
        <v>0</v>
      </c>
      <c r="AP896" s="15">
        <f>N896*W896</f>
        <v>0</v>
      </c>
      <c r="AQ896" s="15">
        <f>N896*X896</f>
        <v>0</v>
      </c>
      <c r="AR896" s="15">
        <f>N896*Y896</f>
        <v>227.22</v>
      </c>
      <c r="AS896" s="15">
        <f>N896*Z896</f>
        <v>0</v>
      </c>
      <c r="AT896" s="15">
        <f>N896*AA896</f>
        <v>0</v>
      </c>
      <c r="AU896" s="15">
        <f>N896*AB896</f>
        <v>0</v>
      </c>
      <c r="AV896" s="15">
        <f>N896*AC896</f>
        <v>0</v>
      </c>
      <c r="AW896" s="15">
        <f>N896*AD896</f>
        <v>0</v>
      </c>
      <c r="AX896" s="15">
        <f>N896*AE896</f>
        <v>0</v>
      </c>
      <c r="AY896" s="15">
        <f>N896*AF896</f>
        <v>0</v>
      </c>
      <c r="AZ896" s="15">
        <f>N896*AG896</f>
        <v>0</v>
      </c>
      <c r="BA896" s="15"/>
    </row>
    <row r="897" spans="1:53">
      <c r="A897" s="10">
        <v>44834</v>
      </c>
      <c r="B897" s="11">
        <v>3000314455</v>
      </c>
      <c r="C897" s="11" t="s">
        <v>623</v>
      </c>
      <c r="D897" s="11" t="s">
        <v>977</v>
      </c>
      <c r="E897" s="11">
        <v>60023559</v>
      </c>
      <c r="F897" s="11">
        <v>20002306</v>
      </c>
      <c r="G897" s="11">
        <v>7050</v>
      </c>
      <c r="H897" s="11" t="s">
        <v>62</v>
      </c>
      <c r="I897" s="11" t="s">
        <v>63</v>
      </c>
      <c r="J897" s="12">
        <v>3</v>
      </c>
      <c r="K897" s="12">
        <v>6.5</v>
      </c>
      <c r="L897" s="12">
        <v>15.125</v>
      </c>
      <c r="M897" s="12">
        <v>0.10199999999999999</v>
      </c>
      <c r="N897" s="13">
        <v>30.083600000000001</v>
      </c>
      <c r="O897" s="14">
        <v>70</v>
      </c>
      <c r="U897" s="14">
        <v>40</v>
      </c>
      <c r="Y897" s="14">
        <v>20</v>
      </c>
      <c r="AH897" s="15">
        <f>N897*O897</f>
        <v>2105.8519999999999</v>
      </c>
      <c r="AI897" s="15">
        <f>N897*P897</f>
        <v>0</v>
      </c>
      <c r="AJ897" s="15">
        <f>N897*Q897</f>
        <v>0</v>
      </c>
      <c r="AK897" s="15">
        <f>N897*R897</f>
        <v>0</v>
      </c>
      <c r="AL897" s="15">
        <f>N897*S897</f>
        <v>0</v>
      </c>
      <c r="AM897" s="15">
        <f>N897*T897</f>
        <v>0</v>
      </c>
      <c r="AN897" s="15">
        <f>N897*U897</f>
        <v>1203.3440000000001</v>
      </c>
      <c r="AO897" s="15">
        <f>N897*V897</f>
        <v>0</v>
      </c>
      <c r="AP897" s="15">
        <f>N897*W897</f>
        <v>0</v>
      </c>
      <c r="AQ897" s="15">
        <f>N897*X897</f>
        <v>0</v>
      </c>
      <c r="AR897" s="15">
        <f>N897*Y897</f>
        <v>601.67200000000003</v>
      </c>
      <c r="AS897" s="15">
        <f>N897*Z897</f>
        <v>0</v>
      </c>
      <c r="AT897" s="15">
        <f>N897*AA897</f>
        <v>0</v>
      </c>
      <c r="AU897" s="15">
        <f>N897*AB897</f>
        <v>0</v>
      </c>
      <c r="AV897" s="15">
        <f>N897*AC897</f>
        <v>0</v>
      </c>
      <c r="AW897" s="15">
        <f>N897*AD897</f>
        <v>0</v>
      </c>
      <c r="AX897" s="15">
        <f>N897*AE897</f>
        <v>0</v>
      </c>
      <c r="AY897" s="15">
        <f>N897*AF897</f>
        <v>0</v>
      </c>
      <c r="AZ897" s="15">
        <f>N897*AG897</f>
        <v>0</v>
      </c>
      <c r="BA897" s="15"/>
    </row>
    <row r="898" spans="1:53">
      <c r="A898" s="10">
        <v>44834</v>
      </c>
      <c r="B898" s="11">
        <v>3000314455</v>
      </c>
      <c r="C898" s="11" t="s">
        <v>623</v>
      </c>
      <c r="D898" s="11" t="s">
        <v>978</v>
      </c>
      <c r="E898" s="11">
        <v>60023763</v>
      </c>
      <c r="F898" s="11">
        <v>20002306</v>
      </c>
      <c r="G898" s="11">
        <v>7050</v>
      </c>
      <c r="H898" s="11" t="s">
        <v>62</v>
      </c>
      <c r="I898" s="11" t="s">
        <v>63</v>
      </c>
      <c r="J898" s="12">
        <v>3</v>
      </c>
      <c r="K898" s="12">
        <v>8.25</v>
      </c>
      <c r="L898" s="12">
        <v>35.25</v>
      </c>
      <c r="M898" s="12">
        <v>0.10199999999999999</v>
      </c>
      <c r="N898" s="13">
        <v>88.989000000000004</v>
      </c>
      <c r="X898" s="14">
        <v>20</v>
      </c>
      <c r="Y898" s="14">
        <v>10</v>
      </c>
      <c r="AH898" s="15">
        <f>N898*O898</f>
        <v>0</v>
      </c>
      <c r="AI898" s="15">
        <f>N898*P898</f>
        <v>0</v>
      </c>
      <c r="AJ898" s="15">
        <f>N898*Q898</f>
        <v>0</v>
      </c>
      <c r="AK898" s="15">
        <f>N898*R898</f>
        <v>0</v>
      </c>
      <c r="AL898" s="15">
        <f>N898*S898</f>
        <v>0</v>
      </c>
      <c r="AM898" s="15">
        <f>N898*T898</f>
        <v>0</v>
      </c>
      <c r="AN898" s="15">
        <f>N898*U898</f>
        <v>0</v>
      </c>
      <c r="AO898" s="15">
        <f>N898*V898</f>
        <v>0</v>
      </c>
      <c r="AP898" s="15">
        <f>N898*W898</f>
        <v>0</v>
      </c>
      <c r="AQ898" s="15">
        <f>N898*X898</f>
        <v>1779.7800000000002</v>
      </c>
      <c r="AR898" s="15">
        <f>N898*Y898</f>
        <v>889.8900000000001</v>
      </c>
      <c r="AS898" s="15">
        <f>N898*Z898</f>
        <v>0</v>
      </c>
      <c r="AT898" s="15">
        <f>N898*AA898</f>
        <v>0</v>
      </c>
      <c r="AU898" s="15">
        <f>N898*AB898</f>
        <v>0</v>
      </c>
      <c r="AV898" s="15">
        <f>N898*AC898</f>
        <v>0</v>
      </c>
      <c r="AW898" s="15">
        <f>N898*AD898</f>
        <v>0</v>
      </c>
      <c r="AX898" s="15">
        <f>N898*AE898</f>
        <v>0</v>
      </c>
      <c r="AY898" s="15">
        <f>N898*AF898</f>
        <v>0</v>
      </c>
      <c r="AZ898" s="15">
        <f>N898*AG898</f>
        <v>0</v>
      </c>
      <c r="BA898" s="15"/>
    </row>
    <row r="899" spans="1:53">
      <c r="A899" s="10">
        <v>44834</v>
      </c>
      <c r="B899" s="11">
        <v>3000314455</v>
      </c>
      <c r="C899" s="11" t="s">
        <v>623</v>
      </c>
      <c r="D899" s="11" t="s">
        <v>979</v>
      </c>
      <c r="E899" s="11">
        <v>60023692</v>
      </c>
      <c r="F899" s="11">
        <v>20002288</v>
      </c>
      <c r="G899" s="11">
        <v>7050</v>
      </c>
      <c r="H899" s="11" t="s">
        <v>62</v>
      </c>
      <c r="I899" s="11" t="s">
        <v>63</v>
      </c>
      <c r="J899" s="12">
        <v>3.25</v>
      </c>
      <c r="K899" s="12">
        <v>11</v>
      </c>
      <c r="L899" s="12">
        <v>18.25</v>
      </c>
      <c r="M899" s="12">
        <v>0.10199999999999999</v>
      </c>
      <c r="N899" s="13">
        <v>66.549000000000007</v>
      </c>
      <c r="U899" s="14">
        <v>10</v>
      </c>
      <c r="AH899" s="15">
        <f>N899*O899</f>
        <v>0</v>
      </c>
      <c r="AI899" s="15">
        <f>N899*P899</f>
        <v>0</v>
      </c>
      <c r="AJ899" s="15">
        <f>N899*Q899</f>
        <v>0</v>
      </c>
      <c r="AK899" s="15">
        <f>N899*R899</f>
        <v>0</v>
      </c>
      <c r="AL899" s="15">
        <f>N899*S899</f>
        <v>0</v>
      </c>
      <c r="AM899" s="15">
        <f>N899*T899</f>
        <v>0</v>
      </c>
      <c r="AN899" s="15">
        <f>N899*U899</f>
        <v>665.49</v>
      </c>
      <c r="AO899" s="15">
        <f>N899*V899</f>
        <v>0</v>
      </c>
      <c r="AP899" s="15">
        <f>N899*W899</f>
        <v>0</v>
      </c>
      <c r="AQ899" s="15">
        <f>N899*X899</f>
        <v>0</v>
      </c>
      <c r="AR899" s="15">
        <f>N899*Y899</f>
        <v>0</v>
      </c>
      <c r="AS899" s="15">
        <f>N899*Z899</f>
        <v>0</v>
      </c>
      <c r="AT899" s="15">
        <f>N899*AA899</f>
        <v>0</v>
      </c>
      <c r="AU899" s="15">
        <f>N899*AB899</f>
        <v>0</v>
      </c>
      <c r="AV899" s="15">
        <f>N899*AC899</f>
        <v>0</v>
      </c>
      <c r="AW899" s="15">
        <f>N899*AD899</f>
        <v>0</v>
      </c>
      <c r="AX899" s="15">
        <f>N899*AE899</f>
        <v>0</v>
      </c>
      <c r="AY899" s="15">
        <f>N899*AF899</f>
        <v>0</v>
      </c>
      <c r="AZ899" s="15">
        <f>N899*AG899</f>
        <v>0</v>
      </c>
      <c r="BA899" s="15"/>
    </row>
    <row r="900" spans="1:53">
      <c r="A900" s="10">
        <v>44834</v>
      </c>
      <c r="B900" s="11">
        <v>3000314455</v>
      </c>
      <c r="C900" s="11" t="s">
        <v>623</v>
      </c>
      <c r="D900" s="11" t="s">
        <v>980</v>
      </c>
      <c r="E900" s="11">
        <v>60028628</v>
      </c>
      <c r="F900" s="11">
        <v>20002298</v>
      </c>
      <c r="G900" s="11">
        <v>7050</v>
      </c>
      <c r="H900" s="11" t="s">
        <v>62</v>
      </c>
      <c r="I900" s="11" t="s">
        <v>63</v>
      </c>
      <c r="J900" s="12">
        <v>3.5</v>
      </c>
      <c r="K900" s="12">
        <v>4.75</v>
      </c>
      <c r="L900" s="12">
        <v>9.5</v>
      </c>
      <c r="M900" s="12">
        <v>0.10199999999999999</v>
      </c>
      <c r="N900" s="13">
        <v>16.11</v>
      </c>
      <c r="T900" s="14">
        <v>20</v>
      </c>
      <c r="X900" s="14">
        <v>10</v>
      </c>
      <c r="AH900" s="15">
        <f>N900*O900</f>
        <v>0</v>
      </c>
      <c r="AI900" s="15">
        <f>N900*P900</f>
        <v>0</v>
      </c>
      <c r="AJ900" s="15">
        <f>N900*Q900</f>
        <v>0</v>
      </c>
      <c r="AK900" s="15">
        <f>N900*R900</f>
        <v>0</v>
      </c>
      <c r="AL900" s="15">
        <f>N900*S900</f>
        <v>0</v>
      </c>
      <c r="AM900" s="15">
        <f>N900*T900</f>
        <v>322.2</v>
      </c>
      <c r="AN900" s="15">
        <f>N900*U900</f>
        <v>0</v>
      </c>
      <c r="AO900" s="15">
        <f>N900*V900</f>
        <v>0</v>
      </c>
      <c r="AP900" s="15">
        <f>N900*W900</f>
        <v>0</v>
      </c>
      <c r="AQ900" s="15">
        <f>N900*X900</f>
        <v>161.1</v>
      </c>
      <c r="AR900" s="15">
        <f>N900*Y900</f>
        <v>0</v>
      </c>
      <c r="AS900" s="15">
        <f>N900*Z900</f>
        <v>0</v>
      </c>
      <c r="AT900" s="15">
        <f>N900*AA900</f>
        <v>0</v>
      </c>
      <c r="AU900" s="15">
        <f>N900*AB900</f>
        <v>0</v>
      </c>
      <c r="AV900" s="15">
        <f>N900*AC900</f>
        <v>0</v>
      </c>
      <c r="AW900" s="15">
        <f>N900*AD900</f>
        <v>0</v>
      </c>
      <c r="AX900" s="15">
        <f>N900*AE900</f>
        <v>0</v>
      </c>
      <c r="AY900" s="15">
        <f>N900*AF900</f>
        <v>0</v>
      </c>
      <c r="AZ900" s="15">
        <f>N900*AG900</f>
        <v>0</v>
      </c>
      <c r="BA900" s="15"/>
    </row>
    <row r="901" spans="1:53">
      <c r="A901" s="10">
        <v>44834</v>
      </c>
      <c r="B901" s="11">
        <v>3000314455</v>
      </c>
      <c r="C901" s="11" t="s">
        <v>623</v>
      </c>
      <c r="D901" s="11" t="s">
        <v>981</v>
      </c>
      <c r="E901" s="11">
        <v>60028307</v>
      </c>
      <c r="F901" s="11">
        <v>20000342</v>
      </c>
      <c r="G901" s="11">
        <v>7050</v>
      </c>
      <c r="H901" s="11" t="s">
        <v>62</v>
      </c>
      <c r="I901" s="11" t="s">
        <v>63</v>
      </c>
      <c r="J901" s="12">
        <v>4</v>
      </c>
      <c r="K901" s="12">
        <v>48</v>
      </c>
      <c r="L901" s="12">
        <v>7</v>
      </c>
      <c r="M901" s="12">
        <v>0.10199999999999999</v>
      </c>
      <c r="N901" s="13">
        <v>137.08799999999999</v>
      </c>
      <c r="T901" s="14">
        <v>10</v>
      </c>
      <c r="X901" s="14">
        <v>10</v>
      </c>
      <c r="AH901" s="15">
        <f>N901*O901</f>
        <v>0</v>
      </c>
      <c r="AI901" s="15">
        <f>N901*P901</f>
        <v>0</v>
      </c>
      <c r="AJ901" s="15">
        <f>N901*Q901</f>
        <v>0</v>
      </c>
      <c r="AK901" s="15">
        <f>N901*R901</f>
        <v>0</v>
      </c>
      <c r="AL901" s="15">
        <f>N901*S901</f>
        <v>0</v>
      </c>
      <c r="AM901" s="15">
        <f>N901*T901</f>
        <v>1370.8799999999999</v>
      </c>
      <c r="AN901" s="15">
        <f>N901*U901</f>
        <v>0</v>
      </c>
      <c r="AO901" s="15">
        <f>N901*V901</f>
        <v>0</v>
      </c>
      <c r="AP901" s="15">
        <f>N901*W901</f>
        <v>0</v>
      </c>
      <c r="AQ901" s="15">
        <f>N901*X901</f>
        <v>1370.8799999999999</v>
      </c>
      <c r="AR901" s="15">
        <f>N901*Y901</f>
        <v>0</v>
      </c>
      <c r="AS901" s="15">
        <f>N901*Z901</f>
        <v>0</v>
      </c>
      <c r="AT901" s="15">
        <f>N901*AA901</f>
        <v>0</v>
      </c>
      <c r="AU901" s="15">
        <f>N901*AB901</f>
        <v>0</v>
      </c>
      <c r="AV901" s="15">
        <f>N901*AC901</f>
        <v>0</v>
      </c>
      <c r="AW901" s="15">
        <f>N901*AD901</f>
        <v>0</v>
      </c>
      <c r="AX901" s="15">
        <f>N901*AE901</f>
        <v>0</v>
      </c>
      <c r="AY901" s="15">
        <f>N901*AF901</f>
        <v>0</v>
      </c>
      <c r="AZ901" s="15">
        <f>N901*AG901</f>
        <v>0</v>
      </c>
      <c r="BA901" s="15"/>
    </row>
    <row r="902" spans="1:53">
      <c r="A902" s="10">
        <v>44834</v>
      </c>
      <c r="B902" s="11">
        <v>3000314455</v>
      </c>
      <c r="C902" s="11" t="s">
        <v>623</v>
      </c>
      <c r="D902" s="11" t="s">
        <v>982</v>
      </c>
      <c r="E902" s="11">
        <v>60023561</v>
      </c>
      <c r="F902" s="11">
        <v>20000342</v>
      </c>
      <c r="G902" s="11">
        <v>7050</v>
      </c>
      <c r="H902" s="11" t="s">
        <v>62</v>
      </c>
      <c r="I902" s="11" t="s">
        <v>63</v>
      </c>
      <c r="J902" s="12">
        <v>4</v>
      </c>
      <c r="K902" s="12">
        <v>5</v>
      </c>
      <c r="L902" s="12">
        <v>7.25</v>
      </c>
      <c r="M902" s="12">
        <v>0.10199999999999999</v>
      </c>
      <c r="N902" s="13">
        <v>14.79</v>
      </c>
      <c r="V902" s="14">
        <v>10</v>
      </c>
      <c r="AH902" s="15">
        <f>N902*O902</f>
        <v>0</v>
      </c>
      <c r="AI902" s="15">
        <f>N902*P902</f>
        <v>0</v>
      </c>
      <c r="AJ902" s="15">
        <f>N902*Q902</f>
        <v>0</v>
      </c>
      <c r="AK902" s="15">
        <f>N902*R902</f>
        <v>0</v>
      </c>
      <c r="AL902" s="15">
        <f>N902*S902</f>
        <v>0</v>
      </c>
      <c r="AM902" s="15">
        <f>N902*T902</f>
        <v>0</v>
      </c>
      <c r="AN902" s="15">
        <f>N902*U902</f>
        <v>0</v>
      </c>
      <c r="AO902" s="15">
        <f>N902*V902</f>
        <v>147.89999999999998</v>
      </c>
      <c r="AP902" s="15">
        <f>N902*W902</f>
        <v>0</v>
      </c>
      <c r="AQ902" s="15">
        <f>N902*X902</f>
        <v>0</v>
      </c>
      <c r="AR902" s="15">
        <f>N902*Y902</f>
        <v>0</v>
      </c>
      <c r="AS902" s="15">
        <f>N902*Z902</f>
        <v>0</v>
      </c>
      <c r="AT902" s="15">
        <f>N902*AA902</f>
        <v>0</v>
      </c>
      <c r="AU902" s="15">
        <f>N902*AB902</f>
        <v>0</v>
      </c>
      <c r="AV902" s="15">
        <f>N902*AC902</f>
        <v>0</v>
      </c>
      <c r="AW902" s="15">
        <f>N902*AD902</f>
        <v>0</v>
      </c>
      <c r="AX902" s="15">
        <f>N902*AE902</f>
        <v>0</v>
      </c>
      <c r="AY902" s="15">
        <f>N902*AF902</f>
        <v>0</v>
      </c>
      <c r="AZ902" s="15">
        <f>N902*AG902</f>
        <v>0</v>
      </c>
      <c r="BA902" s="15"/>
    </row>
    <row r="903" spans="1:53">
      <c r="A903" s="10">
        <v>44834</v>
      </c>
      <c r="B903" s="11">
        <v>3000314455</v>
      </c>
      <c r="C903" s="11" t="s">
        <v>623</v>
      </c>
      <c r="D903" s="11" t="s">
        <v>983</v>
      </c>
      <c r="E903" s="11">
        <v>60028308</v>
      </c>
      <c r="F903" s="11">
        <v>20000342</v>
      </c>
      <c r="G903" s="11">
        <v>7050</v>
      </c>
      <c r="H903" s="11" t="s">
        <v>62</v>
      </c>
      <c r="I903" s="11" t="s">
        <v>63</v>
      </c>
      <c r="J903" s="12">
        <v>4</v>
      </c>
      <c r="K903" s="12">
        <v>5.5</v>
      </c>
      <c r="L903" s="12">
        <v>5.5</v>
      </c>
      <c r="M903" s="12">
        <v>0.10199999999999999</v>
      </c>
      <c r="N903" s="13">
        <v>12.342000000000001</v>
      </c>
      <c r="T903" s="14">
        <v>20</v>
      </c>
      <c r="AH903" s="15">
        <f>N903*O903</f>
        <v>0</v>
      </c>
      <c r="AI903" s="15">
        <f>N903*P903</f>
        <v>0</v>
      </c>
      <c r="AJ903" s="15">
        <f>N903*Q903</f>
        <v>0</v>
      </c>
      <c r="AK903" s="15">
        <f>N903*R903</f>
        <v>0</v>
      </c>
      <c r="AL903" s="15">
        <f>N903*S903</f>
        <v>0</v>
      </c>
      <c r="AM903" s="15">
        <f>N903*T903</f>
        <v>246.84</v>
      </c>
      <c r="AN903" s="15">
        <f>N903*U903</f>
        <v>0</v>
      </c>
      <c r="AO903" s="15">
        <f>N903*V903</f>
        <v>0</v>
      </c>
      <c r="AP903" s="15">
        <f>N903*W903</f>
        <v>0</v>
      </c>
      <c r="AQ903" s="15">
        <f>N903*X903</f>
        <v>0</v>
      </c>
      <c r="AR903" s="15">
        <f>N903*Y903</f>
        <v>0</v>
      </c>
      <c r="AS903" s="15">
        <f>N903*Z903</f>
        <v>0</v>
      </c>
      <c r="AT903" s="15">
        <f>N903*AA903</f>
        <v>0</v>
      </c>
      <c r="AU903" s="15">
        <f>N903*AB903</f>
        <v>0</v>
      </c>
      <c r="AV903" s="15">
        <f>N903*AC903</f>
        <v>0</v>
      </c>
      <c r="AW903" s="15">
        <f>N903*AD903</f>
        <v>0</v>
      </c>
      <c r="AX903" s="15">
        <f>N903*AE903</f>
        <v>0</v>
      </c>
      <c r="AY903" s="15">
        <f>N903*AF903</f>
        <v>0</v>
      </c>
      <c r="AZ903" s="15">
        <f>N903*AG903</f>
        <v>0</v>
      </c>
      <c r="BA903" s="15"/>
    </row>
    <row r="904" spans="1:53">
      <c r="A904" s="10">
        <v>44834</v>
      </c>
      <c r="B904" s="11">
        <v>3000314455</v>
      </c>
      <c r="C904" s="11" t="s">
        <v>623</v>
      </c>
      <c r="D904" s="11" t="s">
        <v>984</v>
      </c>
      <c r="E904" s="11">
        <v>60023814</v>
      </c>
      <c r="F904" s="11">
        <v>20000342</v>
      </c>
      <c r="G904" s="11">
        <v>7050</v>
      </c>
      <c r="H904" s="11" t="s">
        <v>62</v>
      </c>
      <c r="I904" s="11" t="s">
        <v>63</v>
      </c>
      <c r="J904" s="12">
        <v>4</v>
      </c>
      <c r="K904" s="12">
        <v>6.375</v>
      </c>
      <c r="L904" s="12">
        <v>14.375</v>
      </c>
      <c r="M904" s="12">
        <v>0.10199999999999999</v>
      </c>
      <c r="N904" s="13">
        <v>37.389375000000001</v>
      </c>
      <c r="R904" s="14">
        <v>20</v>
      </c>
      <c r="AH904" s="15">
        <f>N904*O904</f>
        <v>0</v>
      </c>
      <c r="AI904" s="15">
        <f>N904*P904</f>
        <v>0</v>
      </c>
      <c r="AJ904" s="15">
        <f>N904*Q904</f>
        <v>0</v>
      </c>
      <c r="AK904" s="15">
        <f>N904*R904</f>
        <v>747.78750000000002</v>
      </c>
      <c r="AL904" s="15">
        <f>N904*S904</f>
        <v>0</v>
      </c>
      <c r="AM904" s="15">
        <f>N904*T904</f>
        <v>0</v>
      </c>
      <c r="AN904" s="15">
        <f>N904*U904</f>
        <v>0</v>
      </c>
      <c r="AO904" s="15">
        <f>N904*V904</f>
        <v>0</v>
      </c>
      <c r="AP904" s="15">
        <f>N904*W904</f>
        <v>0</v>
      </c>
      <c r="AQ904" s="15">
        <f>N904*X904</f>
        <v>0</v>
      </c>
      <c r="AR904" s="15">
        <f>N904*Y904</f>
        <v>0</v>
      </c>
      <c r="AS904" s="15">
        <f>N904*Z904</f>
        <v>0</v>
      </c>
      <c r="AT904" s="15">
        <f>N904*AA904</f>
        <v>0</v>
      </c>
      <c r="AU904" s="15">
        <f>N904*AB904</f>
        <v>0</v>
      </c>
      <c r="AV904" s="15">
        <f>N904*AC904</f>
        <v>0</v>
      </c>
      <c r="AW904" s="15">
        <f>N904*AD904</f>
        <v>0</v>
      </c>
      <c r="AX904" s="15">
        <f>N904*AE904</f>
        <v>0</v>
      </c>
      <c r="AY904" s="15">
        <f>N904*AF904</f>
        <v>0</v>
      </c>
      <c r="AZ904" s="15">
        <f>N904*AG904</f>
        <v>0</v>
      </c>
      <c r="BA904" s="15"/>
    </row>
    <row r="905" spans="1:53">
      <c r="A905" s="10">
        <v>44834</v>
      </c>
      <c r="B905" s="11">
        <v>3000314455</v>
      </c>
      <c r="C905" s="11" t="s">
        <v>623</v>
      </c>
      <c r="D905" s="11" t="s">
        <v>985</v>
      </c>
      <c r="E905" s="11">
        <v>60028311</v>
      </c>
      <c r="F905" s="11">
        <v>20002324</v>
      </c>
      <c r="G905" s="11">
        <v>7050</v>
      </c>
      <c r="H905" s="11" t="s">
        <v>62</v>
      </c>
      <c r="I905" s="11" t="s">
        <v>63</v>
      </c>
      <c r="J905" s="12">
        <v>6</v>
      </c>
      <c r="K905" s="12">
        <v>5.25</v>
      </c>
      <c r="L905" s="12">
        <v>5.5</v>
      </c>
      <c r="M905" s="12">
        <v>0.10199999999999999</v>
      </c>
      <c r="N905" s="13">
        <v>17.672000000000001</v>
      </c>
      <c r="U905" s="14">
        <v>50</v>
      </c>
      <c r="Y905" s="14">
        <v>30</v>
      </c>
      <c r="AH905" s="15">
        <f>N905*O905</f>
        <v>0</v>
      </c>
      <c r="AI905" s="15">
        <f>N905*P905</f>
        <v>0</v>
      </c>
      <c r="AJ905" s="15">
        <f>N905*Q905</f>
        <v>0</v>
      </c>
      <c r="AK905" s="15">
        <f>N905*R905</f>
        <v>0</v>
      </c>
      <c r="AL905" s="15">
        <f>N905*S905</f>
        <v>0</v>
      </c>
      <c r="AM905" s="15">
        <f>N905*T905</f>
        <v>0</v>
      </c>
      <c r="AN905" s="15">
        <f>N905*U905</f>
        <v>883.6</v>
      </c>
      <c r="AO905" s="15">
        <f>N905*V905</f>
        <v>0</v>
      </c>
      <c r="AP905" s="15">
        <f>N905*W905</f>
        <v>0</v>
      </c>
      <c r="AQ905" s="15">
        <f>N905*X905</f>
        <v>0</v>
      </c>
      <c r="AR905" s="15">
        <f>N905*Y905</f>
        <v>530.16</v>
      </c>
      <c r="AS905" s="15">
        <f>N905*Z905</f>
        <v>0</v>
      </c>
      <c r="AT905" s="15">
        <f>N905*AA905</f>
        <v>0</v>
      </c>
      <c r="AU905" s="15">
        <f>N905*AB905</f>
        <v>0</v>
      </c>
      <c r="AV905" s="15">
        <f>N905*AC905</f>
        <v>0</v>
      </c>
      <c r="AW905" s="15">
        <f>N905*AD905</f>
        <v>0</v>
      </c>
      <c r="AX905" s="15">
        <f>N905*AE905</f>
        <v>0</v>
      </c>
      <c r="AY905" s="15">
        <f>N905*AF905</f>
        <v>0</v>
      </c>
      <c r="AZ905" s="15">
        <f>N905*AG905</f>
        <v>0</v>
      </c>
      <c r="BA905" s="15"/>
    </row>
    <row r="906" spans="1:53">
      <c r="A906" s="10">
        <v>44834</v>
      </c>
      <c r="B906" s="11">
        <v>3000314455</v>
      </c>
      <c r="C906" s="11" t="s">
        <v>623</v>
      </c>
      <c r="D906" s="11" t="s">
        <v>986</v>
      </c>
      <c r="E906" s="11">
        <v>60023691</v>
      </c>
      <c r="F906" s="11">
        <v>20002288</v>
      </c>
      <c r="G906" s="11">
        <v>7050</v>
      </c>
      <c r="H906" s="11" t="s">
        <v>62</v>
      </c>
      <c r="I906" s="11" t="s">
        <v>63</v>
      </c>
      <c r="J906" s="12">
        <v>3.25</v>
      </c>
      <c r="K906" s="12">
        <v>11.25</v>
      </c>
      <c r="L906" s="12">
        <v>18.25</v>
      </c>
      <c r="M906" s="12">
        <v>0.10199999999999999</v>
      </c>
      <c r="N906" s="13">
        <v>68.061000000000007</v>
      </c>
      <c r="P906" s="14">
        <v>30</v>
      </c>
      <c r="V906" s="14">
        <v>20</v>
      </c>
      <c r="AH906" s="15">
        <f>N906*O906</f>
        <v>0</v>
      </c>
      <c r="AI906" s="15">
        <f>N906*P906</f>
        <v>2041.8300000000002</v>
      </c>
      <c r="AJ906" s="15">
        <f>N906*Q906</f>
        <v>0</v>
      </c>
      <c r="AK906" s="15">
        <f>N906*R906</f>
        <v>0</v>
      </c>
      <c r="AL906" s="15">
        <f>N906*S906</f>
        <v>0</v>
      </c>
      <c r="AM906" s="15">
        <f>N906*T906</f>
        <v>0</v>
      </c>
      <c r="AN906" s="15">
        <f>N906*U906</f>
        <v>0</v>
      </c>
      <c r="AO906" s="15">
        <f>N906*V906</f>
        <v>1361.2200000000003</v>
      </c>
      <c r="AP906" s="15">
        <f>N906*W906</f>
        <v>0</v>
      </c>
      <c r="AQ906" s="15">
        <f>N906*X906</f>
        <v>0</v>
      </c>
      <c r="AR906" s="15">
        <f>N906*Y906</f>
        <v>0</v>
      </c>
      <c r="AS906" s="15">
        <f>N906*Z906</f>
        <v>0</v>
      </c>
      <c r="AT906" s="15">
        <f>N906*AA906</f>
        <v>0</v>
      </c>
      <c r="AU906" s="15">
        <f>N906*AB906</f>
        <v>0</v>
      </c>
      <c r="AV906" s="15">
        <f>N906*AC906</f>
        <v>0</v>
      </c>
      <c r="AW906" s="15">
        <f>N906*AD906</f>
        <v>0</v>
      </c>
      <c r="AX906" s="15">
        <f>N906*AE906</f>
        <v>0</v>
      </c>
      <c r="AY906" s="15">
        <f>N906*AF906</f>
        <v>0</v>
      </c>
      <c r="AZ906" s="15">
        <f>N906*AG906</f>
        <v>0</v>
      </c>
      <c r="BA906" s="15"/>
    </row>
    <row r="907" spans="1:53">
      <c r="A907" s="10">
        <v>44834</v>
      </c>
      <c r="B907" s="11">
        <v>3000314455</v>
      </c>
      <c r="C907" s="11" t="s">
        <v>623</v>
      </c>
      <c r="D907" s="11" t="s">
        <v>987</v>
      </c>
      <c r="E907" s="11">
        <v>60028629</v>
      </c>
      <c r="F907" s="11">
        <v>20000342</v>
      </c>
      <c r="G907" s="11">
        <v>7050</v>
      </c>
      <c r="H907" s="11" t="s">
        <v>62</v>
      </c>
      <c r="I907" s="11" t="s">
        <v>63</v>
      </c>
      <c r="J907" s="12">
        <v>4</v>
      </c>
      <c r="K907" s="12">
        <v>2</v>
      </c>
      <c r="L907" s="12">
        <v>7</v>
      </c>
      <c r="M907" s="12">
        <v>0.10199999999999999</v>
      </c>
      <c r="N907" s="13">
        <v>5.7119999999999997</v>
      </c>
      <c r="R907" s="14">
        <v>70</v>
      </c>
      <c r="S907" s="14">
        <v>10</v>
      </c>
      <c r="W907" s="14">
        <v>10</v>
      </c>
      <c r="AH907" s="15">
        <f>N907*O907</f>
        <v>0</v>
      </c>
      <c r="AI907" s="15">
        <f>N907*P907</f>
        <v>0</v>
      </c>
      <c r="AJ907" s="15">
        <f>N907*Q907</f>
        <v>0</v>
      </c>
      <c r="AK907" s="15">
        <f>N907*R907</f>
        <v>399.84</v>
      </c>
      <c r="AL907" s="15">
        <f>N907*S907</f>
        <v>57.12</v>
      </c>
      <c r="AM907" s="15">
        <f>N907*T907</f>
        <v>0</v>
      </c>
      <c r="AN907" s="15">
        <f>N907*U907</f>
        <v>0</v>
      </c>
      <c r="AO907" s="15">
        <f>N907*V907</f>
        <v>0</v>
      </c>
      <c r="AP907" s="15">
        <f>N907*W907</f>
        <v>57.12</v>
      </c>
      <c r="AQ907" s="15">
        <f>N907*X907</f>
        <v>0</v>
      </c>
      <c r="AR907" s="15">
        <f>N907*Y907</f>
        <v>0</v>
      </c>
      <c r="AS907" s="15">
        <f>N907*Z907</f>
        <v>0</v>
      </c>
      <c r="AT907" s="15">
        <f>N907*AA907</f>
        <v>0</v>
      </c>
      <c r="AU907" s="15">
        <f>N907*AB907</f>
        <v>0</v>
      </c>
      <c r="AV907" s="15">
        <f>N907*AC907</f>
        <v>0</v>
      </c>
      <c r="AW907" s="15">
        <f>N907*AD907</f>
        <v>0</v>
      </c>
      <c r="AX907" s="15">
        <f>N907*AE907</f>
        <v>0</v>
      </c>
      <c r="AY907" s="15">
        <f>N907*AF907</f>
        <v>0</v>
      </c>
      <c r="AZ907" s="15">
        <f>N907*AG907</f>
        <v>0</v>
      </c>
      <c r="BA907" s="15"/>
    </row>
    <row r="908" spans="1:53">
      <c r="A908" s="10">
        <v>44834</v>
      </c>
      <c r="B908" s="11">
        <v>3000314455</v>
      </c>
      <c r="C908" s="11" t="s">
        <v>623</v>
      </c>
      <c r="D908" s="11" t="s">
        <v>988</v>
      </c>
      <c r="E908" s="11">
        <v>60012086</v>
      </c>
      <c r="F908" s="11">
        <v>20002226</v>
      </c>
      <c r="G908" s="11">
        <v>7040</v>
      </c>
      <c r="H908" s="11" t="s">
        <v>62</v>
      </c>
      <c r="I908" s="11" t="s">
        <v>65</v>
      </c>
      <c r="J908" s="12">
        <v>4.5</v>
      </c>
      <c r="K908" s="12">
        <v>5</v>
      </c>
      <c r="L908" s="12">
        <v>70</v>
      </c>
      <c r="M908" s="12">
        <v>0.10199999999999999</v>
      </c>
      <c r="N908" s="13">
        <v>160.65</v>
      </c>
      <c r="P908" s="14">
        <v>80</v>
      </c>
      <c r="U908" s="14">
        <v>40</v>
      </c>
      <c r="Y908" s="14">
        <v>20</v>
      </c>
      <c r="AH908" s="15">
        <f>N908*O908</f>
        <v>0</v>
      </c>
      <c r="AI908" s="15">
        <f>N908*P908</f>
        <v>12852</v>
      </c>
      <c r="AJ908" s="15">
        <f>N908*Q908</f>
        <v>0</v>
      </c>
      <c r="AK908" s="15">
        <f>N908*R908</f>
        <v>0</v>
      </c>
      <c r="AL908" s="15">
        <f>N908*S908</f>
        <v>0</v>
      </c>
      <c r="AM908" s="15">
        <f>N908*T908</f>
        <v>0</v>
      </c>
      <c r="AN908" s="15">
        <f>N908*U908</f>
        <v>6426</v>
      </c>
      <c r="AO908" s="15">
        <f>N908*V908</f>
        <v>0</v>
      </c>
      <c r="AP908" s="15">
        <f>N908*W908</f>
        <v>0</v>
      </c>
      <c r="AQ908" s="15">
        <f>N908*X908</f>
        <v>0</v>
      </c>
      <c r="AR908" s="15">
        <f>N908*Y908</f>
        <v>3213</v>
      </c>
      <c r="AS908" s="15">
        <f>N908*Z908</f>
        <v>0</v>
      </c>
      <c r="AT908" s="15">
        <f>N908*AA908</f>
        <v>0</v>
      </c>
      <c r="AU908" s="15">
        <f>N908*AB908</f>
        <v>0</v>
      </c>
      <c r="AV908" s="15">
        <f>N908*AC908</f>
        <v>0</v>
      </c>
      <c r="AW908" s="15">
        <f>N908*AD908</f>
        <v>0</v>
      </c>
      <c r="AX908" s="15">
        <f>N908*AE908</f>
        <v>0</v>
      </c>
      <c r="AY908" s="15">
        <f>N908*AF908</f>
        <v>0</v>
      </c>
      <c r="AZ908" s="15">
        <f>N908*AG908</f>
        <v>0</v>
      </c>
      <c r="BA908" s="15"/>
    </row>
    <row r="909" spans="1:53">
      <c r="A909" s="10">
        <v>44834</v>
      </c>
      <c r="B909" s="11">
        <v>3000314455</v>
      </c>
      <c r="C909" s="11" t="s">
        <v>623</v>
      </c>
      <c r="D909" s="11" t="s">
        <v>989</v>
      </c>
      <c r="E909" s="11">
        <v>60012092</v>
      </c>
      <c r="F909" s="11">
        <v>20002226</v>
      </c>
      <c r="G909" s="11">
        <v>7040</v>
      </c>
      <c r="H909" s="11" t="s">
        <v>62</v>
      </c>
      <c r="I909" s="11" t="s">
        <v>65</v>
      </c>
      <c r="J909" s="12">
        <v>4.5</v>
      </c>
      <c r="K909" s="12">
        <v>6.625</v>
      </c>
      <c r="L909" s="12">
        <v>20</v>
      </c>
      <c r="M909" s="12">
        <v>0.10199999999999999</v>
      </c>
      <c r="N909" s="13">
        <v>60.817500000000003</v>
      </c>
      <c r="P909" s="14">
        <v>30</v>
      </c>
      <c r="U909" s="14">
        <v>60</v>
      </c>
      <c r="V909" s="14">
        <v>10</v>
      </c>
      <c r="Y909" s="14">
        <v>30</v>
      </c>
      <c r="AH909" s="15">
        <f>N909*O909</f>
        <v>0</v>
      </c>
      <c r="AI909" s="15">
        <f>N909*P909</f>
        <v>1824.5250000000001</v>
      </c>
      <c r="AJ909" s="15">
        <f>N909*Q909</f>
        <v>0</v>
      </c>
      <c r="AK909" s="15">
        <f>N909*R909</f>
        <v>0</v>
      </c>
      <c r="AL909" s="15">
        <f>N909*S909</f>
        <v>0</v>
      </c>
      <c r="AM909" s="15">
        <f>N909*T909</f>
        <v>0</v>
      </c>
      <c r="AN909" s="15">
        <f>N909*U909</f>
        <v>3649.05</v>
      </c>
      <c r="AO909" s="15">
        <f>N909*V909</f>
        <v>608.17500000000007</v>
      </c>
      <c r="AP909" s="15">
        <f>N909*W909</f>
        <v>0</v>
      </c>
      <c r="AQ909" s="15">
        <f>N909*X909</f>
        <v>0</v>
      </c>
      <c r="AR909" s="15">
        <f>N909*Y909</f>
        <v>1824.5250000000001</v>
      </c>
      <c r="AS909" s="15">
        <f>N909*Z909</f>
        <v>0</v>
      </c>
      <c r="AT909" s="15">
        <f>N909*AA909</f>
        <v>0</v>
      </c>
      <c r="AU909" s="15">
        <f>N909*AB909</f>
        <v>0</v>
      </c>
      <c r="AV909" s="15">
        <f>N909*AC909</f>
        <v>0</v>
      </c>
      <c r="AW909" s="15">
        <f>N909*AD909</f>
        <v>0</v>
      </c>
      <c r="AX909" s="15">
        <f>N909*AE909</f>
        <v>0</v>
      </c>
      <c r="AY909" s="15">
        <f>N909*AF909</f>
        <v>0</v>
      </c>
      <c r="AZ909" s="15">
        <f>N909*AG909</f>
        <v>0</v>
      </c>
      <c r="BA909" s="15"/>
    </row>
    <row r="910" spans="1:53">
      <c r="A910" s="10">
        <v>44834</v>
      </c>
      <c r="B910" s="11">
        <v>3000314455</v>
      </c>
      <c r="C910" s="11" t="s">
        <v>623</v>
      </c>
      <c r="D910" s="11" t="s">
        <v>990</v>
      </c>
      <c r="E910" s="11">
        <v>60023554</v>
      </c>
      <c r="F910" s="11">
        <v>20002237</v>
      </c>
      <c r="G910" s="11">
        <v>7040</v>
      </c>
      <c r="H910" s="11" t="s">
        <v>62</v>
      </c>
      <c r="I910" s="11" t="s">
        <v>65</v>
      </c>
      <c r="J910" s="12">
        <v>5</v>
      </c>
      <c r="K910" s="12">
        <v>12.625</v>
      </c>
      <c r="L910" s="12">
        <v>22.75</v>
      </c>
      <c r="M910" s="12">
        <v>0.10199999999999999</v>
      </c>
      <c r="N910" s="13">
        <v>146.48159999999999</v>
      </c>
      <c r="O910" s="14">
        <v>20</v>
      </c>
      <c r="T910" s="14">
        <v>20</v>
      </c>
      <c r="AH910" s="15">
        <f>N910*O910</f>
        <v>2929.6319999999996</v>
      </c>
      <c r="AI910" s="15">
        <f>N910*P910</f>
        <v>0</v>
      </c>
      <c r="AJ910" s="15">
        <f>N910*Q910</f>
        <v>0</v>
      </c>
      <c r="AK910" s="15">
        <f>N910*R910</f>
        <v>0</v>
      </c>
      <c r="AL910" s="15">
        <f>N910*S910</f>
        <v>0</v>
      </c>
      <c r="AM910" s="15">
        <f>N910*T910</f>
        <v>2929.6319999999996</v>
      </c>
      <c r="AN910" s="15">
        <f>N910*U910</f>
        <v>0</v>
      </c>
      <c r="AO910" s="15">
        <f>N910*V910</f>
        <v>0</v>
      </c>
      <c r="AP910" s="15">
        <f>N910*W910</f>
        <v>0</v>
      </c>
      <c r="AQ910" s="15">
        <f>N910*X910</f>
        <v>0</v>
      </c>
      <c r="AR910" s="15">
        <f>N910*Y910</f>
        <v>0</v>
      </c>
      <c r="AS910" s="15">
        <f>N910*Z910</f>
        <v>0</v>
      </c>
      <c r="AT910" s="15">
        <f>N910*AA910</f>
        <v>0</v>
      </c>
      <c r="AU910" s="15">
        <f>N910*AB910</f>
        <v>0</v>
      </c>
      <c r="AV910" s="15">
        <f>N910*AC910</f>
        <v>0</v>
      </c>
      <c r="AW910" s="15">
        <f>N910*AD910</f>
        <v>0</v>
      </c>
      <c r="AX910" s="15">
        <f>N910*AE910</f>
        <v>0</v>
      </c>
      <c r="AY910" s="15">
        <f>N910*AF910</f>
        <v>0</v>
      </c>
      <c r="AZ910" s="15">
        <f>N910*AG910</f>
        <v>0</v>
      </c>
      <c r="BA910" s="15"/>
    </row>
    <row r="911" spans="1:53">
      <c r="A911" s="10">
        <v>44834</v>
      </c>
      <c r="B911" s="11">
        <v>3000314455</v>
      </c>
      <c r="C911" s="11" t="s">
        <v>623</v>
      </c>
      <c r="D911" s="11" t="s">
        <v>991</v>
      </c>
      <c r="E911" s="11">
        <v>60028638</v>
      </c>
      <c r="F911" s="11">
        <v>20007424</v>
      </c>
      <c r="G911" s="11">
        <v>7140</v>
      </c>
      <c r="H911" s="11" t="s">
        <v>992</v>
      </c>
      <c r="I911" s="11" t="s">
        <v>993</v>
      </c>
      <c r="J911" s="12">
        <v>5</v>
      </c>
      <c r="K911" s="12">
        <v>9</v>
      </c>
      <c r="L911" s="12">
        <v>33</v>
      </c>
      <c r="M911" s="12">
        <v>0.10199999999999999</v>
      </c>
      <c r="N911" s="13">
        <v>151.47</v>
      </c>
      <c r="S911" s="14">
        <v>50</v>
      </c>
      <c r="W911" s="14">
        <v>30</v>
      </c>
      <c r="AH911" s="15">
        <f>N911*O911</f>
        <v>0</v>
      </c>
      <c r="AI911" s="15">
        <f>N911*P911</f>
        <v>0</v>
      </c>
      <c r="AJ911" s="15">
        <f>N911*Q911</f>
        <v>0</v>
      </c>
      <c r="AK911" s="15">
        <f>N911*R911</f>
        <v>0</v>
      </c>
      <c r="AL911" s="15">
        <f>N911*S911</f>
        <v>7573.5</v>
      </c>
      <c r="AM911" s="15">
        <f>N911*T911</f>
        <v>0</v>
      </c>
      <c r="AN911" s="15">
        <f>N911*U911</f>
        <v>0</v>
      </c>
      <c r="AO911" s="15">
        <f>N911*V911</f>
        <v>0</v>
      </c>
      <c r="AP911" s="15">
        <f>N911*W911</f>
        <v>4544.1000000000004</v>
      </c>
      <c r="AQ911" s="15">
        <f>N911*X911</f>
        <v>0</v>
      </c>
      <c r="AR911" s="15">
        <f>N911*Y911</f>
        <v>0</v>
      </c>
      <c r="AS911" s="15">
        <f>N911*Z911</f>
        <v>0</v>
      </c>
      <c r="AT911" s="15">
        <f>N911*AA911</f>
        <v>0</v>
      </c>
      <c r="AU911" s="15">
        <f>N911*AB911</f>
        <v>0</v>
      </c>
      <c r="AV911" s="15">
        <f>N911*AC911</f>
        <v>0</v>
      </c>
      <c r="AW911" s="15">
        <f>N911*AD911</f>
        <v>0</v>
      </c>
      <c r="AX911" s="15">
        <f>N911*AE911</f>
        <v>0</v>
      </c>
      <c r="AY911" s="15">
        <f>N911*AF911</f>
        <v>0</v>
      </c>
      <c r="AZ911" s="15">
        <f>N911*AG911</f>
        <v>0</v>
      </c>
      <c r="BA911" s="15"/>
    </row>
    <row r="912" spans="1:53">
      <c r="A912" s="10">
        <v>44834</v>
      </c>
      <c r="B912" s="11">
        <v>3000314455</v>
      </c>
      <c r="C912" s="11" t="s">
        <v>623</v>
      </c>
      <c r="D912" s="11" t="s">
        <v>994</v>
      </c>
      <c r="E912" s="11">
        <v>60023472</v>
      </c>
      <c r="F912" s="11">
        <v>20000776</v>
      </c>
      <c r="G912" s="11">
        <v>2024</v>
      </c>
      <c r="H912" s="11" t="s">
        <v>68</v>
      </c>
      <c r="I912" s="11" t="s">
        <v>69</v>
      </c>
      <c r="J912" s="12">
        <v>0.5</v>
      </c>
      <c r="K912" s="12">
        <v>1.75</v>
      </c>
      <c r="L912" s="12">
        <v>2.5</v>
      </c>
      <c r="M912" s="12">
        <v>0.1</v>
      </c>
      <c r="N912" s="13">
        <v>0.21875</v>
      </c>
      <c r="S912" s="14">
        <v>100</v>
      </c>
      <c r="X912" s="14">
        <v>50</v>
      </c>
      <c r="AH912" s="15">
        <f>N912*O912</f>
        <v>0</v>
      </c>
      <c r="AI912" s="15">
        <f>N912*P912</f>
        <v>0</v>
      </c>
      <c r="AJ912" s="15">
        <f>N912*Q912</f>
        <v>0</v>
      </c>
      <c r="AK912" s="15">
        <f>N912*R912</f>
        <v>0</v>
      </c>
      <c r="AL912" s="15">
        <f>N912*S912</f>
        <v>21.875</v>
      </c>
      <c r="AM912" s="15">
        <f>N912*T912</f>
        <v>0</v>
      </c>
      <c r="AN912" s="15">
        <f>N912*U912</f>
        <v>0</v>
      </c>
      <c r="AO912" s="15">
        <f>N912*V912</f>
        <v>0</v>
      </c>
      <c r="AP912" s="15">
        <f>N912*W912</f>
        <v>0</v>
      </c>
      <c r="AQ912" s="15">
        <f>N912*X912</f>
        <v>10.9375</v>
      </c>
      <c r="AR912" s="15">
        <f>N912*Y912</f>
        <v>0</v>
      </c>
      <c r="AS912" s="15">
        <f>N912*Z912</f>
        <v>0</v>
      </c>
      <c r="AT912" s="15">
        <f>N912*AA912</f>
        <v>0</v>
      </c>
      <c r="AU912" s="15">
        <f>N912*AB912</f>
        <v>0</v>
      </c>
      <c r="AV912" s="15">
        <f>N912*AC912</f>
        <v>0</v>
      </c>
      <c r="AW912" s="15">
        <f>N912*AD912</f>
        <v>0</v>
      </c>
      <c r="AX912" s="15">
        <f>N912*AE912</f>
        <v>0</v>
      </c>
      <c r="AY912" s="15">
        <f>N912*AF912</f>
        <v>0</v>
      </c>
      <c r="AZ912" s="15">
        <f>N912*AG912</f>
        <v>0</v>
      </c>
      <c r="BA912" s="15"/>
    </row>
    <row r="913" spans="1:53">
      <c r="A913" s="10">
        <v>44834</v>
      </c>
      <c r="B913" s="11">
        <v>3000314455</v>
      </c>
      <c r="C913" s="11" t="s">
        <v>623</v>
      </c>
      <c r="D913" s="11" t="s">
        <v>995</v>
      </c>
      <c r="E913" s="11">
        <v>60000125</v>
      </c>
      <c r="F913" s="11">
        <v>20000776</v>
      </c>
      <c r="G913" s="11">
        <v>2024</v>
      </c>
      <c r="H913" s="11" t="s">
        <v>68</v>
      </c>
      <c r="I913" s="11" t="s">
        <v>69</v>
      </c>
      <c r="J913" s="12">
        <v>0.5</v>
      </c>
      <c r="K913" s="12">
        <v>2.625</v>
      </c>
      <c r="L913" s="12">
        <v>3.25</v>
      </c>
      <c r="M913" s="12">
        <v>0.1</v>
      </c>
      <c r="N913" s="13">
        <v>0.42656250000000001</v>
      </c>
      <c r="O913" s="14">
        <v>20</v>
      </c>
      <c r="U913" s="14">
        <v>10</v>
      </c>
      <c r="AH913" s="15">
        <f>N913*O913</f>
        <v>8.53125</v>
      </c>
      <c r="AI913" s="15">
        <f>N913*P913</f>
        <v>0</v>
      </c>
      <c r="AJ913" s="15">
        <f>N913*Q913</f>
        <v>0</v>
      </c>
      <c r="AK913" s="15">
        <f>N913*R913</f>
        <v>0</v>
      </c>
      <c r="AL913" s="15">
        <f>N913*S913</f>
        <v>0</v>
      </c>
      <c r="AM913" s="15">
        <f>N913*T913</f>
        <v>0</v>
      </c>
      <c r="AN913" s="15">
        <f>N913*U913</f>
        <v>4.265625</v>
      </c>
      <c r="AO913" s="15">
        <f>N913*V913</f>
        <v>0</v>
      </c>
      <c r="AP913" s="15">
        <f>N913*W913</f>
        <v>0</v>
      </c>
      <c r="AQ913" s="15">
        <f>N913*X913</f>
        <v>0</v>
      </c>
      <c r="AR913" s="15">
        <f>N913*Y913</f>
        <v>0</v>
      </c>
      <c r="AS913" s="15">
        <f>N913*Z913</f>
        <v>0</v>
      </c>
      <c r="AT913" s="15">
        <f>N913*AA913</f>
        <v>0</v>
      </c>
      <c r="AU913" s="15">
        <f>N913*AB913</f>
        <v>0</v>
      </c>
      <c r="AV913" s="15">
        <f>N913*AC913</f>
        <v>0</v>
      </c>
      <c r="AW913" s="15">
        <f>N913*AD913</f>
        <v>0</v>
      </c>
      <c r="AX913" s="15">
        <f>N913*AE913</f>
        <v>0</v>
      </c>
      <c r="AY913" s="15">
        <f>N913*AF913</f>
        <v>0</v>
      </c>
      <c r="AZ913" s="15">
        <f>N913*AG913</f>
        <v>0</v>
      </c>
      <c r="BA913" s="15"/>
    </row>
    <row r="914" spans="1:53">
      <c r="A914" s="10">
        <v>44834</v>
      </c>
      <c r="B914" s="11">
        <v>3000314455</v>
      </c>
      <c r="C914" s="11" t="s">
        <v>623</v>
      </c>
      <c r="D914" s="11" t="s">
        <v>996</v>
      </c>
      <c r="E914" s="11">
        <v>60000162</v>
      </c>
      <c r="F914" s="11">
        <v>20002037</v>
      </c>
      <c r="G914" s="11">
        <v>2024</v>
      </c>
      <c r="H914" s="11" t="s">
        <v>68</v>
      </c>
      <c r="I914" s="11" t="s">
        <v>69</v>
      </c>
      <c r="J914" s="12">
        <v>0.625</v>
      </c>
      <c r="K914" s="12">
        <v>1.5</v>
      </c>
      <c r="L914" s="12">
        <v>2.5</v>
      </c>
      <c r="M914" s="12">
        <v>0.1</v>
      </c>
      <c r="N914" s="13">
        <v>0.234375</v>
      </c>
      <c r="S914" s="14">
        <v>50</v>
      </c>
      <c r="W914" s="14">
        <v>30</v>
      </c>
      <c r="AH914" s="15">
        <f>N914*O914</f>
        <v>0</v>
      </c>
      <c r="AI914" s="15">
        <f>N914*P914</f>
        <v>0</v>
      </c>
      <c r="AJ914" s="15">
        <f>N914*Q914</f>
        <v>0</v>
      </c>
      <c r="AK914" s="15">
        <f>N914*R914</f>
        <v>0</v>
      </c>
      <c r="AL914" s="15">
        <f>N914*S914</f>
        <v>11.71875</v>
      </c>
      <c r="AM914" s="15">
        <f>N914*T914</f>
        <v>0</v>
      </c>
      <c r="AN914" s="15">
        <f>N914*U914</f>
        <v>0</v>
      </c>
      <c r="AO914" s="15">
        <f>N914*V914</f>
        <v>0</v>
      </c>
      <c r="AP914" s="15">
        <f>N914*W914</f>
        <v>7.03125</v>
      </c>
      <c r="AQ914" s="15">
        <f>N914*X914</f>
        <v>0</v>
      </c>
      <c r="AR914" s="15">
        <f>N914*Y914</f>
        <v>0</v>
      </c>
      <c r="AS914" s="15">
        <f>N914*Z914</f>
        <v>0</v>
      </c>
      <c r="AT914" s="15">
        <f>N914*AA914</f>
        <v>0</v>
      </c>
      <c r="AU914" s="15">
        <f>N914*AB914</f>
        <v>0</v>
      </c>
      <c r="AV914" s="15">
        <f>N914*AC914</f>
        <v>0</v>
      </c>
      <c r="AW914" s="15">
        <f>N914*AD914</f>
        <v>0</v>
      </c>
      <c r="AX914" s="15">
        <f>N914*AE914</f>
        <v>0</v>
      </c>
      <c r="AY914" s="15">
        <f>N914*AF914</f>
        <v>0</v>
      </c>
      <c r="AZ914" s="15">
        <f>N914*AG914</f>
        <v>0</v>
      </c>
      <c r="BA914" s="15"/>
    </row>
    <row r="915" spans="1:53">
      <c r="A915" s="10">
        <v>44834</v>
      </c>
      <c r="B915" s="11">
        <v>3000314455</v>
      </c>
      <c r="C915" s="11" t="s">
        <v>623</v>
      </c>
      <c r="D915" s="11" t="s">
        <v>997</v>
      </c>
      <c r="E915" s="11">
        <v>60000166</v>
      </c>
      <c r="F915" s="11">
        <v>20002037</v>
      </c>
      <c r="G915" s="11">
        <v>2024</v>
      </c>
      <c r="H915" s="11" t="s">
        <v>68</v>
      </c>
      <c r="I915" s="11" t="s">
        <v>69</v>
      </c>
      <c r="J915" s="12">
        <v>0.625</v>
      </c>
      <c r="K915" s="12">
        <v>1.5</v>
      </c>
      <c r="L915" s="12">
        <v>3.5</v>
      </c>
      <c r="M915" s="12">
        <v>0.1</v>
      </c>
      <c r="N915" s="13">
        <v>0.328125</v>
      </c>
      <c r="S915" s="14">
        <v>20</v>
      </c>
      <c r="AH915" s="15">
        <f>N915*O915</f>
        <v>0</v>
      </c>
      <c r="AI915" s="15">
        <f>N915*P915</f>
        <v>0</v>
      </c>
      <c r="AJ915" s="15">
        <f>N915*Q915</f>
        <v>0</v>
      </c>
      <c r="AK915" s="15">
        <f>N915*R915</f>
        <v>0</v>
      </c>
      <c r="AL915" s="15">
        <f>N915*S915</f>
        <v>6.5625</v>
      </c>
      <c r="AM915" s="15">
        <f>N915*T915</f>
        <v>0</v>
      </c>
      <c r="AN915" s="15">
        <f>N915*U915</f>
        <v>0</v>
      </c>
      <c r="AO915" s="15">
        <f>N915*V915</f>
        <v>0</v>
      </c>
      <c r="AP915" s="15">
        <f>N915*W915</f>
        <v>0</v>
      </c>
      <c r="AQ915" s="15">
        <f>N915*X915</f>
        <v>0</v>
      </c>
      <c r="AR915" s="15">
        <f>N915*Y915</f>
        <v>0</v>
      </c>
      <c r="AS915" s="15">
        <f>N915*Z915</f>
        <v>0</v>
      </c>
      <c r="AT915" s="15">
        <f>N915*AA915</f>
        <v>0</v>
      </c>
      <c r="AU915" s="15">
        <f>N915*AB915</f>
        <v>0</v>
      </c>
      <c r="AV915" s="15">
        <f>N915*AC915</f>
        <v>0</v>
      </c>
      <c r="AW915" s="15">
        <f>N915*AD915</f>
        <v>0</v>
      </c>
      <c r="AX915" s="15">
        <f>N915*AE915</f>
        <v>0</v>
      </c>
      <c r="AY915" s="15">
        <f>N915*AF915</f>
        <v>0</v>
      </c>
      <c r="AZ915" s="15">
        <f>N915*AG915</f>
        <v>0</v>
      </c>
      <c r="BA915" s="15"/>
    </row>
    <row r="916" spans="1:53">
      <c r="A916" s="10">
        <v>44834</v>
      </c>
      <c r="B916" s="11">
        <v>3000314455</v>
      </c>
      <c r="C916" s="11" t="s">
        <v>623</v>
      </c>
      <c r="D916" s="11" t="s">
        <v>998</v>
      </c>
      <c r="E916" s="11">
        <v>60000170</v>
      </c>
      <c r="F916" s="11">
        <v>20002037</v>
      </c>
      <c r="G916" s="11">
        <v>2024</v>
      </c>
      <c r="H916" s="11" t="s">
        <v>68</v>
      </c>
      <c r="I916" s="11" t="s">
        <v>69</v>
      </c>
      <c r="J916" s="12">
        <v>0.625</v>
      </c>
      <c r="K916" s="12">
        <v>1.625</v>
      </c>
      <c r="L916" s="12">
        <v>6</v>
      </c>
      <c r="M916" s="12">
        <v>0.1</v>
      </c>
      <c r="N916" s="13">
        <v>0.609375</v>
      </c>
      <c r="P916" s="14">
        <v>10</v>
      </c>
      <c r="T916" s="14">
        <v>10</v>
      </c>
      <c r="Y916" s="14">
        <v>10</v>
      </c>
      <c r="AH916" s="15">
        <f>N916*O916</f>
        <v>0</v>
      </c>
      <c r="AI916" s="15">
        <f>N916*P916</f>
        <v>6.09375</v>
      </c>
      <c r="AJ916" s="15">
        <f>N916*Q916</f>
        <v>0</v>
      </c>
      <c r="AK916" s="15">
        <f>N916*R916</f>
        <v>0</v>
      </c>
      <c r="AL916" s="15">
        <f>N916*S916</f>
        <v>0</v>
      </c>
      <c r="AM916" s="15">
        <f>N916*T916</f>
        <v>6.09375</v>
      </c>
      <c r="AN916" s="15">
        <f>N916*U916</f>
        <v>0</v>
      </c>
      <c r="AO916" s="15">
        <f>N916*V916</f>
        <v>0</v>
      </c>
      <c r="AP916" s="15">
        <f>N916*W916</f>
        <v>0</v>
      </c>
      <c r="AQ916" s="15">
        <f>N916*X916</f>
        <v>0</v>
      </c>
      <c r="AR916" s="15">
        <f>N916*Y916</f>
        <v>6.09375</v>
      </c>
      <c r="AS916" s="15">
        <f>N916*Z916</f>
        <v>0</v>
      </c>
      <c r="AT916" s="15">
        <f>N916*AA916</f>
        <v>0</v>
      </c>
      <c r="AU916" s="15">
        <f>N916*AB916</f>
        <v>0</v>
      </c>
      <c r="AV916" s="15">
        <f>N916*AC916</f>
        <v>0</v>
      </c>
      <c r="AW916" s="15">
        <f>N916*AD916</f>
        <v>0</v>
      </c>
      <c r="AX916" s="15">
        <f>N916*AE916</f>
        <v>0</v>
      </c>
      <c r="AY916" s="15">
        <f>N916*AF916</f>
        <v>0</v>
      </c>
      <c r="AZ916" s="15">
        <f>N916*AG916</f>
        <v>0</v>
      </c>
      <c r="BA916" s="15"/>
    </row>
    <row r="917" spans="1:53">
      <c r="A917" s="10">
        <v>44834</v>
      </c>
      <c r="B917" s="11">
        <v>3000314455</v>
      </c>
      <c r="C917" s="11" t="s">
        <v>623</v>
      </c>
      <c r="D917" s="11" t="s">
        <v>999</v>
      </c>
      <c r="E917" s="11">
        <v>60000178</v>
      </c>
      <c r="F917" s="11">
        <v>20002037</v>
      </c>
      <c r="G917" s="11">
        <v>2024</v>
      </c>
      <c r="H917" s="11" t="s">
        <v>68</v>
      </c>
      <c r="I917" s="11" t="s">
        <v>69</v>
      </c>
      <c r="J917" s="12">
        <v>0.625</v>
      </c>
      <c r="K917" s="12">
        <v>3</v>
      </c>
      <c r="L917" s="12">
        <v>3.75</v>
      </c>
      <c r="M917" s="12">
        <v>0.1</v>
      </c>
      <c r="N917" s="13">
        <v>0.703125</v>
      </c>
      <c r="P917" s="14">
        <v>20</v>
      </c>
      <c r="T917" s="14">
        <v>30</v>
      </c>
      <c r="Y917" s="14">
        <v>20</v>
      </c>
      <c r="AH917" s="15">
        <f>N917*O917</f>
        <v>0</v>
      </c>
      <c r="AI917" s="15">
        <f>N917*P917</f>
        <v>14.0625</v>
      </c>
      <c r="AJ917" s="15">
        <f>N917*Q917</f>
        <v>0</v>
      </c>
      <c r="AK917" s="15">
        <f>N917*R917</f>
        <v>0</v>
      </c>
      <c r="AL917" s="15">
        <f>N917*S917</f>
        <v>0</v>
      </c>
      <c r="AM917" s="15">
        <f>N917*T917</f>
        <v>21.09375</v>
      </c>
      <c r="AN917" s="15">
        <f>N917*U917</f>
        <v>0</v>
      </c>
      <c r="AO917" s="15">
        <f>N917*V917</f>
        <v>0</v>
      </c>
      <c r="AP917" s="15">
        <f>N917*W917</f>
        <v>0</v>
      </c>
      <c r="AQ917" s="15">
        <f>N917*X917</f>
        <v>0</v>
      </c>
      <c r="AR917" s="15">
        <f>N917*Y917</f>
        <v>14.0625</v>
      </c>
      <c r="AS917" s="15">
        <f>N917*Z917</f>
        <v>0</v>
      </c>
      <c r="AT917" s="15">
        <f>N917*AA917</f>
        <v>0</v>
      </c>
      <c r="AU917" s="15">
        <f>N917*AB917</f>
        <v>0</v>
      </c>
      <c r="AV917" s="15">
        <f>N917*AC917</f>
        <v>0</v>
      </c>
      <c r="AW917" s="15">
        <f>N917*AD917</f>
        <v>0</v>
      </c>
      <c r="AX917" s="15">
        <f>N917*AE917</f>
        <v>0</v>
      </c>
      <c r="AY917" s="15">
        <f>N917*AF917</f>
        <v>0</v>
      </c>
      <c r="AZ917" s="15">
        <f>N917*AG917</f>
        <v>0</v>
      </c>
      <c r="BA917" s="15"/>
    </row>
    <row r="918" spans="1:53">
      <c r="A918" s="10">
        <v>44834</v>
      </c>
      <c r="B918" s="11">
        <v>3000314455</v>
      </c>
      <c r="C918" s="11" t="s">
        <v>623</v>
      </c>
      <c r="D918" s="11" t="s">
        <v>1000</v>
      </c>
      <c r="E918" s="11">
        <v>60000176</v>
      </c>
      <c r="F918" s="11">
        <v>20002037</v>
      </c>
      <c r="G918" s="11">
        <v>2024</v>
      </c>
      <c r="H918" s="11" t="s">
        <v>68</v>
      </c>
      <c r="I918" s="11" t="s">
        <v>69</v>
      </c>
      <c r="J918" s="12">
        <v>0.625</v>
      </c>
      <c r="K918" s="12">
        <v>3.375</v>
      </c>
      <c r="L918" s="12">
        <v>4.75</v>
      </c>
      <c r="M918" s="12">
        <v>0.1</v>
      </c>
      <c r="N918" s="13">
        <v>1.001953125</v>
      </c>
      <c r="S918" s="14">
        <v>20</v>
      </c>
      <c r="W918" s="14">
        <v>10</v>
      </c>
      <c r="AH918" s="15">
        <f>N918*O918</f>
        <v>0</v>
      </c>
      <c r="AI918" s="15">
        <f>N918*P918</f>
        <v>0</v>
      </c>
      <c r="AJ918" s="15">
        <f>N918*Q918</f>
        <v>0</v>
      </c>
      <c r="AK918" s="15">
        <f>N918*R918</f>
        <v>0</v>
      </c>
      <c r="AL918" s="15">
        <f>N918*S918</f>
        <v>20.0390625</v>
      </c>
      <c r="AM918" s="15">
        <f>N918*T918</f>
        <v>0</v>
      </c>
      <c r="AN918" s="15">
        <f>N918*U918</f>
        <v>0</v>
      </c>
      <c r="AO918" s="15">
        <f>N918*V918</f>
        <v>0</v>
      </c>
      <c r="AP918" s="15">
        <f>N918*W918</f>
        <v>10.01953125</v>
      </c>
      <c r="AQ918" s="15">
        <f>N918*X918</f>
        <v>0</v>
      </c>
      <c r="AR918" s="15">
        <f>N918*Y918</f>
        <v>0</v>
      </c>
      <c r="AS918" s="15">
        <f>N918*Z918</f>
        <v>0</v>
      </c>
      <c r="AT918" s="15">
        <f>N918*AA918</f>
        <v>0</v>
      </c>
      <c r="AU918" s="15">
        <f>N918*AB918</f>
        <v>0</v>
      </c>
      <c r="AV918" s="15">
        <f>N918*AC918</f>
        <v>0</v>
      </c>
      <c r="AW918" s="15">
        <f>N918*AD918</f>
        <v>0</v>
      </c>
      <c r="AX918" s="15">
        <f>N918*AE918</f>
        <v>0</v>
      </c>
      <c r="AY918" s="15">
        <f>N918*AF918</f>
        <v>0</v>
      </c>
      <c r="AZ918" s="15">
        <f>N918*AG918</f>
        <v>0</v>
      </c>
      <c r="BA918" s="15"/>
    </row>
    <row r="919" spans="1:53">
      <c r="A919" s="10">
        <v>44834</v>
      </c>
      <c r="B919" s="11">
        <v>3000314455</v>
      </c>
      <c r="C919" s="11" t="s">
        <v>623</v>
      </c>
      <c r="D919" s="11" t="s">
        <v>1001</v>
      </c>
      <c r="E919" s="11">
        <v>60023539</v>
      </c>
      <c r="F919" s="11">
        <v>20002040</v>
      </c>
      <c r="G919" s="11">
        <v>2024</v>
      </c>
      <c r="H919" s="11" t="s">
        <v>68</v>
      </c>
      <c r="I919" s="11" t="s">
        <v>69</v>
      </c>
      <c r="J919" s="12">
        <v>0.75</v>
      </c>
      <c r="K919" s="12">
        <v>1.5</v>
      </c>
      <c r="L919" s="12">
        <v>2.25</v>
      </c>
      <c r="M919" s="12">
        <v>0.1</v>
      </c>
      <c r="N919" s="13">
        <v>0.25312499999999999</v>
      </c>
      <c r="P919" s="14">
        <v>10</v>
      </c>
      <c r="T919" s="14">
        <v>10</v>
      </c>
      <c r="X919" s="14">
        <v>10</v>
      </c>
      <c r="AH919" s="15">
        <f>N919*O919</f>
        <v>0</v>
      </c>
      <c r="AI919" s="15">
        <f>N919*P919</f>
        <v>2.53125</v>
      </c>
      <c r="AJ919" s="15">
        <f>N919*Q919</f>
        <v>0</v>
      </c>
      <c r="AK919" s="15">
        <f>N919*R919</f>
        <v>0</v>
      </c>
      <c r="AL919" s="15">
        <f>N919*S919</f>
        <v>0</v>
      </c>
      <c r="AM919" s="15">
        <f>N919*T919</f>
        <v>2.53125</v>
      </c>
      <c r="AN919" s="15">
        <f>N919*U919</f>
        <v>0</v>
      </c>
      <c r="AO919" s="15">
        <f>N919*V919</f>
        <v>0</v>
      </c>
      <c r="AP919" s="15">
        <f>N919*W919</f>
        <v>0</v>
      </c>
      <c r="AQ919" s="15">
        <f>N919*X919</f>
        <v>2.53125</v>
      </c>
      <c r="AR919" s="15">
        <f>N919*Y919</f>
        <v>0</v>
      </c>
      <c r="AS919" s="15">
        <f>N919*Z919</f>
        <v>0</v>
      </c>
      <c r="AT919" s="15">
        <f>N919*AA919</f>
        <v>0</v>
      </c>
      <c r="AU919" s="15">
        <f>N919*AB919</f>
        <v>0</v>
      </c>
      <c r="AV919" s="15">
        <f>N919*AC919</f>
        <v>0</v>
      </c>
      <c r="AW919" s="15">
        <f>N919*AD919</f>
        <v>0</v>
      </c>
      <c r="AX919" s="15">
        <f>N919*AE919</f>
        <v>0</v>
      </c>
      <c r="AY919" s="15">
        <f>N919*AF919</f>
        <v>0</v>
      </c>
      <c r="AZ919" s="15">
        <f>N919*AG919</f>
        <v>0</v>
      </c>
      <c r="BA919" s="15"/>
    </row>
    <row r="920" spans="1:53">
      <c r="A920" s="10">
        <v>44840</v>
      </c>
      <c r="B920" s="11">
        <v>3001868311</v>
      </c>
      <c r="C920" s="11" t="s">
        <v>1002</v>
      </c>
      <c r="D920" s="11" t="s">
        <v>1003</v>
      </c>
      <c r="E920" s="11">
        <v>60013384</v>
      </c>
      <c r="F920" s="11">
        <v>20002346</v>
      </c>
      <c r="G920" s="11">
        <v>7075</v>
      </c>
      <c r="H920" s="11" t="s">
        <v>133</v>
      </c>
      <c r="I920" s="11" t="s">
        <v>104</v>
      </c>
      <c r="J920" s="12">
        <v>2.5</v>
      </c>
      <c r="K920" s="12">
        <v>3.5</v>
      </c>
      <c r="L920" s="12">
        <v>9.375</v>
      </c>
      <c r="M920" s="12">
        <v>0.10100000000000001</v>
      </c>
      <c r="N920" s="13">
        <v>8.28515625</v>
      </c>
      <c r="O920" s="14">
        <v>1.5</v>
      </c>
      <c r="P920" s="14">
        <v>1.5</v>
      </c>
      <c r="Q920" s="14">
        <v>1.5</v>
      </c>
      <c r="R920" s="14">
        <v>1.5</v>
      </c>
      <c r="S920" s="14">
        <v>1.5</v>
      </c>
      <c r="T920" s="14">
        <v>1.5</v>
      </c>
      <c r="U920" s="14">
        <v>1.5</v>
      </c>
      <c r="V920" s="14">
        <v>1.5</v>
      </c>
      <c r="W920" s="14">
        <v>1.5</v>
      </c>
      <c r="X920" s="14">
        <v>1.5</v>
      </c>
      <c r="Y920" s="14">
        <v>1.5</v>
      </c>
      <c r="AH920" s="15">
        <f>N920*O920</f>
        <v>12.427734375</v>
      </c>
      <c r="AI920" s="15">
        <f>N920*P920</f>
        <v>12.427734375</v>
      </c>
      <c r="AJ920" s="15">
        <f>N920*Q920</f>
        <v>12.427734375</v>
      </c>
      <c r="AK920" s="15">
        <f>N920*R920</f>
        <v>12.427734375</v>
      </c>
      <c r="AL920" s="15">
        <f>N920*S920</f>
        <v>12.427734375</v>
      </c>
      <c r="AM920" s="15">
        <f>N920*T920</f>
        <v>12.427734375</v>
      </c>
      <c r="AN920" s="15">
        <f>N920*U920</f>
        <v>12.427734375</v>
      </c>
      <c r="AO920" s="15">
        <f>N920*V920</f>
        <v>12.427734375</v>
      </c>
      <c r="AP920" s="15">
        <f>N920*W920</f>
        <v>12.427734375</v>
      </c>
      <c r="AQ920" s="15">
        <f>N920*X920</f>
        <v>12.427734375</v>
      </c>
      <c r="AR920" s="15">
        <f>N920*Y920</f>
        <v>12.427734375</v>
      </c>
      <c r="AS920" s="15">
        <f>N920*Z920</f>
        <v>0</v>
      </c>
      <c r="AT920" s="15">
        <f>N920*AA920</f>
        <v>0</v>
      </c>
      <c r="AU920" s="15">
        <f>N920*AB920</f>
        <v>0</v>
      </c>
      <c r="AV920" s="15">
        <f>N920*AC920</f>
        <v>0</v>
      </c>
      <c r="AW920" s="15">
        <f>N920*AD920</f>
        <v>0</v>
      </c>
      <c r="AX920" s="15">
        <f>N920*AE920</f>
        <v>0</v>
      </c>
      <c r="AY920" s="15">
        <f>N920*AF920</f>
        <v>0</v>
      </c>
      <c r="AZ920" s="15">
        <f>N920*AG920</f>
        <v>0</v>
      </c>
      <c r="BA920" s="15"/>
    </row>
    <row r="921" spans="1:53">
      <c r="A921" s="10">
        <v>44840</v>
      </c>
      <c r="B921" s="11">
        <v>3001868311</v>
      </c>
      <c r="C921" s="11" t="s">
        <v>1002</v>
      </c>
      <c r="D921" s="11" t="s">
        <v>1004</v>
      </c>
      <c r="E921" s="11">
        <v>60000283</v>
      </c>
      <c r="F921" s="11">
        <v>20002047</v>
      </c>
      <c r="G921" s="11">
        <v>2024</v>
      </c>
      <c r="H921" s="11" t="s">
        <v>68</v>
      </c>
      <c r="I921" s="11" t="s">
        <v>69</v>
      </c>
      <c r="J921" s="12">
        <v>1.25</v>
      </c>
      <c r="K921" s="12">
        <v>3</v>
      </c>
      <c r="L921" s="12">
        <v>4</v>
      </c>
      <c r="M921" s="12">
        <v>0.1</v>
      </c>
      <c r="N921" s="13">
        <v>1.5</v>
      </c>
      <c r="O921" s="14">
        <v>1.5</v>
      </c>
      <c r="P921" s="14">
        <v>1.5</v>
      </c>
      <c r="Q921" s="14">
        <v>1.5</v>
      </c>
      <c r="R921" s="14">
        <v>1.5</v>
      </c>
      <c r="S921" s="14">
        <v>1.5</v>
      </c>
      <c r="T921" s="14">
        <v>1.5</v>
      </c>
      <c r="U921" s="14">
        <v>1.5</v>
      </c>
      <c r="V921" s="14">
        <v>1.5</v>
      </c>
      <c r="W921" s="14">
        <v>1.5</v>
      </c>
      <c r="X921" s="14">
        <v>1.5</v>
      </c>
      <c r="Y921" s="14">
        <v>1.5</v>
      </c>
      <c r="AH921" s="15">
        <f>N921*O921</f>
        <v>2.25</v>
      </c>
      <c r="AI921" s="15">
        <f>N921*P921</f>
        <v>2.25</v>
      </c>
      <c r="AJ921" s="15">
        <f>N921*Q921</f>
        <v>2.25</v>
      </c>
      <c r="AK921" s="15">
        <f>N921*R921</f>
        <v>2.25</v>
      </c>
      <c r="AL921" s="15">
        <f>N921*S921</f>
        <v>2.25</v>
      </c>
      <c r="AM921" s="15">
        <f>N921*T921</f>
        <v>2.25</v>
      </c>
      <c r="AN921" s="15">
        <f>N921*U921</f>
        <v>2.25</v>
      </c>
      <c r="AO921" s="15">
        <f>N921*V921</f>
        <v>2.25</v>
      </c>
      <c r="AP921" s="15">
        <f>N921*W921</f>
        <v>2.25</v>
      </c>
      <c r="AQ921" s="15">
        <f>N921*X921</f>
        <v>2.25</v>
      </c>
      <c r="AR921" s="15">
        <f>N921*Y921</f>
        <v>2.25</v>
      </c>
      <c r="AS921" s="15">
        <f>N921*Z921</f>
        <v>0</v>
      </c>
      <c r="AT921" s="15">
        <f>N921*AA921</f>
        <v>0</v>
      </c>
      <c r="AU921" s="15">
        <f>N921*AB921</f>
        <v>0</v>
      </c>
      <c r="AV921" s="15">
        <f>N921*AC921</f>
        <v>0</v>
      </c>
      <c r="AW921" s="15">
        <f>N921*AD921</f>
        <v>0</v>
      </c>
      <c r="AX921" s="15">
        <f>N921*AE921</f>
        <v>0</v>
      </c>
      <c r="AY921" s="15">
        <f>N921*AF921</f>
        <v>0</v>
      </c>
      <c r="AZ921" s="15">
        <f>N921*AG921</f>
        <v>0</v>
      </c>
      <c r="BA921" s="15"/>
    </row>
    <row r="922" spans="1:53">
      <c r="A922" s="10">
        <v>44840</v>
      </c>
      <c r="B922" s="11">
        <v>3001868311</v>
      </c>
      <c r="C922" s="11" t="s">
        <v>1002</v>
      </c>
      <c r="D922" s="11" t="s">
        <v>1005</v>
      </c>
      <c r="E922" s="11">
        <v>60000153</v>
      </c>
      <c r="F922" s="11">
        <v>20000776</v>
      </c>
      <c r="G922" s="11">
        <v>2024</v>
      </c>
      <c r="H922" s="11" t="s">
        <v>68</v>
      </c>
      <c r="I922" s="11" t="s">
        <v>69</v>
      </c>
      <c r="J922" s="12">
        <v>0.5</v>
      </c>
      <c r="K922" s="12">
        <v>6</v>
      </c>
      <c r="L922" s="12">
        <v>7.75</v>
      </c>
      <c r="M922" s="12">
        <v>0.1</v>
      </c>
      <c r="N922" s="13">
        <v>2.3250000000000002</v>
      </c>
      <c r="O922" s="14">
        <v>3.5</v>
      </c>
      <c r="P922" s="14">
        <v>3.5</v>
      </c>
      <c r="Q922" s="14">
        <v>3.5</v>
      </c>
      <c r="R922" s="14">
        <v>3.5</v>
      </c>
      <c r="S922" s="14">
        <v>3.5</v>
      </c>
      <c r="T922" s="14">
        <v>3.5</v>
      </c>
      <c r="U922" s="14">
        <v>3.5</v>
      </c>
      <c r="V922" s="14">
        <v>3.5</v>
      </c>
      <c r="W922" s="14">
        <v>3.5</v>
      </c>
      <c r="X922" s="14">
        <v>3.5</v>
      </c>
      <c r="Y922" s="14">
        <v>3.5</v>
      </c>
      <c r="AH922" s="15">
        <f>N922*O922</f>
        <v>8.1375000000000011</v>
      </c>
      <c r="AI922" s="15">
        <f>N922*P922</f>
        <v>8.1375000000000011</v>
      </c>
      <c r="AJ922" s="15">
        <f>N922*Q922</f>
        <v>8.1375000000000011</v>
      </c>
      <c r="AK922" s="15">
        <f>N922*R922</f>
        <v>8.1375000000000011</v>
      </c>
      <c r="AL922" s="15">
        <f>N922*S922</f>
        <v>8.1375000000000011</v>
      </c>
      <c r="AM922" s="15">
        <f>N922*T922</f>
        <v>8.1375000000000011</v>
      </c>
      <c r="AN922" s="15">
        <f>N922*U922</f>
        <v>8.1375000000000011</v>
      </c>
      <c r="AO922" s="15">
        <f>N922*V922</f>
        <v>8.1375000000000011</v>
      </c>
      <c r="AP922" s="15">
        <f>N922*W922</f>
        <v>8.1375000000000011</v>
      </c>
      <c r="AQ922" s="15">
        <f>N922*X922</f>
        <v>8.1375000000000011</v>
      </c>
      <c r="AR922" s="15">
        <f>N922*Y922</f>
        <v>8.1375000000000011</v>
      </c>
      <c r="AS922" s="15">
        <f>N922*Z922</f>
        <v>0</v>
      </c>
      <c r="AT922" s="15">
        <f>N922*AA922</f>
        <v>0</v>
      </c>
      <c r="AU922" s="15">
        <f>N922*AB922</f>
        <v>0</v>
      </c>
      <c r="AV922" s="15">
        <f>N922*AC922</f>
        <v>0</v>
      </c>
      <c r="AW922" s="15">
        <f>N922*AD922</f>
        <v>0</v>
      </c>
      <c r="AX922" s="15">
        <f>N922*AE922</f>
        <v>0</v>
      </c>
      <c r="AY922" s="15">
        <f>N922*AF922</f>
        <v>0</v>
      </c>
      <c r="AZ922" s="15">
        <f>N922*AG922</f>
        <v>0</v>
      </c>
      <c r="BA922" s="15"/>
    </row>
    <row r="923" spans="1:53">
      <c r="A923" s="10">
        <v>44840</v>
      </c>
      <c r="B923" s="11">
        <v>3001868311</v>
      </c>
      <c r="C923" s="11" t="s">
        <v>1002</v>
      </c>
      <c r="D923" s="11" t="s">
        <v>1005</v>
      </c>
      <c r="E923" s="11">
        <v>60000153</v>
      </c>
      <c r="F923" s="11">
        <v>20000776</v>
      </c>
      <c r="G923" s="11">
        <v>2024</v>
      </c>
      <c r="H923" s="11" t="s">
        <v>68</v>
      </c>
      <c r="I923" s="11" t="s">
        <v>69</v>
      </c>
      <c r="J923" s="12">
        <v>0.5</v>
      </c>
      <c r="K923" s="12">
        <v>6</v>
      </c>
      <c r="L923" s="12">
        <v>7.75</v>
      </c>
      <c r="M923" s="12">
        <v>0.1</v>
      </c>
      <c r="N923" s="13">
        <v>2.3250000000000002</v>
      </c>
      <c r="O923" s="14">
        <v>3.5</v>
      </c>
      <c r="P923" s="14">
        <v>3.5</v>
      </c>
      <c r="Q923" s="14">
        <v>3.5</v>
      </c>
      <c r="R923" s="14">
        <v>3.5</v>
      </c>
      <c r="S923" s="14">
        <v>3.5</v>
      </c>
      <c r="T923" s="14">
        <v>3.5</v>
      </c>
      <c r="U923" s="14">
        <v>3.5</v>
      </c>
      <c r="V923" s="14">
        <v>3.5</v>
      </c>
      <c r="W923" s="14">
        <v>3.5</v>
      </c>
      <c r="X923" s="14">
        <v>3.5</v>
      </c>
      <c r="Y923" s="14">
        <v>3.5</v>
      </c>
      <c r="AH923" s="15">
        <f>N923*O923</f>
        <v>8.1375000000000011</v>
      </c>
      <c r="AI923" s="15">
        <f>N923*P923</f>
        <v>8.1375000000000011</v>
      </c>
      <c r="AJ923" s="15">
        <f>N923*Q923</f>
        <v>8.1375000000000011</v>
      </c>
      <c r="AK923" s="15">
        <f>N923*R923</f>
        <v>8.1375000000000011</v>
      </c>
      <c r="AL923" s="15">
        <f>N923*S923</f>
        <v>8.1375000000000011</v>
      </c>
      <c r="AM923" s="15">
        <f>N923*T923</f>
        <v>8.1375000000000011</v>
      </c>
      <c r="AN923" s="15">
        <f>N923*U923</f>
        <v>8.1375000000000011</v>
      </c>
      <c r="AO923" s="15">
        <f>N923*V923</f>
        <v>8.1375000000000011</v>
      </c>
      <c r="AP923" s="15">
        <f>N923*W923</f>
        <v>8.1375000000000011</v>
      </c>
      <c r="AQ923" s="15">
        <f>N923*X923</f>
        <v>8.1375000000000011</v>
      </c>
      <c r="AR923" s="15">
        <f>N923*Y923</f>
        <v>8.1375000000000011</v>
      </c>
      <c r="AS923" s="15">
        <f>N923*Z923</f>
        <v>0</v>
      </c>
      <c r="AT923" s="15">
        <f>N923*AA923</f>
        <v>0</v>
      </c>
      <c r="AU923" s="15">
        <f>N923*AB923</f>
        <v>0</v>
      </c>
      <c r="AV923" s="15">
        <f>N923*AC923</f>
        <v>0</v>
      </c>
      <c r="AW923" s="15">
        <f>N923*AD923</f>
        <v>0</v>
      </c>
      <c r="AX923" s="15">
        <f>N923*AE923</f>
        <v>0</v>
      </c>
      <c r="AY923" s="15">
        <f>N923*AF923</f>
        <v>0</v>
      </c>
      <c r="AZ923" s="15">
        <f>N923*AG923</f>
        <v>0</v>
      </c>
      <c r="BA923" s="15"/>
    </row>
    <row r="924" spans="1:53">
      <c r="A924" s="10">
        <v>44840</v>
      </c>
      <c r="B924" s="11">
        <v>3001868311</v>
      </c>
      <c r="C924" s="11" t="s">
        <v>1002</v>
      </c>
      <c r="D924" s="11" t="s">
        <v>1006</v>
      </c>
      <c r="E924" s="11">
        <v>60018825</v>
      </c>
      <c r="F924" s="11">
        <v>20002714</v>
      </c>
      <c r="G924" s="11">
        <v>7475</v>
      </c>
      <c r="H924" s="11" t="s">
        <v>54</v>
      </c>
      <c r="I924" s="11" t="s">
        <v>55</v>
      </c>
      <c r="J924" s="12">
        <v>2</v>
      </c>
      <c r="K924" s="12">
        <v>3.625</v>
      </c>
      <c r="L924" s="12">
        <v>9.5</v>
      </c>
      <c r="M924" s="12">
        <v>0.10100000000000001</v>
      </c>
      <c r="N924" s="13">
        <v>6.9563750000000004</v>
      </c>
      <c r="O924" s="14">
        <v>3.5</v>
      </c>
      <c r="P924" s="14">
        <v>3.5</v>
      </c>
      <c r="Q924" s="14">
        <v>3.5</v>
      </c>
      <c r="R924" s="14">
        <v>3.5</v>
      </c>
      <c r="S924" s="14">
        <v>3.5</v>
      </c>
      <c r="T924" s="14">
        <v>3.5</v>
      </c>
      <c r="U924" s="14">
        <v>3.5</v>
      </c>
      <c r="V924" s="14">
        <v>3.5</v>
      </c>
      <c r="W924" s="14">
        <v>3.5</v>
      </c>
      <c r="X924" s="14">
        <v>3.5</v>
      </c>
      <c r="Y924" s="14">
        <v>3.5</v>
      </c>
      <c r="AH924" s="15">
        <f>N924*O924</f>
        <v>24.347312500000001</v>
      </c>
      <c r="AI924" s="15">
        <f>N924*P924</f>
        <v>24.347312500000001</v>
      </c>
      <c r="AJ924" s="15">
        <f>N924*Q924</f>
        <v>24.347312500000001</v>
      </c>
      <c r="AK924" s="15">
        <f>N924*R924</f>
        <v>24.347312500000001</v>
      </c>
      <c r="AL924" s="15">
        <f>N924*S924</f>
        <v>24.347312500000001</v>
      </c>
      <c r="AM924" s="15">
        <f>N924*T924</f>
        <v>24.347312500000001</v>
      </c>
      <c r="AN924" s="15">
        <f>N924*U924</f>
        <v>24.347312500000001</v>
      </c>
      <c r="AO924" s="15">
        <f>N924*V924</f>
        <v>24.347312500000001</v>
      </c>
      <c r="AP924" s="15">
        <f>N924*W924</f>
        <v>24.347312500000001</v>
      </c>
      <c r="AQ924" s="15">
        <f>N924*X924</f>
        <v>24.347312500000001</v>
      </c>
      <c r="AR924" s="15">
        <f>N924*Y924</f>
        <v>24.347312500000001</v>
      </c>
      <c r="AS924" s="15">
        <f>N924*Z924</f>
        <v>0</v>
      </c>
      <c r="AT924" s="15">
        <f>N924*AA924</f>
        <v>0</v>
      </c>
      <c r="AU924" s="15">
        <f>N924*AB924</f>
        <v>0</v>
      </c>
      <c r="AV924" s="15">
        <f>N924*AC924</f>
        <v>0</v>
      </c>
      <c r="AW924" s="15">
        <f>N924*AD924</f>
        <v>0</v>
      </c>
      <c r="AX924" s="15">
        <f>N924*AE924</f>
        <v>0</v>
      </c>
      <c r="AY924" s="15">
        <f>N924*AF924</f>
        <v>0</v>
      </c>
      <c r="AZ924" s="15">
        <f>N924*AG924</f>
        <v>0</v>
      </c>
      <c r="BA924" s="15"/>
    </row>
    <row r="925" spans="1:53">
      <c r="A925" s="10">
        <v>44840</v>
      </c>
      <c r="B925" s="11">
        <v>3001868311</v>
      </c>
      <c r="C925" s="11" t="s">
        <v>1002</v>
      </c>
      <c r="D925" s="11" t="s">
        <v>1006</v>
      </c>
      <c r="E925" s="11">
        <v>60018825</v>
      </c>
      <c r="F925" s="11">
        <v>20002714</v>
      </c>
      <c r="G925" s="11">
        <v>7475</v>
      </c>
      <c r="H925" s="11" t="s">
        <v>54</v>
      </c>
      <c r="I925" s="11" t="s">
        <v>55</v>
      </c>
      <c r="J925" s="12">
        <v>2</v>
      </c>
      <c r="K925" s="12">
        <v>3.625</v>
      </c>
      <c r="L925" s="12">
        <v>9.5</v>
      </c>
      <c r="M925" s="12">
        <v>0.10100000000000001</v>
      </c>
      <c r="N925" s="13">
        <v>6.9563750000000004</v>
      </c>
      <c r="O925" s="14">
        <v>3.5</v>
      </c>
      <c r="P925" s="14">
        <v>3.5</v>
      </c>
      <c r="Q925" s="14">
        <v>3.5</v>
      </c>
      <c r="R925" s="14">
        <v>3.5</v>
      </c>
      <c r="S925" s="14">
        <v>3.5</v>
      </c>
      <c r="T925" s="14">
        <v>3.5</v>
      </c>
      <c r="U925" s="14">
        <v>3.5</v>
      </c>
      <c r="V925" s="14">
        <v>3.5</v>
      </c>
      <c r="W925" s="14">
        <v>3.5</v>
      </c>
      <c r="X925" s="14">
        <v>3.5</v>
      </c>
      <c r="Y925" s="14">
        <v>3.5</v>
      </c>
      <c r="AH925" s="15">
        <f>N925*O925</f>
        <v>24.347312500000001</v>
      </c>
      <c r="AI925" s="15">
        <f>N925*P925</f>
        <v>24.347312500000001</v>
      </c>
      <c r="AJ925" s="15">
        <f>N925*Q925</f>
        <v>24.347312500000001</v>
      </c>
      <c r="AK925" s="15">
        <f>N925*R925</f>
        <v>24.347312500000001</v>
      </c>
      <c r="AL925" s="15">
        <f>N925*S925</f>
        <v>24.347312500000001</v>
      </c>
      <c r="AM925" s="15">
        <f>N925*T925</f>
        <v>24.347312500000001</v>
      </c>
      <c r="AN925" s="15">
        <f>N925*U925</f>
        <v>24.347312500000001</v>
      </c>
      <c r="AO925" s="15">
        <f>N925*V925</f>
        <v>24.347312500000001</v>
      </c>
      <c r="AP925" s="15">
        <f>N925*W925</f>
        <v>24.347312500000001</v>
      </c>
      <c r="AQ925" s="15">
        <f>N925*X925</f>
        <v>24.347312500000001</v>
      </c>
      <c r="AR925" s="15">
        <f>N925*Y925</f>
        <v>24.347312500000001</v>
      </c>
      <c r="AS925" s="15">
        <f>N925*Z925</f>
        <v>0</v>
      </c>
      <c r="AT925" s="15">
        <f>N925*AA925</f>
        <v>0</v>
      </c>
      <c r="AU925" s="15">
        <f>N925*AB925</f>
        <v>0</v>
      </c>
      <c r="AV925" s="15">
        <f>N925*AC925</f>
        <v>0</v>
      </c>
      <c r="AW925" s="15">
        <f>N925*AD925</f>
        <v>0</v>
      </c>
      <c r="AX925" s="15">
        <f>N925*AE925</f>
        <v>0</v>
      </c>
      <c r="AY925" s="15">
        <f>N925*AF925</f>
        <v>0</v>
      </c>
      <c r="AZ925" s="15">
        <f>N925*AG925</f>
        <v>0</v>
      </c>
      <c r="BA925" s="15"/>
    </row>
    <row r="926" spans="1:53">
      <c r="A926" s="10">
        <v>44840</v>
      </c>
      <c r="B926" s="11">
        <v>3001868311</v>
      </c>
      <c r="C926" s="11" t="s">
        <v>1002</v>
      </c>
      <c r="D926" s="11" t="s">
        <v>1007</v>
      </c>
      <c r="E926" s="11">
        <v>60018995</v>
      </c>
      <c r="F926" s="11">
        <v>20002714</v>
      </c>
      <c r="G926" s="11">
        <v>7475</v>
      </c>
      <c r="H926" s="11" t="s">
        <v>54</v>
      </c>
      <c r="I926" s="11" t="s">
        <v>55</v>
      </c>
      <c r="J926" s="12">
        <v>2</v>
      </c>
      <c r="K926" s="12">
        <v>55</v>
      </c>
      <c r="L926" s="12">
        <v>50.5</v>
      </c>
      <c r="M926" s="12">
        <v>0.10100000000000001</v>
      </c>
      <c r="N926" s="13">
        <v>561.05500000000006</v>
      </c>
      <c r="O926" s="14">
        <v>3.5</v>
      </c>
      <c r="P926" s="14">
        <v>3.5</v>
      </c>
      <c r="Q926" s="14">
        <v>3.5</v>
      </c>
      <c r="R926" s="14">
        <v>3.5</v>
      </c>
      <c r="S926" s="14">
        <v>3.5</v>
      </c>
      <c r="T926" s="14">
        <v>3.5</v>
      </c>
      <c r="U926" s="14">
        <v>3.5</v>
      </c>
      <c r="V926" s="14">
        <v>3.5</v>
      </c>
      <c r="W926" s="14">
        <v>3.5</v>
      </c>
      <c r="X926" s="14">
        <v>3.5</v>
      </c>
      <c r="Y926" s="14">
        <v>3.5</v>
      </c>
      <c r="AH926" s="15">
        <f>N926*O926</f>
        <v>1963.6925000000001</v>
      </c>
      <c r="AI926" s="15">
        <f>N926*P926</f>
        <v>1963.6925000000001</v>
      </c>
      <c r="AJ926" s="15">
        <f>N926*Q926</f>
        <v>1963.6925000000001</v>
      </c>
      <c r="AK926" s="15">
        <f>N926*R926</f>
        <v>1963.6925000000001</v>
      </c>
      <c r="AL926" s="15">
        <f>N926*S926</f>
        <v>1963.6925000000001</v>
      </c>
      <c r="AM926" s="15">
        <f>N926*T926</f>
        <v>1963.6925000000001</v>
      </c>
      <c r="AN926" s="15">
        <f>N926*U926</f>
        <v>1963.6925000000001</v>
      </c>
      <c r="AO926" s="15">
        <f>N926*V926</f>
        <v>1963.6925000000001</v>
      </c>
      <c r="AP926" s="15">
        <f>N926*W926</f>
        <v>1963.6925000000001</v>
      </c>
      <c r="AQ926" s="15">
        <f>N926*X926</f>
        <v>1963.6925000000001</v>
      </c>
      <c r="AR926" s="15">
        <f>N926*Y926</f>
        <v>1963.6925000000001</v>
      </c>
      <c r="AS926" s="15">
        <f>N926*Z926</f>
        <v>0</v>
      </c>
      <c r="AT926" s="15">
        <f>N926*AA926</f>
        <v>0</v>
      </c>
      <c r="AU926" s="15">
        <f>N926*AB926</f>
        <v>0</v>
      </c>
      <c r="AV926" s="15">
        <f>N926*AC926</f>
        <v>0</v>
      </c>
      <c r="AW926" s="15">
        <f>N926*AD926</f>
        <v>0</v>
      </c>
      <c r="AX926" s="15">
        <f>N926*AE926</f>
        <v>0</v>
      </c>
      <c r="AY926" s="15">
        <f>N926*AF926</f>
        <v>0</v>
      </c>
      <c r="AZ926" s="15">
        <f>N926*AG926</f>
        <v>0</v>
      </c>
      <c r="BA926" s="15"/>
    </row>
    <row r="927" spans="1:53">
      <c r="A927" s="10">
        <v>44840</v>
      </c>
      <c r="B927" s="11">
        <v>3001868311</v>
      </c>
      <c r="C927" s="11" t="s">
        <v>1002</v>
      </c>
      <c r="D927" s="11" t="s">
        <v>1007</v>
      </c>
      <c r="E927" s="11">
        <v>60018995</v>
      </c>
      <c r="F927" s="11">
        <v>20002714</v>
      </c>
      <c r="G927" s="11">
        <v>7475</v>
      </c>
      <c r="H927" s="11" t="s">
        <v>54</v>
      </c>
      <c r="I927" s="11" t="s">
        <v>55</v>
      </c>
      <c r="J927" s="12">
        <v>2</v>
      </c>
      <c r="K927" s="12">
        <v>55</v>
      </c>
      <c r="L927" s="12">
        <v>50.5</v>
      </c>
      <c r="M927" s="12">
        <v>0.10100000000000001</v>
      </c>
      <c r="N927" s="13">
        <v>561.05500000000006</v>
      </c>
      <c r="O927" s="14">
        <v>3.5</v>
      </c>
      <c r="P927" s="14">
        <v>3.5</v>
      </c>
      <c r="Q927" s="14">
        <v>3.5</v>
      </c>
      <c r="R927" s="14">
        <v>3.5</v>
      </c>
      <c r="S927" s="14">
        <v>3.5</v>
      </c>
      <c r="T927" s="14">
        <v>3.5</v>
      </c>
      <c r="U927" s="14">
        <v>3.5</v>
      </c>
      <c r="V927" s="14">
        <v>3.5</v>
      </c>
      <c r="W927" s="14">
        <v>3.5</v>
      </c>
      <c r="X927" s="14">
        <v>3.5</v>
      </c>
      <c r="Y927" s="14">
        <v>3.5</v>
      </c>
      <c r="AH927" s="15">
        <f>N927*O927</f>
        <v>1963.6925000000001</v>
      </c>
      <c r="AI927" s="15">
        <f>N927*P927</f>
        <v>1963.6925000000001</v>
      </c>
      <c r="AJ927" s="15">
        <f>N927*Q927</f>
        <v>1963.6925000000001</v>
      </c>
      <c r="AK927" s="15">
        <f>N927*R927</f>
        <v>1963.6925000000001</v>
      </c>
      <c r="AL927" s="15">
        <f>N927*S927</f>
        <v>1963.6925000000001</v>
      </c>
      <c r="AM927" s="15">
        <f>N927*T927</f>
        <v>1963.6925000000001</v>
      </c>
      <c r="AN927" s="15">
        <f>N927*U927</f>
        <v>1963.6925000000001</v>
      </c>
      <c r="AO927" s="15">
        <f>N927*V927</f>
        <v>1963.6925000000001</v>
      </c>
      <c r="AP927" s="15">
        <f>N927*W927</f>
        <v>1963.6925000000001</v>
      </c>
      <c r="AQ927" s="15">
        <f>N927*X927</f>
        <v>1963.6925000000001</v>
      </c>
      <c r="AR927" s="15">
        <f>N927*Y927</f>
        <v>1963.6925000000001</v>
      </c>
      <c r="AS927" s="15">
        <f>N927*Z927</f>
        <v>0</v>
      </c>
      <c r="AT927" s="15">
        <f>N927*AA927</f>
        <v>0</v>
      </c>
      <c r="AU927" s="15">
        <f>N927*AB927</f>
        <v>0</v>
      </c>
      <c r="AV927" s="15">
        <f>N927*AC927</f>
        <v>0</v>
      </c>
      <c r="AW927" s="15">
        <f>N927*AD927</f>
        <v>0</v>
      </c>
      <c r="AX927" s="15">
        <f>N927*AE927</f>
        <v>0</v>
      </c>
      <c r="AY927" s="15">
        <f>N927*AF927</f>
        <v>0</v>
      </c>
      <c r="AZ927" s="15">
        <f>N927*AG927</f>
        <v>0</v>
      </c>
      <c r="BA927" s="15"/>
    </row>
    <row r="928" spans="1:53">
      <c r="A928" s="10">
        <v>44840</v>
      </c>
      <c r="B928" s="11">
        <v>3001868311</v>
      </c>
      <c r="C928" s="11" t="s">
        <v>1002</v>
      </c>
      <c r="D928" s="11" t="s">
        <v>1008</v>
      </c>
      <c r="E928" s="11">
        <v>60012567</v>
      </c>
      <c r="F928" s="11">
        <v>20002270</v>
      </c>
      <c r="G928" s="11">
        <v>7050</v>
      </c>
      <c r="H928" s="11" t="s">
        <v>62</v>
      </c>
      <c r="I928" s="11" t="s">
        <v>63</v>
      </c>
      <c r="J928" s="12">
        <v>1</v>
      </c>
      <c r="K928" s="12">
        <v>1.25</v>
      </c>
      <c r="L928" s="12">
        <v>11.38</v>
      </c>
      <c r="M928" s="12">
        <v>0.10199999999999999</v>
      </c>
      <c r="N928" s="13">
        <v>1.45095</v>
      </c>
      <c r="O928" s="14">
        <v>3.5</v>
      </c>
      <c r="P928" s="14">
        <v>3.5</v>
      </c>
      <c r="Q928" s="14">
        <v>3.5</v>
      </c>
      <c r="R928" s="14">
        <v>3.5</v>
      </c>
      <c r="S928" s="14">
        <v>3.5</v>
      </c>
      <c r="T928" s="14">
        <v>3.5</v>
      </c>
      <c r="U928" s="14">
        <v>3.5</v>
      </c>
      <c r="V928" s="14">
        <v>3.5</v>
      </c>
      <c r="W928" s="14">
        <v>3.5</v>
      </c>
      <c r="X928" s="14">
        <v>3.5</v>
      </c>
      <c r="Y928" s="14">
        <v>3.5</v>
      </c>
      <c r="AH928" s="15">
        <f>N928*O928</f>
        <v>5.0783249999999995</v>
      </c>
      <c r="AI928" s="15">
        <f>N928*P928</f>
        <v>5.0783249999999995</v>
      </c>
      <c r="AJ928" s="15">
        <f>N928*Q928</f>
        <v>5.0783249999999995</v>
      </c>
      <c r="AK928" s="15">
        <f>N928*R928</f>
        <v>5.0783249999999995</v>
      </c>
      <c r="AL928" s="15">
        <f>N928*S928</f>
        <v>5.0783249999999995</v>
      </c>
      <c r="AM928" s="15">
        <f>N928*T928</f>
        <v>5.0783249999999995</v>
      </c>
      <c r="AN928" s="15">
        <f>N928*U928</f>
        <v>5.0783249999999995</v>
      </c>
      <c r="AO928" s="15">
        <f>N928*V928</f>
        <v>5.0783249999999995</v>
      </c>
      <c r="AP928" s="15">
        <f>N928*W928</f>
        <v>5.0783249999999995</v>
      </c>
      <c r="AQ928" s="15">
        <f>N928*X928</f>
        <v>5.0783249999999995</v>
      </c>
      <c r="AR928" s="15">
        <f>N928*Y928</f>
        <v>5.0783249999999995</v>
      </c>
      <c r="AS928" s="15">
        <f>N928*Z928</f>
        <v>0</v>
      </c>
      <c r="AT928" s="15">
        <f>N928*AA928</f>
        <v>0</v>
      </c>
      <c r="AU928" s="15">
        <f>N928*AB928</f>
        <v>0</v>
      </c>
      <c r="AV928" s="15">
        <f>N928*AC928</f>
        <v>0</v>
      </c>
      <c r="AW928" s="15">
        <f>N928*AD928</f>
        <v>0</v>
      </c>
      <c r="AX928" s="15">
        <f>N928*AE928</f>
        <v>0</v>
      </c>
      <c r="AY928" s="15">
        <f>N928*AF928</f>
        <v>0</v>
      </c>
      <c r="AZ928" s="15">
        <f>N928*AG928</f>
        <v>0</v>
      </c>
      <c r="BA928" s="15"/>
    </row>
    <row r="929" spans="1:53">
      <c r="A929" s="10">
        <v>44840</v>
      </c>
      <c r="B929" s="11">
        <v>3001868311</v>
      </c>
      <c r="C929" s="11" t="s">
        <v>1002</v>
      </c>
      <c r="D929" s="11" t="s">
        <v>1008</v>
      </c>
      <c r="E929" s="11">
        <v>60012567</v>
      </c>
      <c r="F929" s="11">
        <v>20002270</v>
      </c>
      <c r="G929" s="11">
        <v>7050</v>
      </c>
      <c r="H929" s="11" t="s">
        <v>62</v>
      </c>
      <c r="I929" s="11" t="s">
        <v>63</v>
      </c>
      <c r="J929" s="12">
        <v>1</v>
      </c>
      <c r="K929" s="12">
        <v>1.25</v>
      </c>
      <c r="L929" s="12">
        <v>11.38</v>
      </c>
      <c r="M929" s="12">
        <v>0.10199999999999999</v>
      </c>
      <c r="N929" s="13">
        <v>1.45095</v>
      </c>
      <c r="O929" s="14">
        <v>3.5</v>
      </c>
      <c r="P929" s="14">
        <v>3.5</v>
      </c>
      <c r="Q929" s="14">
        <v>3.5</v>
      </c>
      <c r="R929" s="14">
        <v>3.5</v>
      </c>
      <c r="S929" s="14">
        <v>3.5</v>
      </c>
      <c r="T929" s="14">
        <v>3.5</v>
      </c>
      <c r="U929" s="14">
        <v>3.5</v>
      </c>
      <c r="V929" s="14">
        <v>3.5</v>
      </c>
      <c r="W929" s="14">
        <v>3.5</v>
      </c>
      <c r="X929" s="14">
        <v>3.5</v>
      </c>
      <c r="Y929" s="14">
        <v>3.5</v>
      </c>
      <c r="AH929" s="15">
        <f>N929*O929</f>
        <v>5.0783249999999995</v>
      </c>
      <c r="AI929" s="15">
        <f>N929*P929</f>
        <v>5.0783249999999995</v>
      </c>
      <c r="AJ929" s="15">
        <f>N929*Q929</f>
        <v>5.0783249999999995</v>
      </c>
      <c r="AK929" s="15">
        <f>N929*R929</f>
        <v>5.0783249999999995</v>
      </c>
      <c r="AL929" s="15">
        <f>N929*S929</f>
        <v>5.0783249999999995</v>
      </c>
      <c r="AM929" s="15">
        <f>N929*T929</f>
        <v>5.0783249999999995</v>
      </c>
      <c r="AN929" s="15">
        <f>N929*U929</f>
        <v>5.0783249999999995</v>
      </c>
      <c r="AO929" s="15">
        <f>N929*V929</f>
        <v>5.0783249999999995</v>
      </c>
      <c r="AP929" s="15">
        <f>N929*W929</f>
        <v>5.0783249999999995</v>
      </c>
      <c r="AQ929" s="15">
        <f>N929*X929</f>
        <v>5.0783249999999995</v>
      </c>
      <c r="AR929" s="15">
        <f>N929*Y929</f>
        <v>5.0783249999999995</v>
      </c>
      <c r="AS929" s="15">
        <f>N929*Z929</f>
        <v>0</v>
      </c>
      <c r="AT929" s="15">
        <f>N929*AA929</f>
        <v>0</v>
      </c>
      <c r="AU929" s="15">
        <f>N929*AB929</f>
        <v>0</v>
      </c>
      <c r="AV929" s="15">
        <f>N929*AC929</f>
        <v>0</v>
      </c>
      <c r="AW929" s="15">
        <f>N929*AD929</f>
        <v>0</v>
      </c>
      <c r="AX929" s="15">
        <f>N929*AE929</f>
        <v>0</v>
      </c>
      <c r="AY929" s="15">
        <f>N929*AF929</f>
        <v>0</v>
      </c>
      <c r="AZ929" s="15">
        <f>N929*AG929</f>
        <v>0</v>
      </c>
      <c r="BA929" s="15"/>
    </row>
    <row r="930" spans="1:53">
      <c r="A930" s="10">
        <v>44840</v>
      </c>
      <c r="B930" s="11">
        <v>3001868311</v>
      </c>
      <c r="C930" s="11" t="s">
        <v>1002</v>
      </c>
      <c r="D930" s="11" t="s">
        <v>1008</v>
      </c>
      <c r="E930" s="11">
        <v>60012567</v>
      </c>
      <c r="F930" s="11">
        <v>20002270</v>
      </c>
      <c r="G930" s="11">
        <v>7050</v>
      </c>
      <c r="H930" s="11" t="s">
        <v>62</v>
      </c>
      <c r="I930" s="11" t="s">
        <v>63</v>
      </c>
      <c r="J930" s="12">
        <v>1</v>
      </c>
      <c r="K930" s="12">
        <v>1.25</v>
      </c>
      <c r="L930" s="12">
        <v>11.38</v>
      </c>
      <c r="M930" s="12">
        <v>0.10199999999999999</v>
      </c>
      <c r="N930" s="13">
        <v>1.45095</v>
      </c>
      <c r="O930" s="14">
        <v>3.5</v>
      </c>
      <c r="P930" s="14">
        <v>3.5</v>
      </c>
      <c r="Q930" s="14">
        <v>3.5</v>
      </c>
      <c r="R930" s="14">
        <v>3.5</v>
      </c>
      <c r="S930" s="14">
        <v>3.5</v>
      </c>
      <c r="T930" s="14">
        <v>3.5</v>
      </c>
      <c r="U930" s="14">
        <v>3.5</v>
      </c>
      <c r="V930" s="14">
        <v>3.5</v>
      </c>
      <c r="W930" s="14">
        <v>3.5</v>
      </c>
      <c r="X930" s="14">
        <v>3.5</v>
      </c>
      <c r="Y930" s="14">
        <v>3.5</v>
      </c>
      <c r="AH930" s="15">
        <f>N930*O930</f>
        <v>5.0783249999999995</v>
      </c>
      <c r="AI930" s="15">
        <f>N930*P930</f>
        <v>5.0783249999999995</v>
      </c>
      <c r="AJ930" s="15">
        <f>N930*Q930</f>
        <v>5.0783249999999995</v>
      </c>
      <c r="AK930" s="15">
        <f>N930*R930</f>
        <v>5.0783249999999995</v>
      </c>
      <c r="AL930" s="15">
        <f>N930*S930</f>
        <v>5.0783249999999995</v>
      </c>
      <c r="AM930" s="15">
        <f>N930*T930</f>
        <v>5.0783249999999995</v>
      </c>
      <c r="AN930" s="15">
        <f>N930*U930</f>
        <v>5.0783249999999995</v>
      </c>
      <c r="AO930" s="15">
        <f>N930*V930</f>
        <v>5.0783249999999995</v>
      </c>
      <c r="AP930" s="15">
        <f>N930*W930</f>
        <v>5.0783249999999995</v>
      </c>
      <c r="AQ930" s="15">
        <f>N930*X930</f>
        <v>5.0783249999999995</v>
      </c>
      <c r="AR930" s="15">
        <f>N930*Y930</f>
        <v>5.0783249999999995</v>
      </c>
      <c r="AS930" s="15">
        <f>N930*Z930</f>
        <v>0</v>
      </c>
      <c r="AT930" s="15">
        <f>N930*AA930</f>
        <v>0</v>
      </c>
      <c r="AU930" s="15">
        <f>N930*AB930</f>
        <v>0</v>
      </c>
      <c r="AV930" s="15">
        <f>N930*AC930</f>
        <v>0</v>
      </c>
      <c r="AW930" s="15">
        <f>N930*AD930</f>
        <v>0</v>
      </c>
      <c r="AX930" s="15">
        <f>N930*AE930</f>
        <v>0</v>
      </c>
      <c r="AY930" s="15">
        <f>N930*AF930</f>
        <v>0</v>
      </c>
      <c r="AZ930" s="15">
        <f>N930*AG930</f>
        <v>0</v>
      </c>
      <c r="BA930" s="15"/>
    </row>
    <row r="931" spans="1:53">
      <c r="A931" s="10">
        <v>44840</v>
      </c>
      <c r="B931" s="11">
        <v>3001868311</v>
      </c>
      <c r="C931" s="11" t="s">
        <v>1002</v>
      </c>
      <c r="D931" s="11" t="s">
        <v>1008</v>
      </c>
      <c r="E931" s="11">
        <v>60012567</v>
      </c>
      <c r="F931" s="11">
        <v>20002270</v>
      </c>
      <c r="G931" s="11">
        <v>7050</v>
      </c>
      <c r="H931" s="11" t="s">
        <v>62</v>
      </c>
      <c r="I931" s="11" t="s">
        <v>63</v>
      </c>
      <c r="J931" s="12">
        <v>1</v>
      </c>
      <c r="K931" s="12">
        <v>1.25</v>
      </c>
      <c r="L931" s="12">
        <v>11.38</v>
      </c>
      <c r="M931" s="12">
        <v>0.10199999999999999</v>
      </c>
      <c r="N931" s="13">
        <v>1.45095</v>
      </c>
      <c r="O931" s="14">
        <v>3.5</v>
      </c>
      <c r="P931" s="14">
        <v>3.5</v>
      </c>
      <c r="Q931" s="14">
        <v>3.5</v>
      </c>
      <c r="R931" s="14">
        <v>3.5</v>
      </c>
      <c r="S931" s="14">
        <v>3.5</v>
      </c>
      <c r="T931" s="14">
        <v>3.5</v>
      </c>
      <c r="U931" s="14">
        <v>3.5</v>
      </c>
      <c r="V931" s="14">
        <v>3.5</v>
      </c>
      <c r="W931" s="14">
        <v>3.5</v>
      </c>
      <c r="X931" s="14">
        <v>3.5</v>
      </c>
      <c r="Y931" s="14">
        <v>3.5</v>
      </c>
      <c r="AH931" s="15">
        <f>N931*O931</f>
        <v>5.0783249999999995</v>
      </c>
      <c r="AI931" s="15">
        <f>N931*P931</f>
        <v>5.0783249999999995</v>
      </c>
      <c r="AJ931" s="15">
        <f>N931*Q931</f>
        <v>5.0783249999999995</v>
      </c>
      <c r="AK931" s="15">
        <f>N931*R931</f>
        <v>5.0783249999999995</v>
      </c>
      <c r="AL931" s="15">
        <f>N931*S931</f>
        <v>5.0783249999999995</v>
      </c>
      <c r="AM931" s="15">
        <f>N931*T931</f>
        <v>5.0783249999999995</v>
      </c>
      <c r="AN931" s="15">
        <f>N931*U931</f>
        <v>5.0783249999999995</v>
      </c>
      <c r="AO931" s="15">
        <f>N931*V931</f>
        <v>5.0783249999999995</v>
      </c>
      <c r="AP931" s="15">
        <f>N931*W931</f>
        <v>5.0783249999999995</v>
      </c>
      <c r="AQ931" s="15">
        <f>N931*X931</f>
        <v>5.0783249999999995</v>
      </c>
      <c r="AR931" s="15">
        <f>N931*Y931</f>
        <v>5.0783249999999995</v>
      </c>
      <c r="AS931" s="15">
        <f>N931*Z931</f>
        <v>0</v>
      </c>
      <c r="AT931" s="15">
        <f>N931*AA931</f>
        <v>0</v>
      </c>
      <c r="AU931" s="15">
        <f>N931*AB931</f>
        <v>0</v>
      </c>
      <c r="AV931" s="15">
        <f>N931*AC931</f>
        <v>0</v>
      </c>
      <c r="AW931" s="15">
        <f>N931*AD931</f>
        <v>0</v>
      </c>
      <c r="AX931" s="15">
        <f>N931*AE931</f>
        <v>0</v>
      </c>
      <c r="AY931" s="15">
        <f>N931*AF931</f>
        <v>0</v>
      </c>
      <c r="AZ931" s="15">
        <f>N931*AG931</f>
        <v>0</v>
      </c>
      <c r="BA931" s="15"/>
    </row>
    <row r="932" spans="1:53">
      <c r="A932" s="10">
        <v>44840</v>
      </c>
      <c r="B932" s="11">
        <v>3001868311</v>
      </c>
      <c r="C932" s="11" t="s">
        <v>1002</v>
      </c>
      <c r="D932" s="11" t="s">
        <v>1009</v>
      </c>
      <c r="E932" s="11">
        <v>60012735</v>
      </c>
      <c r="F932" s="11">
        <v>20002277</v>
      </c>
      <c r="G932" s="11">
        <v>7050</v>
      </c>
      <c r="H932" s="11" t="s">
        <v>62</v>
      </c>
      <c r="I932" s="11" t="s">
        <v>63</v>
      </c>
      <c r="J932" s="12">
        <v>2.5</v>
      </c>
      <c r="K932" s="12">
        <v>9.75</v>
      </c>
      <c r="L932" s="12">
        <v>6.5</v>
      </c>
      <c r="M932" s="12">
        <v>0.10199999999999999</v>
      </c>
      <c r="N932" s="13">
        <v>16.160625</v>
      </c>
      <c r="O932" s="14">
        <v>3.5</v>
      </c>
      <c r="P932" s="14">
        <v>3.5</v>
      </c>
      <c r="Q932" s="14">
        <v>3.5</v>
      </c>
      <c r="R932" s="14">
        <v>3.5</v>
      </c>
      <c r="S932" s="14">
        <v>3.5</v>
      </c>
      <c r="T932" s="14">
        <v>3.5</v>
      </c>
      <c r="U932" s="14">
        <v>3.5</v>
      </c>
      <c r="V932" s="14">
        <v>3.5</v>
      </c>
      <c r="W932" s="14">
        <v>3.5</v>
      </c>
      <c r="X932" s="14">
        <v>3.5</v>
      </c>
      <c r="Y932" s="14">
        <v>3.5</v>
      </c>
      <c r="AH932" s="15">
        <f>N932*O932</f>
        <v>56.5621875</v>
      </c>
      <c r="AI932" s="15">
        <f>N932*P932</f>
        <v>56.5621875</v>
      </c>
      <c r="AJ932" s="15">
        <f>N932*Q932</f>
        <v>56.5621875</v>
      </c>
      <c r="AK932" s="15">
        <f>N932*R932</f>
        <v>56.5621875</v>
      </c>
      <c r="AL932" s="15">
        <f>N932*S932</f>
        <v>56.5621875</v>
      </c>
      <c r="AM932" s="15">
        <f>N932*T932</f>
        <v>56.5621875</v>
      </c>
      <c r="AN932" s="15">
        <f>N932*U932</f>
        <v>56.5621875</v>
      </c>
      <c r="AO932" s="15">
        <f>N932*V932</f>
        <v>56.5621875</v>
      </c>
      <c r="AP932" s="15">
        <f>N932*W932</f>
        <v>56.5621875</v>
      </c>
      <c r="AQ932" s="15">
        <f>N932*X932</f>
        <v>56.5621875</v>
      </c>
      <c r="AR932" s="15">
        <f>N932*Y932</f>
        <v>56.5621875</v>
      </c>
      <c r="AS932" s="15">
        <f>N932*Z932</f>
        <v>0</v>
      </c>
      <c r="AT932" s="15">
        <f>N932*AA932</f>
        <v>0</v>
      </c>
      <c r="AU932" s="15">
        <f>N932*AB932</f>
        <v>0</v>
      </c>
      <c r="AV932" s="15">
        <f>N932*AC932</f>
        <v>0</v>
      </c>
      <c r="AW932" s="15">
        <f>N932*AD932</f>
        <v>0</v>
      </c>
      <c r="AX932" s="15">
        <f>N932*AE932</f>
        <v>0</v>
      </c>
      <c r="AY932" s="15">
        <f>N932*AF932</f>
        <v>0</v>
      </c>
      <c r="AZ932" s="15">
        <f>N932*AG932</f>
        <v>0</v>
      </c>
      <c r="BA932" s="15"/>
    </row>
    <row r="933" spans="1:53">
      <c r="A933" s="10">
        <v>44840</v>
      </c>
      <c r="B933" s="11">
        <v>3001868311</v>
      </c>
      <c r="C933" s="11" t="s">
        <v>1002</v>
      </c>
      <c r="D933" s="11" t="s">
        <v>1010</v>
      </c>
      <c r="E933" s="11">
        <v>60013152</v>
      </c>
      <c r="F933" s="11">
        <v>20002321</v>
      </c>
      <c r="G933" s="11">
        <v>7050</v>
      </c>
      <c r="H933" s="11" t="s">
        <v>62</v>
      </c>
      <c r="I933" s="11" t="s">
        <v>63</v>
      </c>
      <c r="J933" s="12">
        <v>5</v>
      </c>
      <c r="K933" s="12">
        <v>11.25</v>
      </c>
      <c r="L933" s="12">
        <v>7.5</v>
      </c>
      <c r="M933" s="12">
        <v>0.10199999999999999</v>
      </c>
      <c r="N933" s="13">
        <v>43.03125</v>
      </c>
      <c r="O933" s="14">
        <v>3.5</v>
      </c>
      <c r="P933" s="14">
        <v>3.5</v>
      </c>
      <c r="Q933" s="14">
        <v>3.5</v>
      </c>
      <c r="R933" s="14">
        <v>3.5</v>
      </c>
      <c r="S933" s="14">
        <v>3.5</v>
      </c>
      <c r="T933" s="14">
        <v>3.5</v>
      </c>
      <c r="U933" s="14">
        <v>3.5</v>
      </c>
      <c r="V933" s="14">
        <v>3.5</v>
      </c>
      <c r="W933" s="14">
        <v>3.5</v>
      </c>
      <c r="X933" s="14">
        <v>3.5</v>
      </c>
      <c r="Y933" s="14">
        <v>3.5</v>
      </c>
      <c r="AH933" s="15">
        <f>N933*O933</f>
        <v>150.609375</v>
      </c>
      <c r="AI933" s="15">
        <f>N933*P933</f>
        <v>150.609375</v>
      </c>
      <c r="AJ933" s="15">
        <f>N933*Q933</f>
        <v>150.609375</v>
      </c>
      <c r="AK933" s="15">
        <f>N933*R933</f>
        <v>150.609375</v>
      </c>
      <c r="AL933" s="15">
        <f>N933*S933</f>
        <v>150.609375</v>
      </c>
      <c r="AM933" s="15">
        <f>N933*T933</f>
        <v>150.609375</v>
      </c>
      <c r="AN933" s="15">
        <f>N933*U933</f>
        <v>150.609375</v>
      </c>
      <c r="AO933" s="15">
        <f>N933*V933</f>
        <v>150.609375</v>
      </c>
      <c r="AP933" s="15">
        <f>N933*W933</f>
        <v>150.609375</v>
      </c>
      <c r="AQ933" s="15">
        <f>N933*X933</f>
        <v>150.609375</v>
      </c>
      <c r="AR933" s="15">
        <f>N933*Y933</f>
        <v>150.609375</v>
      </c>
      <c r="AS933" s="15">
        <f>N933*Z933</f>
        <v>0</v>
      </c>
      <c r="AT933" s="15">
        <f>N933*AA933</f>
        <v>0</v>
      </c>
      <c r="AU933" s="15">
        <f>N933*AB933</f>
        <v>0</v>
      </c>
      <c r="AV933" s="15">
        <f>N933*AC933</f>
        <v>0</v>
      </c>
      <c r="AW933" s="15">
        <f>N933*AD933</f>
        <v>0</v>
      </c>
      <c r="AX933" s="15">
        <f>N933*AE933</f>
        <v>0</v>
      </c>
      <c r="AY933" s="15">
        <f>N933*AF933</f>
        <v>0</v>
      </c>
      <c r="AZ933" s="15">
        <f>N933*AG933</f>
        <v>0</v>
      </c>
      <c r="BA933" s="15"/>
    </row>
    <row r="934" spans="1:53">
      <c r="A934" s="10">
        <v>44840</v>
      </c>
      <c r="B934" s="11">
        <v>3001868311</v>
      </c>
      <c r="C934" s="11" t="s">
        <v>1002</v>
      </c>
      <c r="D934" s="11" t="s">
        <v>1010</v>
      </c>
      <c r="E934" s="11">
        <v>60012959</v>
      </c>
      <c r="F934" s="11">
        <v>20002306</v>
      </c>
      <c r="G934" s="11">
        <v>7050</v>
      </c>
      <c r="H934" s="11" t="s">
        <v>62</v>
      </c>
      <c r="I934" s="11" t="s">
        <v>63</v>
      </c>
      <c r="J934" s="12">
        <v>3</v>
      </c>
      <c r="K934" s="12">
        <v>11.75</v>
      </c>
      <c r="L934" s="12">
        <v>7.75</v>
      </c>
      <c r="M934" s="12">
        <v>0.10199999999999999</v>
      </c>
      <c r="N934" s="13">
        <v>27.865124999999999</v>
      </c>
      <c r="O934" s="14">
        <v>3.5</v>
      </c>
      <c r="P934" s="14">
        <v>3.5</v>
      </c>
      <c r="Q934" s="14">
        <v>3.5</v>
      </c>
      <c r="R934" s="14">
        <v>3.5</v>
      </c>
      <c r="S934" s="14">
        <v>3.5</v>
      </c>
      <c r="T934" s="14">
        <v>3.5</v>
      </c>
      <c r="U934" s="14">
        <v>3.5</v>
      </c>
      <c r="V934" s="14">
        <v>3.5</v>
      </c>
      <c r="W934" s="14">
        <v>3.5</v>
      </c>
      <c r="X934" s="14">
        <v>3.5</v>
      </c>
      <c r="Y934" s="14">
        <v>3.5</v>
      </c>
      <c r="AH934" s="15">
        <f>N934*O934</f>
        <v>97.527937499999993</v>
      </c>
      <c r="AI934" s="15">
        <f>N934*P934</f>
        <v>97.527937499999993</v>
      </c>
      <c r="AJ934" s="15">
        <f>N934*Q934</f>
        <v>97.527937499999993</v>
      </c>
      <c r="AK934" s="15">
        <f>N934*R934</f>
        <v>97.527937499999993</v>
      </c>
      <c r="AL934" s="15">
        <f>N934*S934</f>
        <v>97.527937499999993</v>
      </c>
      <c r="AM934" s="15">
        <f>N934*T934</f>
        <v>97.527937499999993</v>
      </c>
      <c r="AN934" s="15">
        <f>N934*U934</f>
        <v>97.527937499999993</v>
      </c>
      <c r="AO934" s="15">
        <f>N934*V934</f>
        <v>97.527937499999993</v>
      </c>
      <c r="AP934" s="15">
        <f>N934*W934</f>
        <v>97.527937499999993</v>
      </c>
      <c r="AQ934" s="15">
        <f>N934*X934</f>
        <v>97.527937499999993</v>
      </c>
      <c r="AR934" s="15">
        <f>N934*Y934</f>
        <v>97.527937499999993</v>
      </c>
      <c r="AS934" s="15">
        <f>N934*Z934</f>
        <v>0</v>
      </c>
      <c r="AT934" s="15">
        <f>N934*AA934</f>
        <v>0</v>
      </c>
      <c r="AU934" s="15">
        <f>N934*AB934</f>
        <v>0</v>
      </c>
      <c r="AV934" s="15">
        <f>N934*AC934</f>
        <v>0</v>
      </c>
      <c r="AW934" s="15">
        <f>N934*AD934</f>
        <v>0</v>
      </c>
      <c r="AX934" s="15">
        <f>N934*AE934</f>
        <v>0</v>
      </c>
      <c r="AY934" s="15">
        <f>N934*AF934</f>
        <v>0</v>
      </c>
      <c r="AZ934" s="15">
        <f>N934*AG934</f>
        <v>0</v>
      </c>
      <c r="BA934" s="15"/>
    </row>
    <row r="935" spans="1:53">
      <c r="A935" s="10">
        <v>44840</v>
      </c>
      <c r="B935" s="11">
        <v>3001868311</v>
      </c>
      <c r="C935" s="11" t="s">
        <v>1002</v>
      </c>
      <c r="D935" s="11" t="s">
        <v>1011</v>
      </c>
      <c r="E935" s="11">
        <v>60012960</v>
      </c>
      <c r="F935" s="11">
        <v>20002306</v>
      </c>
      <c r="G935" s="11">
        <v>7050</v>
      </c>
      <c r="H935" s="11" t="s">
        <v>62</v>
      </c>
      <c r="I935" s="11" t="s">
        <v>63</v>
      </c>
      <c r="J935" s="12">
        <v>3</v>
      </c>
      <c r="K935" s="12">
        <v>12.75</v>
      </c>
      <c r="L935" s="12">
        <v>8</v>
      </c>
      <c r="M935" s="12">
        <v>0.10199999999999999</v>
      </c>
      <c r="N935" s="13">
        <v>31.212</v>
      </c>
      <c r="O935" s="14">
        <v>3.5</v>
      </c>
      <c r="P935" s="14">
        <v>3.5</v>
      </c>
      <c r="Q935" s="14">
        <v>3.5</v>
      </c>
      <c r="R935" s="14">
        <v>3.5</v>
      </c>
      <c r="S935" s="14">
        <v>3.5</v>
      </c>
      <c r="T935" s="14">
        <v>3.5</v>
      </c>
      <c r="U935" s="14">
        <v>3.5</v>
      </c>
      <c r="V935" s="14">
        <v>3.5</v>
      </c>
      <c r="W935" s="14">
        <v>3.5</v>
      </c>
      <c r="X935" s="14">
        <v>3.5</v>
      </c>
      <c r="Y935" s="14">
        <v>3.5</v>
      </c>
      <c r="AH935" s="15">
        <f>N935*O935</f>
        <v>109.242</v>
      </c>
      <c r="AI935" s="15">
        <f>N935*P935</f>
        <v>109.242</v>
      </c>
      <c r="AJ935" s="15">
        <f>N935*Q935</f>
        <v>109.242</v>
      </c>
      <c r="AK935" s="15">
        <f>N935*R935</f>
        <v>109.242</v>
      </c>
      <c r="AL935" s="15">
        <f>N935*S935</f>
        <v>109.242</v>
      </c>
      <c r="AM935" s="15">
        <f>N935*T935</f>
        <v>109.242</v>
      </c>
      <c r="AN935" s="15">
        <f>N935*U935</f>
        <v>109.242</v>
      </c>
      <c r="AO935" s="15">
        <f>N935*V935</f>
        <v>109.242</v>
      </c>
      <c r="AP935" s="15">
        <f>N935*W935</f>
        <v>109.242</v>
      </c>
      <c r="AQ935" s="15">
        <f>N935*X935</f>
        <v>109.242</v>
      </c>
      <c r="AR935" s="15">
        <f>N935*Y935</f>
        <v>109.242</v>
      </c>
      <c r="AS935" s="15">
        <f>N935*Z935</f>
        <v>0</v>
      </c>
      <c r="AT935" s="15">
        <f>N935*AA935</f>
        <v>0</v>
      </c>
      <c r="AU935" s="15">
        <f>N935*AB935</f>
        <v>0</v>
      </c>
      <c r="AV935" s="15">
        <f>N935*AC935</f>
        <v>0</v>
      </c>
      <c r="AW935" s="15">
        <f>N935*AD935</f>
        <v>0</v>
      </c>
      <c r="AX935" s="15">
        <f>N935*AE935</f>
        <v>0</v>
      </c>
      <c r="AY935" s="15">
        <f>N935*AF935</f>
        <v>0</v>
      </c>
      <c r="AZ935" s="15">
        <f>N935*AG935</f>
        <v>0</v>
      </c>
      <c r="BA935" s="15"/>
    </row>
    <row r="936" spans="1:53">
      <c r="A936" s="10">
        <v>44840</v>
      </c>
      <c r="B936" s="11">
        <v>3001868311</v>
      </c>
      <c r="C936" s="11" t="s">
        <v>1002</v>
      </c>
      <c r="D936" s="11" t="s">
        <v>1012</v>
      </c>
      <c r="E936" s="11">
        <v>60019013</v>
      </c>
      <c r="F936" s="11">
        <v>20002714</v>
      </c>
      <c r="G936" s="11">
        <v>7475</v>
      </c>
      <c r="H936" s="11" t="s">
        <v>54</v>
      </c>
      <c r="I936" s="11" t="s">
        <v>55</v>
      </c>
      <c r="J936" s="12">
        <v>2</v>
      </c>
      <c r="K936" s="12">
        <v>6</v>
      </c>
      <c r="L936" s="12">
        <v>23.75</v>
      </c>
      <c r="M936" s="12">
        <v>0.10100000000000001</v>
      </c>
      <c r="N936" s="13">
        <v>28.785</v>
      </c>
      <c r="O936" s="14">
        <v>4.75</v>
      </c>
      <c r="P936" s="14">
        <v>4.75</v>
      </c>
      <c r="Q936" s="14">
        <v>4.75</v>
      </c>
      <c r="R936" s="14">
        <v>4.75</v>
      </c>
      <c r="S936" s="14">
        <v>4.75</v>
      </c>
      <c r="T936" s="14">
        <v>4.75</v>
      </c>
      <c r="U936" s="14">
        <v>4.75</v>
      </c>
      <c r="V936" s="14">
        <v>4.75</v>
      </c>
      <c r="W936" s="14">
        <v>4.75</v>
      </c>
      <c r="X936" s="14">
        <v>4.75</v>
      </c>
      <c r="Y936" s="14">
        <v>4.75</v>
      </c>
      <c r="AH936" s="15">
        <f>N936*O936</f>
        <v>136.72874999999999</v>
      </c>
      <c r="AI936" s="15">
        <f>N936*P936</f>
        <v>136.72874999999999</v>
      </c>
      <c r="AJ936" s="15">
        <f>N936*Q936</f>
        <v>136.72874999999999</v>
      </c>
      <c r="AK936" s="15">
        <f>N936*R936</f>
        <v>136.72874999999999</v>
      </c>
      <c r="AL936" s="15">
        <f>N936*S936</f>
        <v>136.72874999999999</v>
      </c>
      <c r="AM936" s="15">
        <f>N936*T936</f>
        <v>136.72874999999999</v>
      </c>
      <c r="AN936" s="15">
        <f>N936*U936</f>
        <v>136.72874999999999</v>
      </c>
      <c r="AO936" s="15">
        <f>N936*V936</f>
        <v>136.72874999999999</v>
      </c>
      <c r="AP936" s="15">
        <f>N936*W936</f>
        <v>136.72874999999999</v>
      </c>
      <c r="AQ936" s="15">
        <f>N936*X936</f>
        <v>136.72874999999999</v>
      </c>
      <c r="AR936" s="15">
        <f>N936*Y936</f>
        <v>136.72874999999999</v>
      </c>
      <c r="AS936" s="15">
        <f>N936*Z936</f>
        <v>0</v>
      </c>
      <c r="AT936" s="15">
        <f>N936*AA936</f>
        <v>0</v>
      </c>
      <c r="AU936" s="15">
        <f>N936*AB936</f>
        <v>0</v>
      </c>
      <c r="AV936" s="15">
        <f>N936*AC936</f>
        <v>0</v>
      </c>
      <c r="AW936" s="15">
        <f>N936*AD936</f>
        <v>0</v>
      </c>
      <c r="AX936" s="15">
        <f>N936*AE936</f>
        <v>0</v>
      </c>
      <c r="AY936" s="15">
        <f>N936*AF936</f>
        <v>0</v>
      </c>
      <c r="AZ936" s="15">
        <f>N936*AG936</f>
        <v>0</v>
      </c>
      <c r="BA936" s="15"/>
    </row>
    <row r="937" spans="1:53">
      <c r="A937" s="10">
        <v>44840</v>
      </c>
      <c r="B937" s="11">
        <v>3001868311</v>
      </c>
      <c r="C937" s="11" t="s">
        <v>1002</v>
      </c>
      <c r="D937" s="11" t="s">
        <v>1013</v>
      </c>
      <c r="E937" s="11">
        <v>60025797</v>
      </c>
      <c r="F937" s="11">
        <v>20002714</v>
      </c>
      <c r="G937" s="11">
        <v>7475</v>
      </c>
      <c r="H937" s="11" t="s">
        <v>54</v>
      </c>
      <c r="I937" s="11" t="s">
        <v>55</v>
      </c>
      <c r="J937" s="12">
        <v>2</v>
      </c>
      <c r="K937" s="12">
        <v>20.25</v>
      </c>
      <c r="L937" s="12">
        <v>43.25</v>
      </c>
      <c r="M937" s="12">
        <v>0.10100000000000001</v>
      </c>
      <c r="N937" s="13">
        <v>176.91412500000001</v>
      </c>
      <c r="O937" s="14">
        <v>4.75</v>
      </c>
      <c r="P937" s="14">
        <v>4.75</v>
      </c>
      <c r="Q937" s="14">
        <v>4.75</v>
      </c>
      <c r="R937" s="14">
        <v>4.75</v>
      </c>
      <c r="S937" s="14">
        <v>4.75</v>
      </c>
      <c r="T937" s="14">
        <v>4.75</v>
      </c>
      <c r="U937" s="14">
        <v>4.75</v>
      </c>
      <c r="V937" s="14">
        <v>4.75</v>
      </c>
      <c r="W937" s="14">
        <v>4.75</v>
      </c>
      <c r="X937" s="14">
        <v>4.75</v>
      </c>
      <c r="Y937" s="14">
        <v>4.75</v>
      </c>
      <c r="AH937" s="15">
        <f>N937*O937</f>
        <v>840.34209375</v>
      </c>
      <c r="AI937" s="15">
        <f>N937*P937</f>
        <v>840.34209375</v>
      </c>
      <c r="AJ937" s="15">
        <f>N937*Q937</f>
        <v>840.34209375</v>
      </c>
      <c r="AK937" s="15">
        <f>N937*R937</f>
        <v>840.34209375</v>
      </c>
      <c r="AL937" s="15">
        <f>N937*S937</f>
        <v>840.34209375</v>
      </c>
      <c r="AM937" s="15">
        <f>N937*T937</f>
        <v>840.34209375</v>
      </c>
      <c r="AN937" s="15">
        <f>N937*U937</f>
        <v>840.34209375</v>
      </c>
      <c r="AO937" s="15">
        <f>N937*V937</f>
        <v>840.34209375</v>
      </c>
      <c r="AP937" s="15">
        <f>N937*W937</f>
        <v>840.34209375</v>
      </c>
      <c r="AQ937" s="15">
        <f>N937*X937</f>
        <v>840.34209375</v>
      </c>
      <c r="AR937" s="15">
        <f>N937*Y937</f>
        <v>840.34209375</v>
      </c>
      <c r="AS937" s="15">
        <f>N937*Z937</f>
        <v>0</v>
      </c>
      <c r="AT937" s="15">
        <f>N937*AA937</f>
        <v>0</v>
      </c>
      <c r="AU937" s="15">
        <f>N937*AB937</f>
        <v>0</v>
      </c>
      <c r="AV937" s="15">
        <f>N937*AC937</f>
        <v>0</v>
      </c>
      <c r="AW937" s="15">
        <f>N937*AD937</f>
        <v>0</v>
      </c>
      <c r="AX937" s="15">
        <f>N937*AE937</f>
        <v>0</v>
      </c>
      <c r="AY937" s="15">
        <f>N937*AF937</f>
        <v>0</v>
      </c>
      <c r="AZ937" s="15">
        <f>N937*AG937</f>
        <v>0</v>
      </c>
      <c r="BA937" s="15"/>
    </row>
    <row r="938" spans="1:53">
      <c r="A938" s="10">
        <v>44840</v>
      </c>
      <c r="B938" s="11">
        <v>3001868311</v>
      </c>
      <c r="C938" s="11" t="s">
        <v>1002</v>
      </c>
      <c r="D938" s="11" t="s">
        <v>1013</v>
      </c>
      <c r="E938" s="11">
        <v>60025797</v>
      </c>
      <c r="F938" s="11">
        <v>20002714</v>
      </c>
      <c r="G938" s="11">
        <v>7475</v>
      </c>
      <c r="H938" s="11" t="s">
        <v>54</v>
      </c>
      <c r="I938" s="11" t="s">
        <v>55</v>
      </c>
      <c r="J938" s="12">
        <v>2</v>
      </c>
      <c r="K938" s="12">
        <v>20.25</v>
      </c>
      <c r="L938" s="12">
        <v>43.25</v>
      </c>
      <c r="M938" s="12">
        <v>0.10100000000000001</v>
      </c>
      <c r="N938" s="13">
        <v>176.91412500000001</v>
      </c>
      <c r="O938" s="14">
        <v>4.75</v>
      </c>
      <c r="P938" s="14">
        <v>4.75</v>
      </c>
      <c r="Q938" s="14">
        <v>4.75</v>
      </c>
      <c r="R938" s="14">
        <v>4.75</v>
      </c>
      <c r="S938" s="14">
        <v>4.75</v>
      </c>
      <c r="T938" s="14">
        <v>4.75</v>
      </c>
      <c r="U938" s="14">
        <v>4.75</v>
      </c>
      <c r="V938" s="14">
        <v>4.75</v>
      </c>
      <c r="W938" s="14">
        <v>4.75</v>
      </c>
      <c r="X938" s="14">
        <v>4.75</v>
      </c>
      <c r="Y938" s="14">
        <v>4.75</v>
      </c>
      <c r="AH938" s="15">
        <f>N938*O938</f>
        <v>840.34209375</v>
      </c>
      <c r="AI938" s="15">
        <f>N938*P938</f>
        <v>840.34209375</v>
      </c>
      <c r="AJ938" s="15">
        <f>N938*Q938</f>
        <v>840.34209375</v>
      </c>
      <c r="AK938" s="15">
        <f>N938*R938</f>
        <v>840.34209375</v>
      </c>
      <c r="AL938" s="15">
        <f>N938*S938</f>
        <v>840.34209375</v>
      </c>
      <c r="AM938" s="15">
        <f>N938*T938</f>
        <v>840.34209375</v>
      </c>
      <c r="AN938" s="15">
        <f>N938*U938</f>
        <v>840.34209375</v>
      </c>
      <c r="AO938" s="15">
        <f>N938*V938</f>
        <v>840.34209375</v>
      </c>
      <c r="AP938" s="15">
        <f>N938*W938</f>
        <v>840.34209375</v>
      </c>
      <c r="AQ938" s="15">
        <f>N938*X938</f>
        <v>840.34209375</v>
      </c>
      <c r="AR938" s="15">
        <f>N938*Y938</f>
        <v>840.34209375</v>
      </c>
      <c r="AS938" s="15">
        <f>N938*Z938</f>
        <v>0</v>
      </c>
      <c r="AT938" s="15">
        <f>N938*AA938</f>
        <v>0</v>
      </c>
      <c r="AU938" s="15">
        <f>N938*AB938</f>
        <v>0</v>
      </c>
      <c r="AV938" s="15">
        <f>N938*AC938</f>
        <v>0</v>
      </c>
      <c r="AW938" s="15">
        <f>N938*AD938</f>
        <v>0</v>
      </c>
      <c r="AX938" s="15">
        <f>N938*AE938</f>
        <v>0</v>
      </c>
      <c r="AY938" s="15">
        <f>N938*AF938</f>
        <v>0</v>
      </c>
      <c r="AZ938" s="15">
        <f>N938*AG938</f>
        <v>0</v>
      </c>
      <c r="BA938" s="15"/>
    </row>
    <row r="939" spans="1:53">
      <c r="A939" s="10">
        <v>44840</v>
      </c>
      <c r="B939" s="11">
        <v>3001868311</v>
      </c>
      <c r="C939" s="11" t="s">
        <v>1002</v>
      </c>
      <c r="D939" s="11" t="s">
        <v>1014</v>
      </c>
      <c r="E939" s="11">
        <v>60016722</v>
      </c>
      <c r="F939" s="11">
        <v>20002603</v>
      </c>
      <c r="G939" s="11">
        <v>7475</v>
      </c>
      <c r="H939" s="11" t="s">
        <v>54</v>
      </c>
      <c r="I939" s="11" t="s">
        <v>55</v>
      </c>
      <c r="J939" s="12">
        <v>1.5</v>
      </c>
      <c r="K939" s="12">
        <v>24.5</v>
      </c>
      <c r="L939" s="12">
        <v>17.5</v>
      </c>
      <c r="M939" s="12">
        <v>0.10100000000000001</v>
      </c>
      <c r="N939" s="13">
        <v>64.955624999999998</v>
      </c>
      <c r="O939" s="14">
        <v>4.75</v>
      </c>
      <c r="P939" s="14">
        <v>4.75</v>
      </c>
      <c r="Q939" s="14">
        <v>4.75</v>
      </c>
      <c r="R939" s="14">
        <v>4.75</v>
      </c>
      <c r="S939" s="14">
        <v>4.75</v>
      </c>
      <c r="T939" s="14">
        <v>4.75</v>
      </c>
      <c r="U939" s="14">
        <v>4.75</v>
      </c>
      <c r="V939" s="14">
        <v>4.75</v>
      </c>
      <c r="W939" s="14">
        <v>4.75</v>
      </c>
      <c r="X939" s="14">
        <v>4.75</v>
      </c>
      <c r="Y939" s="14">
        <v>4.75</v>
      </c>
      <c r="AH939" s="15">
        <f>N939*O939</f>
        <v>308.53921874999997</v>
      </c>
      <c r="AI939" s="15">
        <f>N939*P939</f>
        <v>308.53921874999997</v>
      </c>
      <c r="AJ939" s="15">
        <f>N939*Q939</f>
        <v>308.53921874999997</v>
      </c>
      <c r="AK939" s="15">
        <f>N939*R939</f>
        <v>308.53921874999997</v>
      </c>
      <c r="AL939" s="15">
        <f>N939*S939</f>
        <v>308.53921874999997</v>
      </c>
      <c r="AM939" s="15">
        <f>N939*T939</f>
        <v>308.53921874999997</v>
      </c>
      <c r="AN939" s="15">
        <f>N939*U939</f>
        <v>308.53921874999997</v>
      </c>
      <c r="AO939" s="15">
        <f>N939*V939</f>
        <v>308.53921874999997</v>
      </c>
      <c r="AP939" s="15">
        <f>N939*W939</f>
        <v>308.53921874999997</v>
      </c>
      <c r="AQ939" s="15">
        <f>N939*X939</f>
        <v>308.53921874999997</v>
      </c>
      <c r="AR939" s="15">
        <f>N939*Y939</f>
        <v>308.53921874999997</v>
      </c>
      <c r="AS939" s="15">
        <f>N939*Z939</f>
        <v>0</v>
      </c>
      <c r="AT939" s="15">
        <f>N939*AA939</f>
        <v>0</v>
      </c>
      <c r="AU939" s="15">
        <f>N939*AB939</f>
        <v>0</v>
      </c>
      <c r="AV939" s="15">
        <f>N939*AC939</f>
        <v>0</v>
      </c>
      <c r="AW939" s="15">
        <f>N939*AD939</f>
        <v>0</v>
      </c>
      <c r="AX939" s="15">
        <f>N939*AE939</f>
        <v>0</v>
      </c>
      <c r="AY939" s="15">
        <f>N939*AF939</f>
        <v>0</v>
      </c>
      <c r="AZ939" s="15">
        <f>N939*AG939</f>
        <v>0</v>
      </c>
      <c r="BA939" s="15"/>
    </row>
    <row r="940" spans="1:53">
      <c r="A940" s="10">
        <v>44840</v>
      </c>
      <c r="B940" s="11">
        <v>3001868311</v>
      </c>
      <c r="C940" s="11" t="s">
        <v>1002</v>
      </c>
      <c r="D940" s="11" t="s">
        <v>1015</v>
      </c>
      <c r="E940" s="11">
        <v>60016034</v>
      </c>
      <c r="F940" s="11">
        <v>20002522</v>
      </c>
      <c r="G940" s="11">
        <v>7475</v>
      </c>
      <c r="H940" s="11" t="s">
        <v>54</v>
      </c>
      <c r="I940" s="11" t="s">
        <v>55</v>
      </c>
      <c r="J940" s="12">
        <v>1.25</v>
      </c>
      <c r="K940" s="12">
        <v>3.25</v>
      </c>
      <c r="L940" s="12">
        <v>23</v>
      </c>
      <c r="M940" s="12">
        <v>0.10100000000000001</v>
      </c>
      <c r="N940" s="13">
        <v>9.4371875000000003</v>
      </c>
      <c r="O940" s="14">
        <v>4.75</v>
      </c>
      <c r="P940" s="14">
        <v>4.75</v>
      </c>
      <c r="Q940" s="14">
        <v>4.75</v>
      </c>
      <c r="R940" s="14">
        <v>4.75</v>
      </c>
      <c r="S940" s="14">
        <v>4.75</v>
      </c>
      <c r="T940" s="14">
        <v>4.75</v>
      </c>
      <c r="U940" s="14">
        <v>4.75</v>
      </c>
      <c r="V940" s="14">
        <v>4.75</v>
      </c>
      <c r="W940" s="14">
        <v>4.75</v>
      </c>
      <c r="X940" s="14">
        <v>4.75</v>
      </c>
      <c r="Y940" s="14">
        <v>4.75</v>
      </c>
      <c r="AH940" s="15">
        <f>N940*O940</f>
        <v>44.826640625000003</v>
      </c>
      <c r="AI940" s="15">
        <f>N940*P940</f>
        <v>44.826640625000003</v>
      </c>
      <c r="AJ940" s="15">
        <f>N940*Q940</f>
        <v>44.826640625000003</v>
      </c>
      <c r="AK940" s="15">
        <f>N940*R940</f>
        <v>44.826640625000003</v>
      </c>
      <c r="AL940" s="15">
        <f>N940*S940</f>
        <v>44.826640625000003</v>
      </c>
      <c r="AM940" s="15">
        <f>N940*T940</f>
        <v>44.826640625000003</v>
      </c>
      <c r="AN940" s="15">
        <f>N940*U940</f>
        <v>44.826640625000003</v>
      </c>
      <c r="AO940" s="15">
        <f>N940*V940</f>
        <v>44.826640625000003</v>
      </c>
      <c r="AP940" s="15">
        <f>N940*W940</f>
        <v>44.826640625000003</v>
      </c>
      <c r="AQ940" s="15">
        <f>N940*X940</f>
        <v>44.826640625000003</v>
      </c>
      <c r="AR940" s="15">
        <f>N940*Y940</f>
        <v>44.826640625000003</v>
      </c>
      <c r="AS940" s="15">
        <f>N940*Z940</f>
        <v>0</v>
      </c>
      <c r="AT940" s="15">
        <f>N940*AA940</f>
        <v>0</v>
      </c>
      <c r="AU940" s="15">
        <f>N940*AB940</f>
        <v>0</v>
      </c>
      <c r="AV940" s="15">
        <f>N940*AC940</f>
        <v>0</v>
      </c>
      <c r="AW940" s="15">
        <f>N940*AD940</f>
        <v>0</v>
      </c>
      <c r="AX940" s="15">
        <f>N940*AE940</f>
        <v>0</v>
      </c>
      <c r="AY940" s="15">
        <f>N940*AF940</f>
        <v>0</v>
      </c>
      <c r="AZ940" s="15">
        <f>N940*AG940</f>
        <v>0</v>
      </c>
      <c r="BA940" s="15"/>
    </row>
    <row r="941" spans="1:53">
      <c r="A941" s="10">
        <v>44840</v>
      </c>
      <c r="B941" s="11">
        <v>3001868311</v>
      </c>
      <c r="C941" s="11" t="s">
        <v>1002</v>
      </c>
      <c r="D941" s="11" t="s">
        <v>1016</v>
      </c>
      <c r="E941" s="11">
        <v>60017461</v>
      </c>
      <c r="F941" s="11">
        <v>20002631</v>
      </c>
      <c r="G941" s="11">
        <v>7475</v>
      </c>
      <c r="H941" s="11" t="s">
        <v>54</v>
      </c>
      <c r="I941" s="11" t="s">
        <v>55</v>
      </c>
      <c r="J941" s="12">
        <v>1.75</v>
      </c>
      <c r="K941" s="12">
        <v>5.75</v>
      </c>
      <c r="L941" s="12">
        <v>7.25</v>
      </c>
      <c r="M941" s="12">
        <v>0.10100000000000001</v>
      </c>
      <c r="N941" s="13">
        <v>7.3682656250000003</v>
      </c>
      <c r="O941" s="14">
        <v>4.75</v>
      </c>
      <c r="P941" s="14">
        <v>4.75</v>
      </c>
      <c r="Q941" s="14">
        <v>4.75</v>
      </c>
      <c r="R941" s="14">
        <v>4.75</v>
      </c>
      <c r="S941" s="14">
        <v>4.75</v>
      </c>
      <c r="T941" s="14">
        <v>4.75</v>
      </c>
      <c r="U941" s="14">
        <v>4.75</v>
      </c>
      <c r="V941" s="14">
        <v>4.75</v>
      </c>
      <c r="W941" s="14">
        <v>4.75</v>
      </c>
      <c r="X941" s="14">
        <v>4.75</v>
      </c>
      <c r="Y941" s="14">
        <v>4.75</v>
      </c>
      <c r="AH941" s="15">
        <f>N941*O941</f>
        <v>34.999261718749999</v>
      </c>
      <c r="AI941" s="15">
        <f>N941*P941</f>
        <v>34.999261718749999</v>
      </c>
      <c r="AJ941" s="15">
        <f>N941*Q941</f>
        <v>34.999261718749999</v>
      </c>
      <c r="AK941" s="15">
        <f>N941*R941</f>
        <v>34.999261718749999</v>
      </c>
      <c r="AL941" s="15">
        <f>N941*S941</f>
        <v>34.999261718749999</v>
      </c>
      <c r="AM941" s="15">
        <f>N941*T941</f>
        <v>34.999261718749999</v>
      </c>
      <c r="AN941" s="15">
        <f>N941*U941</f>
        <v>34.999261718749999</v>
      </c>
      <c r="AO941" s="15">
        <f>N941*V941</f>
        <v>34.999261718749999</v>
      </c>
      <c r="AP941" s="15">
        <f>N941*W941</f>
        <v>34.999261718749999</v>
      </c>
      <c r="AQ941" s="15">
        <f>N941*X941</f>
        <v>34.999261718749999</v>
      </c>
      <c r="AR941" s="15">
        <f>N941*Y941</f>
        <v>34.999261718749999</v>
      </c>
      <c r="AS941" s="15">
        <f>N941*Z941</f>
        <v>0</v>
      </c>
      <c r="AT941" s="15">
        <f>N941*AA941</f>
        <v>0</v>
      </c>
      <c r="AU941" s="15">
        <f>N941*AB941</f>
        <v>0</v>
      </c>
      <c r="AV941" s="15">
        <f>N941*AC941</f>
        <v>0</v>
      </c>
      <c r="AW941" s="15">
        <f>N941*AD941</f>
        <v>0</v>
      </c>
      <c r="AX941" s="15">
        <f>N941*AE941</f>
        <v>0</v>
      </c>
      <c r="AY941" s="15">
        <f>N941*AF941</f>
        <v>0</v>
      </c>
      <c r="AZ941" s="15">
        <f>N941*AG941</f>
        <v>0</v>
      </c>
      <c r="BA941" s="15"/>
    </row>
    <row r="942" spans="1:53">
      <c r="A942" s="10">
        <v>44840</v>
      </c>
      <c r="B942" s="11">
        <v>3001868311</v>
      </c>
      <c r="C942" s="11" t="s">
        <v>1002</v>
      </c>
      <c r="D942" s="11" t="s">
        <v>1017</v>
      </c>
      <c r="E942" s="11">
        <v>60025803</v>
      </c>
      <c r="F942" s="11">
        <v>20002639</v>
      </c>
      <c r="G942" s="11">
        <v>7475</v>
      </c>
      <c r="H942" s="11" t="s">
        <v>54</v>
      </c>
      <c r="I942" s="11" t="s">
        <v>55</v>
      </c>
      <c r="J942" s="12">
        <v>1</v>
      </c>
      <c r="K942" s="12">
        <v>6</v>
      </c>
      <c r="L942" s="12">
        <v>8.5</v>
      </c>
      <c r="M942" s="12">
        <v>0.10100000000000001</v>
      </c>
      <c r="N942" s="13">
        <v>5.1510000000000007</v>
      </c>
      <c r="O942" s="14">
        <v>4.75</v>
      </c>
      <c r="P942" s="14">
        <v>4.75</v>
      </c>
      <c r="Q942" s="14">
        <v>4.75</v>
      </c>
      <c r="R942" s="14">
        <v>4.75</v>
      </c>
      <c r="S942" s="14">
        <v>4.75</v>
      </c>
      <c r="T942" s="14">
        <v>4.75</v>
      </c>
      <c r="U942" s="14">
        <v>4.75</v>
      </c>
      <c r="V942" s="14">
        <v>4.75</v>
      </c>
      <c r="W942" s="14">
        <v>4.75</v>
      </c>
      <c r="X942" s="14">
        <v>4.75</v>
      </c>
      <c r="Y942" s="14">
        <v>4.75</v>
      </c>
      <c r="AH942" s="15">
        <f>N942*O942</f>
        <v>24.467250000000003</v>
      </c>
      <c r="AI942" s="15">
        <f>N942*P942</f>
        <v>24.467250000000003</v>
      </c>
      <c r="AJ942" s="15">
        <f>N942*Q942</f>
        <v>24.467250000000003</v>
      </c>
      <c r="AK942" s="15">
        <f>N942*R942</f>
        <v>24.467250000000003</v>
      </c>
      <c r="AL942" s="15">
        <f>N942*S942</f>
        <v>24.467250000000003</v>
      </c>
      <c r="AM942" s="15">
        <f>N942*T942</f>
        <v>24.467250000000003</v>
      </c>
      <c r="AN942" s="15">
        <f>N942*U942</f>
        <v>24.467250000000003</v>
      </c>
      <c r="AO942" s="15">
        <f>N942*V942</f>
        <v>24.467250000000003</v>
      </c>
      <c r="AP942" s="15">
        <f>N942*W942</f>
        <v>24.467250000000003</v>
      </c>
      <c r="AQ942" s="15">
        <f>N942*X942</f>
        <v>24.467250000000003</v>
      </c>
      <c r="AR942" s="15">
        <f>N942*Y942</f>
        <v>24.467250000000003</v>
      </c>
      <c r="AS942" s="15">
        <f>N942*Z942</f>
        <v>0</v>
      </c>
      <c r="AT942" s="15">
        <f>N942*AA942</f>
        <v>0</v>
      </c>
      <c r="AU942" s="15">
        <f>N942*AB942</f>
        <v>0</v>
      </c>
      <c r="AV942" s="15">
        <f>N942*AC942</f>
        <v>0</v>
      </c>
      <c r="AW942" s="15">
        <f>N942*AD942</f>
        <v>0</v>
      </c>
      <c r="AX942" s="15">
        <f>N942*AE942</f>
        <v>0</v>
      </c>
      <c r="AY942" s="15">
        <f>N942*AF942</f>
        <v>0</v>
      </c>
      <c r="AZ942" s="15">
        <f>N942*AG942</f>
        <v>0</v>
      </c>
      <c r="BA942" s="15"/>
    </row>
    <row r="943" spans="1:53">
      <c r="A943" s="10">
        <v>44840</v>
      </c>
      <c r="B943" s="11">
        <v>3001868311</v>
      </c>
      <c r="C943" s="11" t="s">
        <v>1002</v>
      </c>
      <c r="D943" s="11" t="s">
        <v>1018</v>
      </c>
      <c r="E943" s="11">
        <v>60016563</v>
      </c>
      <c r="F943" s="11">
        <v>20002603</v>
      </c>
      <c r="G943" s="11">
        <v>7475</v>
      </c>
      <c r="H943" s="11" t="s">
        <v>54</v>
      </c>
      <c r="I943" s="11" t="s">
        <v>55</v>
      </c>
      <c r="J943" s="12">
        <v>1.5</v>
      </c>
      <c r="K943" s="12">
        <v>15.375</v>
      </c>
      <c r="L943" s="12">
        <v>18</v>
      </c>
      <c r="M943" s="12">
        <v>0.10100000000000001</v>
      </c>
      <c r="N943" s="13">
        <v>41.927625000000006</v>
      </c>
      <c r="O943" s="14">
        <v>4.75</v>
      </c>
      <c r="P943" s="14">
        <v>4.75</v>
      </c>
      <c r="Q943" s="14">
        <v>4.75</v>
      </c>
      <c r="R943" s="14">
        <v>4.75</v>
      </c>
      <c r="S943" s="14">
        <v>4.75</v>
      </c>
      <c r="T943" s="14">
        <v>4.75</v>
      </c>
      <c r="U943" s="14">
        <v>4.75</v>
      </c>
      <c r="V943" s="14">
        <v>4.75</v>
      </c>
      <c r="W943" s="14">
        <v>4.75</v>
      </c>
      <c r="X943" s="14">
        <v>4.75</v>
      </c>
      <c r="Y943" s="14">
        <v>4.75</v>
      </c>
      <c r="AH943" s="15">
        <f>N943*O943</f>
        <v>199.15621875000002</v>
      </c>
      <c r="AI943" s="15">
        <f>N943*P943</f>
        <v>199.15621875000002</v>
      </c>
      <c r="AJ943" s="15">
        <f>N943*Q943</f>
        <v>199.15621875000002</v>
      </c>
      <c r="AK943" s="15">
        <f>N943*R943</f>
        <v>199.15621875000002</v>
      </c>
      <c r="AL943" s="15">
        <f>N943*S943</f>
        <v>199.15621875000002</v>
      </c>
      <c r="AM943" s="15">
        <f>N943*T943</f>
        <v>199.15621875000002</v>
      </c>
      <c r="AN943" s="15">
        <f>N943*U943</f>
        <v>199.15621875000002</v>
      </c>
      <c r="AO943" s="15">
        <f>N943*V943</f>
        <v>199.15621875000002</v>
      </c>
      <c r="AP943" s="15">
        <f>N943*W943</f>
        <v>199.15621875000002</v>
      </c>
      <c r="AQ943" s="15">
        <f>N943*X943</f>
        <v>199.15621875000002</v>
      </c>
      <c r="AR943" s="15">
        <f>N943*Y943</f>
        <v>199.15621875000002</v>
      </c>
      <c r="AS943" s="15">
        <f>N943*Z943</f>
        <v>0</v>
      </c>
      <c r="AT943" s="15">
        <f>N943*AA943</f>
        <v>0</v>
      </c>
      <c r="AU943" s="15">
        <f>N943*AB943</f>
        <v>0</v>
      </c>
      <c r="AV943" s="15">
        <f>N943*AC943</f>
        <v>0</v>
      </c>
      <c r="AW943" s="15">
        <f>N943*AD943</f>
        <v>0</v>
      </c>
      <c r="AX943" s="15">
        <f>N943*AE943</f>
        <v>0</v>
      </c>
      <c r="AY943" s="15">
        <f>N943*AF943</f>
        <v>0</v>
      </c>
      <c r="AZ943" s="15">
        <f>N943*AG943</f>
        <v>0</v>
      </c>
      <c r="BA943" s="15"/>
    </row>
    <row r="944" spans="1:53">
      <c r="A944" s="10">
        <v>44840</v>
      </c>
      <c r="B944" s="11">
        <v>3001868311</v>
      </c>
      <c r="C944" s="11" t="s">
        <v>1002</v>
      </c>
      <c r="D944" s="11" t="s">
        <v>1019</v>
      </c>
      <c r="E944" s="11">
        <v>60015809</v>
      </c>
      <c r="F944" s="11">
        <v>20002522</v>
      </c>
      <c r="G944" s="11">
        <v>7475</v>
      </c>
      <c r="H944" s="11" t="s">
        <v>54</v>
      </c>
      <c r="I944" s="11" t="s">
        <v>55</v>
      </c>
      <c r="J944" s="12">
        <v>1.25</v>
      </c>
      <c r="K944" s="12">
        <v>11.875</v>
      </c>
      <c r="L944" s="12">
        <v>9.375</v>
      </c>
      <c r="M944" s="12">
        <v>0.10100000000000001</v>
      </c>
      <c r="N944" s="13">
        <v>14.055175781250002</v>
      </c>
      <c r="O944" s="14">
        <v>4.75</v>
      </c>
      <c r="P944" s="14">
        <v>4.75</v>
      </c>
      <c r="Q944" s="14">
        <v>4.75</v>
      </c>
      <c r="R944" s="14">
        <v>4.75</v>
      </c>
      <c r="S944" s="14">
        <v>4.75</v>
      </c>
      <c r="T944" s="14">
        <v>4.75</v>
      </c>
      <c r="U944" s="14">
        <v>4.75</v>
      </c>
      <c r="V944" s="14">
        <v>4.75</v>
      </c>
      <c r="W944" s="14">
        <v>4.75</v>
      </c>
      <c r="X944" s="14">
        <v>4.75</v>
      </c>
      <c r="Y944" s="14">
        <v>4.75</v>
      </c>
      <c r="AH944" s="15">
        <f>N944*O944</f>
        <v>66.762084960937514</v>
      </c>
      <c r="AI944" s="15">
        <f>N944*P944</f>
        <v>66.762084960937514</v>
      </c>
      <c r="AJ944" s="15">
        <f>N944*Q944</f>
        <v>66.762084960937514</v>
      </c>
      <c r="AK944" s="15">
        <f>N944*R944</f>
        <v>66.762084960937514</v>
      </c>
      <c r="AL944" s="15">
        <f>N944*S944</f>
        <v>66.762084960937514</v>
      </c>
      <c r="AM944" s="15">
        <f>N944*T944</f>
        <v>66.762084960937514</v>
      </c>
      <c r="AN944" s="15">
        <f>N944*U944</f>
        <v>66.762084960937514</v>
      </c>
      <c r="AO944" s="15">
        <f>N944*V944</f>
        <v>66.762084960937514</v>
      </c>
      <c r="AP944" s="15">
        <f>N944*W944</f>
        <v>66.762084960937514</v>
      </c>
      <c r="AQ944" s="15">
        <f>N944*X944</f>
        <v>66.762084960937514</v>
      </c>
      <c r="AR944" s="15">
        <f>N944*Y944</f>
        <v>66.762084960937514</v>
      </c>
      <c r="AS944" s="15">
        <f>N944*Z944</f>
        <v>0</v>
      </c>
      <c r="AT944" s="15">
        <f>N944*AA944</f>
        <v>0</v>
      </c>
      <c r="AU944" s="15">
        <f>N944*AB944</f>
        <v>0</v>
      </c>
      <c r="AV944" s="15">
        <f>N944*AC944</f>
        <v>0</v>
      </c>
      <c r="AW944" s="15">
        <f>N944*AD944</f>
        <v>0</v>
      </c>
      <c r="AX944" s="15">
        <f>N944*AE944</f>
        <v>0</v>
      </c>
      <c r="AY944" s="15">
        <f>N944*AF944</f>
        <v>0</v>
      </c>
      <c r="AZ944" s="15">
        <f>N944*AG944</f>
        <v>0</v>
      </c>
      <c r="BA944" s="15"/>
    </row>
    <row r="945" spans="1:53">
      <c r="A945" s="10">
        <v>44840</v>
      </c>
      <c r="B945" s="11">
        <v>3001868311</v>
      </c>
      <c r="C945" s="11" t="s">
        <v>1002</v>
      </c>
      <c r="D945" s="11" t="s">
        <v>1020</v>
      </c>
      <c r="E945" s="11">
        <v>60015807</v>
      </c>
      <c r="F945" s="11">
        <v>20002522</v>
      </c>
      <c r="G945" s="11">
        <v>7475</v>
      </c>
      <c r="H945" s="11" t="s">
        <v>54</v>
      </c>
      <c r="I945" s="11" t="s">
        <v>55</v>
      </c>
      <c r="J945" s="12">
        <v>1.25</v>
      </c>
      <c r="K945" s="12">
        <v>11.875</v>
      </c>
      <c r="L945" s="12">
        <v>13.625</v>
      </c>
      <c r="M945" s="12">
        <v>0.10100000000000001</v>
      </c>
      <c r="N945" s="13">
        <v>20.426855468750002</v>
      </c>
      <c r="O945" s="14">
        <v>4.75</v>
      </c>
      <c r="P945" s="14">
        <v>4.75</v>
      </c>
      <c r="Q945" s="14">
        <v>4.75</v>
      </c>
      <c r="R945" s="14">
        <v>4.75</v>
      </c>
      <c r="S945" s="14">
        <v>4.75</v>
      </c>
      <c r="T945" s="14">
        <v>4.75</v>
      </c>
      <c r="U945" s="14">
        <v>4.75</v>
      </c>
      <c r="V945" s="14">
        <v>4.75</v>
      </c>
      <c r="W945" s="14">
        <v>4.75</v>
      </c>
      <c r="X945" s="14">
        <v>4.75</v>
      </c>
      <c r="Y945" s="14">
        <v>4.75</v>
      </c>
      <c r="AH945" s="15">
        <f>N945*O945</f>
        <v>97.027563476562506</v>
      </c>
      <c r="AI945" s="15">
        <f>N945*P945</f>
        <v>97.027563476562506</v>
      </c>
      <c r="AJ945" s="15">
        <f>N945*Q945</f>
        <v>97.027563476562506</v>
      </c>
      <c r="AK945" s="15">
        <f>N945*R945</f>
        <v>97.027563476562506</v>
      </c>
      <c r="AL945" s="15">
        <f>N945*S945</f>
        <v>97.027563476562506</v>
      </c>
      <c r="AM945" s="15">
        <f>N945*T945</f>
        <v>97.027563476562506</v>
      </c>
      <c r="AN945" s="15">
        <f>N945*U945</f>
        <v>97.027563476562506</v>
      </c>
      <c r="AO945" s="15">
        <f>N945*V945</f>
        <v>97.027563476562506</v>
      </c>
      <c r="AP945" s="15">
        <f>N945*W945</f>
        <v>97.027563476562506</v>
      </c>
      <c r="AQ945" s="15">
        <f>N945*X945</f>
        <v>97.027563476562506</v>
      </c>
      <c r="AR945" s="15">
        <f>N945*Y945</f>
        <v>97.027563476562506</v>
      </c>
      <c r="AS945" s="15">
        <f>N945*Z945</f>
        <v>0</v>
      </c>
      <c r="AT945" s="15">
        <f>N945*AA945</f>
        <v>0</v>
      </c>
      <c r="AU945" s="15">
        <f>N945*AB945</f>
        <v>0</v>
      </c>
      <c r="AV945" s="15">
        <f>N945*AC945</f>
        <v>0</v>
      </c>
      <c r="AW945" s="15">
        <f>N945*AD945</f>
        <v>0</v>
      </c>
      <c r="AX945" s="15">
        <f>N945*AE945</f>
        <v>0</v>
      </c>
      <c r="AY945" s="15">
        <f>N945*AF945</f>
        <v>0</v>
      </c>
      <c r="AZ945" s="15">
        <f>N945*AG945</f>
        <v>0</v>
      </c>
      <c r="BA945" s="15"/>
    </row>
    <row r="946" spans="1:53">
      <c r="A946" s="10">
        <v>44840</v>
      </c>
      <c r="B946" s="11">
        <v>3001868311</v>
      </c>
      <c r="C946" s="11" t="s">
        <v>1002</v>
      </c>
      <c r="D946" s="11" t="s">
        <v>1021</v>
      </c>
      <c r="E946" s="11">
        <v>60015808</v>
      </c>
      <c r="F946" s="11">
        <v>20002522</v>
      </c>
      <c r="G946" s="11">
        <v>7475</v>
      </c>
      <c r="H946" s="11" t="s">
        <v>54</v>
      </c>
      <c r="I946" s="11" t="s">
        <v>55</v>
      </c>
      <c r="J946" s="12">
        <v>1.25</v>
      </c>
      <c r="K946" s="12">
        <v>11.875</v>
      </c>
      <c r="L946" s="12">
        <v>17.75</v>
      </c>
      <c r="M946" s="12">
        <v>0.10100000000000001</v>
      </c>
      <c r="N946" s="13">
        <v>26.611132812500003</v>
      </c>
      <c r="O946" s="14">
        <v>4.75</v>
      </c>
      <c r="P946" s="14">
        <v>4.75</v>
      </c>
      <c r="Q946" s="14">
        <v>4.75</v>
      </c>
      <c r="R946" s="14">
        <v>4.75</v>
      </c>
      <c r="S946" s="14">
        <v>4.75</v>
      </c>
      <c r="T946" s="14">
        <v>4.75</v>
      </c>
      <c r="U946" s="14">
        <v>4.75</v>
      </c>
      <c r="V946" s="14">
        <v>4.75</v>
      </c>
      <c r="W946" s="14">
        <v>4.75</v>
      </c>
      <c r="X946" s="14">
        <v>4.75</v>
      </c>
      <c r="Y946" s="14">
        <v>4.75</v>
      </c>
      <c r="AH946" s="15">
        <f>N946*O946</f>
        <v>126.40288085937502</v>
      </c>
      <c r="AI946" s="15">
        <f>N946*P946</f>
        <v>126.40288085937502</v>
      </c>
      <c r="AJ946" s="15">
        <f>N946*Q946</f>
        <v>126.40288085937502</v>
      </c>
      <c r="AK946" s="15">
        <f>N946*R946</f>
        <v>126.40288085937502</v>
      </c>
      <c r="AL946" s="15">
        <f>N946*S946</f>
        <v>126.40288085937502</v>
      </c>
      <c r="AM946" s="15">
        <f>N946*T946</f>
        <v>126.40288085937502</v>
      </c>
      <c r="AN946" s="15">
        <f>N946*U946</f>
        <v>126.40288085937502</v>
      </c>
      <c r="AO946" s="15">
        <f>N946*V946</f>
        <v>126.40288085937502</v>
      </c>
      <c r="AP946" s="15">
        <f>N946*W946</f>
        <v>126.40288085937502</v>
      </c>
      <c r="AQ946" s="15">
        <f>N946*X946</f>
        <v>126.40288085937502</v>
      </c>
      <c r="AR946" s="15">
        <f>N946*Y946</f>
        <v>126.40288085937502</v>
      </c>
      <c r="AS946" s="15">
        <f>N946*Z946</f>
        <v>0</v>
      </c>
      <c r="AT946" s="15">
        <f>N946*AA946</f>
        <v>0</v>
      </c>
      <c r="AU946" s="15">
        <f>N946*AB946</f>
        <v>0</v>
      </c>
      <c r="AV946" s="15">
        <f>N946*AC946</f>
        <v>0</v>
      </c>
      <c r="AW946" s="15">
        <f>N946*AD946</f>
        <v>0</v>
      </c>
      <c r="AX946" s="15">
        <f>N946*AE946</f>
        <v>0</v>
      </c>
      <c r="AY946" s="15">
        <f>N946*AF946</f>
        <v>0</v>
      </c>
      <c r="AZ946" s="15">
        <f>N946*AG946</f>
        <v>0</v>
      </c>
      <c r="BA946" s="15"/>
    </row>
    <row r="947" spans="1:53">
      <c r="A947" s="10">
        <v>44840</v>
      </c>
      <c r="B947" s="11">
        <v>3001868311</v>
      </c>
      <c r="C947" s="11" t="s">
        <v>1002</v>
      </c>
      <c r="D947" s="11" t="s">
        <v>1022</v>
      </c>
      <c r="E947" s="11">
        <v>60017974</v>
      </c>
      <c r="F947" s="11">
        <v>20002653</v>
      </c>
      <c r="G947" s="11">
        <v>7475</v>
      </c>
      <c r="H947" s="11" t="s">
        <v>54</v>
      </c>
      <c r="I947" s="11" t="s">
        <v>55</v>
      </c>
      <c r="J947" s="12">
        <v>2.25</v>
      </c>
      <c r="K947" s="12">
        <v>5.5</v>
      </c>
      <c r="L947" s="12">
        <v>14.5</v>
      </c>
      <c r="M947" s="12">
        <v>0.10100000000000001</v>
      </c>
      <c r="N947" s="13">
        <v>18.1231875</v>
      </c>
      <c r="O947" s="14">
        <v>4.75</v>
      </c>
      <c r="P947" s="14">
        <v>4.75</v>
      </c>
      <c r="Q947" s="14">
        <v>4.75</v>
      </c>
      <c r="R947" s="14">
        <v>4.75</v>
      </c>
      <c r="S947" s="14">
        <v>4.75</v>
      </c>
      <c r="T947" s="14">
        <v>4.75</v>
      </c>
      <c r="U947" s="14">
        <v>4.75</v>
      </c>
      <c r="V947" s="14">
        <v>4.75</v>
      </c>
      <c r="W947" s="14">
        <v>4.75</v>
      </c>
      <c r="X947" s="14">
        <v>4.75</v>
      </c>
      <c r="Y947" s="14">
        <v>4.75</v>
      </c>
      <c r="AH947" s="15">
        <f>N947*O947</f>
        <v>86.085140625000008</v>
      </c>
      <c r="AI947" s="15">
        <f>N947*P947</f>
        <v>86.085140625000008</v>
      </c>
      <c r="AJ947" s="15">
        <f>N947*Q947</f>
        <v>86.085140625000008</v>
      </c>
      <c r="AK947" s="15">
        <f>N947*R947</f>
        <v>86.085140625000008</v>
      </c>
      <c r="AL947" s="15">
        <f>N947*S947</f>
        <v>86.085140625000008</v>
      </c>
      <c r="AM947" s="15">
        <f>N947*T947</f>
        <v>86.085140625000008</v>
      </c>
      <c r="AN947" s="15">
        <f>N947*U947</f>
        <v>86.085140625000008</v>
      </c>
      <c r="AO947" s="15">
        <f>N947*V947</f>
        <v>86.085140625000008</v>
      </c>
      <c r="AP947" s="15">
        <f>N947*W947</f>
        <v>86.085140625000008</v>
      </c>
      <c r="AQ947" s="15">
        <f>N947*X947</f>
        <v>86.085140625000008</v>
      </c>
      <c r="AR947" s="15">
        <f>N947*Y947</f>
        <v>86.085140625000008</v>
      </c>
      <c r="AS947" s="15">
        <f>N947*Z947</f>
        <v>0</v>
      </c>
      <c r="AT947" s="15">
        <f>N947*AA947</f>
        <v>0</v>
      </c>
      <c r="AU947" s="15">
        <f>N947*AB947</f>
        <v>0</v>
      </c>
      <c r="AV947" s="15">
        <f>N947*AC947</f>
        <v>0</v>
      </c>
      <c r="AW947" s="15">
        <f>N947*AD947</f>
        <v>0</v>
      </c>
      <c r="AX947" s="15">
        <f>N947*AE947</f>
        <v>0</v>
      </c>
      <c r="AY947" s="15">
        <f>N947*AF947</f>
        <v>0</v>
      </c>
      <c r="AZ947" s="15">
        <f>N947*AG947</f>
        <v>0</v>
      </c>
      <c r="BA947" s="15"/>
    </row>
    <row r="948" spans="1:53">
      <c r="A948" s="10">
        <v>44840</v>
      </c>
      <c r="B948" s="11">
        <v>3001868311</v>
      </c>
      <c r="C948" s="11" t="s">
        <v>1002</v>
      </c>
      <c r="D948" s="11" t="s">
        <v>1023</v>
      </c>
      <c r="E948" s="11">
        <v>60016954</v>
      </c>
      <c r="F948" s="11">
        <v>20002603</v>
      </c>
      <c r="G948" s="11">
        <v>7475</v>
      </c>
      <c r="H948" s="11" t="s">
        <v>54</v>
      </c>
      <c r="I948" s="11" t="s">
        <v>55</v>
      </c>
      <c r="J948" s="12">
        <v>1.5</v>
      </c>
      <c r="K948" s="12">
        <v>4.5</v>
      </c>
      <c r="L948" s="12">
        <v>32.75</v>
      </c>
      <c r="M948" s="12">
        <v>0.10100000000000001</v>
      </c>
      <c r="N948" s="13">
        <v>22.327312500000001</v>
      </c>
      <c r="O948" s="14">
        <v>4.75</v>
      </c>
      <c r="P948" s="14">
        <v>4.75</v>
      </c>
      <c r="Q948" s="14">
        <v>4.75</v>
      </c>
      <c r="R948" s="14">
        <v>4.75</v>
      </c>
      <c r="S948" s="14">
        <v>4.75</v>
      </c>
      <c r="T948" s="14">
        <v>4.75</v>
      </c>
      <c r="U948" s="14">
        <v>4.75</v>
      </c>
      <c r="V948" s="14">
        <v>4.75</v>
      </c>
      <c r="W948" s="14">
        <v>4.75</v>
      </c>
      <c r="X948" s="14">
        <v>4.75</v>
      </c>
      <c r="Y948" s="14">
        <v>4.75</v>
      </c>
      <c r="AH948" s="15">
        <f>N948*O948</f>
        <v>106.05473437500001</v>
      </c>
      <c r="AI948" s="15">
        <f>N948*P948</f>
        <v>106.05473437500001</v>
      </c>
      <c r="AJ948" s="15">
        <f>N948*Q948</f>
        <v>106.05473437500001</v>
      </c>
      <c r="AK948" s="15">
        <f>N948*R948</f>
        <v>106.05473437500001</v>
      </c>
      <c r="AL948" s="15">
        <f>N948*S948</f>
        <v>106.05473437500001</v>
      </c>
      <c r="AM948" s="15">
        <f>N948*T948</f>
        <v>106.05473437500001</v>
      </c>
      <c r="AN948" s="15">
        <f>N948*U948</f>
        <v>106.05473437500001</v>
      </c>
      <c r="AO948" s="15">
        <f>N948*V948</f>
        <v>106.05473437500001</v>
      </c>
      <c r="AP948" s="15">
        <f>N948*W948</f>
        <v>106.05473437500001</v>
      </c>
      <c r="AQ948" s="15">
        <f>N948*X948</f>
        <v>106.05473437500001</v>
      </c>
      <c r="AR948" s="15">
        <f>N948*Y948</f>
        <v>106.05473437500001</v>
      </c>
      <c r="AS948" s="15">
        <f>N948*Z948</f>
        <v>0</v>
      </c>
      <c r="AT948" s="15">
        <f>N948*AA948</f>
        <v>0</v>
      </c>
      <c r="AU948" s="15">
        <f>N948*AB948</f>
        <v>0</v>
      </c>
      <c r="AV948" s="15">
        <f>N948*AC948</f>
        <v>0</v>
      </c>
      <c r="AW948" s="15">
        <f>N948*AD948</f>
        <v>0</v>
      </c>
      <c r="AX948" s="15">
        <f>N948*AE948</f>
        <v>0</v>
      </c>
      <c r="AY948" s="15">
        <f>N948*AF948</f>
        <v>0</v>
      </c>
      <c r="AZ948" s="15">
        <f>N948*AG948</f>
        <v>0</v>
      </c>
      <c r="BA948" s="15"/>
    </row>
    <row r="949" spans="1:53">
      <c r="A949" s="10">
        <v>44840</v>
      </c>
      <c r="B949" s="11">
        <v>3001868311</v>
      </c>
      <c r="C949" s="11" t="s">
        <v>1002</v>
      </c>
      <c r="D949" s="11" t="s">
        <v>1024</v>
      </c>
      <c r="E949" s="11">
        <v>60017141</v>
      </c>
      <c r="F949" s="11">
        <v>20002603</v>
      </c>
      <c r="G949" s="11">
        <v>7475</v>
      </c>
      <c r="H949" s="11" t="s">
        <v>54</v>
      </c>
      <c r="I949" s="11" t="s">
        <v>55</v>
      </c>
      <c r="J949" s="12">
        <v>1.5</v>
      </c>
      <c r="K949" s="12">
        <v>7.75</v>
      </c>
      <c r="L949" s="12">
        <v>6.5</v>
      </c>
      <c r="M949" s="12">
        <v>0.10100000000000001</v>
      </c>
      <c r="N949" s="13">
        <v>7.6318125000000006</v>
      </c>
      <c r="O949" s="14">
        <v>1.5</v>
      </c>
      <c r="P949" s="14">
        <v>1.5</v>
      </c>
      <c r="Q949" s="14">
        <v>1.5</v>
      </c>
      <c r="R949" s="14">
        <v>1.5</v>
      </c>
      <c r="S949" s="14">
        <v>1.5</v>
      </c>
      <c r="T949" s="14">
        <v>1.5</v>
      </c>
      <c r="U949" s="14">
        <v>1.5</v>
      </c>
      <c r="V949" s="14">
        <v>1.5</v>
      </c>
      <c r="W949" s="14">
        <v>1.5</v>
      </c>
      <c r="X949" s="14">
        <v>1.5</v>
      </c>
      <c r="Y949" s="14">
        <v>1.5</v>
      </c>
      <c r="AH949" s="15">
        <f>N949*O949</f>
        <v>11.44771875</v>
      </c>
      <c r="AI949" s="15">
        <f>N949*P949</f>
        <v>11.44771875</v>
      </c>
      <c r="AJ949" s="15">
        <f>N949*Q949</f>
        <v>11.44771875</v>
      </c>
      <c r="AK949" s="15">
        <f>N949*R949</f>
        <v>11.44771875</v>
      </c>
      <c r="AL949" s="15">
        <f>N949*S949</f>
        <v>11.44771875</v>
      </c>
      <c r="AM949" s="15">
        <f>N949*T949</f>
        <v>11.44771875</v>
      </c>
      <c r="AN949" s="15">
        <f>N949*U949</f>
        <v>11.44771875</v>
      </c>
      <c r="AO949" s="15">
        <f>N949*V949</f>
        <v>11.44771875</v>
      </c>
      <c r="AP949" s="15">
        <f>N949*W949</f>
        <v>11.44771875</v>
      </c>
      <c r="AQ949" s="15">
        <f>N949*X949</f>
        <v>11.44771875</v>
      </c>
      <c r="AR949" s="15">
        <f>N949*Y949</f>
        <v>11.44771875</v>
      </c>
      <c r="AS949" s="15">
        <f>N949*Z949</f>
        <v>0</v>
      </c>
      <c r="AT949" s="15">
        <f>N949*AA949</f>
        <v>0</v>
      </c>
      <c r="AU949" s="15">
        <f>N949*AB949</f>
        <v>0</v>
      </c>
      <c r="AV949" s="15">
        <f>N949*AC949</f>
        <v>0</v>
      </c>
      <c r="AW949" s="15">
        <f>N949*AD949</f>
        <v>0</v>
      </c>
      <c r="AX949" s="15">
        <f>N949*AE949</f>
        <v>0</v>
      </c>
      <c r="AY949" s="15">
        <f>N949*AF949</f>
        <v>0</v>
      </c>
      <c r="AZ949" s="15">
        <f>N949*AG949</f>
        <v>0</v>
      </c>
      <c r="BA949" s="15"/>
    </row>
    <row r="950" spans="1:53">
      <c r="A950" s="10">
        <v>44840</v>
      </c>
      <c r="B950" s="11">
        <v>3001868311</v>
      </c>
      <c r="C950" s="11" t="s">
        <v>1002</v>
      </c>
      <c r="D950" s="11" t="s">
        <v>1024</v>
      </c>
      <c r="E950" s="11">
        <v>60017141</v>
      </c>
      <c r="F950" s="11">
        <v>20002603</v>
      </c>
      <c r="G950" s="11">
        <v>7475</v>
      </c>
      <c r="H950" s="11" t="s">
        <v>54</v>
      </c>
      <c r="I950" s="11" t="s">
        <v>55</v>
      </c>
      <c r="J950" s="12">
        <v>1.5</v>
      </c>
      <c r="K950" s="12">
        <v>7.75</v>
      </c>
      <c r="L950" s="12">
        <v>6.5</v>
      </c>
      <c r="M950" s="12">
        <v>0.10100000000000001</v>
      </c>
      <c r="N950" s="13">
        <v>7.6318125000000006</v>
      </c>
      <c r="O950" s="14">
        <v>1.5</v>
      </c>
      <c r="P950" s="14">
        <v>1.5</v>
      </c>
      <c r="Q950" s="14">
        <v>1.5</v>
      </c>
      <c r="R950" s="14">
        <v>1.5</v>
      </c>
      <c r="S950" s="14">
        <v>1.5</v>
      </c>
      <c r="T950" s="14">
        <v>1.5</v>
      </c>
      <c r="U950" s="14">
        <v>1.5</v>
      </c>
      <c r="V950" s="14">
        <v>1.5</v>
      </c>
      <c r="W950" s="14">
        <v>1.5</v>
      </c>
      <c r="X950" s="14">
        <v>1.5</v>
      </c>
      <c r="Y950" s="14">
        <v>1.5</v>
      </c>
      <c r="AH950" s="15">
        <f>N950*O950</f>
        <v>11.44771875</v>
      </c>
      <c r="AI950" s="15">
        <f>N950*P950</f>
        <v>11.44771875</v>
      </c>
      <c r="AJ950" s="15">
        <f>N950*Q950</f>
        <v>11.44771875</v>
      </c>
      <c r="AK950" s="15">
        <f>N950*R950</f>
        <v>11.44771875</v>
      </c>
      <c r="AL950" s="15">
        <f>N950*S950</f>
        <v>11.44771875</v>
      </c>
      <c r="AM950" s="15">
        <f>N950*T950</f>
        <v>11.44771875</v>
      </c>
      <c r="AN950" s="15">
        <f>N950*U950</f>
        <v>11.44771875</v>
      </c>
      <c r="AO950" s="15">
        <f>N950*V950</f>
        <v>11.44771875</v>
      </c>
      <c r="AP950" s="15">
        <f>N950*W950</f>
        <v>11.44771875</v>
      </c>
      <c r="AQ950" s="15">
        <f>N950*X950</f>
        <v>11.44771875</v>
      </c>
      <c r="AR950" s="15">
        <f>N950*Y950</f>
        <v>11.44771875</v>
      </c>
      <c r="AS950" s="15">
        <f>N950*Z950</f>
        <v>0</v>
      </c>
      <c r="AT950" s="15">
        <f>N950*AA950</f>
        <v>0</v>
      </c>
      <c r="AU950" s="15">
        <f>N950*AB950</f>
        <v>0</v>
      </c>
      <c r="AV950" s="15">
        <f>N950*AC950</f>
        <v>0</v>
      </c>
      <c r="AW950" s="15">
        <f>N950*AD950</f>
        <v>0</v>
      </c>
      <c r="AX950" s="15">
        <f>N950*AE950</f>
        <v>0</v>
      </c>
      <c r="AY950" s="15">
        <f>N950*AF950</f>
        <v>0</v>
      </c>
      <c r="AZ950" s="15">
        <f>N950*AG950</f>
        <v>0</v>
      </c>
      <c r="BA950" s="15"/>
    </row>
    <row r="951" spans="1:53">
      <c r="A951" s="10">
        <v>44840</v>
      </c>
      <c r="B951" s="11">
        <v>3001868311</v>
      </c>
      <c r="C951" s="11" t="s">
        <v>1002</v>
      </c>
      <c r="D951" s="11" t="s">
        <v>1025</v>
      </c>
      <c r="E951" s="11">
        <v>60017118</v>
      </c>
      <c r="F951" s="11">
        <v>20002603</v>
      </c>
      <c r="G951" s="11">
        <v>7475</v>
      </c>
      <c r="H951" s="11" t="s">
        <v>54</v>
      </c>
      <c r="I951" s="11" t="s">
        <v>55</v>
      </c>
      <c r="J951" s="12">
        <v>1.5</v>
      </c>
      <c r="K951" s="12">
        <v>6.75</v>
      </c>
      <c r="L951" s="12">
        <v>5.75</v>
      </c>
      <c r="M951" s="12">
        <v>0.10100000000000001</v>
      </c>
      <c r="N951" s="13">
        <v>5.8800937500000003</v>
      </c>
      <c r="O951" s="14">
        <v>1.5</v>
      </c>
      <c r="P951" s="14">
        <v>1.5</v>
      </c>
      <c r="Q951" s="14">
        <v>1.5</v>
      </c>
      <c r="R951" s="14">
        <v>1.5</v>
      </c>
      <c r="S951" s="14">
        <v>1.5</v>
      </c>
      <c r="T951" s="14">
        <v>1.5</v>
      </c>
      <c r="U951" s="14">
        <v>1.5</v>
      </c>
      <c r="V951" s="14">
        <v>1.5</v>
      </c>
      <c r="W951" s="14">
        <v>1.5</v>
      </c>
      <c r="X951" s="14">
        <v>1.5</v>
      </c>
      <c r="Y951" s="14">
        <v>1.5</v>
      </c>
      <c r="AH951" s="15">
        <f>N951*O951</f>
        <v>8.8201406250000005</v>
      </c>
      <c r="AI951" s="15">
        <f>N951*P951</f>
        <v>8.8201406250000005</v>
      </c>
      <c r="AJ951" s="15">
        <f>N951*Q951</f>
        <v>8.8201406250000005</v>
      </c>
      <c r="AK951" s="15">
        <f>N951*R951</f>
        <v>8.8201406250000005</v>
      </c>
      <c r="AL951" s="15">
        <f>N951*S951</f>
        <v>8.8201406250000005</v>
      </c>
      <c r="AM951" s="15">
        <f>N951*T951</f>
        <v>8.8201406250000005</v>
      </c>
      <c r="AN951" s="15">
        <f>N951*U951</f>
        <v>8.8201406250000005</v>
      </c>
      <c r="AO951" s="15">
        <f>N951*V951</f>
        <v>8.8201406250000005</v>
      </c>
      <c r="AP951" s="15">
        <f>N951*W951</f>
        <v>8.8201406250000005</v>
      </c>
      <c r="AQ951" s="15">
        <f>N951*X951</f>
        <v>8.8201406250000005</v>
      </c>
      <c r="AR951" s="15">
        <f>N951*Y951</f>
        <v>8.8201406250000005</v>
      </c>
      <c r="AS951" s="15">
        <f>N951*Z951</f>
        <v>0</v>
      </c>
      <c r="AT951" s="15">
        <f>N951*AA951</f>
        <v>0</v>
      </c>
      <c r="AU951" s="15">
        <f>N951*AB951</f>
        <v>0</v>
      </c>
      <c r="AV951" s="15">
        <f>N951*AC951</f>
        <v>0</v>
      </c>
      <c r="AW951" s="15">
        <f>N951*AD951</f>
        <v>0</v>
      </c>
      <c r="AX951" s="15">
        <f>N951*AE951</f>
        <v>0</v>
      </c>
      <c r="AY951" s="15">
        <f>N951*AF951</f>
        <v>0</v>
      </c>
      <c r="AZ951" s="15">
        <f>N951*AG951</f>
        <v>0</v>
      </c>
      <c r="BA951" s="15"/>
    </row>
    <row r="952" spans="1:53">
      <c r="A952" s="10">
        <v>44840</v>
      </c>
      <c r="B952" s="11">
        <v>3001868311</v>
      </c>
      <c r="C952" s="11" t="s">
        <v>1002</v>
      </c>
      <c r="D952" s="11" t="s">
        <v>1025</v>
      </c>
      <c r="E952" s="11">
        <v>60017118</v>
      </c>
      <c r="F952" s="11">
        <v>20002603</v>
      </c>
      <c r="G952" s="11">
        <v>7475</v>
      </c>
      <c r="H952" s="11" t="s">
        <v>54</v>
      </c>
      <c r="I952" s="11" t="s">
        <v>55</v>
      </c>
      <c r="J952" s="12">
        <v>1.5</v>
      </c>
      <c r="K952" s="12">
        <v>6.75</v>
      </c>
      <c r="L952" s="12">
        <v>5.75</v>
      </c>
      <c r="M952" s="12">
        <v>0.10100000000000001</v>
      </c>
      <c r="N952" s="13">
        <v>5.8800937500000003</v>
      </c>
      <c r="O952" s="14">
        <v>1.5</v>
      </c>
      <c r="P952" s="14">
        <v>1.5</v>
      </c>
      <c r="Q952" s="14">
        <v>1.5</v>
      </c>
      <c r="R952" s="14">
        <v>1.5</v>
      </c>
      <c r="S952" s="14">
        <v>1.5</v>
      </c>
      <c r="T952" s="14">
        <v>1.5</v>
      </c>
      <c r="U952" s="14">
        <v>1.5</v>
      </c>
      <c r="V952" s="14">
        <v>1.5</v>
      </c>
      <c r="W952" s="14">
        <v>1.5</v>
      </c>
      <c r="X952" s="14">
        <v>1.5</v>
      </c>
      <c r="Y952" s="14">
        <v>1.5</v>
      </c>
      <c r="AH952" s="15">
        <f>N952*O952</f>
        <v>8.8201406250000005</v>
      </c>
      <c r="AI952" s="15">
        <f>N952*P952</f>
        <v>8.8201406250000005</v>
      </c>
      <c r="AJ952" s="15">
        <f>N952*Q952</f>
        <v>8.8201406250000005</v>
      </c>
      <c r="AK952" s="15">
        <f>N952*R952</f>
        <v>8.8201406250000005</v>
      </c>
      <c r="AL952" s="15">
        <f>N952*S952</f>
        <v>8.8201406250000005</v>
      </c>
      <c r="AM952" s="15">
        <f>N952*T952</f>
        <v>8.8201406250000005</v>
      </c>
      <c r="AN952" s="15">
        <f>N952*U952</f>
        <v>8.8201406250000005</v>
      </c>
      <c r="AO952" s="15">
        <f>N952*V952</f>
        <v>8.8201406250000005</v>
      </c>
      <c r="AP952" s="15">
        <f>N952*W952</f>
        <v>8.8201406250000005</v>
      </c>
      <c r="AQ952" s="15">
        <f>N952*X952</f>
        <v>8.8201406250000005</v>
      </c>
      <c r="AR952" s="15">
        <f>N952*Y952</f>
        <v>8.8201406250000005</v>
      </c>
      <c r="AS952" s="15">
        <f>N952*Z952</f>
        <v>0</v>
      </c>
      <c r="AT952" s="15">
        <f>N952*AA952</f>
        <v>0</v>
      </c>
      <c r="AU952" s="15">
        <f>N952*AB952</f>
        <v>0</v>
      </c>
      <c r="AV952" s="15">
        <f>N952*AC952</f>
        <v>0</v>
      </c>
      <c r="AW952" s="15">
        <f>N952*AD952</f>
        <v>0</v>
      </c>
      <c r="AX952" s="15">
        <f>N952*AE952</f>
        <v>0</v>
      </c>
      <c r="AY952" s="15">
        <f>N952*AF952</f>
        <v>0</v>
      </c>
      <c r="AZ952" s="15">
        <f>N952*AG952</f>
        <v>0</v>
      </c>
      <c r="BA952" s="15"/>
    </row>
    <row r="953" spans="1:53">
      <c r="A953" s="10">
        <v>44840</v>
      </c>
      <c r="B953" s="11">
        <v>3001868311</v>
      </c>
      <c r="C953" s="11" t="s">
        <v>1002</v>
      </c>
      <c r="D953" s="11" t="s">
        <v>1026</v>
      </c>
      <c r="E953" s="11">
        <v>60019417</v>
      </c>
      <c r="F953" s="11">
        <v>20002817</v>
      </c>
      <c r="G953" s="11">
        <v>7475</v>
      </c>
      <c r="H953" s="11" t="s">
        <v>54</v>
      </c>
      <c r="I953" s="11" t="s">
        <v>55</v>
      </c>
      <c r="J953" s="12">
        <v>3</v>
      </c>
      <c r="K953" s="12">
        <v>4</v>
      </c>
      <c r="L953" s="12">
        <v>13.25</v>
      </c>
      <c r="M953" s="12">
        <v>0.10100000000000001</v>
      </c>
      <c r="N953" s="13">
        <v>16.059000000000001</v>
      </c>
      <c r="O953" s="14">
        <v>1.5</v>
      </c>
      <c r="P953" s="14">
        <v>1.5</v>
      </c>
      <c r="Q953" s="14">
        <v>1.5</v>
      </c>
      <c r="R953" s="14">
        <v>1.5</v>
      </c>
      <c r="S953" s="14">
        <v>1.5</v>
      </c>
      <c r="T953" s="14">
        <v>1.5</v>
      </c>
      <c r="U953" s="14">
        <v>1.5</v>
      </c>
      <c r="V953" s="14">
        <v>1.5</v>
      </c>
      <c r="W953" s="14">
        <v>1.5</v>
      </c>
      <c r="X953" s="14">
        <v>1.5</v>
      </c>
      <c r="Y953" s="14">
        <v>1.5</v>
      </c>
      <c r="AH953" s="15">
        <f>N953*O953</f>
        <v>24.088500000000003</v>
      </c>
      <c r="AI953" s="15">
        <f>N953*P953</f>
        <v>24.088500000000003</v>
      </c>
      <c r="AJ953" s="15">
        <f>N953*Q953</f>
        <v>24.088500000000003</v>
      </c>
      <c r="AK953" s="15">
        <f>N953*R953</f>
        <v>24.088500000000003</v>
      </c>
      <c r="AL953" s="15">
        <f>N953*S953</f>
        <v>24.088500000000003</v>
      </c>
      <c r="AM953" s="15">
        <f>N953*T953</f>
        <v>24.088500000000003</v>
      </c>
      <c r="AN953" s="15">
        <f>N953*U953</f>
        <v>24.088500000000003</v>
      </c>
      <c r="AO953" s="15">
        <f>N953*V953</f>
        <v>24.088500000000003</v>
      </c>
      <c r="AP953" s="15">
        <f>N953*W953</f>
        <v>24.088500000000003</v>
      </c>
      <c r="AQ953" s="15">
        <f>N953*X953</f>
        <v>24.088500000000003</v>
      </c>
      <c r="AR953" s="15">
        <f>N953*Y953</f>
        <v>24.088500000000003</v>
      </c>
      <c r="AS953" s="15">
        <f>N953*Z953</f>
        <v>0</v>
      </c>
      <c r="AT953" s="15">
        <f>N953*AA953</f>
        <v>0</v>
      </c>
      <c r="AU953" s="15">
        <f>N953*AB953</f>
        <v>0</v>
      </c>
      <c r="AV953" s="15">
        <f>N953*AC953</f>
        <v>0</v>
      </c>
      <c r="AW953" s="15">
        <f>N953*AD953</f>
        <v>0</v>
      </c>
      <c r="AX953" s="15">
        <f>N953*AE953</f>
        <v>0</v>
      </c>
      <c r="AY953" s="15">
        <f>N953*AF953</f>
        <v>0</v>
      </c>
      <c r="AZ953" s="15">
        <f>N953*AG953</f>
        <v>0</v>
      </c>
      <c r="BA953" s="15"/>
    </row>
    <row r="954" spans="1:53">
      <c r="A954" s="10">
        <v>44840</v>
      </c>
      <c r="B954" s="11">
        <v>3001868311</v>
      </c>
      <c r="C954" s="11" t="s">
        <v>1002</v>
      </c>
      <c r="D954" s="11" t="s">
        <v>1026</v>
      </c>
      <c r="E954" s="11">
        <v>60019417</v>
      </c>
      <c r="F954" s="11">
        <v>20002817</v>
      </c>
      <c r="G954" s="11">
        <v>7475</v>
      </c>
      <c r="H954" s="11" t="s">
        <v>54</v>
      </c>
      <c r="I954" s="11" t="s">
        <v>55</v>
      </c>
      <c r="J954" s="12">
        <v>3</v>
      </c>
      <c r="K954" s="12">
        <v>4</v>
      </c>
      <c r="L954" s="12">
        <v>13.25</v>
      </c>
      <c r="M954" s="12">
        <v>0.10100000000000001</v>
      </c>
      <c r="N954" s="13">
        <v>16.059000000000001</v>
      </c>
      <c r="O954" s="14">
        <v>1.5</v>
      </c>
      <c r="P954" s="14">
        <v>1.5</v>
      </c>
      <c r="Q954" s="14">
        <v>1.5</v>
      </c>
      <c r="R954" s="14">
        <v>1.5</v>
      </c>
      <c r="S954" s="14">
        <v>1.5</v>
      </c>
      <c r="T954" s="14">
        <v>1.5</v>
      </c>
      <c r="U954" s="14">
        <v>1.5</v>
      </c>
      <c r="V954" s="14">
        <v>1.5</v>
      </c>
      <c r="W954" s="14">
        <v>1.5</v>
      </c>
      <c r="X954" s="14">
        <v>1.5</v>
      </c>
      <c r="Y954" s="14">
        <v>1.5</v>
      </c>
      <c r="AH954" s="15">
        <f>N954*O954</f>
        <v>24.088500000000003</v>
      </c>
      <c r="AI954" s="15">
        <f>N954*P954</f>
        <v>24.088500000000003</v>
      </c>
      <c r="AJ954" s="15">
        <f>N954*Q954</f>
        <v>24.088500000000003</v>
      </c>
      <c r="AK954" s="15">
        <f>N954*R954</f>
        <v>24.088500000000003</v>
      </c>
      <c r="AL954" s="15">
        <f>N954*S954</f>
        <v>24.088500000000003</v>
      </c>
      <c r="AM954" s="15">
        <f>N954*T954</f>
        <v>24.088500000000003</v>
      </c>
      <c r="AN954" s="15">
        <f>N954*U954</f>
        <v>24.088500000000003</v>
      </c>
      <c r="AO954" s="15">
        <f>N954*V954</f>
        <v>24.088500000000003</v>
      </c>
      <c r="AP954" s="15">
        <f>N954*W954</f>
        <v>24.088500000000003</v>
      </c>
      <c r="AQ954" s="15">
        <f>N954*X954</f>
        <v>24.088500000000003</v>
      </c>
      <c r="AR954" s="15">
        <f>N954*Y954</f>
        <v>24.088500000000003</v>
      </c>
      <c r="AS954" s="15">
        <f>N954*Z954</f>
        <v>0</v>
      </c>
      <c r="AT954" s="15">
        <f>N954*AA954</f>
        <v>0</v>
      </c>
      <c r="AU954" s="15">
        <f>N954*AB954</f>
        <v>0</v>
      </c>
      <c r="AV954" s="15">
        <f>N954*AC954</f>
        <v>0</v>
      </c>
      <c r="AW954" s="15">
        <f>N954*AD954</f>
        <v>0</v>
      </c>
      <c r="AX954" s="15">
        <f>N954*AE954</f>
        <v>0</v>
      </c>
      <c r="AY954" s="15">
        <f>N954*AF954</f>
        <v>0</v>
      </c>
      <c r="AZ954" s="15">
        <f>N954*AG954</f>
        <v>0</v>
      </c>
      <c r="BA954" s="15"/>
    </row>
    <row r="955" spans="1:53">
      <c r="A955" s="10">
        <v>44840</v>
      </c>
      <c r="B955" s="11">
        <v>3001868311</v>
      </c>
      <c r="C955" s="11" t="s">
        <v>1002</v>
      </c>
      <c r="D955" s="11" t="s">
        <v>1027</v>
      </c>
      <c r="E955" s="11">
        <v>60018431</v>
      </c>
      <c r="F955" s="11">
        <v>20002694</v>
      </c>
      <c r="G955" s="11">
        <v>7475</v>
      </c>
      <c r="H955" s="11" t="s">
        <v>54</v>
      </c>
      <c r="I955" s="11" t="s">
        <v>55</v>
      </c>
      <c r="J955" s="12">
        <v>2.75</v>
      </c>
      <c r="K955" s="12">
        <v>10.375</v>
      </c>
      <c r="L955" s="12">
        <v>7.25</v>
      </c>
      <c r="M955" s="12">
        <v>0.10100000000000001</v>
      </c>
      <c r="N955" s="13">
        <v>20.892007812500001</v>
      </c>
      <c r="O955" s="14">
        <v>1.5</v>
      </c>
      <c r="P955" s="14">
        <v>1.5</v>
      </c>
      <c r="Q955" s="14">
        <v>1.5</v>
      </c>
      <c r="R955" s="14">
        <v>1.5</v>
      </c>
      <c r="S955" s="14">
        <v>1.5</v>
      </c>
      <c r="T955" s="14">
        <v>1.5</v>
      </c>
      <c r="U955" s="14">
        <v>1.5</v>
      </c>
      <c r="V955" s="14">
        <v>1.5</v>
      </c>
      <c r="W955" s="14">
        <v>1.5</v>
      </c>
      <c r="X955" s="14">
        <v>1.5</v>
      </c>
      <c r="Y955" s="14">
        <v>1.5</v>
      </c>
      <c r="AH955" s="15">
        <f>N955*O955</f>
        <v>31.338011718750003</v>
      </c>
      <c r="AI955" s="15">
        <f>N955*P955</f>
        <v>31.338011718750003</v>
      </c>
      <c r="AJ955" s="15">
        <f>N955*Q955</f>
        <v>31.338011718750003</v>
      </c>
      <c r="AK955" s="15">
        <f>N955*R955</f>
        <v>31.338011718750003</v>
      </c>
      <c r="AL955" s="15">
        <f>N955*S955</f>
        <v>31.338011718750003</v>
      </c>
      <c r="AM955" s="15">
        <f>N955*T955</f>
        <v>31.338011718750003</v>
      </c>
      <c r="AN955" s="15">
        <f>N955*U955</f>
        <v>31.338011718750003</v>
      </c>
      <c r="AO955" s="15">
        <f>N955*V955</f>
        <v>31.338011718750003</v>
      </c>
      <c r="AP955" s="15">
        <f>N955*W955</f>
        <v>31.338011718750003</v>
      </c>
      <c r="AQ955" s="15">
        <f>N955*X955</f>
        <v>31.338011718750003</v>
      </c>
      <c r="AR955" s="15">
        <f>N955*Y955</f>
        <v>31.338011718750003</v>
      </c>
      <c r="AS955" s="15">
        <f>N955*Z955</f>
        <v>0</v>
      </c>
      <c r="AT955" s="15">
        <f>N955*AA955</f>
        <v>0</v>
      </c>
      <c r="AU955" s="15">
        <f>N955*AB955</f>
        <v>0</v>
      </c>
      <c r="AV955" s="15">
        <f>N955*AC955</f>
        <v>0</v>
      </c>
      <c r="AW955" s="15">
        <f>N955*AD955</f>
        <v>0</v>
      </c>
      <c r="AX955" s="15">
        <f>N955*AE955</f>
        <v>0</v>
      </c>
      <c r="AY955" s="15">
        <f>N955*AF955</f>
        <v>0</v>
      </c>
      <c r="AZ955" s="15">
        <f>N955*AG955</f>
        <v>0</v>
      </c>
      <c r="BA955" s="15"/>
    </row>
    <row r="956" spans="1:53">
      <c r="A956" s="10">
        <v>44840</v>
      </c>
      <c r="B956" s="11">
        <v>3001868311</v>
      </c>
      <c r="C956" s="11" t="s">
        <v>1002</v>
      </c>
      <c r="D956" s="11" t="s">
        <v>1027</v>
      </c>
      <c r="E956" s="11">
        <v>60018431</v>
      </c>
      <c r="F956" s="11">
        <v>20002694</v>
      </c>
      <c r="G956" s="11">
        <v>7475</v>
      </c>
      <c r="H956" s="11" t="s">
        <v>54</v>
      </c>
      <c r="I956" s="11" t="s">
        <v>55</v>
      </c>
      <c r="J956" s="12">
        <v>2.75</v>
      </c>
      <c r="K956" s="12">
        <v>10.375</v>
      </c>
      <c r="L956" s="12">
        <v>7.25</v>
      </c>
      <c r="M956" s="12">
        <v>0.10100000000000001</v>
      </c>
      <c r="N956" s="13">
        <v>20.892007812500001</v>
      </c>
      <c r="O956" s="14">
        <v>1.5</v>
      </c>
      <c r="P956" s="14">
        <v>1.5</v>
      </c>
      <c r="Q956" s="14">
        <v>1.5</v>
      </c>
      <c r="R956" s="14">
        <v>1.5</v>
      </c>
      <c r="S956" s="14">
        <v>1.5</v>
      </c>
      <c r="T956" s="14">
        <v>1.5</v>
      </c>
      <c r="U956" s="14">
        <v>1.5</v>
      </c>
      <c r="V956" s="14">
        <v>1.5</v>
      </c>
      <c r="W956" s="14">
        <v>1.5</v>
      </c>
      <c r="X956" s="14">
        <v>1.5</v>
      </c>
      <c r="Y956" s="14">
        <v>1.5</v>
      </c>
      <c r="AH956" s="15">
        <f>N956*O956</f>
        <v>31.338011718750003</v>
      </c>
      <c r="AI956" s="15">
        <f>N956*P956</f>
        <v>31.338011718750003</v>
      </c>
      <c r="AJ956" s="15">
        <f>N956*Q956</f>
        <v>31.338011718750003</v>
      </c>
      <c r="AK956" s="15">
        <f>N956*R956</f>
        <v>31.338011718750003</v>
      </c>
      <c r="AL956" s="15">
        <f>N956*S956</f>
        <v>31.338011718750003</v>
      </c>
      <c r="AM956" s="15">
        <f>N956*T956</f>
        <v>31.338011718750003</v>
      </c>
      <c r="AN956" s="15">
        <f>N956*U956</f>
        <v>31.338011718750003</v>
      </c>
      <c r="AO956" s="15">
        <f>N956*V956</f>
        <v>31.338011718750003</v>
      </c>
      <c r="AP956" s="15">
        <f>N956*W956</f>
        <v>31.338011718750003</v>
      </c>
      <c r="AQ956" s="15">
        <f>N956*X956</f>
        <v>31.338011718750003</v>
      </c>
      <c r="AR956" s="15">
        <f>N956*Y956</f>
        <v>31.338011718750003</v>
      </c>
      <c r="AS956" s="15">
        <f>N956*Z956</f>
        <v>0</v>
      </c>
      <c r="AT956" s="15">
        <f>N956*AA956</f>
        <v>0</v>
      </c>
      <c r="AU956" s="15">
        <f>N956*AB956</f>
        <v>0</v>
      </c>
      <c r="AV956" s="15">
        <f>N956*AC956</f>
        <v>0</v>
      </c>
      <c r="AW956" s="15">
        <f>N956*AD956</f>
        <v>0</v>
      </c>
      <c r="AX956" s="15">
        <f>N956*AE956</f>
        <v>0</v>
      </c>
      <c r="AY956" s="15">
        <f>N956*AF956</f>
        <v>0</v>
      </c>
      <c r="AZ956" s="15">
        <f>N956*AG956</f>
        <v>0</v>
      </c>
      <c r="BA956" s="15"/>
    </row>
    <row r="957" spans="1:53">
      <c r="A957" s="10">
        <v>44840</v>
      </c>
      <c r="B957" s="11">
        <v>3001868311</v>
      </c>
      <c r="C957" s="11" t="s">
        <v>1002</v>
      </c>
      <c r="D957" s="11" t="s">
        <v>1028</v>
      </c>
      <c r="E957" s="11" t="e">
        <v>#N/A</v>
      </c>
      <c r="F957" s="11">
        <v>20002223</v>
      </c>
      <c r="G957" s="11">
        <v>7040</v>
      </c>
      <c r="H957" s="11" t="s">
        <v>54</v>
      </c>
      <c r="I957" s="11" t="s">
        <v>55</v>
      </c>
      <c r="J957" s="12">
        <v>4.25</v>
      </c>
      <c r="K957" s="12">
        <v>6</v>
      </c>
      <c r="L957" s="12">
        <v>6.625</v>
      </c>
      <c r="M957" s="12">
        <v>0.10199999999999999</v>
      </c>
      <c r="N957" s="13">
        <v>17.231624999999998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AH957" s="15">
        <f>N957*O957</f>
        <v>0</v>
      </c>
      <c r="AI957" s="15">
        <f>N957*P957</f>
        <v>0</v>
      </c>
      <c r="AJ957" s="15">
        <f>N957*Q957</f>
        <v>0</v>
      </c>
      <c r="AK957" s="15">
        <f>N957*R957</f>
        <v>0</v>
      </c>
      <c r="AL957" s="15">
        <f>N957*S957</f>
        <v>0</v>
      </c>
      <c r="AM957" s="15">
        <f>N957*T957</f>
        <v>0</v>
      </c>
      <c r="AN957" s="15">
        <f>N957*U957</f>
        <v>0</v>
      </c>
      <c r="AO957" s="15">
        <f>N957*V957</f>
        <v>0</v>
      </c>
      <c r="AP957" s="15">
        <f>N957*W957</f>
        <v>0</v>
      </c>
      <c r="AQ957" s="15">
        <f>N957*X957</f>
        <v>0</v>
      </c>
      <c r="AR957" s="15">
        <f>N957*Y957</f>
        <v>0</v>
      </c>
      <c r="AS957" s="15">
        <f>N957*Z957</f>
        <v>0</v>
      </c>
      <c r="AT957" s="15">
        <f>N957*AA957</f>
        <v>0</v>
      </c>
      <c r="AU957" s="15">
        <f>N957*AB957</f>
        <v>0</v>
      </c>
      <c r="AV957" s="15">
        <f>N957*AC957</f>
        <v>0</v>
      </c>
      <c r="AW957" s="15">
        <f>N957*AD957</f>
        <v>0</v>
      </c>
      <c r="AX957" s="15">
        <f>N957*AE957</f>
        <v>0</v>
      </c>
      <c r="AY957" s="15">
        <f>N957*AF957</f>
        <v>0</v>
      </c>
      <c r="AZ957" s="15">
        <f>N957*AG957</f>
        <v>0</v>
      </c>
      <c r="BA957" s="15"/>
    </row>
    <row r="958" spans="1:53">
      <c r="A958" s="10">
        <v>44840</v>
      </c>
      <c r="B958" s="11">
        <v>3001868311</v>
      </c>
      <c r="C958" s="11" t="s">
        <v>1002</v>
      </c>
      <c r="D958" s="11" t="s">
        <v>1029</v>
      </c>
      <c r="E958" s="11">
        <v>60019457</v>
      </c>
      <c r="F958" s="11">
        <v>20002817</v>
      </c>
      <c r="G958" s="11">
        <v>7475</v>
      </c>
      <c r="H958" s="11" t="s">
        <v>54</v>
      </c>
      <c r="I958" s="11" t="s">
        <v>55</v>
      </c>
      <c r="J958" s="12">
        <v>3</v>
      </c>
      <c r="K958" s="12">
        <v>7.5</v>
      </c>
      <c r="L958" s="12">
        <v>31</v>
      </c>
      <c r="M958" s="12">
        <v>0.10100000000000001</v>
      </c>
      <c r="N958" s="13">
        <v>70.447500000000005</v>
      </c>
      <c r="O958" s="14">
        <v>4</v>
      </c>
      <c r="P958" s="14">
        <v>4</v>
      </c>
      <c r="Q958" s="14">
        <v>4</v>
      </c>
      <c r="R958" s="14">
        <v>4</v>
      </c>
      <c r="S958" s="14">
        <v>4</v>
      </c>
      <c r="T958" s="14">
        <v>4</v>
      </c>
      <c r="U958" s="14">
        <v>4</v>
      </c>
      <c r="V958" s="14">
        <v>4</v>
      </c>
      <c r="W958" s="14">
        <v>4</v>
      </c>
      <c r="X958" s="14">
        <v>4</v>
      </c>
      <c r="Y958" s="14">
        <v>4</v>
      </c>
      <c r="AH958" s="15">
        <f>N958*O958</f>
        <v>281.79000000000002</v>
      </c>
      <c r="AI958" s="15">
        <f>N958*P958</f>
        <v>281.79000000000002</v>
      </c>
      <c r="AJ958" s="15">
        <f>N958*Q958</f>
        <v>281.79000000000002</v>
      </c>
      <c r="AK958" s="15">
        <f>N958*R958</f>
        <v>281.79000000000002</v>
      </c>
      <c r="AL958" s="15">
        <f>N958*S958</f>
        <v>281.79000000000002</v>
      </c>
      <c r="AM958" s="15">
        <f>N958*T958</f>
        <v>281.79000000000002</v>
      </c>
      <c r="AN958" s="15">
        <f>N958*U958</f>
        <v>281.79000000000002</v>
      </c>
      <c r="AO958" s="15">
        <f>N958*V958</f>
        <v>281.79000000000002</v>
      </c>
      <c r="AP958" s="15">
        <f>N958*W958</f>
        <v>281.79000000000002</v>
      </c>
      <c r="AQ958" s="15">
        <f>N958*X958</f>
        <v>281.79000000000002</v>
      </c>
      <c r="AR958" s="15">
        <f>N958*Y958</f>
        <v>281.79000000000002</v>
      </c>
      <c r="AS958" s="15">
        <f>N958*Z958</f>
        <v>0</v>
      </c>
      <c r="AT958" s="15">
        <f>N958*AA958</f>
        <v>0</v>
      </c>
      <c r="AU958" s="15">
        <f>N958*AB958</f>
        <v>0</v>
      </c>
      <c r="AV958" s="15">
        <f>N958*AC958</f>
        <v>0</v>
      </c>
      <c r="AW958" s="15">
        <f>N958*AD958</f>
        <v>0</v>
      </c>
      <c r="AX958" s="15">
        <f>N958*AE958</f>
        <v>0</v>
      </c>
      <c r="AY958" s="15">
        <f>N958*AF958</f>
        <v>0</v>
      </c>
      <c r="AZ958" s="15">
        <f>N958*AG958</f>
        <v>0</v>
      </c>
      <c r="BA958" s="15"/>
    </row>
    <row r="959" spans="1:53">
      <c r="A959" s="10">
        <v>44840</v>
      </c>
      <c r="B959" s="11">
        <v>3001868311</v>
      </c>
      <c r="C959" s="11" t="s">
        <v>1002</v>
      </c>
      <c r="D959" s="11" t="e">
        <v>#N/A</v>
      </c>
      <c r="E959" s="11">
        <v>60019259</v>
      </c>
      <c r="F959" s="11">
        <v>20002731</v>
      </c>
      <c r="G959" s="11">
        <v>7475</v>
      </c>
      <c r="H959" s="11" t="s">
        <v>54</v>
      </c>
      <c r="I959" s="11" t="s">
        <v>55</v>
      </c>
      <c r="J959" s="12">
        <v>3.5</v>
      </c>
      <c r="K959" s="12">
        <v>6.75</v>
      </c>
      <c r="L959" s="12">
        <v>30</v>
      </c>
      <c r="M959" s="12">
        <v>0.10100000000000001</v>
      </c>
      <c r="N959" s="13">
        <v>71.583750000000009</v>
      </c>
      <c r="O959" s="14">
        <v>4</v>
      </c>
      <c r="P959" s="14">
        <v>4</v>
      </c>
      <c r="Q959" s="14">
        <v>4</v>
      </c>
      <c r="R959" s="14">
        <v>4</v>
      </c>
      <c r="S959" s="14">
        <v>4</v>
      </c>
      <c r="T959" s="14">
        <v>4</v>
      </c>
      <c r="U959" s="14">
        <v>4</v>
      </c>
      <c r="V959" s="14">
        <v>4</v>
      </c>
      <c r="W959" s="14">
        <v>4</v>
      </c>
      <c r="X959" s="14">
        <v>4</v>
      </c>
      <c r="Y959" s="14">
        <v>4</v>
      </c>
      <c r="AH959" s="15">
        <f>N959*O959</f>
        <v>286.33500000000004</v>
      </c>
      <c r="AI959" s="15">
        <f>N959*P959</f>
        <v>286.33500000000004</v>
      </c>
      <c r="AJ959" s="15">
        <f>N959*Q959</f>
        <v>286.33500000000004</v>
      </c>
      <c r="AK959" s="15">
        <f>N959*R959</f>
        <v>286.33500000000004</v>
      </c>
      <c r="AL959" s="15">
        <f>N959*S959</f>
        <v>286.33500000000004</v>
      </c>
      <c r="AM959" s="15">
        <f>N959*T959</f>
        <v>286.33500000000004</v>
      </c>
      <c r="AN959" s="15">
        <f>N959*U959</f>
        <v>286.33500000000004</v>
      </c>
      <c r="AO959" s="15">
        <f>N959*V959</f>
        <v>286.33500000000004</v>
      </c>
      <c r="AP959" s="15">
        <f>N959*W959</f>
        <v>286.33500000000004</v>
      </c>
      <c r="AQ959" s="15">
        <f>N959*X959</f>
        <v>286.33500000000004</v>
      </c>
      <c r="AR959" s="15">
        <f>N959*Y959</f>
        <v>286.33500000000004</v>
      </c>
      <c r="AS959" s="15">
        <f>N959*Z959</f>
        <v>0</v>
      </c>
      <c r="AT959" s="15">
        <f>N959*AA959</f>
        <v>0</v>
      </c>
      <c r="AU959" s="15">
        <f>N959*AB959</f>
        <v>0</v>
      </c>
      <c r="AV959" s="15">
        <f>N959*AC959</f>
        <v>0</v>
      </c>
      <c r="AW959" s="15">
        <f>N959*AD959</f>
        <v>0</v>
      </c>
      <c r="AX959" s="15">
        <f>N959*AE959</f>
        <v>0</v>
      </c>
      <c r="AY959" s="15">
        <f>N959*AF959</f>
        <v>0</v>
      </c>
      <c r="AZ959" s="15">
        <f>N959*AG959</f>
        <v>0</v>
      </c>
      <c r="BA959" s="15"/>
    </row>
    <row r="960" spans="1:53">
      <c r="A960" s="10">
        <v>44840</v>
      </c>
      <c r="B960" s="11">
        <v>3001868311</v>
      </c>
      <c r="C960" s="11" t="s">
        <v>1002</v>
      </c>
      <c r="D960" s="11" t="s">
        <v>1030</v>
      </c>
      <c r="E960" s="11">
        <v>60019131</v>
      </c>
      <c r="F960" s="11">
        <v>20002722</v>
      </c>
      <c r="G960" s="11">
        <v>7475</v>
      </c>
      <c r="H960" s="11" t="s">
        <v>54</v>
      </c>
      <c r="I960" s="11" t="s">
        <v>55</v>
      </c>
      <c r="J960" s="12">
        <v>3.25</v>
      </c>
      <c r="K960" s="12">
        <v>6.75</v>
      </c>
      <c r="L960" s="12">
        <v>30</v>
      </c>
      <c r="M960" s="12">
        <v>0.10100000000000001</v>
      </c>
      <c r="N960" s="13">
        <v>66.470624999999998</v>
      </c>
      <c r="O960" s="14">
        <v>4</v>
      </c>
      <c r="P960" s="14">
        <v>4</v>
      </c>
      <c r="Q960" s="14">
        <v>4</v>
      </c>
      <c r="R960" s="14">
        <v>4</v>
      </c>
      <c r="S960" s="14">
        <v>4</v>
      </c>
      <c r="T960" s="14">
        <v>4</v>
      </c>
      <c r="U960" s="14">
        <v>4</v>
      </c>
      <c r="V960" s="14">
        <v>4</v>
      </c>
      <c r="W960" s="14">
        <v>4</v>
      </c>
      <c r="X960" s="14">
        <v>4</v>
      </c>
      <c r="Y960" s="14">
        <v>4</v>
      </c>
      <c r="AH960" s="15">
        <f>N960*O960</f>
        <v>265.88249999999999</v>
      </c>
      <c r="AI960" s="15">
        <f>N960*P960</f>
        <v>265.88249999999999</v>
      </c>
      <c r="AJ960" s="15">
        <f>N960*Q960</f>
        <v>265.88249999999999</v>
      </c>
      <c r="AK960" s="15">
        <f>N960*R960</f>
        <v>265.88249999999999</v>
      </c>
      <c r="AL960" s="15">
        <f>N960*S960</f>
        <v>265.88249999999999</v>
      </c>
      <c r="AM960" s="15">
        <f>N960*T960</f>
        <v>265.88249999999999</v>
      </c>
      <c r="AN960" s="15">
        <f>N960*U960</f>
        <v>265.88249999999999</v>
      </c>
      <c r="AO960" s="15">
        <f>N960*V960</f>
        <v>265.88249999999999</v>
      </c>
      <c r="AP960" s="15">
        <f>N960*W960</f>
        <v>265.88249999999999</v>
      </c>
      <c r="AQ960" s="15">
        <f>N960*X960</f>
        <v>265.88249999999999</v>
      </c>
      <c r="AR960" s="15">
        <f>N960*Y960</f>
        <v>265.88249999999999</v>
      </c>
      <c r="AS960" s="15">
        <f>N960*Z960</f>
        <v>0</v>
      </c>
      <c r="AT960" s="15">
        <f>N960*AA960</f>
        <v>0</v>
      </c>
      <c r="AU960" s="15">
        <f>N960*AB960</f>
        <v>0</v>
      </c>
      <c r="AV960" s="15">
        <f>N960*AC960</f>
        <v>0</v>
      </c>
      <c r="AW960" s="15">
        <f>N960*AD960</f>
        <v>0</v>
      </c>
      <c r="AX960" s="15">
        <f>N960*AE960</f>
        <v>0</v>
      </c>
      <c r="AY960" s="15">
        <f>N960*AF960</f>
        <v>0</v>
      </c>
      <c r="AZ960" s="15">
        <f>N960*AG960</f>
        <v>0</v>
      </c>
      <c r="BA960" s="15"/>
    </row>
    <row r="961" spans="1:53">
      <c r="A961" s="10">
        <v>44840</v>
      </c>
      <c r="B961" s="11">
        <v>3001868311</v>
      </c>
      <c r="C961" s="11" t="s">
        <v>1002</v>
      </c>
      <c r="D961" s="11" t="s">
        <v>1030</v>
      </c>
      <c r="E961" s="11">
        <v>60019131</v>
      </c>
      <c r="F961" s="11">
        <v>20002722</v>
      </c>
      <c r="G961" s="11">
        <v>7475</v>
      </c>
      <c r="H961" s="11" t="s">
        <v>54</v>
      </c>
      <c r="I961" s="11" t="s">
        <v>55</v>
      </c>
      <c r="J961" s="12">
        <v>3.25</v>
      </c>
      <c r="K961" s="12">
        <v>6.75</v>
      </c>
      <c r="L961" s="12">
        <v>30</v>
      </c>
      <c r="M961" s="12">
        <v>0.10100000000000001</v>
      </c>
      <c r="N961" s="13">
        <v>66.470624999999998</v>
      </c>
      <c r="O961" s="14">
        <v>4</v>
      </c>
      <c r="P961" s="14">
        <v>4</v>
      </c>
      <c r="Q961" s="14">
        <v>4</v>
      </c>
      <c r="R961" s="14">
        <v>4</v>
      </c>
      <c r="S961" s="14">
        <v>4</v>
      </c>
      <c r="T961" s="14">
        <v>4</v>
      </c>
      <c r="U961" s="14">
        <v>4</v>
      </c>
      <c r="V961" s="14">
        <v>4</v>
      </c>
      <c r="W961" s="14">
        <v>4</v>
      </c>
      <c r="X961" s="14">
        <v>4</v>
      </c>
      <c r="Y961" s="14">
        <v>4</v>
      </c>
      <c r="AH961" s="15">
        <f>N961*O961</f>
        <v>265.88249999999999</v>
      </c>
      <c r="AI961" s="15">
        <f>N961*P961</f>
        <v>265.88249999999999</v>
      </c>
      <c r="AJ961" s="15">
        <f>N961*Q961</f>
        <v>265.88249999999999</v>
      </c>
      <c r="AK961" s="15">
        <f>N961*R961</f>
        <v>265.88249999999999</v>
      </c>
      <c r="AL961" s="15">
        <f>N961*S961</f>
        <v>265.88249999999999</v>
      </c>
      <c r="AM961" s="15">
        <f>N961*T961</f>
        <v>265.88249999999999</v>
      </c>
      <c r="AN961" s="15">
        <f>N961*U961</f>
        <v>265.88249999999999</v>
      </c>
      <c r="AO961" s="15">
        <f>N961*V961</f>
        <v>265.88249999999999</v>
      </c>
      <c r="AP961" s="15">
        <f>N961*W961</f>
        <v>265.88249999999999</v>
      </c>
      <c r="AQ961" s="15">
        <f>N961*X961</f>
        <v>265.88249999999999</v>
      </c>
      <c r="AR961" s="15">
        <f>N961*Y961</f>
        <v>265.88249999999999</v>
      </c>
      <c r="AS961" s="15">
        <f>N961*Z961</f>
        <v>0</v>
      </c>
      <c r="AT961" s="15">
        <f>N961*AA961</f>
        <v>0</v>
      </c>
      <c r="AU961" s="15">
        <f>N961*AB961</f>
        <v>0</v>
      </c>
      <c r="AV961" s="15">
        <f>N961*AC961</f>
        <v>0</v>
      </c>
      <c r="AW961" s="15">
        <f>N961*AD961</f>
        <v>0</v>
      </c>
      <c r="AX961" s="15">
        <f>N961*AE961</f>
        <v>0</v>
      </c>
      <c r="AY961" s="15">
        <f>N961*AF961</f>
        <v>0</v>
      </c>
      <c r="AZ961" s="15">
        <f>N961*AG961</f>
        <v>0</v>
      </c>
      <c r="BA961" s="15"/>
    </row>
    <row r="962" spans="1:53">
      <c r="A962" s="10">
        <v>44840</v>
      </c>
      <c r="B962" s="11">
        <v>3001868311</v>
      </c>
      <c r="C962" s="11" t="s">
        <v>1002</v>
      </c>
      <c r="D962" s="11" t="s">
        <v>1031</v>
      </c>
      <c r="E962" s="11">
        <v>60017112</v>
      </c>
      <c r="F962" s="11">
        <v>20002603</v>
      </c>
      <c r="G962" s="11">
        <v>7475</v>
      </c>
      <c r="H962" s="11" t="s">
        <v>54</v>
      </c>
      <c r="I962" s="11" t="s">
        <v>55</v>
      </c>
      <c r="J962" s="12">
        <v>1.5</v>
      </c>
      <c r="K962" s="12">
        <v>6.5</v>
      </c>
      <c r="L962" s="12">
        <v>13</v>
      </c>
      <c r="M962" s="12">
        <v>0.10100000000000001</v>
      </c>
      <c r="N962" s="13">
        <v>12.80175</v>
      </c>
      <c r="O962" s="14">
        <v>4</v>
      </c>
      <c r="P962" s="14">
        <v>4</v>
      </c>
      <c r="Q962" s="14">
        <v>4</v>
      </c>
      <c r="R962" s="14">
        <v>4</v>
      </c>
      <c r="S962" s="14">
        <v>4</v>
      </c>
      <c r="T962" s="14">
        <v>4</v>
      </c>
      <c r="U962" s="14">
        <v>4</v>
      </c>
      <c r="V962" s="14">
        <v>4</v>
      </c>
      <c r="W962" s="14">
        <v>4</v>
      </c>
      <c r="X962" s="14">
        <v>4</v>
      </c>
      <c r="Y962" s="14">
        <v>4</v>
      </c>
      <c r="AH962" s="15">
        <f>N962*O962</f>
        <v>51.207000000000001</v>
      </c>
      <c r="AI962" s="15">
        <f>N962*P962</f>
        <v>51.207000000000001</v>
      </c>
      <c r="AJ962" s="15">
        <f>N962*Q962</f>
        <v>51.207000000000001</v>
      </c>
      <c r="AK962" s="15">
        <f>N962*R962</f>
        <v>51.207000000000001</v>
      </c>
      <c r="AL962" s="15">
        <f>N962*S962</f>
        <v>51.207000000000001</v>
      </c>
      <c r="AM962" s="15">
        <f>N962*T962</f>
        <v>51.207000000000001</v>
      </c>
      <c r="AN962" s="15">
        <f>N962*U962</f>
        <v>51.207000000000001</v>
      </c>
      <c r="AO962" s="15">
        <f>N962*V962</f>
        <v>51.207000000000001</v>
      </c>
      <c r="AP962" s="15">
        <f>N962*W962</f>
        <v>51.207000000000001</v>
      </c>
      <c r="AQ962" s="15">
        <f>N962*X962</f>
        <v>51.207000000000001</v>
      </c>
      <c r="AR962" s="15">
        <f>N962*Y962</f>
        <v>51.207000000000001</v>
      </c>
      <c r="AS962" s="15">
        <f>N962*Z962</f>
        <v>0</v>
      </c>
      <c r="AT962" s="15">
        <f>N962*AA962</f>
        <v>0</v>
      </c>
      <c r="AU962" s="15">
        <f>N962*AB962</f>
        <v>0</v>
      </c>
      <c r="AV962" s="15">
        <f>N962*AC962</f>
        <v>0</v>
      </c>
      <c r="AW962" s="15">
        <f>N962*AD962</f>
        <v>0</v>
      </c>
      <c r="AX962" s="15">
        <f>N962*AE962</f>
        <v>0</v>
      </c>
      <c r="AY962" s="15">
        <f>N962*AF962</f>
        <v>0</v>
      </c>
      <c r="AZ962" s="15">
        <f>N962*AG962</f>
        <v>0</v>
      </c>
      <c r="BA962" s="15"/>
    </row>
    <row r="963" spans="1:53">
      <c r="A963" s="10">
        <v>44840</v>
      </c>
      <c r="B963" s="11">
        <v>3001868311</v>
      </c>
      <c r="C963" s="11" t="s">
        <v>1002</v>
      </c>
      <c r="D963" s="11" t="s">
        <v>1032</v>
      </c>
      <c r="E963" s="11">
        <v>60016330</v>
      </c>
      <c r="F963" s="11">
        <v>20002522</v>
      </c>
      <c r="G963" s="11">
        <v>7475</v>
      </c>
      <c r="H963" s="11" t="s">
        <v>54</v>
      </c>
      <c r="I963" s="11" t="s">
        <v>55</v>
      </c>
      <c r="J963" s="12">
        <v>1.25</v>
      </c>
      <c r="K963" s="12">
        <v>6.5</v>
      </c>
      <c r="L963" s="12">
        <v>12.25</v>
      </c>
      <c r="M963" s="12">
        <v>0.10100000000000001</v>
      </c>
      <c r="N963" s="13">
        <v>10.05265625</v>
      </c>
      <c r="O963" s="14">
        <v>4</v>
      </c>
      <c r="P963" s="14">
        <v>4</v>
      </c>
      <c r="Q963" s="14">
        <v>4</v>
      </c>
      <c r="R963" s="14">
        <v>4</v>
      </c>
      <c r="S963" s="14">
        <v>4</v>
      </c>
      <c r="T963" s="14">
        <v>4</v>
      </c>
      <c r="U963" s="14">
        <v>4</v>
      </c>
      <c r="V963" s="14">
        <v>4</v>
      </c>
      <c r="W963" s="14">
        <v>4</v>
      </c>
      <c r="X963" s="14">
        <v>4</v>
      </c>
      <c r="Y963" s="14">
        <v>4</v>
      </c>
      <c r="AH963" s="15">
        <f>N963*O963</f>
        <v>40.210625</v>
      </c>
      <c r="AI963" s="15">
        <f>N963*P963</f>
        <v>40.210625</v>
      </c>
      <c r="AJ963" s="15">
        <f>N963*Q963</f>
        <v>40.210625</v>
      </c>
      <c r="AK963" s="15">
        <f>N963*R963</f>
        <v>40.210625</v>
      </c>
      <c r="AL963" s="15">
        <f>N963*S963</f>
        <v>40.210625</v>
      </c>
      <c r="AM963" s="15">
        <f>N963*T963</f>
        <v>40.210625</v>
      </c>
      <c r="AN963" s="15">
        <f>N963*U963</f>
        <v>40.210625</v>
      </c>
      <c r="AO963" s="15">
        <f>N963*V963</f>
        <v>40.210625</v>
      </c>
      <c r="AP963" s="15">
        <f>N963*W963</f>
        <v>40.210625</v>
      </c>
      <c r="AQ963" s="15">
        <f>N963*X963</f>
        <v>40.210625</v>
      </c>
      <c r="AR963" s="15">
        <f>N963*Y963</f>
        <v>40.210625</v>
      </c>
      <c r="AS963" s="15">
        <f>N963*Z963</f>
        <v>0</v>
      </c>
      <c r="AT963" s="15">
        <f>N963*AA963</f>
        <v>0</v>
      </c>
      <c r="AU963" s="15">
        <f>N963*AB963</f>
        <v>0</v>
      </c>
      <c r="AV963" s="15">
        <f>N963*AC963</f>
        <v>0</v>
      </c>
      <c r="AW963" s="15">
        <f>N963*AD963</f>
        <v>0</v>
      </c>
      <c r="AX963" s="15">
        <f>N963*AE963</f>
        <v>0</v>
      </c>
      <c r="AY963" s="15">
        <f>N963*AF963</f>
        <v>0</v>
      </c>
      <c r="AZ963" s="15">
        <f>N963*AG963</f>
        <v>0</v>
      </c>
      <c r="BA963" s="15"/>
    </row>
    <row r="964" spans="1:53">
      <c r="A964" s="10">
        <v>44840</v>
      </c>
      <c r="B964" s="11">
        <v>3001868311</v>
      </c>
      <c r="C964" s="11" t="s">
        <v>1002</v>
      </c>
      <c r="D964" s="11" t="s">
        <v>1033</v>
      </c>
      <c r="E964" s="11">
        <v>60019008</v>
      </c>
      <c r="F964" s="11">
        <v>20002714</v>
      </c>
      <c r="G964" s="11">
        <v>7475</v>
      </c>
      <c r="H964" s="11" t="s">
        <v>54</v>
      </c>
      <c r="I964" s="11" t="s">
        <v>55</v>
      </c>
      <c r="J964" s="12">
        <v>2</v>
      </c>
      <c r="K964" s="12">
        <v>6.5</v>
      </c>
      <c r="L964" s="12">
        <v>12.75</v>
      </c>
      <c r="M964" s="12">
        <v>0.10100000000000001</v>
      </c>
      <c r="N964" s="13">
        <v>16.740750000000002</v>
      </c>
      <c r="O964" s="14">
        <v>4</v>
      </c>
      <c r="P964" s="14">
        <v>4</v>
      </c>
      <c r="Q964" s="14">
        <v>4</v>
      </c>
      <c r="R964" s="14">
        <v>4</v>
      </c>
      <c r="S964" s="14">
        <v>4</v>
      </c>
      <c r="T964" s="14">
        <v>4</v>
      </c>
      <c r="U964" s="14">
        <v>4</v>
      </c>
      <c r="V964" s="14">
        <v>4</v>
      </c>
      <c r="W964" s="14">
        <v>4</v>
      </c>
      <c r="X964" s="14">
        <v>4</v>
      </c>
      <c r="Y964" s="14">
        <v>4</v>
      </c>
      <c r="AH964" s="15">
        <f>N964*O964</f>
        <v>66.963000000000008</v>
      </c>
      <c r="AI964" s="15">
        <f>N964*P964</f>
        <v>66.963000000000008</v>
      </c>
      <c r="AJ964" s="15">
        <f>N964*Q964</f>
        <v>66.963000000000008</v>
      </c>
      <c r="AK964" s="15">
        <f>N964*R964</f>
        <v>66.963000000000008</v>
      </c>
      <c r="AL964" s="15">
        <f>N964*S964</f>
        <v>66.963000000000008</v>
      </c>
      <c r="AM964" s="15">
        <f>N964*T964</f>
        <v>66.963000000000008</v>
      </c>
      <c r="AN964" s="15">
        <f>N964*U964</f>
        <v>66.963000000000008</v>
      </c>
      <c r="AO964" s="15">
        <f>N964*V964</f>
        <v>66.963000000000008</v>
      </c>
      <c r="AP964" s="15">
        <f>N964*W964</f>
        <v>66.963000000000008</v>
      </c>
      <c r="AQ964" s="15">
        <f>N964*X964</f>
        <v>66.963000000000008</v>
      </c>
      <c r="AR964" s="15">
        <f>N964*Y964</f>
        <v>66.963000000000008</v>
      </c>
      <c r="AS964" s="15">
        <f>N964*Z964</f>
        <v>0</v>
      </c>
      <c r="AT964" s="15">
        <f>N964*AA964</f>
        <v>0</v>
      </c>
      <c r="AU964" s="15">
        <f>N964*AB964</f>
        <v>0</v>
      </c>
      <c r="AV964" s="15">
        <f>N964*AC964</f>
        <v>0</v>
      </c>
      <c r="AW964" s="15">
        <f>N964*AD964</f>
        <v>0</v>
      </c>
      <c r="AX964" s="15">
        <f>N964*AE964</f>
        <v>0</v>
      </c>
      <c r="AY964" s="15">
        <f>N964*AF964</f>
        <v>0</v>
      </c>
      <c r="AZ964" s="15">
        <f>N964*AG964</f>
        <v>0</v>
      </c>
      <c r="BA964" s="15"/>
    </row>
    <row r="965" spans="1:53">
      <c r="A965" s="10">
        <v>44840</v>
      </c>
      <c r="B965" s="11">
        <v>3001868311</v>
      </c>
      <c r="C965" s="11" t="s">
        <v>1002</v>
      </c>
      <c r="D965" s="11" t="s">
        <v>1034</v>
      </c>
      <c r="E965" s="11">
        <v>60017419</v>
      </c>
      <c r="F965" s="11">
        <v>20002631</v>
      </c>
      <c r="G965" s="11">
        <v>7475</v>
      </c>
      <c r="H965" s="11" t="s">
        <v>54</v>
      </c>
      <c r="I965" s="11" t="s">
        <v>55</v>
      </c>
      <c r="J965" s="12">
        <v>1.75</v>
      </c>
      <c r="K965" s="12">
        <v>4.75</v>
      </c>
      <c r="L965" s="12">
        <v>12.25</v>
      </c>
      <c r="M965" s="12">
        <v>0.10100000000000001</v>
      </c>
      <c r="N965" s="13">
        <v>10.284640625000002</v>
      </c>
      <c r="O965" s="14">
        <v>4</v>
      </c>
      <c r="P965" s="14">
        <v>4</v>
      </c>
      <c r="Q965" s="14">
        <v>4</v>
      </c>
      <c r="R965" s="14">
        <v>4</v>
      </c>
      <c r="S965" s="14">
        <v>4</v>
      </c>
      <c r="T965" s="14">
        <v>4</v>
      </c>
      <c r="U965" s="14">
        <v>4</v>
      </c>
      <c r="V965" s="14">
        <v>4</v>
      </c>
      <c r="W965" s="14">
        <v>4</v>
      </c>
      <c r="X965" s="14">
        <v>4</v>
      </c>
      <c r="Y965" s="14">
        <v>4</v>
      </c>
      <c r="AH965" s="15">
        <f>N965*O965</f>
        <v>41.138562500000006</v>
      </c>
      <c r="AI965" s="15">
        <f>N965*P965</f>
        <v>41.138562500000006</v>
      </c>
      <c r="AJ965" s="15">
        <f>N965*Q965</f>
        <v>41.138562500000006</v>
      </c>
      <c r="AK965" s="15">
        <f>N965*R965</f>
        <v>41.138562500000006</v>
      </c>
      <c r="AL965" s="15">
        <f>N965*S965</f>
        <v>41.138562500000006</v>
      </c>
      <c r="AM965" s="15">
        <f>N965*T965</f>
        <v>41.138562500000006</v>
      </c>
      <c r="AN965" s="15">
        <f>N965*U965</f>
        <v>41.138562500000006</v>
      </c>
      <c r="AO965" s="15">
        <f>N965*V965</f>
        <v>41.138562500000006</v>
      </c>
      <c r="AP965" s="15">
        <f>N965*W965</f>
        <v>41.138562500000006</v>
      </c>
      <c r="AQ965" s="15">
        <f>N965*X965</f>
        <v>41.138562500000006</v>
      </c>
      <c r="AR965" s="15">
        <f>N965*Y965</f>
        <v>41.138562500000006</v>
      </c>
      <c r="AS965" s="15">
        <f>N965*Z965</f>
        <v>0</v>
      </c>
      <c r="AT965" s="15">
        <f>N965*AA965</f>
        <v>0</v>
      </c>
      <c r="AU965" s="15">
        <f>N965*AB965</f>
        <v>0</v>
      </c>
      <c r="AV965" s="15">
        <f>N965*AC965</f>
        <v>0</v>
      </c>
      <c r="AW965" s="15">
        <f>N965*AD965</f>
        <v>0</v>
      </c>
      <c r="AX965" s="15">
        <f>N965*AE965</f>
        <v>0</v>
      </c>
      <c r="AY965" s="15">
        <f>N965*AF965</f>
        <v>0</v>
      </c>
      <c r="AZ965" s="15">
        <f>N965*AG965</f>
        <v>0</v>
      </c>
      <c r="BA965" s="15"/>
    </row>
    <row r="966" spans="1:53">
      <c r="A966" s="10">
        <v>44840</v>
      </c>
      <c r="B966" s="11">
        <v>3001868311</v>
      </c>
      <c r="C966" s="11" t="s">
        <v>1002</v>
      </c>
      <c r="D966" s="11" t="s">
        <v>1035</v>
      </c>
      <c r="E966" s="11">
        <v>60015780</v>
      </c>
      <c r="F966" s="11">
        <v>20002522</v>
      </c>
      <c r="G966" s="11">
        <v>7475</v>
      </c>
      <c r="H966" s="11" t="s">
        <v>54</v>
      </c>
      <c r="I966" s="11" t="s">
        <v>55</v>
      </c>
      <c r="J966" s="12">
        <v>1.25</v>
      </c>
      <c r="K966" s="12">
        <v>1.75</v>
      </c>
      <c r="L966" s="12">
        <v>4.75</v>
      </c>
      <c r="M966" s="12">
        <v>0.10100000000000001</v>
      </c>
      <c r="N966" s="13">
        <v>1.0494531250000001</v>
      </c>
      <c r="O966" s="14">
        <v>4</v>
      </c>
      <c r="P966" s="14">
        <v>4</v>
      </c>
      <c r="Q966" s="14">
        <v>4</v>
      </c>
      <c r="R966" s="14">
        <v>4</v>
      </c>
      <c r="S966" s="14">
        <v>4</v>
      </c>
      <c r="T966" s="14">
        <v>4</v>
      </c>
      <c r="U966" s="14">
        <v>4</v>
      </c>
      <c r="V966" s="14">
        <v>4</v>
      </c>
      <c r="W966" s="14">
        <v>4</v>
      </c>
      <c r="X966" s="14">
        <v>4</v>
      </c>
      <c r="Y966" s="14">
        <v>4</v>
      </c>
      <c r="AH966" s="15">
        <f>N966*O966</f>
        <v>4.1978125000000004</v>
      </c>
      <c r="AI966" s="15">
        <f>N966*P966</f>
        <v>4.1978125000000004</v>
      </c>
      <c r="AJ966" s="15">
        <f>N966*Q966</f>
        <v>4.1978125000000004</v>
      </c>
      <c r="AK966" s="15">
        <f>N966*R966</f>
        <v>4.1978125000000004</v>
      </c>
      <c r="AL966" s="15">
        <f>N966*S966</f>
        <v>4.1978125000000004</v>
      </c>
      <c r="AM966" s="15">
        <f>N966*T966</f>
        <v>4.1978125000000004</v>
      </c>
      <c r="AN966" s="15">
        <f>N966*U966</f>
        <v>4.1978125000000004</v>
      </c>
      <c r="AO966" s="15">
        <f>N966*V966</f>
        <v>4.1978125000000004</v>
      </c>
      <c r="AP966" s="15">
        <f>N966*W966</f>
        <v>4.1978125000000004</v>
      </c>
      <c r="AQ966" s="15">
        <f>N966*X966</f>
        <v>4.1978125000000004</v>
      </c>
      <c r="AR966" s="15">
        <f>N966*Y966</f>
        <v>4.1978125000000004</v>
      </c>
      <c r="AS966" s="15">
        <f>N966*Z966</f>
        <v>0</v>
      </c>
      <c r="AT966" s="15">
        <f>N966*AA966</f>
        <v>0</v>
      </c>
      <c r="AU966" s="15">
        <f>N966*AB966</f>
        <v>0</v>
      </c>
      <c r="AV966" s="15">
        <f>N966*AC966</f>
        <v>0</v>
      </c>
      <c r="AW966" s="15">
        <f>N966*AD966</f>
        <v>0</v>
      </c>
      <c r="AX966" s="15">
        <f>N966*AE966</f>
        <v>0</v>
      </c>
      <c r="AY966" s="15">
        <f>N966*AF966</f>
        <v>0</v>
      </c>
      <c r="AZ966" s="15">
        <f>N966*AG966</f>
        <v>0</v>
      </c>
      <c r="BA966" s="15"/>
    </row>
    <row r="967" spans="1:53">
      <c r="A967" s="10">
        <v>44840</v>
      </c>
      <c r="B967" s="11">
        <v>3001868311</v>
      </c>
      <c r="C967" s="11" t="s">
        <v>1002</v>
      </c>
      <c r="D967" s="11" t="s">
        <v>1036</v>
      </c>
      <c r="E967" s="11" t="e">
        <v>#N/A</v>
      </c>
      <c r="F967" s="11">
        <v>20002226</v>
      </c>
      <c r="G967" s="11">
        <v>7040</v>
      </c>
      <c r="H967" s="11" t="s">
        <v>54</v>
      </c>
      <c r="I967" s="11" t="s">
        <v>55</v>
      </c>
      <c r="J967" s="12">
        <v>4.5</v>
      </c>
      <c r="K967" s="12">
        <v>10</v>
      </c>
      <c r="L967" s="12">
        <v>16</v>
      </c>
      <c r="M967" s="12">
        <v>0.10199999999999999</v>
      </c>
      <c r="N967" s="13">
        <v>73.44</v>
      </c>
      <c r="O967" s="14">
        <v>4</v>
      </c>
      <c r="P967" s="14">
        <v>4</v>
      </c>
      <c r="Q967" s="14">
        <v>4</v>
      </c>
      <c r="R967" s="14">
        <v>4</v>
      </c>
      <c r="S967" s="14">
        <v>4</v>
      </c>
      <c r="T967" s="14">
        <v>4</v>
      </c>
      <c r="U967" s="14">
        <v>4</v>
      </c>
      <c r="V967" s="14">
        <v>4</v>
      </c>
      <c r="W967" s="14">
        <v>4</v>
      </c>
      <c r="X967" s="14">
        <v>4</v>
      </c>
      <c r="Y967" s="14">
        <v>4</v>
      </c>
      <c r="AH967" s="15">
        <f>N967*O967</f>
        <v>293.76</v>
      </c>
      <c r="AI967" s="15">
        <f>N967*P967</f>
        <v>293.76</v>
      </c>
      <c r="AJ967" s="15">
        <f>N967*Q967</f>
        <v>293.76</v>
      </c>
      <c r="AK967" s="15">
        <f>N967*R967</f>
        <v>293.76</v>
      </c>
      <c r="AL967" s="15">
        <f>N967*S967</f>
        <v>293.76</v>
      </c>
      <c r="AM967" s="15">
        <f>N967*T967</f>
        <v>293.76</v>
      </c>
      <c r="AN967" s="15">
        <f>N967*U967</f>
        <v>293.76</v>
      </c>
      <c r="AO967" s="15">
        <f>N967*V967</f>
        <v>293.76</v>
      </c>
      <c r="AP967" s="15">
        <f>N967*W967</f>
        <v>293.76</v>
      </c>
      <c r="AQ967" s="15">
        <f>N967*X967</f>
        <v>293.76</v>
      </c>
      <c r="AR967" s="15">
        <f>N967*Y967</f>
        <v>293.76</v>
      </c>
      <c r="AS967" s="15">
        <f>N967*Z967</f>
        <v>0</v>
      </c>
      <c r="AT967" s="15">
        <f>N967*AA967</f>
        <v>0</v>
      </c>
      <c r="AU967" s="15">
        <f>N967*AB967</f>
        <v>0</v>
      </c>
      <c r="AV967" s="15">
        <f>N967*AC967</f>
        <v>0</v>
      </c>
      <c r="AW967" s="15">
        <f>N967*AD967</f>
        <v>0</v>
      </c>
      <c r="AX967" s="15">
        <f>N967*AE967</f>
        <v>0</v>
      </c>
      <c r="AY967" s="15">
        <f>N967*AF967</f>
        <v>0</v>
      </c>
      <c r="AZ967" s="15">
        <f>N967*AG967</f>
        <v>0</v>
      </c>
      <c r="BA967" s="15"/>
    </row>
    <row r="968" spans="1:53">
      <c r="A968" s="10">
        <v>44840</v>
      </c>
      <c r="B968" s="11">
        <v>3001868311</v>
      </c>
      <c r="C968" s="11" t="s">
        <v>1002</v>
      </c>
      <c r="D968" s="11" t="s">
        <v>1037</v>
      </c>
      <c r="E968" s="11">
        <v>60025855</v>
      </c>
      <c r="F968" s="11">
        <v>20002714</v>
      </c>
      <c r="G968" s="11">
        <v>7475</v>
      </c>
      <c r="H968" s="11" t="s">
        <v>54</v>
      </c>
      <c r="I968" s="11" t="s">
        <v>55</v>
      </c>
      <c r="J968" s="12">
        <v>2</v>
      </c>
      <c r="K968" s="12">
        <v>2.25</v>
      </c>
      <c r="L968" s="12">
        <v>31.25</v>
      </c>
      <c r="M968" s="12">
        <v>0.10100000000000001</v>
      </c>
      <c r="N968" s="13">
        <v>14.203125000000002</v>
      </c>
      <c r="O968" s="14">
        <v>4</v>
      </c>
      <c r="P968" s="14">
        <v>4</v>
      </c>
      <c r="Q968" s="14">
        <v>4</v>
      </c>
      <c r="R968" s="14">
        <v>4</v>
      </c>
      <c r="S968" s="14">
        <v>4</v>
      </c>
      <c r="T968" s="14">
        <v>4</v>
      </c>
      <c r="U968" s="14">
        <v>4</v>
      </c>
      <c r="V968" s="14">
        <v>4</v>
      </c>
      <c r="W968" s="14">
        <v>4</v>
      </c>
      <c r="X968" s="14">
        <v>4</v>
      </c>
      <c r="Y968" s="14">
        <v>4</v>
      </c>
      <c r="AH968" s="15">
        <f>N968*O968</f>
        <v>56.812500000000007</v>
      </c>
      <c r="AI968" s="15">
        <f>N968*P968</f>
        <v>56.812500000000007</v>
      </c>
      <c r="AJ968" s="15">
        <f>N968*Q968</f>
        <v>56.812500000000007</v>
      </c>
      <c r="AK968" s="15">
        <f>N968*R968</f>
        <v>56.812500000000007</v>
      </c>
      <c r="AL968" s="15">
        <f>N968*S968</f>
        <v>56.812500000000007</v>
      </c>
      <c r="AM968" s="15">
        <f>N968*T968</f>
        <v>56.812500000000007</v>
      </c>
      <c r="AN968" s="15">
        <f>N968*U968</f>
        <v>56.812500000000007</v>
      </c>
      <c r="AO968" s="15">
        <f>N968*V968</f>
        <v>56.812500000000007</v>
      </c>
      <c r="AP968" s="15">
        <f>N968*W968</f>
        <v>56.812500000000007</v>
      </c>
      <c r="AQ968" s="15">
        <f>N968*X968</f>
        <v>56.812500000000007</v>
      </c>
      <c r="AR968" s="15">
        <f>N968*Y968</f>
        <v>56.812500000000007</v>
      </c>
      <c r="AS968" s="15">
        <f>N968*Z968</f>
        <v>0</v>
      </c>
      <c r="AT968" s="15">
        <f>N968*AA968</f>
        <v>0</v>
      </c>
      <c r="AU968" s="15">
        <f>N968*AB968</f>
        <v>0</v>
      </c>
      <c r="AV968" s="15">
        <f>N968*AC968</f>
        <v>0</v>
      </c>
      <c r="AW968" s="15">
        <f>N968*AD968</f>
        <v>0</v>
      </c>
      <c r="AX968" s="15">
        <f>N968*AE968</f>
        <v>0</v>
      </c>
      <c r="AY968" s="15">
        <f>N968*AF968</f>
        <v>0</v>
      </c>
      <c r="AZ968" s="15">
        <f>N968*AG968</f>
        <v>0</v>
      </c>
      <c r="BA968" s="15"/>
    </row>
    <row r="969" spans="1:53">
      <c r="A969" s="10">
        <v>44840</v>
      </c>
      <c r="B969" s="11">
        <v>3001868311</v>
      </c>
      <c r="C969" s="11" t="s">
        <v>1002</v>
      </c>
      <c r="D969" s="11" t="e">
        <v>#N/A</v>
      </c>
      <c r="E969" s="11">
        <v>60017189</v>
      </c>
      <c r="F969" s="11">
        <v>20002603</v>
      </c>
      <c r="G969" s="11">
        <v>7475</v>
      </c>
      <c r="H969" s="11" t="s">
        <v>54</v>
      </c>
      <c r="I969" s="11" t="s">
        <v>55</v>
      </c>
      <c r="J969" s="12">
        <v>1.5</v>
      </c>
      <c r="K969" s="12">
        <v>8.375</v>
      </c>
      <c r="L969" s="12">
        <v>24.75</v>
      </c>
      <c r="M969" s="12">
        <v>0.10100000000000001</v>
      </c>
      <c r="N969" s="13">
        <v>31.403109375000003</v>
      </c>
      <c r="O969" s="14">
        <v>4</v>
      </c>
      <c r="P969" s="14">
        <v>4</v>
      </c>
      <c r="Q969" s="14">
        <v>4</v>
      </c>
      <c r="R969" s="14">
        <v>4</v>
      </c>
      <c r="S969" s="14">
        <v>4</v>
      </c>
      <c r="T969" s="14">
        <v>4</v>
      </c>
      <c r="U969" s="14">
        <v>4</v>
      </c>
      <c r="V969" s="14">
        <v>4</v>
      </c>
      <c r="W969" s="14">
        <v>4</v>
      </c>
      <c r="X969" s="14">
        <v>4</v>
      </c>
      <c r="Y969" s="14">
        <v>4</v>
      </c>
      <c r="AH969" s="15">
        <f>N969*O969</f>
        <v>125.61243750000001</v>
      </c>
      <c r="AI969" s="15">
        <f>N969*P969</f>
        <v>125.61243750000001</v>
      </c>
      <c r="AJ969" s="15">
        <f>N969*Q969</f>
        <v>125.61243750000001</v>
      </c>
      <c r="AK969" s="15">
        <f>N969*R969</f>
        <v>125.61243750000001</v>
      </c>
      <c r="AL969" s="15">
        <f>N969*S969</f>
        <v>125.61243750000001</v>
      </c>
      <c r="AM969" s="15">
        <f>N969*T969</f>
        <v>125.61243750000001</v>
      </c>
      <c r="AN969" s="15">
        <f>N969*U969</f>
        <v>125.61243750000001</v>
      </c>
      <c r="AO969" s="15">
        <f>N969*V969</f>
        <v>125.61243750000001</v>
      </c>
      <c r="AP969" s="15">
        <f>N969*W969</f>
        <v>125.61243750000001</v>
      </c>
      <c r="AQ969" s="15">
        <f>N969*X969</f>
        <v>125.61243750000001</v>
      </c>
      <c r="AR969" s="15">
        <f>N969*Y969</f>
        <v>125.61243750000001</v>
      </c>
      <c r="AS969" s="15">
        <f>N969*Z969</f>
        <v>0</v>
      </c>
      <c r="AT969" s="15">
        <f>N969*AA969</f>
        <v>0</v>
      </c>
      <c r="AU969" s="15">
        <f>N969*AB969</f>
        <v>0</v>
      </c>
      <c r="AV969" s="15">
        <f>N969*AC969</f>
        <v>0</v>
      </c>
      <c r="AW969" s="15">
        <f>N969*AD969</f>
        <v>0</v>
      </c>
      <c r="AX969" s="15">
        <f>N969*AE969</f>
        <v>0</v>
      </c>
      <c r="AY969" s="15">
        <f>N969*AF969</f>
        <v>0</v>
      </c>
      <c r="AZ969" s="15">
        <f>N969*AG969</f>
        <v>0</v>
      </c>
      <c r="BA969" s="15"/>
    </row>
    <row r="970" spans="1:53">
      <c r="A970" s="10">
        <v>44840</v>
      </c>
      <c r="B970" s="11">
        <v>3001868311</v>
      </c>
      <c r="C970" s="11" t="s">
        <v>1002</v>
      </c>
      <c r="D970" s="11" t="e">
        <v>#N/A</v>
      </c>
      <c r="E970" s="11">
        <v>60018982</v>
      </c>
      <c r="F970" s="11">
        <v>20002714</v>
      </c>
      <c r="G970" s="11">
        <v>7475</v>
      </c>
      <c r="H970" s="11" t="s">
        <v>54</v>
      </c>
      <c r="I970" s="11" t="s">
        <v>55</v>
      </c>
      <c r="J970" s="12">
        <v>2</v>
      </c>
      <c r="K970" s="12">
        <v>5</v>
      </c>
      <c r="L970" s="12">
        <v>26.25</v>
      </c>
      <c r="M970" s="12">
        <v>0.10100000000000001</v>
      </c>
      <c r="N970" s="13">
        <v>26.512500000000003</v>
      </c>
      <c r="O970" s="14">
        <v>4</v>
      </c>
      <c r="P970" s="14">
        <v>4</v>
      </c>
      <c r="Q970" s="14">
        <v>4</v>
      </c>
      <c r="R970" s="14">
        <v>4</v>
      </c>
      <c r="S970" s="14">
        <v>4</v>
      </c>
      <c r="T970" s="14">
        <v>4</v>
      </c>
      <c r="U970" s="14">
        <v>4</v>
      </c>
      <c r="V970" s="14">
        <v>4</v>
      </c>
      <c r="W970" s="14">
        <v>4</v>
      </c>
      <c r="X970" s="14">
        <v>4</v>
      </c>
      <c r="Y970" s="14">
        <v>4</v>
      </c>
      <c r="AH970" s="15">
        <f>N970*O970</f>
        <v>106.05000000000001</v>
      </c>
      <c r="AI970" s="15">
        <f>N970*P970</f>
        <v>106.05000000000001</v>
      </c>
      <c r="AJ970" s="15">
        <f>N970*Q970</f>
        <v>106.05000000000001</v>
      </c>
      <c r="AK970" s="15">
        <f>N970*R970</f>
        <v>106.05000000000001</v>
      </c>
      <c r="AL970" s="15">
        <f>N970*S970</f>
        <v>106.05000000000001</v>
      </c>
      <c r="AM970" s="15">
        <f>N970*T970</f>
        <v>106.05000000000001</v>
      </c>
      <c r="AN970" s="15">
        <f>N970*U970</f>
        <v>106.05000000000001</v>
      </c>
      <c r="AO970" s="15">
        <f>N970*V970</f>
        <v>106.05000000000001</v>
      </c>
      <c r="AP970" s="15">
        <f>N970*W970</f>
        <v>106.05000000000001</v>
      </c>
      <c r="AQ970" s="15">
        <f>N970*X970</f>
        <v>106.05000000000001</v>
      </c>
      <c r="AR970" s="15">
        <f>N970*Y970</f>
        <v>106.05000000000001</v>
      </c>
      <c r="AS970" s="15">
        <f>N970*Z970</f>
        <v>0</v>
      </c>
      <c r="AT970" s="15">
        <f>N970*AA970</f>
        <v>0</v>
      </c>
      <c r="AU970" s="15">
        <f>N970*AB970</f>
        <v>0</v>
      </c>
      <c r="AV970" s="15">
        <f>N970*AC970</f>
        <v>0</v>
      </c>
      <c r="AW970" s="15">
        <f>N970*AD970</f>
        <v>0</v>
      </c>
      <c r="AX970" s="15">
        <f>N970*AE970</f>
        <v>0</v>
      </c>
      <c r="AY970" s="15">
        <f>N970*AF970</f>
        <v>0</v>
      </c>
      <c r="AZ970" s="15">
        <f>N970*AG970</f>
        <v>0</v>
      </c>
      <c r="BA970" s="15"/>
    </row>
    <row r="971" spans="1:53">
      <c r="A971" s="10">
        <v>44840</v>
      </c>
      <c r="B971" s="11">
        <v>3001868311</v>
      </c>
      <c r="C971" s="11" t="s">
        <v>1002</v>
      </c>
      <c r="D971" s="11" t="e">
        <v>#N/A</v>
      </c>
      <c r="E971" s="11">
        <v>60018982</v>
      </c>
      <c r="F971" s="11">
        <v>20002714</v>
      </c>
      <c r="G971" s="11">
        <v>7475</v>
      </c>
      <c r="H971" s="11" t="s">
        <v>54</v>
      </c>
      <c r="I971" s="11" t="s">
        <v>55</v>
      </c>
      <c r="J971" s="12">
        <v>2</v>
      </c>
      <c r="K971" s="12">
        <v>5</v>
      </c>
      <c r="L971" s="12">
        <v>26.25</v>
      </c>
      <c r="M971" s="12">
        <v>0.10100000000000001</v>
      </c>
      <c r="N971" s="13">
        <v>26.512500000000003</v>
      </c>
      <c r="O971" s="14">
        <v>4</v>
      </c>
      <c r="P971" s="14">
        <v>4</v>
      </c>
      <c r="Q971" s="14">
        <v>4</v>
      </c>
      <c r="R971" s="14">
        <v>4</v>
      </c>
      <c r="S971" s="14">
        <v>4</v>
      </c>
      <c r="T971" s="14">
        <v>4</v>
      </c>
      <c r="U971" s="14">
        <v>4</v>
      </c>
      <c r="V971" s="14">
        <v>4</v>
      </c>
      <c r="W971" s="14">
        <v>4</v>
      </c>
      <c r="X971" s="14">
        <v>4</v>
      </c>
      <c r="Y971" s="14">
        <v>4</v>
      </c>
      <c r="AH971" s="15">
        <f>N971*O971</f>
        <v>106.05000000000001</v>
      </c>
      <c r="AI971" s="15">
        <f>N971*P971</f>
        <v>106.05000000000001</v>
      </c>
      <c r="AJ971" s="15">
        <f>N971*Q971</f>
        <v>106.05000000000001</v>
      </c>
      <c r="AK971" s="15">
        <f>N971*R971</f>
        <v>106.05000000000001</v>
      </c>
      <c r="AL971" s="15">
        <f>N971*S971</f>
        <v>106.05000000000001</v>
      </c>
      <c r="AM971" s="15">
        <f>N971*T971</f>
        <v>106.05000000000001</v>
      </c>
      <c r="AN971" s="15">
        <f>N971*U971</f>
        <v>106.05000000000001</v>
      </c>
      <c r="AO971" s="15">
        <f>N971*V971</f>
        <v>106.05000000000001</v>
      </c>
      <c r="AP971" s="15">
        <f>N971*W971</f>
        <v>106.05000000000001</v>
      </c>
      <c r="AQ971" s="15">
        <f>N971*X971</f>
        <v>106.05000000000001</v>
      </c>
      <c r="AR971" s="15">
        <f>N971*Y971</f>
        <v>106.05000000000001</v>
      </c>
      <c r="AS971" s="15">
        <f>N971*Z971</f>
        <v>0</v>
      </c>
      <c r="AT971" s="15">
        <f>N971*AA971</f>
        <v>0</v>
      </c>
      <c r="AU971" s="15">
        <f>N971*AB971</f>
        <v>0</v>
      </c>
      <c r="AV971" s="15">
        <f>N971*AC971</f>
        <v>0</v>
      </c>
      <c r="AW971" s="15">
        <f>N971*AD971</f>
        <v>0</v>
      </c>
      <c r="AX971" s="15">
        <f>N971*AE971</f>
        <v>0</v>
      </c>
      <c r="AY971" s="15">
        <f>N971*AF971</f>
        <v>0</v>
      </c>
      <c r="AZ971" s="15">
        <f>N971*AG971</f>
        <v>0</v>
      </c>
      <c r="BA971" s="15"/>
    </row>
    <row r="972" spans="1:53">
      <c r="A972" s="10">
        <v>44840</v>
      </c>
      <c r="B972" s="11">
        <v>3001868311</v>
      </c>
      <c r="C972" s="11" t="s">
        <v>1002</v>
      </c>
      <c r="D972" s="11" t="e">
        <v>#N/A</v>
      </c>
      <c r="E972" s="11">
        <v>60017191</v>
      </c>
      <c r="F972" s="11">
        <v>20002603</v>
      </c>
      <c r="G972" s="11">
        <v>7475</v>
      </c>
      <c r="H972" s="11" t="s">
        <v>54</v>
      </c>
      <c r="I972" s="11" t="s">
        <v>55</v>
      </c>
      <c r="J972" s="12">
        <v>1.5</v>
      </c>
      <c r="K972" s="12">
        <v>8.5</v>
      </c>
      <c r="L972" s="12">
        <v>26.25</v>
      </c>
      <c r="M972" s="12">
        <v>0.10100000000000001</v>
      </c>
      <c r="N972" s="13">
        <v>33.803437500000001</v>
      </c>
      <c r="O972" s="14">
        <v>4</v>
      </c>
      <c r="P972" s="14">
        <v>4</v>
      </c>
      <c r="Q972" s="14">
        <v>4</v>
      </c>
      <c r="R972" s="14">
        <v>4</v>
      </c>
      <c r="S972" s="14">
        <v>4</v>
      </c>
      <c r="T972" s="14">
        <v>4</v>
      </c>
      <c r="U972" s="14">
        <v>4</v>
      </c>
      <c r="V972" s="14">
        <v>4</v>
      </c>
      <c r="W972" s="14">
        <v>4</v>
      </c>
      <c r="X972" s="14">
        <v>4</v>
      </c>
      <c r="Y972" s="14">
        <v>4</v>
      </c>
      <c r="AH972" s="15">
        <f>N972*O972</f>
        <v>135.21375</v>
      </c>
      <c r="AI972" s="15">
        <f>N972*P972</f>
        <v>135.21375</v>
      </c>
      <c r="AJ972" s="15">
        <f>N972*Q972</f>
        <v>135.21375</v>
      </c>
      <c r="AK972" s="15">
        <f>N972*R972</f>
        <v>135.21375</v>
      </c>
      <c r="AL972" s="15">
        <f>N972*S972</f>
        <v>135.21375</v>
      </c>
      <c r="AM972" s="15">
        <f>N972*T972</f>
        <v>135.21375</v>
      </c>
      <c r="AN972" s="15">
        <f>N972*U972</f>
        <v>135.21375</v>
      </c>
      <c r="AO972" s="15">
        <f>N972*V972</f>
        <v>135.21375</v>
      </c>
      <c r="AP972" s="15">
        <f>N972*W972</f>
        <v>135.21375</v>
      </c>
      <c r="AQ972" s="15">
        <f>N972*X972</f>
        <v>135.21375</v>
      </c>
      <c r="AR972" s="15">
        <f>N972*Y972</f>
        <v>135.21375</v>
      </c>
      <c r="AS972" s="15">
        <f>N972*Z972</f>
        <v>0</v>
      </c>
      <c r="AT972" s="15">
        <f>N972*AA972</f>
        <v>0</v>
      </c>
      <c r="AU972" s="15">
        <f>N972*AB972</f>
        <v>0</v>
      </c>
      <c r="AV972" s="15">
        <f>N972*AC972</f>
        <v>0</v>
      </c>
      <c r="AW972" s="15">
        <f>N972*AD972</f>
        <v>0</v>
      </c>
      <c r="AX972" s="15">
        <f>N972*AE972</f>
        <v>0</v>
      </c>
      <c r="AY972" s="15">
        <f>N972*AF972</f>
        <v>0</v>
      </c>
      <c r="AZ972" s="15">
        <f>N972*AG972</f>
        <v>0</v>
      </c>
      <c r="BA972" s="15"/>
    </row>
    <row r="973" spans="1:53">
      <c r="A973" s="10">
        <v>44840</v>
      </c>
      <c r="B973" s="11">
        <v>3001868311</v>
      </c>
      <c r="C973" s="11" t="s">
        <v>1002</v>
      </c>
      <c r="D973" s="11" t="e">
        <v>#N/A</v>
      </c>
      <c r="E973" s="11">
        <v>60017191</v>
      </c>
      <c r="F973" s="11">
        <v>20002603</v>
      </c>
      <c r="G973" s="11">
        <v>7475</v>
      </c>
      <c r="H973" s="11" t="s">
        <v>54</v>
      </c>
      <c r="I973" s="11" t="s">
        <v>55</v>
      </c>
      <c r="J973" s="12">
        <v>1.5</v>
      </c>
      <c r="K973" s="12">
        <v>8.5</v>
      </c>
      <c r="L973" s="12">
        <v>26.25</v>
      </c>
      <c r="M973" s="12">
        <v>0.10100000000000001</v>
      </c>
      <c r="N973" s="13">
        <v>33.803437500000001</v>
      </c>
      <c r="O973" s="14">
        <v>4</v>
      </c>
      <c r="P973" s="14">
        <v>4</v>
      </c>
      <c r="Q973" s="14">
        <v>4</v>
      </c>
      <c r="R973" s="14">
        <v>4</v>
      </c>
      <c r="S973" s="14">
        <v>4</v>
      </c>
      <c r="T973" s="14">
        <v>4</v>
      </c>
      <c r="U973" s="14">
        <v>4</v>
      </c>
      <c r="V973" s="14">
        <v>4</v>
      </c>
      <c r="W973" s="14">
        <v>4</v>
      </c>
      <c r="X973" s="14">
        <v>4</v>
      </c>
      <c r="Y973" s="14">
        <v>4</v>
      </c>
      <c r="AH973" s="15">
        <f>N973*O973</f>
        <v>135.21375</v>
      </c>
      <c r="AI973" s="15">
        <f>N973*P973</f>
        <v>135.21375</v>
      </c>
      <c r="AJ973" s="15">
        <f>N973*Q973</f>
        <v>135.21375</v>
      </c>
      <c r="AK973" s="15">
        <f>N973*R973</f>
        <v>135.21375</v>
      </c>
      <c r="AL973" s="15">
        <f>N973*S973</f>
        <v>135.21375</v>
      </c>
      <c r="AM973" s="15">
        <f>N973*T973</f>
        <v>135.21375</v>
      </c>
      <c r="AN973" s="15">
        <f>N973*U973</f>
        <v>135.21375</v>
      </c>
      <c r="AO973" s="15">
        <f>N973*V973</f>
        <v>135.21375</v>
      </c>
      <c r="AP973" s="15">
        <f>N973*W973</f>
        <v>135.21375</v>
      </c>
      <c r="AQ973" s="15">
        <f>N973*X973</f>
        <v>135.21375</v>
      </c>
      <c r="AR973" s="15">
        <f>N973*Y973</f>
        <v>135.21375</v>
      </c>
      <c r="AS973" s="15">
        <f>N973*Z973</f>
        <v>0</v>
      </c>
      <c r="AT973" s="15">
        <f>N973*AA973</f>
        <v>0</v>
      </c>
      <c r="AU973" s="15">
        <f>N973*AB973</f>
        <v>0</v>
      </c>
      <c r="AV973" s="15">
        <f>N973*AC973</f>
        <v>0</v>
      </c>
      <c r="AW973" s="15">
        <f>N973*AD973</f>
        <v>0</v>
      </c>
      <c r="AX973" s="15">
        <f>N973*AE973</f>
        <v>0</v>
      </c>
      <c r="AY973" s="15">
        <f>N973*AF973</f>
        <v>0</v>
      </c>
      <c r="AZ973" s="15">
        <f>N973*AG973</f>
        <v>0</v>
      </c>
      <c r="BA973" s="15"/>
    </row>
    <row r="974" spans="1:53">
      <c r="A974" s="10">
        <v>44840</v>
      </c>
      <c r="B974" s="11">
        <v>3001868311</v>
      </c>
      <c r="C974" s="11" t="s">
        <v>1002</v>
      </c>
      <c r="D974" s="11" t="s">
        <v>1038</v>
      </c>
      <c r="E974" s="11">
        <v>60025867</v>
      </c>
      <c r="F974" s="11">
        <v>20002522</v>
      </c>
      <c r="G974" s="11">
        <v>7475</v>
      </c>
      <c r="H974" s="11" t="s">
        <v>54</v>
      </c>
      <c r="I974" s="11" t="s">
        <v>55</v>
      </c>
      <c r="J974" s="12">
        <v>1.25</v>
      </c>
      <c r="K974" s="12">
        <v>3.5</v>
      </c>
      <c r="L974" s="12">
        <v>14.75</v>
      </c>
      <c r="M974" s="12">
        <v>0.10100000000000001</v>
      </c>
      <c r="N974" s="13">
        <v>6.5176562500000008</v>
      </c>
      <c r="O974" s="14">
        <v>4</v>
      </c>
      <c r="P974" s="14">
        <v>4</v>
      </c>
      <c r="Q974" s="14">
        <v>4</v>
      </c>
      <c r="R974" s="14">
        <v>4</v>
      </c>
      <c r="S974" s="14">
        <v>4</v>
      </c>
      <c r="T974" s="14">
        <v>4</v>
      </c>
      <c r="U974" s="14">
        <v>4</v>
      </c>
      <c r="V974" s="14">
        <v>4</v>
      </c>
      <c r="W974" s="14">
        <v>4</v>
      </c>
      <c r="X974" s="14">
        <v>4</v>
      </c>
      <c r="Y974" s="14">
        <v>4</v>
      </c>
      <c r="AH974" s="15">
        <f>N974*O974</f>
        <v>26.070625000000003</v>
      </c>
      <c r="AI974" s="15">
        <f>N974*P974</f>
        <v>26.070625000000003</v>
      </c>
      <c r="AJ974" s="15">
        <f>N974*Q974</f>
        <v>26.070625000000003</v>
      </c>
      <c r="AK974" s="15">
        <f>N974*R974</f>
        <v>26.070625000000003</v>
      </c>
      <c r="AL974" s="15">
        <f>N974*S974</f>
        <v>26.070625000000003</v>
      </c>
      <c r="AM974" s="15">
        <f>N974*T974</f>
        <v>26.070625000000003</v>
      </c>
      <c r="AN974" s="15">
        <f>N974*U974</f>
        <v>26.070625000000003</v>
      </c>
      <c r="AO974" s="15">
        <f>N974*V974</f>
        <v>26.070625000000003</v>
      </c>
      <c r="AP974" s="15">
        <f>N974*W974</f>
        <v>26.070625000000003</v>
      </c>
      <c r="AQ974" s="15">
        <f>N974*X974</f>
        <v>26.070625000000003</v>
      </c>
      <c r="AR974" s="15">
        <f>N974*Y974</f>
        <v>26.070625000000003</v>
      </c>
      <c r="AS974" s="15">
        <f>N974*Z974</f>
        <v>0</v>
      </c>
      <c r="AT974" s="15">
        <f>N974*AA974</f>
        <v>0</v>
      </c>
      <c r="AU974" s="15">
        <f>N974*AB974</f>
        <v>0</v>
      </c>
      <c r="AV974" s="15">
        <f>N974*AC974</f>
        <v>0</v>
      </c>
      <c r="AW974" s="15">
        <f>N974*AD974</f>
        <v>0</v>
      </c>
      <c r="AX974" s="15">
        <f>N974*AE974</f>
        <v>0</v>
      </c>
      <c r="AY974" s="15">
        <f>N974*AF974</f>
        <v>0</v>
      </c>
      <c r="AZ974" s="15">
        <f>N974*AG974</f>
        <v>0</v>
      </c>
      <c r="BA974" s="15"/>
    </row>
    <row r="975" spans="1:53">
      <c r="A975" s="10">
        <v>44840</v>
      </c>
      <c r="B975" s="11">
        <v>3001868311</v>
      </c>
      <c r="C975" s="11" t="s">
        <v>1002</v>
      </c>
      <c r="D975" s="11" t="s">
        <v>1038</v>
      </c>
      <c r="E975" s="11">
        <v>60025867</v>
      </c>
      <c r="F975" s="11">
        <v>20002522</v>
      </c>
      <c r="G975" s="11">
        <v>7475</v>
      </c>
      <c r="H975" s="11" t="s">
        <v>54</v>
      </c>
      <c r="I975" s="11" t="s">
        <v>55</v>
      </c>
      <c r="J975" s="12">
        <v>1.25</v>
      </c>
      <c r="K975" s="12">
        <v>3.5</v>
      </c>
      <c r="L975" s="12">
        <v>14.75</v>
      </c>
      <c r="M975" s="12">
        <v>0.10100000000000001</v>
      </c>
      <c r="N975" s="13">
        <v>6.5176562500000008</v>
      </c>
      <c r="O975" s="14">
        <v>4</v>
      </c>
      <c r="P975" s="14">
        <v>4</v>
      </c>
      <c r="Q975" s="14">
        <v>4</v>
      </c>
      <c r="R975" s="14">
        <v>4</v>
      </c>
      <c r="S975" s="14">
        <v>4</v>
      </c>
      <c r="T975" s="14">
        <v>4</v>
      </c>
      <c r="U975" s="14">
        <v>4</v>
      </c>
      <c r="V975" s="14">
        <v>4</v>
      </c>
      <c r="W975" s="14">
        <v>4</v>
      </c>
      <c r="X975" s="14">
        <v>4</v>
      </c>
      <c r="Y975" s="14">
        <v>4</v>
      </c>
      <c r="AH975" s="15">
        <f>N975*O975</f>
        <v>26.070625000000003</v>
      </c>
      <c r="AI975" s="15">
        <f>N975*P975</f>
        <v>26.070625000000003</v>
      </c>
      <c r="AJ975" s="15">
        <f>N975*Q975</f>
        <v>26.070625000000003</v>
      </c>
      <c r="AK975" s="15">
        <f>N975*R975</f>
        <v>26.070625000000003</v>
      </c>
      <c r="AL975" s="15">
        <f>N975*S975</f>
        <v>26.070625000000003</v>
      </c>
      <c r="AM975" s="15">
        <f>N975*T975</f>
        <v>26.070625000000003</v>
      </c>
      <c r="AN975" s="15">
        <f>N975*U975</f>
        <v>26.070625000000003</v>
      </c>
      <c r="AO975" s="15">
        <f>N975*V975</f>
        <v>26.070625000000003</v>
      </c>
      <c r="AP975" s="15">
        <f>N975*W975</f>
        <v>26.070625000000003</v>
      </c>
      <c r="AQ975" s="15">
        <f>N975*X975</f>
        <v>26.070625000000003</v>
      </c>
      <c r="AR975" s="15">
        <f>N975*Y975</f>
        <v>26.070625000000003</v>
      </c>
      <c r="AS975" s="15">
        <f>N975*Z975</f>
        <v>0</v>
      </c>
      <c r="AT975" s="15">
        <f>N975*AA975</f>
        <v>0</v>
      </c>
      <c r="AU975" s="15">
        <f>N975*AB975</f>
        <v>0</v>
      </c>
      <c r="AV975" s="15">
        <f>N975*AC975</f>
        <v>0</v>
      </c>
      <c r="AW975" s="15">
        <f>N975*AD975</f>
        <v>0</v>
      </c>
      <c r="AX975" s="15">
        <f>N975*AE975</f>
        <v>0</v>
      </c>
      <c r="AY975" s="15">
        <f>N975*AF975</f>
        <v>0</v>
      </c>
      <c r="AZ975" s="15">
        <f>N975*AG975</f>
        <v>0</v>
      </c>
      <c r="BA975" s="15"/>
    </row>
    <row r="976" spans="1:53">
      <c r="A976" s="10">
        <v>44840</v>
      </c>
      <c r="B976" s="11">
        <v>3001868311</v>
      </c>
      <c r="C976" s="11" t="s">
        <v>1002</v>
      </c>
      <c r="D976" s="11" t="s">
        <v>1039</v>
      </c>
      <c r="E976" s="11">
        <v>60016827</v>
      </c>
      <c r="F976" s="11">
        <v>20002603</v>
      </c>
      <c r="G976" s="11">
        <v>7475</v>
      </c>
      <c r="H976" s="11" t="s">
        <v>54</v>
      </c>
      <c r="I976" s="11" t="s">
        <v>55</v>
      </c>
      <c r="J976" s="12">
        <v>1.5</v>
      </c>
      <c r="K976" s="12">
        <v>3.75</v>
      </c>
      <c r="L976" s="12">
        <v>24.25</v>
      </c>
      <c r="M976" s="12">
        <v>0.10100000000000001</v>
      </c>
      <c r="N976" s="13">
        <v>13.77703125</v>
      </c>
      <c r="O976" s="14">
        <v>3.5</v>
      </c>
      <c r="P976" s="14">
        <v>3.5</v>
      </c>
      <c r="Q976" s="14">
        <v>3.5</v>
      </c>
      <c r="R976" s="14">
        <v>3.5</v>
      </c>
      <c r="S976" s="14">
        <v>3.5</v>
      </c>
      <c r="T976" s="14">
        <v>3.5</v>
      </c>
      <c r="U976" s="14">
        <v>3.5</v>
      </c>
      <c r="V976" s="14">
        <v>3.5</v>
      </c>
      <c r="W976" s="14">
        <v>3.5</v>
      </c>
      <c r="X976" s="14">
        <v>3.5</v>
      </c>
      <c r="Y976" s="14">
        <v>3.5</v>
      </c>
      <c r="AH976" s="15">
        <f>N976*O976</f>
        <v>48.219609375000005</v>
      </c>
      <c r="AI976" s="15">
        <f>N976*P976</f>
        <v>48.219609375000005</v>
      </c>
      <c r="AJ976" s="15">
        <f>N976*Q976</f>
        <v>48.219609375000005</v>
      </c>
      <c r="AK976" s="15">
        <f>N976*R976</f>
        <v>48.219609375000005</v>
      </c>
      <c r="AL976" s="15">
        <f>N976*S976</f>
        <v>48.219609375000005</v>
      </c>
      <c r="AM976" s="15">
        <f>N976*T976</f>
        <v>48.219609375000005</v>
      </c>
      <c r="AN976" s="15">
        <f>N976*U976</f>
        <v>48.219609375000005</v>
      </c>
      <c r="AO976" s="15">
        <f>N976*V976</f>
        <v>48.219609375000005</v>
      </c>
      <c r="AP976" s="15">
        <f>N976*W976</f>
        <v>48.219609375000005</v>
      </c>
      <c r="AQ976" s="15">
        <f>N976*X976</f>
        <v>48.219609375000005</v>
      </c>
      <c r="AR976" s="15">
        <f>N976*Y976</f>
        <v>48.219609375000005</v>
      </c>
      <c r="AS976" s="15">
        <f>N976*Z976</f>
        <v>0</v>
      </c>
      <c r="AT976" s="15">
        <f>N976*AA976</f>
        <v>0</v>
      </c>
      <c r="AU976" s="15">
        <f>N976*AB976</f>
        <v>0</v>
      </c>
      <c r="AV976" s="15">
        <f>N976*AC976</f>
        <v>0</v>
      </c>
      <c r="AW976" s="15">
        <f>N976*AD976</f>
        <v>0</v>
      </c>
      <c r="AX976" s="15">
        <f>N976*AE976</f>
        <v>0</v>
      </c>
      <c r="AY976" s="15">
        <f>N976*AF976</f>
        <v>0</v>
      </c>
      <c r="AZ976" s="15">
        <f>N976*AG976</f>
        <v>0</v>
      </c>
      <c r="BA976" s="15"/>
    </row>
    <row r="977" spans="1:53">
      <c r="A977" s="10">
        <v>44840</v>
      </c>
      <c r="B977" s="11">
        <v>3001868311</v>
      </c>
      <c r="C977" s="11" t="s">
        <v>1002</v>
      </c>
      <c r="D977" s="11" t="s">
        <v>1040</v>
      </c>
      <c r="E977" s="11">
        <v>60017717</v>
      </c>
      <c r="F977" s="11">
        <v>20002639</v>
      </c>
      <c r="G977" s="11">
        <v>7475</v>
      </c>
      <c r="H977" s="11" t="s">
        <v>54</v>
      </c>
      <c r="I977" s="11" t="s">
        <v>55</v>
      </c>
      <c r="J977" s="12">
        <v>1</v>
      </c>
      <c r="K977" s="12">
        <v>5</v>
      </c>
      <c r="L977" s="12">
        <v>10.5</v>
      </c>
      <c r="M977" s="12">
        <v>0.10100000000000001</v>
      </c>
      <c r="N977" s="13">
        <v>5.3025000000000002</v>
      </c>
      <c r="O977" s="14">
        <v>3.5</v>
      </c>
      <c r="P977" s="14">
        <v>3.5</v>
      </c>
      <c r="Q977" s="14">
        <v>3.5</v>
      </c>
      <c r="R977" s="14">
        <v>3.5</v>
      </c>
      <c r="S977" s="14">
        <v>3.5</v>
      </c>
      <c r="T977" s="14">
        <v>3.5</v>
      </c>
      <c r="U977" s="14">
        <v>3.5</v>
      </c>
      <c r="V977" s="14">
        <v>3.5</v>
      </c>
      <c r="W977" s="14">
        <v>3.5</v>
      </c>
      <c r="X977" s="14">
        <v>3.5</v>
      </c>
      <c r="Y977" s="14">
        <v>3.5</v>
      </c>
      <c r="AH977" s="15">
        <f>N977*O977</f>
        <v>18.55875</v>
      </c>
      <c r="AI977" s="15">
        <f>N977*P977</f>
        <v>18.55875</v>
      </c>
      <c r="AJ977" s="15">
        <f>N977*Q977</f>
        <v>18.55875</v>
      </c>
      <c r="AK977" s="15">
        <f>N977*R977</f>
        <v>18.55875</v>
      </c>
      <c r="AL977" s="15">
        <f>N977*S977</f>
        <v>18.55875</v>
      </c>
      <c r="AM977" s="15">
        <f>N977*T977</f>
        <v>18.55875</v>
      </c>
      <c r="AN977" s="15">
        <f>N977*U977</f>
        <v>18.55875</v>
      </c>
      <c r="AO977" s="15">
        <f>N977*V977</f>
        <v>18.55875</v>
      </c>
      <c r="AP977" s="15">
        <f>N977*W977</f>
        <v>18.55875</v>
      </c>
      <c r="AQ977" s="15">
        <f>N977*X977</f>
        <v>18.55875</v>
      </c>
      <c r="AR977" s="15">
        <f>N977*Y977</f>
        <v>18.55875</v>
      </c>
      <c r="AS977" s="15">
        <f>N977*Z977</f>
        <v>0</v>
      </c>
      <c r="AT977" s="15">
        <f>N977*AA977</f>
        <v>0</v>
      </c>
      <c r="AU977" s="15">
        <f>N977*AB977</f>
        <v>0</v>
      </c>
      <c r="AV977" s="15">
        <f>N977*AC977</f>
        <v>0</v>
      </c>
      <c r="AW977" s="15">
        <f>N977*AD977</f>
        <v>0</v>
      </c>
      <c r="AX977" s="15">
        <f>N977*AE977</f>
        <v>0</v>
      </c>
      <c r="AY977" s="15">
        <f>N977*AF977</f>
        <v>0</v>
      </c>
      <c r="AZ977" s="15">
        <f>N977*AG977</f>
        <v>0</v>
      </c>
      <c r="BA977" s="15"/>
    </row>
    <row r="978" spans="1:53">
      <c r="A978" s="10">
        <v>44840</v>
      </c>
      <c r="B978" s="11">
        <v>3001868311</v>
      </c>
      <c r="C978" s="11" t="s">
        <v>1002</v>
      </c>
      <c r="D978" s="11" t="s">
        <v>1040</v>
      </c>
      <c r="E978" s="11">
        <v>60017717</v>
      </c>
      <c r="F978" s="11">
        <v>20002639</v>
      </c>
      <c r="G978" s="11">
        <v>7475</v>
      </c>
      <c r="H978" s="11" t="s">
        <v>54</v>
      </c>
      <c r="I978" s="11" t="s">
        <v>55</v>
      </c>
      <c r="J978" s="12">
        <v>1</v>
      </c>
      <c r="K978" s="12">
        <v>5</v>
      </c>
      <c r="L978" s="12">
        <v>10.5</v>
      </c>
      <c r="M978" s="12">
        <v>0.10100000000000001</v>
      </c>
      <c r="N978" s="13">
        <v>5.3025000000000002</v>
      </c>
      <c r="O978" s="14">
        <v>3.5</v>
      </c>
      <c r="P978" s="14">
        <v>3.5</v>
      </c>
      <c r="Q978" s="14">
        <v>3.5</v>
      </c>
      <c r="R978" s="14">
        <v>3.5</v>
      </c>
      <c r="S978" s="14">
        <v>3.5</v>
      </c>
      <c r="T978" s="14">
        <v>3.5</v>
      </c>
      <c r="U978" s="14">
        <v>3.5</v>
      </c>
      <c r="V978" s="14">
        <v>3.5</v>
      </c>
      <c r="W978" s="14">
        <v>3.5</v>
      </c>
      <c r="X978" s="14">
        <v>3.5</v>
      </c>
      <c r="Y978" s="14">
        <v>3.5</v>
      </c>
      <c r="AH978" s="15">
        <f>N978*O978</f>
        <v>18.55875</v>
      </c>
      <c r="AI978" s="15">
        <f>N978*P978</f>
        <v>18.55875</v>
      </c>
      <c r="AJ978" s="15">
        <f>N978*Q978</f>
        <v>18.55875</v>
      </c>
      <c r="AK978" s="15">
        <f>N978*R978</f>
        <v>18.55875</v>
      </c>
      <c r="AL978" s="15">
        <f>N978*S978</f>
        <v>18.55875</v>
      </c>
      <c r="AM978" s="15">
        <f>N978*T978</f>
        <v>18.55875</v>
      </c>
      <c r="AN978" s="15">
        <f>N978*U978</f>
        <v>18.55875</v>
      </c>
      <c r="AO978" s="15">
        <f>N978*V978</f>
        <v>18.55875</v>
      </c>
      <c r="AP978" s="15">
        <f>N978*W978</f>
        <v>18.55875</v>
      </c>
      <c r="AQ978" s="15">
        <f>N978*X978</f>
        <v>18.55875</v>
      </c>
      <c r="AR978" s="15">
        <f>N978*Y978</f>
        <v>18.55875</v>
      </c>
      <c r="AS978" s="15">
        <f>N978*Z978</f>
        <v>0</v>
      </c>
      <c r="AT978" s="15">
        <f>N978*AA978</f>
        <v>0</v>
      </c>
      <c r="AU978" s="15">
        <f>N978*AB978</f>
        <v>0</v>
      </c>
      <c r="AV978" s="15">
        <f>N978*AC978</f>
        <v>0</v>
      </c>
      <c r="AW978" s="15">
        <f>N978*AD978</f>
        <v>0</v>
      </c>
      <c r="AX978" s="15">
        <f>N978*AE978</f>
        <v>0</v>
      </c>
      <c r="AY978" s="15">
        <f>N978*AF978</f>
        <v>0</v>
      </c>
      <c r="AZ978" s="15">
        <f>N978*AG978</f>
        <v>0</v>
      </c>
      <c r="BA978" s="15"/>
    </row>
    <row r="979" spans="1:53">
      <c r="A979" s="10">
        <v>44840</v>
      </c>
      <c r="B979" s="11">
        <v>3001868311</v>
      </c>
      <c r="C979" s="11" t="s">
        <v>1002</v>
      </c>
      <c r="D979" s="11" t="s">
        <v>1041</v>
      </c>
      <c r="E979" s="11" t="e">
        <v>#N/A</v>
      </c>
      <c r="F979" s="11">
        <v>20002288</v>
      </c>
      <c r="G979" s="11">
        <v>7050</v>
      </c>
      <c r="H979" s="11" t="s">
        <v>62</v>
      </c>
      <c r="I979" s="11" t="s">
        <v>63</v>
      </c>
      <c r="J979" s="12">
        <v>3.25</v>
      </c>
      <c r="K979" s="12">
        <v>2.75</v>
      </c>
      <c r="L979" s="12">
        <v>22</v>
      </c>
      <c r="M979" s="12">
        <v>0.10199999999999999</v>
      </c>
      <c r="N979" s="13">
        <v>20.05575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AH979" s="15">
        <f>N979*O979</f>
        <v>0</v>
      </c>
      <c r="AI979" s="15">
        <f>N979*P979</f>
        <v>0</v>
      </c>
      <c r="AJ979" s="15">
        <f>N979*Q979</f>
        <v>0</v>
      </c>
      <c r="AK979" s="15">
        <f>N979*R979</f>
        <v>0</v>
      </c>
      <c r="AL979" s="15">
        <f>N979*S979</f>
        <v>0</v>
      </c>
      <c r="AM979" s="15">
        <f>N979*T979</f>
        <v>0</v>
      </c>
      <c r="AN979" s="15">
        <f>N979*U979</f>
        <v>0</v>
      </c>
      <c r="AO979" s="15">
        <f>N979*V979</f>
        <v>0</v>
      </c>
      <c r="AP979" s="15">
        <f>N979*W979</f>
        <v>0</v>
      </c>
      <c r="AQ979" s="15">
        <f>N979*X979</f>
        <v>0</v>
      </c>
      <c r="AR979" s="15">
        <f>N979*Y979</f>
        <v>0</v>
      </c>
      <c r="AS979" s="15">
        <f>N979*Z979</f>
        <v>0</v>
      </c>
      <c r="AT979" s="15">
        <f>N979*AA979</f>
        <v>0</v>
      </c>
      <c r="AU979" s="15">
        <f>N979*AB979</f>
        <v>0</v>
      </c>
      <c r="AV979" s="15">
        <f>N979*AC979</f>
        <v>0</v>
      </c>
      <c r="AW979" s="15">
        <f>N979*AD979</f>
        <v>0</v>
      </c>
      <c r="AX979" s="15">
        <f>N979*AE979</f>
        <v>0</v>
      </c>
      <c r="AY979" s="15">
        <f>N979*AF979</f>
        <v>0</v>
      </c>
      <c r="AZ979" s="15">
        <f>N979*AG979</f>
        <v>0</v>
      </c>
      <c r="BA979" s="15"/>
    </row>
    <row r="980" spans="1:53">
      <c r="A980" s="10">
        <v>44840</v>
      </c>
      <c r="B980" s="11">
        <v>3001868311</v>
      </c>
      <c r="C980" s="11" t="s">
        <v>1002</v>
      </c>
      <c r="D980" s="11" t="s">
        <v>1041</v>
      </c>
      <c r="E980" s="11" t="e">
        <v>#N/A</v>
      </c>
      <c r="F980" s="11">
        <v>20002288</v>
      </c>
      <c r="G980" s="11">
        <v>7050</v>
      </c>
      <c r="H980" s="11" t="s">
        <v>62</v>
      </c>
      <c r="I980" s="11" t="s">
        <v>63</v>
      </c>
      <c r="J980" s="12">
        <v>3.25</v>
      </c>
      <c r="K980" s="12">
        <v>2.75</v>
      </c>
      <c r="L980" s="12">
        <v>22</v>
      </c>
      <c r="M980" s="12">
        <v>0.10199999999999999</v>
      </c>
      <c r="N980" s="13">
        <v>20.05575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AH980" s="15">
        <f>N980*O980</f>
        <v>0</v>
      </c>
      <c r="AI980" s="15">
        <f>N980*P980</f>
        <v>0</v>
      </c>
      <c r="AJ980" s="15">
        <f>N980*Q980</f>
        <v>0</v>
      </c>
      <c r="AK980" s="15">
        <f>N980*R980</f>
        <v>0</v>
      </c>
      <c r="AL980" s="15">
        <f>N980*S980</f>
        <v>0</v>
      </c>
      <c r="AM980" s="15">
        <f>N980*T980</f>
        <v>0</v>
      </c>
      <c r="AN980" s="15">
        <f>N980*U980</f>
        <v>0</v>
      </c>
      <c r="AO980" s="15">
        <f>N980*V980</f>
        <v>0</v>
      </c>
      <c r="AP980" s="15">
        <f>N980*W980</f>
        <v>0</v>
      </c>
      <c r="AQ980" s="15">
        <f>N980*X980</f>
        <v>0</v>
      </c>
      <c r="AR980" s="15">
        <f>N980*Y980</f>
        <v>0</v>
      </c>
      <c r="AS980" s="15">
        <f>N980*Z980</f>
        <v>0</v>
      </c>
      <c r="AT980" s="15">
        <f>N980*AA980</f>
        <v>0</v>
      </c>
      <c r="AU980" s="15">
        <f>N980*AB980</f>
        <v>0</v>
      </c>
      <c r="AV980" s="15">
        <f>N980*AC980</f>
        <v>0</v>
      </c>
      <c r="AW980" s="15">
        <f>N980*AD980</f>
        <v>0</v>
      </c>
      <c r="AX980" s="15">
        <f>N980*AE980</f>
        <v>0</v>
      </c>
      <c r="AY980" s="15">
        <f>N980*AF980</f>
        <v>0</v>
      </c>
      <c r="AZ980" s="15">
        <f>N980*AG980</f>
        <v>0</v>
      </c>
      <c r="BA980" s="15"/>
    </row>
    <row r="981" spans="1:53">
      <c r="A981" s="10">
        <v>44840</v>
      </c>
      <c r="B981" s="11">
        <v>3001868311</v>
      </c>
      <c r="C981" s="11" t="s">
        <v>1002</v>
      </c>
      <c r="D981" s="11" t="s">
        <v>1042</v>
      </c>
      <c r="E981" s="11" t="e">
        <v>#N/A</v>
      </c>
      <c r="F981" s="11">
        <v>20002298</v>
      </c>
      <c r="G981" s="11">
        <v>7050</v>
      </c>
      <c r="H981" s="11" t="s">
        <v>62</v>
      </c>
      <c r="I981" s="11" t="s">
        <v>63</v>
      </c>
      <c r="J981" s="12">
        <v>3.5</v>
      </c>
      <c r="K981" s="12">
        <v>10</v>
      </c>
      <c r="L981" s="12">
        <v>15</v>
      </c>
      <c r="M981" s="12">
        <v>0.10199999999999999</v>
      </c>
      <c r="N981" s="13">
        <v>53.55</v>
      </c>
      <c r="O981" s="14">
        <v>1.5</v>
      </c>
      <c r="P981" s="14">
        <v>1.5</v>
      </c>
      <c r="Q981" s="14">
        <v>1.5</v>
      </c>
      <c r="R981" s="14">
        <v>1.5</v>
      </c>
      <c r="S981" s="14">
        <v>1.5</v>
      </c>
      <c r="T981" s="14">
        <v>1.5</v>
      </c>
      <c r="U981" s="14">
        <v>1.5</v>
      </c>
      <c r="V981" s="14">
        <v>1.5</v>
      </c>
      <c r="W981" s="14">
        <v>1.5</v>
      </c>
      <c r="X981" s="14">
        <v>1.5</v>
      </c>
      <c r="Y981" s="14">
        <v>1.5</v>
      </c>
      <c r="AH981" s="15">
        <f>N981*O981</f>
        <v>80.324999999999989</v>
      </c>
      <c r="AI981" s="15">
        <f>N981*P981</f>
        <v>80.324999999999989</v>
      </c>
      <c r="AJ981" s="15">
        <f>N981*Q981</f>
        <v>80.324999999999989</v>
      </c>
      <c r="AK981" s="15">
        <f>N981*R981</f>
        <v>80.324999999999989</v>
      </c>
      <c r="AL981" s="15">
        <f>N981*S981</f>
        <v>80.324999999999989</v>
      </c>
      <c r="AM981" s="15">
        <f>N981*T981</f>
        <v>80.324999999999989</v>
      </c>
      <c r="AN981" s="15">
        <f>N981*U981</f>
        <v>80.324999999999989</v>
      </c>
      <c r="AO981" s="15">
        <f>N981*V981</f>
        <v>80.324999999999989</v>
      </c>
      <c r="AP981" s="15">
        <f>N981*W981</f>
        <v>80.324999999999989</v>
      </c>
      <c r="AQ981" s="15">
        <f>N981*X981</f>
        <v>80.324999999999989</v>
      </c>
      <c r="AR981" s="15">
        <f>N981*Y981</f>
        <v>80.324999999999989</v>
      </c>
      <c r="AS981" s="15">
        <f>N981*Z981</f>
        <v>0</v>
      </c>
      <c r="AT981" s="15">
        <f>N981*AA981</f>
        <v>0</v>
      </c>
      <c r="AU981" s="15">
        <f>N981*AB981</f>
        <v>0</v>
      </c>
      <c r="AV981" s="15">
        <f>N981*AC981</f>
        <v>0</v>
      </c>
      <c r="AW981" s="15">
        <f>N981*AD981</f>
        <v>0</v>
      </c>
      <c r="AX981" s="15">
        <f>N981*AE981</f>
        <v>0</v>
      </c>
      <c r="AY981" s="15">
        <f>N981*AF981</f>
        <v>0</v>
      </c>
      <c r="AZ981" s="15">
        <f>N981*AG981</f>
        <v>0</v>
      </c>
      <c r="BA981" s="15"/>
    </row>
    <row r="982" spans="1:53">
      <c r="A982" s="10">
        <v>44840</v>
      </c>
      <c r="B982" s="11">
        <v>3001868311</v>
      </c>
      <c r="C982" s="11" t="s">
        <v>1002</v>
      </c>
      <c r="D982" s="11" t="s">
        <v>1042</v>
      </c>
      <c r="E982" s="11" t="e">
        <v>#N/A</v>
      </c>
      <c r="F982" s="11">
        <v>20002298</v>
      </c>
      <c r="G982" s="11">
        <v>7050</v>
      </c>
      <c r="H982" s="11" t="s">
        <v>62</v>
      </c>
      <c r="I982" s="11" t="s">
        <v>63</v>
      </c>
      <c r="J982" s="12">
        <v>3.5</v>
      </c>
      <c r="K982" s="12">
        <v>10</v>
      </c>
      <c r="L982" s="12">
        <v>15</v>
      </c>
      <c r="M982" s="12">
        <v>0.10199999999999999</v>
      </c>
      <c r="N982" s="13">
        <v>53.55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AH982" s="15">
        <f>N982*O982</f>
        <v>0</v>
      </c>
      <c r="AI982" s="15">
        <f>N982*P982</f>
        <v>0</v>
      </c>
      <c r="AJ982" s="15">
        <f>N982*Q982</f>
        <v>0</v>
      </c>
      <c r="AK982" s="15">
        <f>N982*R982</f>
        <v>0</v>
      </c>
      <c r="AL982" s="15">
        <f>N982*S982</f>
        <v>0</v>
      </c>
      <c r="AM982" s="15">
        <f>N982*T982</f>
        <v>0</v>
      </c>
      <c r="AN982" s="15">
        <f>N982*U982</f>
        <v>0</v>
      </c>
      <c r="AO982" s="15">
        <f>N982*V982</f>
        <v>0</v>
      </c>
      <c r="AP982" s="15">
        <f>N982*W982</f>
        <v>0</v>
      </c>
      <c r="AQ982" s="15">
        <f>N982*X982</f>
        <v>0</v>
      </c>
      <c r="AR982" s="15">
        <f>N982*Y982</f>
        <v>0</v>
      </c>
      <c r="AS982" s="15">
        <f>N982*Z982</f>
        <v>0</v>
      </c>
      <c r="AT982" s="15">
        <f>N982*AA982</f>
        <v>0</v>
      </c>
      <c r="AU982" s="15">
        <f>N982*AB982</f>
        <v>0</v>
      </c>
      <c r="AV982" s="15">
        <f>N982*AC982</f>
        <v>0</v>
      </c>
      <c r="AW982" s="15">
        <f>N982*AD982</f>
        <v>0</v>
      </c>
      <c r="AX982" s="15">
        <f>N982*AE982</f>
        <v>0</v>
      </c>
      <c r="AY982" s="15">
        <f>N982*AF982</f>
        <v>0</v>
      </c>
      <c r="AZ982" s="15">
        <f>N982*AG982</f>
        <v>0</v>
      </c>
      <c r="BA982" s="15"/>
    </row>
    <row r="983" spans="1:53">
      <c r="A983" s="10">
        <v>44840</v>
      </c>
      <c r="B983" s="11">
        <v>3001868311</v>
      </c>
      <c r="C983" s="11" t="s">
        <v>1002</v>
      </c>
      <c r="D983" s="11" t="s">
        <v>1043</v>
      </c>
      <c r="E983" s="11">
        <v>60012965</v>
      </c>
      <c r="F983" s="11">
        <v>20002306</v>
      </c>
      <c r="G983" s="11">
        <v>7050</v>
      </c>
      <c r="H983" s="11" t="s">
        <v>62</v>
      </c>
      <c r="I983" s="11" t="s">
        <v>63</v>
      </c>
      <c r="J983" s="12">
        <v>3</v>
      </c>
      <c r="K983" s="12">
        <v>14</v>
      </c>
      <c r="L983" s="12">
        <v>22.5</v>
      </c>
      <c r="M983" s="12">
        <v>0.10199999999999999</v>
      </c>
      <c r="N983" s="13">
        <v>96.39</v>
      </c>
      <c r="O983" s="14">
        <v>1.5</v>
      </c>
      <c r="P983" s="14">
        <v>1.5</v>
      </c>
      <c r="Q983" s="14">
        <v>1.5</v>
      </c>
      <c r="R983" s="14">
        <v>1.5</v>
      </c>
      <c r="S983" s="14">
        <v>1.5</v>
      </c>
      <c r="T983" s="14">
        <v>1.5</v>
      </c>
      <c r="U983" s="14">
        <v>1.5</v>
      </c>
      <c r="V983" s="14">
        <v>1.5</v>
      </c>
      <c r="W983" s="14">
        <v>1.5</v>
      </c>
      <c r="X983" s="14">
        <v>1.5</v>
      </c>
      <c r="Y983" s="14">
        <v>1.5</v>
      </c>
      <c r="AH983" s="15">
        <f>N983*O983</f>
        <v>144.58500000000001</v>
      </c>
      <c r="AI983" s="15">
        <f>N983*P983</f>
        <v>144.58500000000001</v>
      </c>
      <c r="AJ983" s="15">
        <f>N983*Q983</f>
        <v>144.58500000000001</v>
      </c>
      <c r="AK983" s="15">
        <f>N983*R983</f>
        <v>144.58500000000001</v>
      </c>
      <c r="AL983" s="15">
        <f>N983*S983</f>
        <v>144.58500000000001</v>
      </c>
      <c r="AM983" s="15">
        <f>N983*T983</f>
        <v>144.58500000000001</v>
      </c>
      <c r="AN983" s="15">
        <f>N983*U983</f>
        <v>144.58500000000001</v>
      </c>
      <c r="AO983" s="15">
        <f>N983*V983</f>
        <v>144.58500000000001</v>
      </c>
      <c r="AP983" s="15">
        <f>N983*W983</f>
        <v>144.58500000000001</v>
      </c>
      <c r="AQ983" s="15">
        <f>N983*X983</f>
        <v>144.58500000000001</v>
      </c>
      <c r="AR983" s="15">
        <f>N983*Y983</f>
        <v>144.58500000000001</v>
      </c>
      <c r="AS983" s="15">
        <f>N983*Z983</f>
        <v>0</v>
      </c>
      <c r="AT983" s="15">
        <f>N983*AA983</f>
        <v>0</v>
      </c>
      <c r="AU983" s="15">
        <f>N983*AB983</f>
        <v>0</v>
      </c>
      <c r="AV983" s="15">
        <f>N983*AC983</f>
        <v>0</v>
      </c>
      <c r="AW983" s="15">
        <f>N983*AD983</f>
        <v>0</v>
      </c>
      <c r="AX983" s="15">
        <f>N983*AE983</f>
        <v>0</v>
      </c>
      <c r="AY983" s="15">
        <f>N983*AF983</f>
        <v>0</v>
      </c>
      <c r="AZ983" s="15">
        <f>N983*AG983</f>
        <v>0</v>
      </c>
      <c r="BA983" s="15"/>
    </row>
    <row r="984" spans="1:53">
      <c r="A984" s="10">
        <v>44840</v>
      </c>
      <c r="B984" s="11">
        <v>3001868311</v>
      </c>
      <c r="C984" s="11" t="s">
        <v>1002</v>
      </c>
      <c r="D984" s="11" t="s">
        <v>1043</v>
      </c>
      <c r="E984" s="11">
        <v>60012965</v>
      </c>
      <c r="F984" s="11">
        <v>20002306</v>
      </c>
      <c r="G984" s="11">
        <v>7050</v>
      </c>
      <c r="H984" s="11" t="s">
        <v>62</v>
      </c>
      <c r="I984" s="11" t="s">
        <v>63</v>
      </c>
      <c r="J984" s="12">
        <v>3</v>
      </c>
      <c r="K984" s="12">
        <v>14</v>
      </c>
      <c r="L984" s="12">
        <v>22.5</v>
      </c>
      <c r="M984" s="12">
        <v>0.10199999999999999</v>
      </c>
      <c r="N984" s="13">
        <v>96.39</v>
      </c>
      <c r="O984" s="14">
        <v>1.5</v>
      </c>
      <c r="P984" s="14">
        <v>1.5</v>
      </c>
      <c r="Q984" s="14">
        <v>1.5</v>
      </c>
      <c r="R984" s="14">
        <v>1.5</v>
      </c>
      <c r="S984" s="14">
        <v>1.5</v>
      </c>
      <c r="T984" s="14">
        <v>1.5</v>
      </c>
      <c r="U984" s="14">
        <v>1.5</v>
      </c>
      <c r="V984" s="14">
        <v>1.5</v>
      </c>
      <c r="W984" s="14">
        <v>1.5</v>
      </c>
      <c r="X984" s="14">
        <v>1.5</v>
      </c>
      <c r="Y984" s="14">
        <v>1.5</v>
      </c>
      <c r="AH984" s="15">
        <f>N984*O984</f>
        <v>144.58500000000001</v>
      </c>
      <c r="AI984" s="15">
        <f>N984*P984</f>
        <v>144.58500000000001</v>
      </c>
      <c r="AJ984" s="15">
        <f>N984*Q984</f>
        <v>144.58500000000001</v>
      </c>
      <c r="AK984" s="15">
        <f>N984*R984</f>
        <v>144.58500000000001</v>
      </c>
      <c r="AL984" s="15">
        <f>N984*S984</f>
        <v>144.58500000000001</v>
      </c>
      <c r="AM984" s="15">
        <f>N984*T984</f>
        <v>144.58500000000001</v>
      </c>
      <c r="AN984" s="15">
        <f>N984*U984</f>
        <v>144.58500000000001</v>
      </c>
      <c r="AO984" s="15">
        <f>N984*V984</f>
        <v>144.58500000000001</v>
      </c>
      <c r="AP984" s="15">
        <f>N984*W984</f>
        <v>144.58500000000001</v>
      </c>
      <c r="AQ984" s="15">
        <f>N984*X984</f>
        <v>144.58500000000001</v>
      </c>
      <c r="AR984" s="15">
        <f>N984*Y984</f>
        <v>144.58500000000001</v>
      </c>
      <c r="AS984" s="15">
        <f>N984*Z984</f>
        <v>0</v>
      </c>
      <c r="AT984" s="15">
        <f>N984*AA984</f>
        <v>0</v>
      </c>
      <c r="AU984" s="15">
        <f>N984*AB984</f>
        <v>0</v>
      </c>
      <c r="AV984" s="15">
        <f>N984*AC984</f>
        <v>0</v>
      </c>
      <c r="AW984" s="15">
        <f>N984*AD984</f>
        <v>0</v>
      </c>
      <c r="AX984" s="15">
        <f>N984*AE984</f>
        <v>0</v>
      </c>
      <c r="AY984" s="15">
        <f>N984*AF984</f>
        <v>0</v>
      </c>
      <c r="AZ984" s="15">
        <f>N984*AG984</f>
        <v>0</v>
      </c>
      <c r="BA984" s="15"/>
    </row>
    <row r="985" spans="1:53">
      <c r="A985" s="10">
        <v>44845</v>
      </c>
      <c r="B985" s="11">
        <v>3001382357</v>
      </c>
      <c r="C985" s="11" t="s">
        <v>1044</v>
      </c>
      <c r="D985" s="11" t="s">
        <v>1045</v>
      </c>
      <c r="E985" s="11">
        <v>60022562</v>
      </c>
      <c r="F985" s="11">
        <v>60022562</v>
      </c>
      <c r="G985" s="11">
        <v>2024</v>
      </c>
      <c r="H985" s="11" t="s">
        <v>488</v>
      </c>
      <c r="I985" s="11" t="s">
        <v>142</v>
      </c>
      <c r="L985" s="12">
        <v>144</v>
      </c>
      <c r="M985" s="12" t="s">
        <v>499</v>
      </c>
      <c r="N985" s="13">
        <v>3.0949999999999998</v>
      </c>
      <c r="AH985" s="15">
        <f>N985*O985</f>
        <v>0</v>
      </c>
      <c r="AI985" s="15">
        <f>N985*P985</f>
        <v>0</v>
      </c>
      <c r="AJ985" s="15">
        <f>N985*Q985</f>
        <v>0</v>
      </c>
      <c r="AK985" s="15">
        <f>N985*R985</f>
        <v>0</v>
      </c>
      <c r="AL985" s="15">
        <f>N985*S985</f>
        <v>0</v>
      </c>
      <c r="AM985" s="15">
        <f>N985*T985</f>
        <v>0</v>
      </c>
      <c r="AN985" s="15">
        <f>N985*U985</f>
        <v>0</v>
      </c>
      <c r="AO985" s="15">
        <f>N985*V985</f>
        <v>0</v>
      </c>
      <c r="AP985" s="15">
        <f>N985*W985</f>
        <v>0</v>
      </c>
      <c r="AQ985" s="15">
        <f>N985*X985</f>
        <v>0</v>
      </c>
      <c r="AR985" s="15">
        <f>N985*Y985</f>
        <v>0</v>
      </c>
      <c r="AS985" s="15">
        <f>N985*Z985</f>
        <v>0</v>
      </c>
      <c r="AT985" s="15">
        <f>N985*AA985</f>
        <v>0</v>
      </c>
      <c r="AU985" s="15">
        <f>N985*AB985</f>
        <v>0</v>
      </c>
      <c r="AV985" s="15">
        <f>N985*AC985</f>
        <v>0</v>
      </c>
      <c r="AW985" s="15">
        <f>N985*AD985</f>
        <v>0</v>
      </c>
      <c r="AX985" s="15">
        <f>N985*AE985</f>
        <v>0</v>
      </c>
      <c r="AY985" s="15">
        <f>N985*AF985</f>
        <v>0</v>
      </c>
      <c r="AZ985" s="15">
        <f>N985*AG985</f>
        <v>0</v>
      </c>
      <c r="BA985" s="15"/>
    </row>
    <row r="986" spans="1:53">
      <c r="A986" s="10">
        <v>44845</v>
      </c>
      <c r="B986" s="11">
        <v>3001382357</v>
      </c>
      <c r="C986" s="11" t="s">
        <v>1044</v>
      </c>
      <c r="D986" s="11" t="s">
        <v>1046</v>
      </c>
      <c r="E986" s="11">
        <v>60022822</v>
      </c>
      <c r="F986" s="11">
        <v>60022822</v>
      </c>
      <c r="G986" s="11">
        <v>2024</v>
      </c>
      <c r="H986" s="11" t="s">
        <v>1047</v>
      </c>
      <c r="I986" s="11" t="s">
        <v>142</v>
      </c>
      <c r="L986" s="12">
        <v>108</v>
      </c>
      <c r="M986" s="12" t="s">
        <v>499</v>
      </c>
      <c r="N986" s="13">
        <v>5.9089999999999998</v>
      </c>
      <c r="AH986" s="15">
        <f>N986*O986</f>
        <v>0</v>
      </c>
      <c r="AI986" s="15">
        <f>N986*P986</f>
        <v>0</v>
      </c>
      <c r="AJ986" s="15">
        <f>N986*Q986</f>
        <v>0</v>
      </c>
      <c r="AK986" s="15">
        <f>N986*R986</f>
        <v>0</v>
      </c>
      <c r="AL986" s="15">
        <f>N986*S986</f>
        <v>0</v>
      </c>
      <c r="AM986" s="15">
        <f>N986*T986</f>
        <v>0</v>
      </c>
      <c r="AN986" s="15">
        <f>N986*U986</f>
        <v>0</v>
      </c>
      <c r="AO986" s="15">
        <f>N986*V986</f>
        <v>0</v>
      </c>
      <c r="AP986" s="15">
        <f>N986*W986</f>
        <v>0</v>
      </c>
      <c r="AQ986" s="15">
        <f>N986*X986</f>
        <v>0</v>
      </c>
      <c r="AR986" s="15">
        <f>N986*Y986</f>
        <v>0</v>
      </c>
      <c r="AS986" s="15">
        <f>N986*Z986</f>
        <v>0</v>
      </c>
      <c r="AT986" s="15">
        <f>N986*AA986</f>
        <v>0</v>
      </c>
      <c r="AU986" s="15">
        <f>N986*AB986</f>
        <v>0</v>
      </c>
      <c r="AV986" s="15">
        <f>N986*AC986</f>
        <v>0</v>
      </c>
      <c r="AW986" s="15">
        <f>N986*AD986</f>
        <v>0</v>
      </c>
      <c r="AX986" s="15">
        <f>N986*AE986</f>
        <v>0</v>
      </c>
      <c r="AY986" s="15">
        <f>N986*AF986</f>
        <v>0</v>
      </c>
      <c r="AZ986" s="15">
        <f>N986*AG986</f>
        <v>0</v>
      </c>
      <c r="BA986" s="15"/>
    </row>
    <row r="987" spans="1:53">
      <c r="A987" s="10">
        <v>44845</v>
      </c>
      <c r="B987" s="11">
        <v>3001382357</v>
      </c>
      <c r="C987" s="11" t="s">
        <v>1044</v>
      </c>
      <c r="D987" s="11" t="s">
        <v>1048</v>
      </c>
      <c r="E987" s="11">
        <v>60022833</v>
      </c>
      <c r="F987" s="11">
        <v>60022833</v>
      </c>
      <c r="G987" s="11">
        <v>2024</v>
      </c>
      <c r="H987" s="11" t="s">
        <v>141</v>
      </c>
      <c r="I987" s="11" t="s">
        <v>142</v>
      </c>
      <c r="L987" s="12">
        <v>144</v>
      </c>
      <c r="M987" s="12" t="s">
        <v>499</v>
      </c>
      <c r="N987" s="13">
        <v>4.0705999999999998</v>
      </c>
      <c r="AH987" s="15">
        <f>N987*O987</f>
        <v>0</v>
      </c>
      <c r="AI987" s="15">
        <f>N987*P987</f>
        <v>0</v>
      </c>
      <c r="AJ987" s="15">
        <f>N987*Q987</f>
        <v>0</v>
      </c>
      <c r="AK987" s="15">
        <f>N987*R987</f>
        <v>0</v>
      </c>
      <c r="AL987" s="15">
        <f>N987*S987</f>
        <v>0</v>
      </c>
      <c r="AM987" s="15">
        <f>N987*T987</f>
        <v>0</v>
      </c>
      <c r="AN987" s="15">
        <f>N987*U987</f>
        <v>0</v>
      </c>
      <c r="AO987" s="15">
        <f>N987*V987</f>
        <v>0</v>
      </c>
      <c r="AP987" s="15">
        <f>N987*W987</f>
        <v>0</v>
      </c>
      <c r="AQ987" s="15">
        <f>N987*X987</f>
        <v>0</v>
      </c>
      <c r="AR987" s="15">
        <f>N987*Y987</f>
        <v>0</v>
      </c>
      <c r="AS987" s="15">
        <f>N987*Z987</f>
        <v>0</v>
      </c>
      <c r="AT987" s="15">
        <f>N987*AA987</f>
        <v>0</v>
      </c>
      <c r="AU987" s="15">
        <f>N987*AB987</f>
        <v>0</v>
      </c>
      <c r="AV987" s="15">
        <f>N987*AC987</f>
        <v>0</v>
      </c>
      <c r="AW987" s="15">
        <f>N987*AD987</f>
        <v>0</v>
      </c>
      <c r="AX987" s="15">
        <f>N987*AE987</f>
        <v>0</v>
      </c>
      <c r="AY987" s="15">
        <f>N987*AF987</f>
        <v>0</v>
      </c>
      <c r="AZ987" s="15">
        <f>N987*AG987</f>
        <v>0</v>
      </c>
      <c r="BA987" s="15"/>
    </row>
    <row r="988" spans="1:53">
      <c r="A988" s="10">
        <v>44845</v>
      </c>
      <c r="B988" s="11">
        <v>3001382357</v>
      </c>
      <c r="C988" s="11" t="s">
        <v>1044</v>
      </c>
      <c r="D988" s="11" t="s">
        <v>1049</v>
      </c>
      <c r="E988" s="11">
        <v>60000031</v>
      </c>
      <c r="F988" s="11">
        <v>60000031</v>
      </c>
      <c r="G988" s="11">
        <v>2024</v>
      </c>
      <c r="H988" s="11" t="s">
        <v>1050</v>
      </c>
      <c r="I988" s="11" t="s">
        <v>213</v>
      </c>
      <c r="L988" s="12">
        <v>144</v>
      </c>
      <c r="M988" s="12" t="s">
        <v>499</v>
      </c>
      <c r="N988" s="13">
        <v>1.9705999999999999</v>
      </c>
      <c r="AH988" s="15">
        <f>N988*O988</f>
        <v>0</v>
      </c>
      <c r="AI988" s="15">
        <f>N988*P988</f>
        <v>0</v>
      </c>
      <c r="AJ988" s="15">
        <f>N988*Q988</f>
        <v>0</v>
      </c>
      <c r="AK988" s="15">
        <f>N988*R988</f>
        <v>0</v>
      </c>
      <c r="AL988" s="15">
        <f>N988*S988</f>
        <v>0</v>
      </c>
      <c r="AM988" s="15">
        <f>N988*T988</f>
        <v>0</v>
      </c>
      <c r="AN988" s="15">
        <f>N988*U988</f>
        <v>0</v>
      </c>
      <c r="AO988" s="15">
        <f>N988*V988</f>
        <v>0</v>
      </c>
      <c r="AP988" s="15">
        <f>N988*W988</f>
        <v>0</v>
      </c>
      <c r="AQ988" s="15">
        <f>N988*X988</f>
        <v>0</v>
      </c>
      <c r="AR988" s="15">
        <f>N988*Y988</f>
        <v>0</v>
      </c>
      <c r="AS988" s="15">
        <f>N988*Z988</f>
        <v>0</v>
      </c>
      <c r="AT988" s="15">
        <f>N988*AA988</f>
        <v>0</v>
      </c>
      <c r="AU988" s="15">
        <f>N988*AB988</f>
        <v>0</v>
      </c>
      <c r="AV988" s="15">
        <f>N988*AC988</f>
        <v>0</v>
      </c>
      <c r="AW988" s="15">
        <f>N988*AD988</f>
        <v>0</v>
      </c>
      <c r="AX988" s="15">
        <f>N988*AE988</f>
        <v>0</v>
      </c>
      <c r="AY988" s="15">
        <f>N988*AF988</f>
        <v>0</v>
      </c>
      <c r="AZ988" s="15">
        <f>N988*AG988</f>
        <v>0</v>
      </c>
      <c r="BA988" s="15"/>
    </row>
    <row r="989" spans="1:53">
      <c r="A989" s="10">
        <v>44845</v>
      </c>
      <c r="B989" s="11">
        <v>3001382357</v>
      </c>
      <c r="C989" s="11" t="s">
        <v>1044</v>
      </c>
      <c r="D989" s="11" t="s">
        <v>1051</v>
      </c>
      <c r="E989" s="11">
        <v>60022832</v>
      </c>
      <c r="F989" s="11">
        <v>60022832</v>
      </c>
      <c r="G989" s="11">
        <v>2024</v>
      </c>
      <c r="H989" s="11" t="s">
        <v>141</v>
      </c>
      <c r="I989" s="11" t="s">
        <v>142</v>
      </c>
      <c r="L989" s="12">
        <v>144</v>
      </c>
      <c r="M989" s="12" t="s">
        <v>499</v>
      </c>
      <c r="N989" s="13">
        <v>3.5413999999999999</v>
      </c>
      <c r="AH989" s="15">
        <f>N989*O989</f>
        <v>0</v>
      </c>
      <c r="AI989" s="15">
        <f>N989*P989</f>
        <v>0</v>
      </c>
      <c r="AJ989" s="15">
        <f>N989*Q989</f>
        <v>0</v>
      </c>
      <c r="AK989" s="15">
        <f>N989*R989</f>
        <v>0</v>
      </c>
      <c r="AL989" s="15">
        <f>N989*S989</f>
        <v>0</v>
      </c>
      <c r="AM989" s="15">
        <f>N989*T989</f>
        <v>0</v>
      </c>
      <c r="AN989" s="15">
        <f>N989*U989</f>
        <v>0</v>
      </c>
      <c r="AO989" s="15">
        <f>N989*V989</f>
        <v>0</v>
      </c>
      <c r="AP989" s="15">
        <f>N989*W989</f>
        <v>0</v>
      </c>
      <c r="AQ989" s="15">
        <f>N989*X989</f>
        <v>0</v>
      </c>
      <c r="AR989" s="15">
        <f>N989*Y989</f>
        <v>0</v>
      </c>
      <c r="AS989" s="15">
        <f>N989*Z989</f>
        <v>0</v>
      </c>
      <c r="AT989" s="15">
        <f>N989*AA989</f>
        <v>0</v>
      </c>
      <c r="AU989" s="15">
        <f>N989*AB989</f>
        <v>0</v>
      </c>
      <c r="AV989" s="15">
        <f>N989*AC989</f>
        <v>0</v>
      </c>
      <c r="AW989" s="15">
        <f>N989*AD989</f>
        <v>0</v>
      </c>
      <c r="AX989" s="15">
        <f>N989*AE989</f>
        <v>0</v>
      </c>
      <c r="AY989" s="15">
        <f>N989*AF989</f>
        <v>0</v>
      </c>
      <c r="AZ989" s="15">
        <f>N989*AG989</f>
        <v>0</v>
      </c>
      <c r="BA989" s="15"/>
    </row>
    <row r="990" spans="1:53">
      <c r="A990" s="10">
        <v>44845</v>
      </c>
      <c r="B990" s="11">
        <v>3001382357</v>
      </c>
      <c r="C990" s="11" t="s">
        <v>1044</v>
      </c>
      <c r="D990" s="11" t="s">
        <v>1052</v>
      </c>
      <c r="E990" s="11">
        <v>60022782</v>
      </c>
      <c r="F990" s="11">
        <v>60022782</v>
      </c>
      <c r="G990" s="11">
        <v>2024</v>
      </c>
      <c r="H990" s="11" t="s">
        <v>1047</v>
      </c>
      <c r="I990" s="11" t="s">
        <v>142</v>
      </c>
      <c r="L990" s="12">
        <v>132</v>
      </c>
      <c r="M990" s="12" t="s">
        <v>499</v>
      </c>
      <c r="N990" s="13">
        <v>4.2219999999999995</v>
      </c>
      <c r="AH990" s="15">
        <f>N990*O990</f>
        <v>0</v>
      </c>
      <c r="AI990" s="15">
        <f>N990*P990</f>
        <v>0</v>
      </c>
      <c r="AJ990" s="15">
        <f>N990*Q990</f>
        <v>0</v>
      </c>
      <c r="AK990" s="15">
        <f>N990*R990</f>
        <v>0</v>
      </c>
      <c r="AL990" s="15">
        <f>N990*S990</f>
        <v>0</v>
      </c>
      <c r="AM990" s="15">
        <f>N990*T990</f>
        <v>0</v>
      </c>
      <c r="AN990" s="15">
        <f>N990*U990</f>
        <v>0</v>
      </c>
      <c r="AO990" s="15">
        <f>N990*V990</f>
        <v>0</v>
      </c>
      <c r="AP990" s="15">
        <f>N990*W990</f>
        <v>0</v>
      </c>
      <c r="AQ990" s="15">
        <f>N990*X990</f>
        <v>0</v>
      </c>
      <c r="AR990" s="15">
        <f>N990*Y990</f>
        <v>0</v>
      </c>
      <c r="AS990" s="15">
        <f>N990*Z990</f>
        <v>0</v>
      </c>
      <c r="AT990" s="15">
        <f>N990*AA990</f>
        <v>0</v>
      </c>
      <c r="AU990" s="15">
        <f>N990*AB990</f>
        <v>0</v>
      </c>
      <c r="AV990" s="15">
        <f>N990*AC990</f>
        <v>0</v>
      </c>
      <c r="AW990" s="15">
        <f>N990*AD990</f>
        <v>0</v>
      </c>
      <c r="AX990" s="15">
        <f>N990*AE990</f>
        <v>0</v>
      </c>
      <c r="AY990" s="15">
        <f>N990*AF990</f>
        <v>0</v>
      </c>
      <c r="AZ990" s="15">
        <f>N990*AG990</f>
        <v>0</v>
      </c>
      <c r="BA990" s="15"/>
    </row>
    <row r="991" spans="1:53">
      <c r="A991" s="10">
        <v>44845</v>
      </c>
      <c r="B991" s="11">
        <v>3001382357</v>
      </c>
      <c r="C991" s="11" t="s">
        <v>1044</v>
      </c>
      <c r="D991" s="11" t="s">
        <v>1053</v>
      </c>
      <c r="E991" s="11">
        <v>60022514</v>
      </c>
      <c r="F991" s="11">
        <v>60022514</v>
      </c>
      <c r="G991" s="11">
        <v>2024</v>
      </c>
      <c r="H991" s="11" t="s">
        <v>141</v>
      </c>
      <c r="I991" s="11" t="s">
        <v>142</v>
      </c>
      <c r="L991" s="12">
        <v>144</v>
      </c>
      <c r="M991" s="12" t="s">
        <v>499</v>
      </c>
      <c r="N991" s="13">
        <v>3.5030000000000001</v>
      </c>
      <c r="AH991" s="15">
        <f>N991*O991</f>
        <v>0</v>
      </c>
      <c r="AI991" s="15">
        <f>N991*P991</f>
        <v>0</v>
      </c>
      <c r="AJ991" s="15">
        <f>N991*Q991</f>
        <v>0</v>
      </c>
      <c r="AK991" s="15">
        <f>N991*R991</f>
        <v>0</v>
      </c>
      <c r="AL991" s="15">
        <f>N991*S991</f>
        <v>0</v>
      </c>
      <c r="AM991" s="15">
        <f>N991*T991</f>
        <v>0</v>
      </c>
      <c r="AN991" s="15">
        <f>N991*U991</f>
        <v>0</v>
      </c>
      <c r="AO991" s="15">
        <f>N991*V991</f>
        <v>0</v>
      </c>
      <c r="AP991" s="15">
        <f>N991*W991</f>
        <v>0</v>
      </c>
      <c r="AQ991" s="15">
        <f>N991*X991</f>
        <v>0</v>
      </c>
      <c r="AR991" s="15">
        <f>N991*Y991</f>
        <v>0</v>
      </c>
      <c r="AS991" s="15">
        <f>N991*Z991</f>
        <v>0</v>
      </c>
      <c r="AT991" s="15">
        <f>N991*AA991</f>
        <v>0</v>
      </c>
      <c r="AU991" s="15">
        <f>N991*AB991</f>
        <v>0</v>
      </c>
      <c r="AV991" s="15">
        <f>N991*AC991</f>
        <v>0</v>
      </c>
      <c r="AW991" s="15">
        <f>N991*AD991</f>
        <v>0</v>
      </c>
      <c r="AX991" s="15">
        <f>N991*AE991</f>
        <v>0</v>
      </c>
      <c r="AY991" s="15">
        <f>N991*AF991</f>
        <v>0</v>
      </c>
      <c r="AZ991" s="15">
        <f>N991*AG991</f>
        <v>0</v>
      </c>
      <c r="BA991" s="15"/>
    </row>
    <row r="992" spans="1:53">
      <c r="A992" s="10">
        <v>44845</v>
      </c>
      <c r="B992" s="11">
        <v>3001382357</v>
      </c>
      <c r="C992" s="11" t="s">
        <v>1044</v>
      </c>
      <c r="D992" s="11" t="s">
        <v>1054</v>
      </c>
      <c r="E992" s="11">
        <v>60000032</v>
      </c>
      <c r="F992" s="11">
        <v>60000032</v>
      </c>
      <c r="G992" s="11">
        <v>2024</v>
      </c>
      <c r="H992" s="11" t="s">
        <v>1050</v>
      </c>
      <c r="I992" s="11" t="s">
        <v>213</v>
      </c>
      <c r="L992" s="12">
        <v>144</v>
      </c>
      <c r="M992" s="12" t="s">
        <v>499</v>
      </c>
      <c r="N992" s="13">
        <v>1.9215</v>
      </c>
      <c r="AH992" s="15">
        <f>N992*O992</f>
        <v>0</v>
      </c>
      <c r="AI992" s="15">
        <f>N992*P992</f>
        <v>0</v>
      </c>
      <c r="AJ992" s="15">
        <f>N992*Q992</f>
        <v>0</v>
      </c>
      <c r="AK992" s="15">
        <f>N992*R992</f>
        <v>0</v>
      </c>
      <c r="AL992" s="15">
        <f>N992*S992</f>
        <v>0</v>
      </c>
      <c r="AM992" s="15">
        <f>N992*T992</f>
        <v>0</v>
      </c>
      <c r="AN992" s="15">
        <f>N992*U992</f>
        <v>0</v>
      </c>
      <c r="AO992" s="15">
        <f>N992*V992</f>
        <v>0</v>
      </c>
      <c r="AP992" s="15">
        <f>N992*W992</f>
        <v>0</v>
      </c>
      <c r="AQ992" s="15">
        <f>N992*X992</f>
        <v>0</v>
      </c>
      <c r="AR992" s="15">
        <f>N992*Y992</f>
        <v>0</v>
      </c>
      <c r="AS992" s="15">
        <f>N992*Z992</f>
        <v>0</v>
      </c>
      <c r="AT992" s="15">
        <f>N992*AA992</f>
        <v>0</v>
      </c>
      <c r="AU992" s="15">
        <f>N992*AB992</f>
        <v>0</v>
      </c>
      <c r="AV992" s="15">
        <f>N992*AC992</f>
        <v>0</v>
      </c>
      <c r="AW992" s="15">
        <f>N992*AD992</f>
        <v>0</v>
      </c>
      <c r="AX992" s="15">
        <f>N992*AE992</f>
        <v>0</v>
      </c>
      <c r="AY992" s="15">
        <f>N992*AF992</f>
        <v>0</v>
      </c>
      <c r="AZ992" s="15">
        <f>N992*AG992</f>
        <v>0</v>
      </c>
      <c r="BA992" s="15"/>
    </row>
    <row r="993" spans="1:53">
      <c r="A993" s="10">
        <v>44845</v>
      </c>
      <c r="B993" s="11">
        <v>3001382357</v>
      </c>
      <c r="C993" s="11" t="s">
        <v>1044</v>
      </c>
      <c r="D993" s="11" t="s">
        <v>1055</v>
      </c>
      <c r="E993" s="11">
        <v>60022798</v>
      </c>
      <c r="F993" s="11">
        <v>60022798</v>
      </c>
      <c r="G993" s="11">
        <v>2024</v>
      </c>
      <c r="H993" s="11" t="s">
        <v>141</v>
      </c>
      <c r="I993" s="11" t="s">
        <v>142</v>
      </c>
      <c r="L993" s="12">
        <v>108</v>
      </c>
      <c r="M993" s="12" t="s">
        <v>499</v>
      </c>
      <c r="N993" s="24">
        <v>0.38700000000000001</v>
      </c>
      <c r="AH993" s="15">
        <f>N993*O993</f>
        <v>0</v>
      </c>
      <c r="AI993" s="15">
        <f>N993*P993</f>
        <v>0</v>
      </c>
      <c r="AJ993" s="15">
        <f>N993*Q993</f>
        <v>0</v>
      </c>
      <c r="AK993" s="15">
        <f>N993*R993</f>
        <v>0</v>
      </c>
      <c r="AL993" s="15">
        <f>N993*S993</f>
        <v>0</v>
      </c>
      <c r="AM993" s="15">
        <f>N993*T993</f>
        <v>0</v>
      </c>
      <c r="AN993" s="15">
        <f>N993*U993</f>
        <v>0</v>
      </c>
      <c r="AO993" s="15">
        <f>N993*V993</f>
        <v>0</v>
      </c>
      <c r="AP993" s="15">
        <f>N993*W993</f>
        <v>0</v>
      </c>
      <c r="AQ993" s="15">
        <f>N993*X993</f>
        <v>0</v>
      </c>
      <c r="AR993" s="15">
        <f>N993*Y993</f>
        <v>0</v>
      </c>
      <c r="AS993" s="15">
        <f>N993*Z993</f>
        <v>0</v>
      </c>
      <c r="AT993" s="15">
        <f>N993*AA993</f>
        <v>0</v>
      </c>
      <c r="AU993" s="15">
        <f>N993*AB993</f>
        <v>0</v>
      </c>
      <c r="AV993" s="15">
        <f>N993*AC993</f>
        <v>0</v>
      </c>
      <c r="AW993" s="15">
        <f>N993*AD993</f>
        <v>0</v>
      </c>
      <c r="AX993" s="15">
        <f>N993*AE993</f>
        <v>0</v>
      </c>
      <c r="AY993" s="15">
        <f>N993*AF993</f>
        <v>0</v>
      </c>
      <c r="AZ993" s="15">
        <f>N993*AG993</f>
        <v>0</v>
      </c>
      <c r="BA993" s="15"/>
    </row>
    <row r="994" spans="1:53">
      <c r="A994" s="10">
        <v>44845</v>
      </c>
      <c r="B994" s="11">
        <v>3001382357</v>
      </c>
      <c r="C994" s="11" t="s">
        <v>1044</v>
      </c>
      <c r="D994" s="11" t="s">
        <v>1056</v>
      </c>
      <c r="E994" s="11">
        <v>60022799</v>
      </c>
      <c r="F994" s="11">
        <v>60022799</v>
      </c>
      <c r="G994" s="11">
        <v>2024</v>
      </c>
      <c r="H994" s="11" t="s">
        <v>141</v>
      </c>
      <c r="I994" s="11" t="s">
        <v>142</v>
      </c>
      <c r="L994" s="12">
        <v>144</v>
      </c>
      <c r="M994" s="12" t="s">
        <v>499</v>
      </c>
      <c r="N994" s="24">
        <v>5.1959999999999997</v>
      </c>
      <c r="AH994" s="15">
        <f>N994*O994</f>
        <v>0</v>
      </c>
      <c r="AI994" s="15">
        <f>N994*P994</f>
        <v>0</v>
      </c>
      <c r="AJ994" s="15">
        <f>N994*Q994</f>
        <v>0</v>
      </c>
      <c r="AK994" s="15">
        <f>N994*R994</f>
        <v>0</v>
      </c>
      <c r="AL994" s="15">
        <f>N994*S994</f>
        <v>0</v>
      </c>
      <c r="AM994" s="15">
        <f>N994*T994</f>
        <v>0</v>
      </c>
      <c r="AN994" s="15">
        <f>N994*U994</f>
        <v>0</v>
      </c>
      <c r="AO994" s="15">
        <f>N994*V994</f>
        <v>0</v>
      </c>
      <c r="AP994" s="15">
        <f>N994*W994</f>
        <v>0</v>
      </c>
      <c r="AQ994" s="15">
        <f>N994*X994</f>
        <v>0</v>
      </c>
      <c r="AR994" s="15">
        <f>N994*Y994</f>
        <v>0</v>
      </c>
      <c r="AS994" s="15">
        <f>N994*Z994</f>
        <v>0</v>
      </c>
      <c r="AT994" s="15">
        <f>N994*AA994</f>
        <v>0</v>
      </c>
      <c r="AU994" s="15">
        <f>N994*AB994</f>
        <v>0</v>
      </c>
      <c r="AV994" s="15">
        <f>N994*AC994</f>
        <v>0</v>
      </c>
      <c r="AW994" s="15">
        <f>N994*AD994</f>
        <v>0</v>
      </c>
      <c r="AX994" s="15">
        <f>N994*AE994</f>
        <v>0</v>
      </c>
      <c r="AY994" s="15">
        <f>N994*AF994</f>
        <v>0</v>
      </c>
      <c r="AZ994" s="15">
        <f>N994*AG994</f>
        <v>0</v>
      </c>
      <c r="BA994" s="15"/>
    </row>
    <row r="995" spans="1:53">
      <c r="A995" s="10">
        <v>44845</v>
      </c>
      <c r="B995" s="11">
        <v>3001382357</v>
      </c>
      <c r="C995" s="11" t="s">
        <v>1044</v>
      </c>
      <c r="D995" s="11" t="s">
        <v>1057</v>
      </c>
      <c r="E995" s="11">
        <v>60027731</v>
      </c>
      <c r="F995" s="11">
        <v>60027731</v>
      </c>
      <c r="G995" s="11">
        <v>2024</v>
      </c>
      <c r="H995" s="11" t="s">
        <v>141</v>
      </c>
      <c r="I995" s="11" t="s">
        <v>142</v>
      </c>
      <c r="L995" s="12">
        <v>144</v>
      </c>
      <c r="M995" s="12" t="s">
        <v>499</v>
      </c>
      <c r="N995" s="24">
        <v>1.83</v>
      </c>
      <c r="AH995" s="15">
        <f>N995*O995</f>
        <v>0</v>
      </c>
      <c r="AI995" s="15">
        <f>N995*P995</f>
        <v>0</v>
      </c>
      <c r="AJ995" s="15">
        <f>N995*Q995</f>
        <v>0</v>
      </c>
      <c r="AK995" s="15">
        <f>N995*R995</f>
        <v>0</v>
      </c>
      <c r="AL995" s="15">
        <f>N995*S995</f>
        <v>0</v>
      </c>
      <c r="AM995" s="15">
        <f>N995*T995</f>
        <v>0</v>
      </c>
      <c r="AN995" s="15">
        <f>N995*U995</f>
        <v>0</v>
      </c>
      <c r="AO995" s="15">
        <f>N995*V995</f>
        <v>0</v>
      </c>
      <c r="AP995" s="15">
        <f>N995*W995</f>
        <v>0</v>
      </c>
      <c r="AQ995" s="15">
        <f>N995*X995</f>
        <v>0</v>
      </c>
      <c r="AR995" s="15">
        <f>N995*Y995</f>
        <v>0</v>
      </c>
      <c r="AS995" s="15">
        <f>N995*Z995</f>
        <v>0</v>
      </c>
      <c r="AT995" s="15">
        <f>N995*AA995</f>
        <v>0</v>
      </c>
      <c r="AU995" s="15">
        <f>N995*AB995</f>
        <v>0</v>
      </c>
      <c r="AV995" s="15">
        <f>N995*AC995</f>
        <v>0</v>
      </c>
      <c r="AW995" s="15">
        <f>N995*AD995</f>
        <v>0</v>
      </c>
      <c r="AX995" s="15">
        <f>N995*AE995</f>
        <v>0</v>
      </c>
      <c r="AY995" s="15">
        <f>N995*AF995</f>
        <v>0</v>
      </c>
      <c r="AZ995" s="15">
        <f>N995*AG995</f>
        <v>0</v>
      </c>
      <c r="BA995" s="15"/>
    </row>
    <row r="996" spans="1:53">
      <c r="A996" s="10">
        <v>44845</v>
      </c>
      <c r="B996" s="11">
        <v>3001382357</v>
      </c>
      <c r="C996" s="11" t="s">
        <v>1044</v>
      </c>
      <c r="D996" s="11" t="s">
        <v>1058</v>
      </c>
      <c r="E996" s="11">
        <v>60010828</v>
      </c>
      <c r="F996" s="11">
        <v>60010828</v>
      </c>
      <c r="G996" s="11">
        <v>6061</v>
      </c>
      <c r="H996" s="11" t="s">
        <v>1050</v>
      </c>
      <c r="I996" s="11" t="s">
        <v>1059</v>
      </c>
      <c r="L996" s="12">
        <v>144</v>
      </c>
      <c r="M996" s="12" t="s">
        <v>499</v>
      </c>
      <c r="N996" s="13">
        <v>2.5705999999999998</v>
      </c>
      <c r="AH996" s="15">
        <f>N996*O996</f>
        <v>0</v>
      </c>
      <c r="AI996" s="15">
        <f>N996*P996</f>
        <v>0</v>
      </c>
      <c r="AJ996" s="15">
        <f>N996*Q996</f>
        <v>0</v>
      </c>
      <c r="AK996" s="15">
        <f>N996*R996</f>
        <v>0</v>
      </c>
      <c r="AL996" s="15">
        <f>N996*S996</f>
        <v>0</v>
      </c>
      <c r="AM996" s="15">
        <f>N996*T996</f>
        <v>0</v>
      </c>
      <c r="AN996" s="15">
        <f>N996*U996</f>
        <v>0</v>
      </c>
      <c r="AO996" s="15">
        <f>N996*V996</f>
        <v>0</v>
      </c>
      <c r="AP996" s="15">
        <f>N996*W996</f>
        <v>0</v>
      </c>
      <c r="AQ996" s="15">
        <f>N996*X996</f>
        <v>0</v>
      </c>
      <c r="AR996" s="15">
        <f>N996*Y996</f>
        <v>0</v>
      </c>
      <c r="AS996" s="15">
        <f>N996*Z996</f>
        <v>0</v>
      </c>
      <c r="AT996" s="15">
        <f>N996*AA996</f>
        <v>0</v>
      </c>
      <c r="AU996" s="15">
        <f>N996*AB996</f>
        <v>0</v>
      </c>
      <c r="AV996" s="15">
        <f>N996*AC996</f>
        <v>0</v>
      </c>
      <c r="AW996" s="15">
        <f>N996*AD996</f>
        <v>0</v>
      </c>
      <c r="AX996" s="15">
        <f>N996*AE996</f>
        <v>0</v>
      </c>
      <c r="AY996" s="15">
        <f>N996*AF996</f>
        <v>0</v>
      </c>
      <c r="AZ996" s="15">
        <f>N996*AG996</f>
        <v>0</v>
      </c>
      <c r="BA996" s="15"/>
    </row>
    <row r="997" spans="1:53">
      <c r="A997" s="10">
        <v>44845</v>
      </c>
      <c r="B997" s="11">
        <v>3001382357</v>
      </c>
      <c r="C997" s="11" t="s">
        <v>1044</v>
      </c>
      <c r="D997" s="11" t="s">
        <v>1060</v>
      </c>
      <c r="E997" s="11">
        <v>60022653</v>
      </c>
      <c r="F997" s="11">
        <v>60022653</v>
      </c>
      <c r="G997" s="11">
        <v>7075</v>
      </c>
      <c r="H997" s="11" t="s">
        <v>146</v>
      </c>
      <c r="I997" s="11" t="s">
        <v>147</v>
      </c>
      <c r="L997" s="12">
        <v>240</v>
      </c>
      <c r="M997" s="12">
        <v>0.10100000000000001</v>
      </c>
      <c r="N997" s="13">
        <v>3.331</v>
      </c>
      <c r="AH997" s="15">
        <f>N997*O997</f>
        <v>0</v>
      </c>
      <c r="AI997" s="15">
        <f>N997*P997</f>
        <v>0</v>
      </c>
      <c r="AJ997" s="15">
        <f>N997*Q997</f>
        <v>0</v>
      </c>
      <c r="AK997" s="15">
        <f>N997*R997</f>
        <v>0</v>
      </c>
      <c r="AL997" s="15">
        <f>N997*S997</f>
        <v>0</v>
      </c>
      <c r="AM997" s="15">
        <f>N997*T997</f>
        <v>0</v>
      </c>
      <c r="AN997" s="15">
        <f>N997*U997</f>
        <v>0</v>
      </c>
      <c r="AO997" s="15">
        <f>N997*V997</f>
        <v>0</v>
      </c>
      <c r="AP997" s="15">
        <f>N997*W997</f>
        <v>0</v>
      </c>
      <c r="AQ997" s="15">
        <f>N997*X997</f>
        <v>0</v>
      </c>
      <c r="AR997" s="15">
        <f>N997*Y997</f>
        <v>0</v>
      </c>
      <c r="AS997" s="15">
        <f>N997*Z997</f>
        <v>0</v>
      </c>
      <c r="AT997" s="15">
        <f>N997*AA997</f>
        <v>0</v>
      </c>
      <c r="AU997" s="15">
        <f>N997*AB997</f>
        <v>0</v>
      </c>
      <c r="AV997" s="15">
        <f>N997*AC997</f>
        <v>0</v>
      </c>
      <c r="AW997" s="15">
        <f>N997*AD997</f>
        <v>0</v>
      </c>
      <c r="AX997" s="15">
        <f>N997*AE997</f>
        <v>0</v>
      </c>
      <c r="AY997" s="15">
        <f>N997*AF997</f>
        <v>0</v>
      </c>
      <c r="AZ997" s="15">
        <f>N997*AG997</f>
        <v>0</v>
      </c>
      <c r="BA997" s="15"/>
    </row>
    <row r="998" spans="1:53">
      <c r="A998" s="10">
        <v>44740</v>
      </c>
      <c r="B998">
        <v>3002057927</v>
      </c>
      <c r="C998" s="18" t="s">
        <v>1061</v>
      </c>
      <c r="D998" s="18">
        <v>104542</v>
      </c>
      <c r="E998" s="11">
        <v>60028730</v>
      </c>
      <c r="F998" s="11">
        <v>20002070</v>
      </c>
      <c r="G998" s="11">
        <v>2024</v>
      </c>
      <c r="H998" s="11" t="s">
        <v>488</v>
      </c>
      <c r="I998" s="11" t="s">
        <v>74</v>
      </c>
      <c r="J998" s="12">
        <v>3.2000000000000001E-2</v>
      </c>
      <c r="K998" s="12">
        <v>48</v>
      </c>
      <c r="L998" s="12">
        <v>144</v>
      </c>
      <c r="M998" s="12">
        <v>0.1</v>
      </c>
      <c r="N998" s="13">
        <v>22.118400000000001</v>
      </c>
      <c r="Q998" s="14">
        <v>10</v>
      </c>
      <c r="T998" s="14">
        <v>10</v>
      </c>
      <c r="W998" s="14">
        <v>10</v>
      </c>
      <c r="Y998" s="14">
        <v>43</v>
      </c>
      <c r="AH998" s="15">
        <f>N998*O998</f>
        <v>0</v>
      </c>
      <c r="AI998" s="15">
        <f>N998*P998</f>
        <v>0</v>
      </c>
      <c r="AJ998" s="15">
        <f>N998*Q998</f>
        <v>221.18400000000003</v>
      </c>
      <c r="AK998" s="15">
        <f>N998*R998</f>
        <v>0</v>
      </c>
      <c r="AL998" s="15">
        <f>N998*S998</f>
        <v>0</v>
      </c>
      <c r="AM998" s="15">
        <f>N998*T998</f>
        <v>221.18400000000003</v>
      </c>
      <c r="AN998" s="15">
        <f>N998*U998</f>
        <v>0</v>
      </c>
      <c r="AO998" s="15">
        <f>N998*V998</f>
        <v>0</v>
      </c>
      <c r="AP998" s="15">
        <f>N998*W998</f>
        <v>221.18400000000003</v>
      </c>
      <c r="AQ998" s="15">
        <f>N998*X998</f>
        <v>0</v>
      </c>
      <c r="AR998" s="15">
        <f>N998*Y998</f>
        <v>951.09120000000007</v>
      </c>
      <c r="AS998" s="15">
        <f>N998*Z998</f>
        <v>0</v>
      </c>
      <c r="AT998" s="15">
        <f>N998*AA998</f>
        <v>0</v>
      </c>
      <c r="AU998" s="15">
        <f>N998*AB998</f>
        <v>0</v>
      </c>
      <c r="AV998" s="15">
        <f>N998*AC998</f>
        <v>0</v>
      </c>
      <c r="AW998" s="15">
        <f>N998*AD998</f>
        <v>0</v>
      </c>
      <c r="AX998" s="15">
        <f>N998*AE998</f>
        <v>0</v>
      </c>
      <c r="AY998" s="15">
        <f>N998*AF998</f>
        <v>0</v>
      </c>
      <c r="AZ998" s="15">
        <f>N998*AG998</f>
        <v>0</v>
      </c>
      <c r="BA998" s="15"/>
    </row>
    <row r="999" spans="1:53">
      <c r="A999" s="10">
        <v>44740</v>
      </c>
      <c r="B999">
        <v>3002057927</v>
      </c>
      <c r="C999" s="18" t="s">
        <v>1061</v>
      </c>
      <c r="D999" s="18">
        <v>104563</v>
      </c>
      <c r="E999" s="11">
        <v>60028729</v>
      </c>
      <c r="F999" s="11">
        <v>20002107</v>
      </c>
      <c r="G999" s="11">
        <v>2024</v>
      </c>
      <c r="H999" s="11" t="s">
        <v>73</v>
      </c>
      <c r="I999" s="11" t="s">
        <v>74</v>
      </c>
      <c r="J999" s="12">
        <v>0.04</v>
      </c>
      <c r="K999" s="12">
        <v>48</v>
      </c>
      <c r="L999" s="12">
        <v>96</v>
      </c>
      <c r="M999" s="12">
        <v>0.1</v>
      </c>
      <c r="N999" s="13">
        <v>18.431999999999999</v>
      </c>
      <c r="Q999" s="14">
        <v>1</v>
      </c>
      <c r="T999" s="14">
        <v>1</v>
      </c>
      <c r="W999" s="14">
        <v>1</v>
      </c>
      <c r="Y999" s="14">
        <v>3</v>
      </c>
      <c r="AH999" s="15">
        <f>N999*O999</f>
        <v>0</v>
      </c>
      <c r="AI999" s="15">
        <f>N999*P999</f>
        <v>0</v>
      </c>
      <c r="AJ999" s="15">
        <f>N999*Q999</f>
        <v>18.431999999999999</v>
      </c>
      <c r="AK999" s="15">
        <f>N999*R999</f>
        <v>0</v>
      </c>
      <c r="AL999" s="15">
        <f>N999*S999</f>
        <v>0</v>
      </c>
      <c r="AM999" s="15">
        <f>N999*T999</f>
        <v>18.431999999999999</v>
      </c>
      <c r="AN999" s="15">
        <f>N999*U999</f>
        <v>0</v>
      </c>
      <c r="AO999" s="15">
        <f>N999*V999</f>
        <v>0</v>
      </c>
      <c r="AP999" s="15">
        <f>N999*W999</f>
        <v>18.431999999999999</v>
      </c>
      <c r="AQ999" s="15">
        <f>N999*X999</f>
        <v>0</v>
      </c>
      <c r="AR999" s="15">
        <f>N999*Y999</f>
        <v>55.295999999999992</v>
      </c>
      <c r="AS999" s="15">
        <f>N999*Z999</f>
        <v>0</v>
      </c>
      <c r="AT999" s="15">
        <f>N999*AA999</f>
        <v>0</v>
      </c>
      <c r="AU999" s="15">
        <f>N999*AB999</f>
        <v>0</v>
      </c>
      <c r="AV999" s="15">
        <f>N999*AC999</f>
        <v>0</v>
      </c>
      <c r="AW999" s="15">
        <f>N999*AD999</f>
        <v>0</v>
      </c>
      <c r="AX999" s="15">
        <f>N999*AE999</f>
        <v>0</v>
      </c>
      <c r="AY999" s="15">
        <f>N999*AF999</f>
        <v>0</v>
      </c>
      <c r="AZ999" s="15">
        <f>N999*AG999</f>
        <v>0</v>
      </c>
      <c r="BA999" s="15"/>
    </row>
    <row r="1000" spans="1:53">
      <c r="A1000" s="10">
        <v>44740</v>
      </c>
      <c r="B1000">
        <v>3002057927</v>
      </c>
      <c r="C1000" s="18" t="s">
        <v>1061</v>
      </c>
      <c r="D1000" s="18">
        <v>104594</v>
      </c>
      <c r="E1000" s="11">
        <v>60028728</v>
      </c>
      <c r="F1000" s="11">
        <v>20002109</v>
      </c>
      <c r="G1000" s="11">
        <v>2024</v>
      </c>
      <c r="H1000" s="11" t="s">
        <v>73</v>
      </c>
      <c r="I1000" s="11" t="s">
        <v>74</v>
      </c>
      <c r="J1000" s="12">
        <v>0.05</v>
      </c>
      <c r="K1000" s="12">
        <v>48</v>
      </c>
      <c r="L1000" s="12">
        <v>144</v>
      </c>
      <c r="M1000" s="12">
        <v>0.1</v>
      </c>
      <c r="N1000" s="13">
        <v>34.56</v>
      </c>
      <c r="Q1000" s="14">
        <v>8</v>
      </c>
      <c r="T1000" s="14">
        <v>8</v>
      </c>
      <c r="W1000" s="14">
        <v>8</v>
      </c>
      <c r="Y1000" s="14">
        <v>31</v>
      </c>
      <c r="AH1000" s="15">
        <f>N1000*O1000</f>
        <v>0</v>
      </c>
      <c r="AI1000" s="15">
        <f>N1000*P1000</f>
        <v>0</v>
      </c>
      <c r="AJ1000" s="15">
        <f>N1000*Q1000</f>
        <v>276.48</v>
      </c>
      <c r="AK1000" s="15">
        <f>N1000*R1000</f>
        <v>0</v>
      </c>
      <c r="AL1000" s="15">
        <f>N1000*S1000</f>
        <v>0</v>
      </c>
      <c r="AM1000" s="15">
        <f>N1000*T1000</f>
        <v>276.48</v>
      </c>
      <c r="AN1000" s="15">
        <f>N1000*U1000</f>
        <v>0</v>
      </c>
      <c r="AO1000" s="15">
        <f>N1000*V1000</f>
        <v>0</v>
      </c>
      <c r="AP1000" s="15">
        <f>N1000*W1000</f>
        <v>276.48</v>
      </c>
      <c r="AQ1000" s="15">
        <f>N1000*X1000</f>
        <v>0</v>
      </c>
      <c r="AR1000" s="15">
        <f>N1000*Y1000</f>
        <v>1071.3600000000001</v>
      </c>
      <c r="AS1000" s="15">
        <f>N1000*Z1000</f>
        <v>0</v>
      </c>
      <c r="AT1000" s="15">
        <f>N1000*AA1000</f>
        <v>0</v>
      </c>
      <c r="AU1000" s="15">
        <f>N1000*AB1000</f>
        <v>0</v>
      </c>
      <c r="AV1000" s="15">
        <f>N1000*AC1000</f>
        <v>0</v>
      </c>
      <c r="AW1000" s="15">
        <f>N1000*AD1000</f>
        <v>0</v>
      </c>
      <c r="AX1000" s="15">
        <f>N1000*AE1000</f>
        <v>0</v>
      </c>
      <c r="AY1000" s="15">
        <f>N1000*AF1000</f>
        <v>0</v>
      </c>
      <c r="AZ1000" s="15">
        <f>N1000*AG1000</f>
        <v>0</v>
      </c>
      <c r="BA1000" s="15"/>
    </row>
    <row r="1001" spans="1:53">
      <c r="A1001" s="10">
        <v>44740</v>
      </c>
      <c r="B1001">
        <v>3002057927</v>
      </c>
      <c r="C1001" s="18" t="s">
        <v>1061</v>
      </c>
      <c r="D1001" s="18">
        <v>104639</v>
      </c>
      <c r="E1001" s="11">
        <v>60028727</v>
      </c>
      <c r="F1001" s="11">
        <v>20002116</v>
      </c>
      <c r="G1001" s="11">
        <v>2024</v>
      </c>
      <c r="H1001" s="11" t="s">
        <v>73</v>
      </c>
      <c r="I1001" s="11" t="s">
        <v>74</v>
      </c>
      <c r="J1001" s="12">
        <v>7.0999999999999994E-2</v>
      </c>
      <c r="K1001" s="12">
        <v>48</v>
      </c>
      <c r="L1001" s="12">
        <v>144</v>
      </c>
      <c r="M1001" s="12">
        <v>0.1</v>
      </c>
      <c r="N1001" s="13">
        <v>49.075199999999995</v>
      </c>
      <c r="Q1001" s="14">
        <v>2</v>
      </c>
      <c r="T1001" s="14">
        <v>2</v>
      </c>
      <c r="W1001" s="14">
        <v>2</v>
      </c>
      <c r="Y1001" s="14">
        <v>4</v>
      </c>
      <c r="AH1001" s="15">
        <f>N1001*O1001</f>
        <v>0</v>
      </c>
      <c r="AI1001" s="15">
        <f>N1001*P1001</f>
        <v>0</v>
      </c>
      <c r="AJ1001" s="15">
        <f>N1001*Q1001</f>
        <v>98.150399999999991</v>
      </c>
      <c r="AK1001" s="15">
        <f>N1001*R1001</f>
        <v>0</v>
      </c>
      <c r="AL1001" s="15">
        <f>N1001*S1001</f>
        <v>0</v>
      </c>
      <c r="AM1001" s="15">
        <f>N1001*T1001</f>
        <v>98.150399999999991</v>
      </c>
      <c r="AN1001" s="15">
        <f>N1001*U1001</f>
        <v>0</v>
      </c>
      <c r="AO1001" s="15">
        <f>N1001*V1001</f>
        <v>0</v>
      </c>
      <c r="AP1001" s="15">
        <f>N1001*W1001</f>
        <v>98.150399999999991</v>
      </c>
      <c r="AQ1001" s="15">
        <f>N1001*X1001</f>
        <v>0</v>
      </c>
      <c r="AR1001" s="15">
        <f>N1001*Y1001</f>
        <v>196.30079999999998</v>
      </c>
      <c r="AS1001" s="15">
        <f>N1001*Z1001</f>
        <v>0</v>
      </c>
      <c r="AT1001" s="15">
        <f>N1001*AA1001</f>
        <v>0</v>
      </c>
      <c r="AU1001" s="15">
        <f>N1001*AB1001</f>
        <v>0</v>
      </c>
      <c r="AV1001" s="15">
        <f>N1001*AC1001</f>
        <v>0</v>
      </c>
      <c r="AW1001" s="15">
        <f>N1001*AD1001</f>
        <v>0</v>
      </c>
      <c r="AX1001" s="15">
        <f>N1001*AE1001</f>
        <v>0</v>
      </c>
      <c r="AY1001" s="15">
        <f>N1001*AF1001</f>
        <v>0</v>
      </c>
      <c r="AZ1001" s="15">
        <f>N1001*AG1001</f>
        <v>0</v>
      </c>
      <c r="BA1001" s="15"/>
    </row>
    <row r="1002" spans="1:53">
      <c r="A1002" s="10">
        <v>44740</v>
      </c>
      <c r="B1002">
        <v>3002057927</v>
      </c>
      <c r="C1002" s="18" t="s">
        <v>1061</v>
      </c>
      <c r="D1002" s="18">
        <v>104652</v>
      </c>
      <c r="E1002" s="11">
        <v>60028726</v>
      </c>
      <c r="F1002" s="11">
        <v>20002076</v>
      </c>
      <c r="G1002" s="11">
        <v>2024</v>
      </c>
      <c r="H1002" s="11" t="s">
        <v>488</v>
      </c>
      <c r="I1002" s="11" t="s">
        <v>74</v>
      </c>
      <c r="J1002" s="12">
        <v>0.08</v>
      </c>
      <c r="K1002" s="12">
        <v>48</v>
      </c>
      <c r="L1002" s="12">
        <v>144</v>
      </c>
      <c r="M1002" s="12">
        <v>0.1</v>
      </c>
      <c r="N1002" s="13">
        <v>55.296000000000006</v>
      </c>
      <c r="Q1002" s="14">
        <v>2</v>
      </c>
      <c r="T1002" s="14">
        <v>2</v>
      </c>
      <c r="W1002" s="14">
        <v>2</v>
      </c>
      <c r="Y1002" s="14">
        <v>8</v>
      </c>
      <c r="AH1002" s="15">
        <f>N1002*O1002</f>
        <v>0</v>
      </c>
      <c r="AI1002" s="15">
        <f>N1002*P1002</f>
        <v>0</v>
      </c>
      <c r="AJ1002" s="15">
        <f>N1002*Q1002</f>
        <v>110.59200000000001</v>
      </c>
      <c r="AK1002" s="15">
        <f>N1002*R1002</f>
        <v>0</v>
      </c>
      <c r="AL1002" s="15">
        <f>N1002*S1002</f>
        <v>0</v>
      </c>
      <c r="AM1002" s="15">
        <f>N1002*T1002</f>
        <v>110.59200000000001</v>
      </c>
      <c r="AN1002" s="15">
        <f>N1002*U1002</f>
        <v>0</v>
      </c>
      <c r="AO1002" s="15">
        <f>N1002*V1002</f>
        <v>0</v>
      </c>
      <c r="AP1002" s="15">
        <f>N1002*W1002</f>
        <v>110.59200000000001</v>
      </c>
      <c r="AQ1002" s="15">
        <f>N1002*X1002</f>
        <v>0</v>
      </c>
      <c r="AR1002" s="15">
        <f>N1002*Y1002</f>
        <v>442.36800000000005</v>
      </c>
      <c r="AS1002" s="15">
        <f>N1002*Z1002</f>
        <v>0</v>
      </c>
      <c r="AT1002" s="15">
        <f>N1002*AA1002</f>
        <v>0</v>
      </c>
      <c r="AU1002" s="15">
        <f>N1002*AB1002</f>
        <v>0</v>
      </c>
      <c r="AV1002" s="15">
        <f>N1002*AC1002</f>
        <v>0</v>
      </c>
      <c r="AW1002" s="15">
        <f>N1002*AD1002</f>
        <v>0</v>
      </c>
      <c r="AX1002" s="15">
        <f>N1002*AE1002</f>
        <v>0</v>
      </c>
      <c r="AY1002" s="15">
        <f>N1002*AF1002</f>
        <v>0</v>
      </c>
      <c r="AZ1002" s="15">
        <f>N1002*AG1002</f>
        <v>0</v>
      </c>
      <c r="BA1002" s="15"/>
    </row>
    <row r="1003" spans="1:53">
      <c r="A1003" s="10">
        <v>44740</v>
      </c>
      <c r="B1003">
        <v>3002057927</v>
      </c>
      <c r="C1003" s="18" t="s">
        <v>1061</v>
      </c>
      <c r="D1003" s="18">
        <v>254578</v>
      </c>
      <c r="F1003" s="11">
        <v>20002190</v>
      </c>
      <c r="G1003" s="11">
        <v>2524</v>
      </c>
      <c r="H1003" s="11" t="s">
        <v>73</v>
      </c>
      <c r="I1003" s="11" t="s">
        <v>501</v>
      </c>
      <c r="J1003" s="12">
        <v>0.05</v>
      </c>
      <c r="K1003" s="12">
        <v>48</v>
      </c>
      <c r="L1003" s="12">
        <v>96</v>
      </c>
      <c r="M1003" s="12">
        <v>0.1</v>
      </c>
      <c r="N1003" s="13">
        <v>23.040000000000006</v>
      </c>
      <c r="Q1003" s="14">
        <v>18</v>
      </c>
      <c r="U1003" s="14">
        <v>38</v>
      </c>
      <c r="Z1003" s="14">
        <v>8</v>
      </c>
      <c r="AH1003" s="15">
        <f>N1003*O1003</f>
        <v>0</v>
      </c>
      <c r="AI1003" s="15">
        <f>N1003*P1003</f>
        <v>0</v>
      </c>
      <c r="AJ1003" s="15">
        <f>N1003*Q1003</f>
        <v>414.72000000000014</v>
      </c>
      <c r="AK1003" s="15">
        <f>N1003*R1003</f>
        <v>0</v>
      </c>
      <c r="AL1003" s="15">
        <f>N1003*S1003</f>
        <v>0</v>
      </c>
      <c r="AM1003" s="15">
        <f>N1003*T1003</f>
        <v>0</v>
      </c>
      <c r="AN1003" s="15">
        <f>N1003*U1003</f>
        <v>875.52000000000021</v>
      </c>
      <c r="AO1003" s="15">
        <f>N1003*V1003</f>
        <v>0</v>
      </c>
      <c r="AP1003" s="15">
        <f>N1003*W1003</f>
        <v>0</v>
      </c>
      <c r="AQ1003" s="15">
        <f>N1003*X1003</f>
        <v>0</v>
      </c>
      <c r="AR1003" s="15">
        <f>N1003*Y1003</f>
        <v>0</v>
      </c>
      <c r="AS1003" s="15">
        <f>N1003*Z1003</f>
        <v>184.32000000000005</v>
      </c>
      <c r="AT1003" s="15">
        <f>N1003*AA1003</f>
        <v>0</v>
      </c>
      <c r="AU1003" s="15">
        <f>N1003*AB1003</f>
        <v>0</v>
      </c>
      <c r="AV1003" s="15">
        <f>N1003*AC1003</f>
        <v>0</v>
      </c>
      <c r="AW1003" s="15">
        <f>N1003*AD1003</f>
        <v>0</v>
      </c>
      <c r="AX1003" s="15">
        <f>N1003*AE1003</f>
        <v>0</v>
      </c>
      <c r="AY1003" s="15">
        <f>N1003*AF1003</f>
        <v>0</v>
      </c>
      <c r="AZ1003" s="15">
        <f>N1003*AG1003</f>
        <v>0</v>
      </c>
      <c r="BA1003" s="15"/>
    </row>
    <row r="1004" spans="1:53">
      <c r="A1004" s="10">
        <v>44740</v>
      </c>
      <c r="B1004">
        <v>3002057927</v>
      </c>
      <c r="C1004" s="18" t="s">
        <v>1061</v>
      </c>
      <c r="D1004" s="18">
        <v>254768</v>
      </c>
      <c r="F1004" s="11">
        <v>20002186</v>
      </c>
      <c r="G1004" s="11">
        <v>2524</v>
      </c>
      <c r="H1004" s="11" t="s">
        <v>73</v>
      </c>
      <c r="I1004" s="11" t="s">
        <v>501</v>
      </c>
      <c r="J1004" s="12">
        <v>6.3E-2</v>
      </c>
      <c r="K1004" s="12">
        <v>48</v>
      </c>
      <c r="L1004" s="12">
        <v>72</v>
      </c>
      <c r="M1004" s="12">
        <v>0.1</v>
      </c>
      <c r="N1004" s="13">
        <v>29.0304</v>
      </c>
      <c r="Q1004" s="14">
        <v>34</v>
      </c>
      <c r="AH1004" s="15">
        <f>N1004*O1004</f>
        <v>0</v>
      </c>
      <c r="AI1004" s="15">
        <f>N1004*P1004</f>
        <v>0</v>
      </c>
      <c r="AJ1004" s="15">
        <f>N1004*Q1004</f>
        <v>987.03359999999998</v>
      </c>
      <c r="AK1004" s="15">
        <f>N1004*R1004</f>
        <v>0</v>
      </c>
      <c r="AL1004" s="15">
        <f>N1004*S1004</f>
        <v>0</v>
      </c>
      <c r="AM1004" s="15">
        <f>N1004*T1004</f>
        <v>0</v>
      </c>
      <c r="AN1004" s="15">
        <f>N1004*U1004</f>
        <v>0</v>
      </c>
      <c r="AO1004" s="15">
        <f>N1004*V1004</f>
        <v>0</v>
      </c>
      <c r="AP1004" s="15">
        <f>N1004*W1004</f>
        <v>0</v>
      </c>
      <c r="AQ1004" s="15">
        <f>N1004*X1004</f>
        <v>0</v>
      </c>
      <c r="AR1004" s="15">
        <f>N1004*Y1004</f>
        <v>0</v>
      </c>
      <c r="AS1004" s="15">
        <f>N1004*Z1004</f>
        <v>0</v>
      </c>
      <c r="AT1004" s="15">
        <f>N1004*AA1004</f>
        <v>0</v>
      </c>
      <c r="AU1004" s="15">
        <f>N1004*AB1004</f>
        <v>0</v>
      </c>
      <c r="AV1004" s="15">
        <f>N1004*AC1004</f>
        <v>0</v>
      </c>
      <c r="AW1004" s="15">
        <f>N1004*AD1004</f>
        <v>0</v>
      </c>
      <c r="AX1004" s="15">
        <f>N1004*AE1004</f>
        <v>0</v>
      </c>
      <c r="AY1004" s="15">
        <f>N1004*AF1004</f>
        <v>0</v>
      </c>
      <c r="AZ1004" s="15">
        <f>N1004*AG1004</f>
        <v>0</v>
      </c>
      <c r="BA1004" s="15"/>
    </row>
    <row r="1005" spans="1:53">
      <c r="A1005" s="10">
        <v>44740</v>
      </c>
      <c r="B1005">
        <v>3002057927</v>
      </c>
      <c r="C1005" s="18" t="s">
        <v>1061</v>
      </c>
      <c r="D1005" s="18">
        <v>255348</v>
      </c>
      <c r="E1005" s="11">
        <v>60028735</v>
      </c>
      <c r="F1005" s="11">
        <v>20002201</v>
      </c>
      <c r="G1005" s="11">
        <v>6061</v>
      </c>
      <c r="H1005" s="11" t="s">
        <v>133</v>
      </c>
      <c r="I1005" s="11" t="s">
        <v>134</v>
      </c>
      <c r="J1005" s="12">
        <v>0.25</v>
      </c>
      <c r="K1005" s="12">
        <v>5</v>
      </c>
      <c r="L1005" s="12">
        <v>5</v>
      </c>
      <c r="M1005" s="12">
        <v>9.8000000000000004E-2</v>
      </c>
      <c r="N1005" s="13">
        <v>0.61250000000000004</v>
      </c>
      <c r="AH1005" s="15">
        <f>N1005*O1005</f>
        <v>0</v>
      </c>
      <c r="AI1005" s="15">
        <f>N1005*P1005</f>
        <v>0</v>
      </c>
      <c r="AJ1005" s="15">
        <f>N1005*Q1005</f>
        <v>0</v>
      </c>
      <c r="AK1005" s="15">
        <f>N1005*R1005</f>
        <v>0</v>
      </c>
      <c r="AL1005" s="15">
        <f>N1005*S1005</f>
        <v>0</v>
      </c>
      <c r="AM1005" s="15">
        <f>N1005*T1005</f>
        <v>0</v>
      </c>
      <c r="AN1005" s="15">
        <f>N1005*U1005</f>
        <v>0</v>
      </c>
      <c r="AO1005" s="15">
        <f>N1005*V1005</f>
        <v>0</v>
      </c>
      <c r="AP1005" s="15">
        <f>N1005*W1005</f>
        <v>0</v>
      </c>
      <c r="AQ1005" s="15">
        <f>N1005*X1005</f>
        <v>0</v>
      </c>
      <c r="AR1005" s="15">
        <f>N1005*Y1005</f>
        <v>0</v>
      </c>
      <c r="AS1005" s="15">
        <f>N1005*Z1005</f>
        <v>0</v>
      </c>
      <c r="AT1005" s="15">
        <f>N1005*AA1005</f>
        <v>0</v>
      </c>
      <c r="AU1005" s="15">
        <f>N1005*AB1005</f>
        <v>0</v>
      </c>
      <c r="AV1005" s="15">
        <f>N1005*AC1005</f>
        <v>0</v>
      </c>
      <c r="AW1005" s="15">
        <f>N1005*AD1005</f>
        <v>0</v>
      </c>
      <c r="AX1005" s="15">
        <f>N1005*AE1005</f>
        <v>0</v>
      </c>
      <c r="AY1005" s="15">
        <f>N1005*AF1005</f>
        <v>0</v>
      </c>
      <c r="AZ1005" s="15">
        <f>N1005*AG1005</f>
        <v>0</v>
      </c>
      <c r="BA1005" s="15"/>
    </row>
    <row r="1006" spans="1:53">
      <c r="A1006" s="10">
        <v>44740</v>
      </c>
      <c r="B1006">
        <v>3002057927</v>
      </c>
      <c r="C1006" s="18" t="s">
        <v>1061</v>
      </c>
      <c r="D1006" s="18">
        <v>255289</v>
      </c>
      <c r="E1006" s="11">
        <v>60028734</v>
      </c>
      <c r="F1006" s="11">
        <v>20002201</v>
      </c>
      <c r="G1006" s="11">
        <v>6061</v>
      </c>
      <c r="H1006" s="11" t="s">
        <v>133</v>
      </c>
      <c r="I1006" s="11" t="s">
        <v>134</v>
      </c>
      <c r="J1006" s="12">
        <v>0.25</v>
      </c>
      <c r="K1006" s="12">
        <v>3.5</v>
      </c>
      <c r="L1006" s="12">
        <v>3.5</v>
      </c>
      <c r="M1006" s="12">
        <v>9.8000000000000004E-2</v>
      </c>
      <c r="N1006" s="13">
        <v>0.30012500000000003</v>
      </c>
      <c r="AH1006" s="15">
        <f>N1006*O1006</f>
        <v>0</v>
      </c>
      <c r="AI1006" s="15">
        <f>N1006*P1006</f>
        <v>0</v>
      </c>
      <c r="AJ1006" s="15">
        <f>N1006*Q1006</f>
        <v>0</v>
      </c>
      <c r="AK1006" s="15">
        <f>N1006*R1006</f>
        <v>0</v>
      </c>
      <c r="AL1006" s="15">
        <f>N1006*S1006</f>
        <v>0</v>
      </c>
      <c r="AM1006" s="15">
        <f>N1006*T1006</f>
        <v>0</v>
      </c>
      <c r="AN1006" s="15">
        <f>N1006*U1006</f>
        <v>0</v>
      </c>
      <c r="AO1006" s="15">
        <f>N1006*V1006</f>
        <v>0</v>
      </c>
      <c r="AP1006" s="15">
        <f>N1006*W1006</f>
        <v>0</v>
      </c>
      <c r="AQ1006" s="15">
        <f>N1006*X1006</f>
        <v>0</v>
      </c>
      <c r="AR1006" s="15">
        <f>N1006*Y1006</f>
        <v>0</v>
      </c>
      <c r="AS1006" s="15">
        <f>N1006*Z1006</f>
        <v>0</v>
      </c>
      <c r="AT1006" s="15">
        <f>N1006*AA1006</f>
        <v>0</v>
      </c>
      <c r="AU1006" s="15">
        <f>N1006*AB1006</f>
        <v>0</v>
      </c>
      <c r="AV1006" s="15">
        <f>N1006*AC1006</f>
        <v>0</v>
      </c>
      <c r="AW1006" s="15">
        <f>N1006*AD1006</f>
        <v>0</v>
      </c>
      <c r="AX1006" s="15">
        <f>N1006*AE1006</f>
        <v>0</v>
      </c>
      <c r="AY1006" s="15">
        <f>N1006*AF1006</f>
        <v>0</v>
      </c>
      <c r="AZ1006" s="15">
        <f>N1006*AG1006</f>
        <v>0</v>
      </c>
      <c r="BA1006" s="15"/>
    </row>
    <row r="1007" spans="1:53">
      <c r="A1007" s="10">
        <v>44740</v>
      </c>
      <c r="B1007">
        <v>3002057927</v>
      </c>
      <c r="C1007" s="18" t="s">
        <v>1061</v>
      </c>
      <c r="D1007" s="18">
        <v>255287</v>
      </c>
      <c r="F1007" s="11">
        <v>20002201</v>
      </c>
      <c r="G1007" s="11">
        <v>6061</v>
      </c>
      <c r="H1007" s="11" t="s">
        <v>133</v>
      </c>
      <c r="I1007" s="11" t="s">
        <v>134</v>
      </c>
      <c r="J1007" s="12">
        <v>0.25</v>
      </c>
      <c r="K1007" s="12">
        <v>3.75</v>
      </c>
      <c r="L1007" s="12">
        <v>4</v>
      </c>
      <c r="M1007" s="12">
        <v>9.8000000000000004E-2</v>
      </c>
      <c r="N1007" s="13">
        <v>0.36749999999999999</v>
      </c>
      <c r="AH1007" s="15">
        <f>N1007*O1007</f>
        <v>0</v>
      </c>
      <c r="AI1007" s="15">
        <f>N1007*P1007</f>
        <v>0</v>
      </c>
      <c r="AJ1007" s="15">
        <f>N1007*Q1007</f>
        <v>0</v>
      </c>
      <c r="AK1007" s="15">
        <f>N1007*R1007</f>
        <v>0</v>
      </c>
      <c r="AL1007" s="15">
        <f>N1007*S1007</f>
        <v>0</v>
      </c>
      <c r="AM1007" s="15">
        <f>N1007*T1007</f>
        <v>0</v>
      </c>
      <c r="AN1007" s="15">
        <f>N1007*U1007</f>
        <v>0</v>
      </c>
      <c r="AO1007" s="15">
        <f>N1007*V1007</f>
        <v>0</v>
      </c>
      <c r="AP1007" s="15">
        <f>N1007*W1007</f>
        <v>0</v>
      </c>
      <c r="AQ1007" s="15">
        <f>N1007*X1007</f>
        <v>0</v>
      </c>
      <c r="AR1007" s="15">
        <f>N1007*Y1007</f>
        <v>0</v>
      </c>
      <c r="AS1007" s="15">
        <f>N1007*Z1007</f>
        <v>0</v>
      </c>
      <c r="AT1007" s="15">
        <f>N1007*AA1007</f>
        <v>0</v>
      </c>
      <c r="AU1007" s="15">
        <f>N1007*AB1007</f>
        <v>0</v>
      </c>
      <c r="AV1007" s="15">
        <f>N1007*AC1007</f>
        <v>0</v>
      </c>
      <c r="AW1007" s="15">
        <f>N1007*AD1007</f>
        <v>0</v>
      </c>
      <c r="AX1007" s="15">
        <f>N1007*AE1007</f>
        <v>0</v>
      </c>
      <c r="AY1007" s="15">
        <f>N1007*AF1007</f>
        <v>0</v>
      </c>
      <c r="AZ1007" s="15">
        <f>N1007*AG1007</f>
        <v>0</v>
      </c>
      <c r="BA1007" s="15"/>
    </row>
    <row r="1008" spans="1:53">
      <c r="A1008" s="10">
        <v>44740</v>
      </c>
      <c r="B1008">
        <v>3002057927</v>
      </c>
      <c r="C1008" s="18" t="s">
        <v>1061</v>
      </c>
      <c r="D1008" s="18">
        <v>255293</v>
      </c>
      <c r="E1008" s="11">
        <v>60028731</v>
      </c>
      <c r="F1008" s="11">
        <v>20002201</v>
      </c>
      <c r="G1008" s="11">
        <v>6061</v>
      </c>
      <c r="H1008" s="11" t="s">
        <v>133</v>
      </c>
      <c r="I1008" s="11" t="s">
        <v>134</v>
      </c>
      <c r="J1008" s="12">
        <v>0.25</v>
      </c>
      <c r="K1008" s="12">
        <v>4</v>
      </c>
      <c r="L1008" s="12">
        <v>4</v>
      </c>
      <c r="M1008" s="12">
        <v>9.8000000000000004E-2</v>
      </c>
      <c r="N1008" s="13">
        <v>0.39200000000000002</v>
      </c>
      <c r="AH1008" s="15">
        <f>N1008*O1008</f>
        <v>0</v>
      </c>
      <c r="AI1008" s="15">
        <f>N1008*P1008</f>
        <v>0</v>
      </c>
      <c r="AJ1008" s="15">
        <f>N1008*Q1008</f>
        <v>0</v>
      </c>
      <c r="AK1008" s="15">
        <f>N1008*R1008</f>
        <v>0</v>
      </c>
      <c r="AL1008" s="15">
        <f>N1008*S1008</f>
        <v>0</v>
      </c>
      <c r="AM1008" s="15">
        <f>N1008*T1008</f>
        <v>0</v>
      </c>
      <c r="AN1008" s="15">
        <f>N1008*U1008</f>
        <v>0</v>
      </c>
      <c r="AO1008" s="15">
        <f>N1008*V1008</f>
        <v>0</v>
      </c>
      <c r="AP1008" s="15">
        <f>N1008*W1008</f>
        <v>0</v>
      </c>
      <c r="AQ1008" s="15">
        <f>N1008*X1008</f>
        <v>0</v>
      </c>
      <c r="AR1008" s="15">
        <f>N1008*Y1008</f>
        <v>0</v>
      </c>
      <c r="AS1008" s="15">
        <f>N1008*Z1008</f>
        <v>0</v>
      </c>
      <c r="AT1008" s="15">
        <f>N1008*AA1008</f>
        <v>0</v>
      </c>
      <c r="AU1008" s="15">
        <f>N1008*AB1008</f>
        <v>0</v>
      </c>
      <c r="AV1008" s="15">
        <f>N1008*AC1008</f>
        <v>0</v>
      </c>
      <c r="AW1008" s="15">
        <f>N1008*AD1008</f>
        <v>0</v>
      </c>
      <c r="AX1008" s="15">
        <f>N1008*AE1008</f>
        <v>0</v>
      </c>
      <c r="AY1008" s="15">
        <f>N1008*AF1008</f>
        <v>0</v>
      </c>
      <c r="AZ1008" s="15">
        <f>N1008*AG1008</f>
        <v>0</v>
      </c>
      <c r="BA1008" s="15"/>
    </row>
    <row r="1009" spans="1:53">
      <c r="A1009" s="10">
        <v>44740</v>
      </c>
      <c r="B1009">
        <v>3002057927</v>
      </c>
      <c r="C1009" s="18" t="s">
        <v>1061</v>
      </c>
      <c r="D1009" s="18">
        <v>241237</v>
      </c>
      <c r="E1009" s="11">
        <v>60027009</v>
      </c>
      <c r="F1009" s="11">
        <v>20002253</v>
      </c>
      <c r="G1009" s="11">
        <v>7050</v>
      </c>
      <c r="H1009" s="11" t="s">
        <v>62</v>
      </c>
      <c r="I1009" s="11" t="s">
        <v>63</v>
      </c>
      <c r="J1009" s="12">
        <v>0.5</v>
      </c>
      <c r="K1009" s="12">
        <v>3.2</v>
      </c>
      <c r="L1009" s="12">
        <v>4.3</v>
      </c>
      <c r="M1009" s="12">
        <v>0.10199999999999999</v>
      </c>
      <c r="N1009" s="13">
        <v>0.70175999999999994</v>
      </c>
      <c r="Q1009" s="14">
        <v>169</v>
      </c>
      <c r="V1009" s="14">
        <v>156</v>
      </c>
      <c r="AH1009" s="15">
        <f>N1009*O1009</f>
        <v>0</v>
      </c>
      <c r="AI1009" s="15">
        <f>N1009*P1009</f>
        <v>0</v>
      </c>
      <c r="AJ1009" s="15">
        <f>N1009*Q1009</f>
        <v>118.59743999999999</v>
      </c>
      <c r="AK1009" s="15">
        <f>N1009*R1009</f>
        <v>0</v>
      </c>
      <c r="AL1009" s="15">
        <f>N1009*S1009</f>
        <v>0</v>
      </c>
      <c r="AM1009" s="15">
        <f>N1009*T1009</f>
        <v>0</v>
      </c>
      <c r="AN1009" s="15">
        <f>N1009*U1009</f>
        <v>0</v>
      </c>
      <c r="AO1009" s="15">
        <f>N1009*V1009</f>
        <v>109.47456</v>
      </c>
      <c r="AP1009" s="15">
        <f>N1009*W1009</f>
        <v>0</v>
      </c>
      <c r="AQ1009" s="15">
        <f>N1009*X1009</f>
        <v>0</v>
      </c>
      <c r="AR1009" s="15">
        <f>N1009*Y1009</f>
        <v>0</v>
      </c>
      <c r="AS1009" s="15">
        <f>N1009*Z1009</f>
        <v>0</v>
      </c>
      <c r="AT1009" s="15">
        <f>N1009*AA1009</f>
        <v>0</v>
      </c>
      <c r="AU1009" s="15">
        <f>N1009*AB1009</f>
        <v>0</v>
      </c>
      <c r="AV1009" s="15">
        <f>N1009*AC1009</f>
        <v>0</v>
      </c>
      <c r="AW1009" s="15">
        <f>N1009*AD1009</f>
        <v>0</v>
      </c>
      <c r="AX1009" s="15">
        <f>N1009*AE1009</f>
        <v>0</v>
      </c>
      <c r="AY1009" s="15">
        <f>N1009*AF1009</f>
        <v>0</v>
      </c>
      <c r="AZ1009" s="15">
        <f>N1009*AG1009</f>
        <v>0</v>
      </c>
      <c r="BA1009" s="15"/>
    </row>
    <row r="1010" spans="1:53">
      <c r="A1010" s="10">
        <v>44740</v>
      </c>
      <c r="B1010">
        <v>3002057927</v>
      </c>
      <c r="C1010" s="18" t="s">
        <v>1061</v>
      </c>
      <c r="D1010" s="18">
        <v>224345</v>
      </c>
      <c r="E1010" s="11">
        <v>60026403</v>
      </c>
      <c r="F1010" s="11">
        <v>20002253</v>
      </c>
      <c r="G1010" s="11">
        <v>7050</v>
      </c>
      <c r="H1010" s="11" t="s">
        <v>62</v>
      </c>
      <c r="I1010" s="11" t="s">
        <v>63</v>
      </c>
      <c r="J1010" s="12">
        <v>0.5</v>
      </c>
      <c r="K1010" s="12">
        <v>3.5</v>
      </c>
      <c r="L1010" s="12">
        <v>9</v>
      </c>
      <c r="M1010" s="12">
        <v>0.10199999999999999</v>
      </c>
      <c r="N1010" s="13">
        <v>1.6064999999999998</v>
      </c>
      <c r="Q1010" s="14">
        <v>39</v>
      </c>
      <c r="AH1010" s="15">
        <f>N1010*O1010</f>
        <v>0</v>
      </c>
      <c r="AI1010" s="15">
        <f>N1010*P1010</f>
        <v>0</v>
      </c>
      <c r="AJ1010" s="15">
        <f>N1010*Q1010</f>
        <v>62.653499999999994</v>
      </c>
      <c r="AK1010" s="15">
        <f>N1010*R1010</f>
        <v>0</v>
      </c>
      <c r="AL1010" s="15">
        <f>N1010*S1010</f>
        <v>0</v>
      </c>
      <c r="AM1010" s="15">
        <f>N1010*T1010</f>
        <v>0</v>
      </c>
      <c r="AN1010" s="15">
        <f>N1010*U1010</f>
        <v>0</v>
      </c>
      <c r="AO1010" s="15">
        <f>N1010*V1010</f>
        <v>0</v>
      </c>
      <c r="AP1010" s="15">
        <f>N1010*W1010</f>
        <v>0</v>
      </c>
      <c r="AQ1010" s="15">
        <f>N1010*X1010</f>
        <v>0</v>
      </c>
      <c r="AR1010" s="15">
        <f>N1010*Y1010</f>
        <v>0</v>
      </c>
      <c r="AS1010" s="15">
        <f>N1010*Z1010</f>
        <v>0</v>
      </c>
      <c r="AT1010" s="15">
        <f>N1010*AA1010</f>
        <v>0</v>
      </c>
      <c r="AU1010" s="15">
        <f>N1010*AB1010</f>
        <v>0</v>
      </c>
      <c r="AV1010" s="15">
        <f>N1010*AC1010</f>
        <v>0</v>
      </c>
      <c r="AW1010" s="15">
        <f>N1010*AD1010</f>
        <v>0</v>
      </c>
      <c r="AX1010" s="15">
        <f>N1010*AE1010</f>
        <v>0</v>
      </c>
      <c r="AY1010" s="15">
        <f>N1010*AF1010</f>
        <v>0</v>
      </c>
      <c r="AZ1010" s="15">
        <f>N1010*AG1010</f>
        <v>0</v>
      </c>
      <c r="BA1010" s="15"/>
    </row>
    <row r="1011" spans="1:53">
      <c r="A1011" s="10">
        <v>44740</v>
      </c>
      <c r="B1011">
        <v>3002057927</v>
      </c>
      <c r="C1011" s="18" t="s">
        <v>1061</v>
      </c>
      <c r="D1011" s="18">
        <v>255462</v>
      </c>
      <c r="E1011" s="11">
        <v>60028744</v>
      </c>
      <c r="F1011" s="11">
        <v>20002253</v>
      </c>
      <c r="G1011" s="11">
        <v>7050</v>
      </c>
      <c r="H1011" s="11" t="s">
        <v>62</v>
      </c>
      <c r="I1011" s="11" t="s">
        <v>63</v>
      </c>
      <c r="J1011" s="12">
        <v>0.5</v>
      </c>
      <c r="K1011" s="12">
        <v>2.5</v>
      </c>
      <c r="L1011" s="12">
        <v>6.25</v>
      </c>
      <c r="M1011" s="12">
        <v>0.10199999999999999</v>
      </c>
      <c r="N1011" s="13">
        <v>0.796875</v>
      </c>
      <c r="AH1011" s="15">
        <f>N1011*O1011</f>
        <v>0</v>
      </c>
      <c r="AI1011" s="15">
        <f>N1011*P1011</f>
        <v>0</v>
      </c>
      <c r="AJ1011" s="15">
        <f>N1011*Q1011</f>
        <v>0</v>
      </c>
      <c r="AK1011" s="15">
        <f>N1011*R1011</f>
        <v>0</v>
      </c>
      <c r="AL1011" s="15">
        <f>N1011*S1011</f>
        <v>0</v>
      </c>
      <c r="AM1011" s="15">
        <f>N1011*T1011</f>
        <v>0</v>
      </c>
      <c r="AN1011" s="15">
        <f>N1011*U1011</f>
        <v>0</v>
      </c>
      <c r="AO1011" s="15">
        <f>N1011*V1011</f>
        <v>0</v>
      </c>
      <c r="AP1011" s="15">
        <f>N1011*W1011</f>
        <v>0</v>
      </c>
      <c r="AQ1011" s="15">
        <f>N1011*X1011</f>
        <v>0</v>
      </c>
      <c r="AR1011" s="15">
        <f>N1011*Y1011</f>
        <v>0</v>
      </c>
      <c r="AS1011" s="15">
        <f>N1011*Z1011</f>
        <v>0</v>
      </c>
      <c r="AT1011" s="15">
        <f>N1011*AA1011</f>
        <v>0</v>
      </c>
      <c r="AU1011" s="15">
        <f>N1011*AB1011</f>
        <v>0</v>
      </c>
      <c r="AV1011" s="15">
        <f>N1011*AC1011</f>
        <v>0</v>
      </c>
      <c r="AW1011" s="15">
        <f>N1011*AD1011</f>
        <v>0</v>
      </c>
      <c r="AX1011" s="15">
        <f>N1011*AE1011</f>
        <v>0</v>
      </c>
      <c r="AY1011" s="15">
        <f>N1011*AF1011</f>
        <v>0</v>
      </c>
      <c r="AZ1011" s="15">
        <f>N1011*AG1011</f>
        <v>0</v>
      </c>
      <c r="BA1011" s="15"/>
    </row>
    <row r="1012" spans="1:53">
      <c r="A1012" s="10">
        <v>44740</v>
      </c>
      <c r="B1012">
        <v>3002057927</v>
      </c>
      <c r="C1012" s="18" t="s">
        <v>1061</v>
      </c>
      <c r="D1012" s="18">
        <v>249496</v>
      </c>
      <c r="E1012" s="11">
        <v>60026551</v>
      </c>
      <c r="F1012" s="11">
        <v>20002491</v>
      </c>
      <c r="G1012" s="11">
        <v>7475</v>
      </c>
      <c r="H1012" s="11" t="s">
        <v>54</v>
      </c>
      <c r="I1012" s="11" t="s">
        <v>55</v>
      </c>
      <c r="J1012" s="12">
        <v>0.5</v>
      </c>
      <c r="K1012" s="12">
        <v>3</v>
      </c>
      <c r="L1012" s="12">
        <v>10.75</v>
      </c>
      <c r="M1012" s="12">
        <v>0.10100000000000001</v>
      </c>
      <c r="N1012" s="13">
        <v>1.6286250000000002</v>
      </c>
      <c r="T1012" s="14">
        <v>61</v>
      </c>
      <c r="AH1012" s="15">
        <f>N1012*O1012</f>
        <v>0</v>
      </c>
      <c r="AI1012" s="15">
        <f>N1012*P1012</f>
        <v>0</v>
      </c>
      <c r="AJ1012" s="15">
        <f>N1012*Q1012</f>
        <v>0</v>
      </c>
      <c r="AK1012" s="15">
        <f>N1012*R1012</f>
        <v>0</v>
      </c>
      <c r="AL1012" s="15">
        <f>N1012*S1012</f>
        <v>0</v>
      </c>
      <c r="AM1012" s="15">
        <f>N1012*T1012</f>
        <v>99.346125000000015</v>
      </c>
      <c r="AN1012" s="15">
        <f>N1012*U1012</f>
        <v>0</v>
      </c>
      <c r="AO1012" s="15">
        <f>N1012*V1012</f>
        <v>0</v>
      </c>
      <c r="AP1012" s="15">
        <f>N1012*W1012</f>
        <v>0</v>
      </c>
      <c r="AQ1012" s="15">
        <f>N1012*X1012</f>
        <v>0</v>
      </c>
      <c r="AR1012" s="15">
        <f>N1012*Y1012</f>
        <v>0</v>
      </c>
      <c r="AS1012" s="15">
        <f>N1012*Z1012</f>
        <v>0</v>
      </c>
      <c r="AT1012" s="15">
        <f>N1012*AA1012</f>
        <v>0</v>
      </c>
      <c r="AU1012" s="15">
        <f>N1012*AB1012</f>
        <v>0</v>
      </c>
      <c r="AV1012" s="15">
        <f>N1012*AC1012</f>
        <v>0</v>
      </c>
      <c r="AW1012" s="15">
        <f>N1012*AD1012</f>
        <v>0</v>
      </c>
      <c r="AX1012" s="15">
        <f>N1012*AE1012</f>
        <v>0</v>
      </c>
      <c r="AY1012" s="15">
        <f>N1012*AF1012</f>
        <v>0</v>
      </c>
      <c r="AZ1012" s="15">
        <f>N1012*AG1012</f>
        <v>0</v>
      </c>
      <c r="BA1012" s="15"/>
    </row>
    <row r="1013" spans="1:53">
      <c r="A1013" s="10">
        <v>44740</v>
      </c>
      <c r="B1013">
        <v>3002057927</v>
      </c>
      <c r="C1013" s="18" t="s">
        <v>1061</v>
      </c>
      <c r="D1013" s="18">
        <v>249440</v>
      </c>
      <c r="E1013" s="11">
        <v>60026539</v>
      </c>
      <c r="F1013" s="11">
        <v>20002356</v>
      </c>
      <c r="G1013" s="11">
        <v>7075</v>
      </c>
      <c r="H1013" s="11" t="s">
        <v>54</v>
      </c>
      <c r="I1013" s="11" t="s">
        <v>104</v>
      </c>
      <c r="J1013" s="12">
        <v>0.5</v>
      </c>
      <c r="K1013" s="12">
        <v>1.75</v>
      </c>
      <c r="L1013" s="12">
        <v>2.75</v>
      </c>
      <c r="M1013" s="12">
        <v>0.10100000000000001</v>
      </c>
      <c r="N1013" s="13">
        <v>0.24303125</v>
      </c>
      <c r="Q1013" s="14">
        <v>55</v>
      </c>
      <c r="V1013" s="14">
        <v>44</v>
      </c>
      <c r="AH1013" s="15">
        <f>N1013*O1013</f>
        <v>0</v>
      </c>
      <c r="AI1013" s="15">
        <f>N1013*P1013</f>
        <v>0</v>
      </c>
      <c r="AJ1013" s="15">
        <f>N1013*Q1013</f>
        <v>13.36671875</v>
      </c>
      <c r="AK1013" s="15">
        <f>N1013*R1013</f>
        <v>0</v>
      </c>
      <c r="AL1013" s="15">
        <f>N1013*S1013</f>
        <v>0</v>
      </c>
      <c r="AM1013" s="15">
        <f>N1013*T1013</f>
        <v>0</v>
      </c>
      <c r="AN1013" s="15">
        <f>N1013*U1013</f>
        <v>0</v>
      </c>
      <c r="AO1013" s="15">
        <f>N1013*V1013</f>
        <v>10.693375</v>
      </c>
      <c r="AP1013" s="15">
        <f>N1013*W1013</f>
        <v>0</v>
      </c>
      <c r="AQ1013" s="15">
        <f>N1013*X1013</f>
        <v>0</v>
      </c>
      <c r="AR1013" s="15">
        <f>N1013*Y1013</f>
        <v>0</v>
      </c>
      <c r="AS1013" s="15">
        <f>N1013*Z1013</f>
        <v>0</v>
      </c>
      <c r="AT1013" s="15">
        <f>N1013*AA1013</f>
        <v>0</v>
      </c>
      <c r="AU1013" s="15">
        <f>N1013*AB1013</f>
        <v>0</v>
      </c>
      <c r="AV1013" s="15">
        <f>N1013*AC1013</f>
        <v>0</v>
      </c>
      <c r="AW1013" s="15">
        <f>N1013*AD1013</f>
        <v>0</v>
      </c>
      <c r="AX1013" s="15">
        <f>N1013*AE1013</f>
        <v>0</v>
      </c>
      <c r="AY1013" s="15">
        <f>N1013*AF1013</f>
        <v>0</v>
      </c>
      <c r="AZ1013" s="15">
        <f>N1013*AG1013</f>
        <v>0</v>
      </c>
      <c r="BA1013" s="15"/>
    </row>
    <row r="1014" spans="1:53">
      <c r="A1014" s="10">
        <v>44740</v>
      </c>
      <c r="B1014">
        <v>3002057927</v>
      </c>
      <c r="C1014" s="18" t="s">
        <v>1061</v>
      </c>
      <c r="D1014" s="18">
        <v>249013</v>
      </c>
      <c r="E1014" s="11">
        <v>60026520</v>
      </c>
      <c r="F1014" s="11">
        <v>20002491</v>
      </c>
      <c r="G1014" s="11">
        <v>7475</v>
      </c>
      <c r="H1014" s="11" t="s">
        <v>54</v>
      </c>
      <c r="I1014" s="11" t="s">
        <v>55</v>
      </c>
      <c r="J1014" s="12">
        <v>0.5</v>
      </c>
      <c r="K1014" s="12">
        <v>4.5</v>
      </c>
      <c r="L1014" s="12">
        <v>4.75</v>
      </c>
      <c r="M1014" s="12">
        <v>0.10100000000000001</v>
      </c>
      <c r="N1014" s="13">
        <v>1.0794375</v>
      </c>
      <c r="S1014" s="14">
        <v>5</v>
      </c>
      <c r="AH1014" s="15">
        <f>N1014*O1014</f>
        <v>0</v>
      </c>
      <c r="AI1014" s="15">
        <f>N1014*P1014</f>
        <v>0</v>
      </c>
      <c r="AJ1014" s="15">
        <f>N1014*Q1014</f>
        <v>0</v>
      </c>
      <c r="AK1014" s="15">
        <f>N1014*R1014</f>
        <v>0</v>
      </c>
      <c r="AL1014" s="15">
        <f>N1014*S1014</f>
        <v>5.3971875000000002</v>
      </c>
      <c r="AM1014" s="15">
        <f>N1014*T1014</f>
        <v>0</v>
      </c>
      <c r="AN1014" s="15">
        <f>N1014*U1014</f>
        <v>0</v>
      </c>
      <c r="AO1014" s="15">
        <f>N1014*V1014</f>
        <v>0</v>
      </c>
      <c r="AP1014" s="15">
        <f>N1014*W1014</f>
        <v>0</v>
      </c>
      <c r="AQ1014" s="15">
        <f>N1014*X1014</f>
        <v>0</v>
      </c>
      <c r="AR1014" s="15">
        <f>N1014*Y1014</f>
        <v>0</v>
      </c>
      <c r="AS1014" s="15">
        <f>N1014*Z1014</f>
        <v>0</v>
      </c>
      <c r="AT1014" s="15">
        <f>N1014*AA1014</f>
        <v>0</v>
      </c>
      <c r="AU1014" s="15">
        <f>N1014*AB1014</f>
        <v>0</v>
      </c>
      <c r="AV1014" s="15">
        <f>N1014*AC1014</f>
        <v>0</v>
      </c>
      <c r="AW1014" s="15">
        <f>N1014*AD1014</f>
        <v>0</v>
      </c>
      <c r="AX1014" s="15">
        <f>N1014*AE1014</f>
        <v>0</v>
      </c>
      <c r="AY1014" s="15">
        <f>N1014*AF1014</f>
        <v>0</v>
      </c>
      <c r="AZ1014" s="15">
        <f>N1014*AG1014</f>
        <v>0</v>
      </c>
      <c r="BA1014" s="15"/>
    </row>
    <row r="1015" spans="1:53">
      <c r="A1015" s="10">
        <v>44740</v>
      </c>
      <c r="B1015">
        <v>3002057927</v>
      </c>
      <c r="C1015" s="18" t="s">
        <v>1061</v>
      </c>
      <c r="D1015" s="18">
        <v>224123</v>
      </c>
      <c r="E1015" s="11">
        <v>60028188</v>
      </c>
      <c r="F1015" s="11">
        <v>20002494</v>
      </c>
      <c r="G1015" s="11">
        <v>7475</v>
      </c>
      <c r="H1015" s="11" t="s">
        <v>54</v>
      </c>
      <c r="I1015" s="11" t="s">
        <v>63</v>
      </c>
      <c r="J1015" s="12">
        <v>0.75</v>
      </c>
      <c r="K1015" s="12">
        <v>4.8</v>
      </c>
      <c r="L1015" s="12">
        <v>6</v>
      </c>
      <c r="M1015" s="12">
        <v>0.10100000000000001</v>
      </c>
      <c r="N1015" s="13">
        <v>2.1816</v>
      </c>
      <c r="V1015" s="14">
        <v>79</v>
      </c>
      <c r="AH1015" s="15">
        <f>N1015*O1015</f>
        <v>0</v>
      </c>
      <c r="AI1015" s="15">
        <f>N1015*P1015</f>
        <v>0</v>
      </c>
      <c r="AJ1015" s="15">
        <f>N1015*Q1015</f>
        <v>0</v>
      </c>
      <c r="AK1015" s="15">
        <f>N1015*R1015</f>
        <v>0</v>
      </c>
      <c r="AL1015" s="15">
        <f>N1015*S1015</f>
        <v>0</v>
      </c>
      <c r="AM1015" s="15">
        <f>N1015*T1015</f>
        <v>0</v>
      </c>
      <c r="AN1015" s="15">
        <f>N1015*U1015</f>
        <v>0</v>
      </c>
      <c r="AO1015" s="15">
        <f>N1015*V1015</f>
        <v>172.34639999999999</v>
      </c>
      <c r="AP1015" s="15">
        <f>N1015*W1015</f>
        <v>0</v>
      </c>
      <c r="AQ1015" s="15">
        <f>N1015*X1015</f>
        <v>0</v>
      </c>
      <c r="AR1015" s="15">
        <f>N1015*Y1015</f>
        <v>0</v>
      </c>
      <c r="AS1015" s="15">
        <f>N1015*Z1015</f>
        <v>0</v>
      </c>
      <c r="AT1015" s="15">
        <f>N1015*AA1015</f>
        <v>0</v>
      </c>
      <c r="AU1015" s="15">
        <f>N1015*AB1015</f>
        <v>0</v>
      </c>
      <c r="AV1015" s="15">
        <f>N1015*AC1015</f>
        <v>0</v>
      </c>
      <c r="AW1015" s="15">
        <f>N1015*AD1015</f>
        <v>0</v>
      </c>
      <c r="AX1015" s="15">
        <f>N1015*AE1015</f>
        <v>0</v>
      </c>
      <c r="AY1015" s="15">
        <f>N1015*AF1015</f>
        <v>0</v>
      </c>
      <c r="AZ1015" s="15">
        <f>N1015*AG1015</f>
        <v>0</v>
      </c>
      <c r="BA1015" s="15"/>
    </row>
    <row r="1016" spans="1:53">
      <c r="A1016" s="10">
        <v>44740</v>
      </c>
      <c r="B1016">
        <v>3002057927</v>
      </c>
      <c r="C1016" s="18" t="s">
        <v>1061</v>
      </c>
      <c r="D1016" s="18">
        <v>200350</v>
      </c>
      <c r="E1016" s="11">
        <v>60027326</v>
      </c>
      <c r="F1016" s="11">
        <v>20000302</v>
      </c>
      <c r="G1016" s="11">
        <v>7050</v>
      </c>
      <c r="H1016" s="11" t="s">
        <v>62</v>
      </c>
      <c r="I1016" s="11" t="s">
        <v>63</v>
      </c>
      <c r="J1016" s="12">
        <v>0.75</v>
      </c>
      <c r="K1016" s="12">
        <v>5.0999999999999996</v>
      </c>
      <c r="L1016" s="12">
        <v>7.5</v>
      </c>
      <c r="M1016" s="12">
        <v>0.10199999999999999</v>
      </c>
      <c r="N1016" s="13">
        <v>2.9261249999999994</v>
      </c>
      <c r="P1016" s="14">
        <v>52</v>
      </c>
      <c r="S1016" s="14">
        <v>18</v>
      </c>
      <c r="U1016" s="14">
        <v>21</v>
      </c>
      <c r="AH1016" s="15">
        <f>N1016*O1016</f>
        <v>0</v>
      </c>
      <c r="AI1016" s="15">
        <f>N1016*P1016</f>
        <v>152.15849999999998</v>
      </c>
      <c r="AJ1016" s="15">
        <f>N1016*Q1016</f>
        <v>0</v>
      </c>
      <c r="AK1016" s="15">
        <f>N1016*R1016</f>
        <v>0</v>
      </c>
      <c r="AL1016" s="15">
        <f>N1016*S1016</f>
        <v>52.670249999999989</v>
      </c>
      <c r="AM1016" s="15">
        <f>N1016*T1016</f>
        <v>0</v>
      </c>
      <c r="AN1016" s="15">
        <f>N1016*U1016</f>
        <v>61.448624999999986</v>
      </c>
      <c r="AO1016" s="15">
        <f>N1016*V1016</f>
        <v>0</v>
      </c>
      <c r="AP1016" s="15">
        <f>N1016*W1016</f>
        <v>0</v>
      </c>
      <c r="AQ1016" s="15">
        <f>N1016*X1016</f>
        <v>0</v>
      </c>
      <c r="AR1016" s="15">
        <f>N1016*Y1016</f>
        <v>0</v>
      </c>
      <c r="AS1016" s="15">
        <f>N1016*Z1016</f>
        <v>0</v>
      </c>
      <c r="AT1016" s="15">
        <f>N1016*AA1016</f>
        <v>0</v>
      </c>
      <c r="AU1016" s="15">
        <f>N1016*AB1016</f>
        <v>0</v>
      </c>
      <c r="AV1016" s="15">
        <f>N1016*AC1016</f>
        <v>0</v>
      </c>
      <c r="AW1016" s="15">
        <f>N1016*AD1016</f>
        <v>0</v>
      </c>
      <c r="AX1016" s="15">
        <f>N1016*AE1016</f>
        <v>0</v>
      </c>
      <c r="AY1016" s="15">
        <f>N1016*AF1016</f>
        <v>0</v>
      </c>
      <c r="AZ1016" s="15">
        <f>N1016*AG1016</f>
        <v>0</v>
      </c>
      <c r="BA1016" s="15"/>
    </row>
    <row r="1017" spans="1:53">
      <c r="A1017" s="10">
        <v>44740</v>
      </c>
      <c r="B1017">
        <v>3002057927</v>
      </c>
      <c r="C1017" s="18" t="s">
        <v>1061</v>
      </c>
      <c r="D1017" s="18">
        <v>239795</v>
      </c>
      <c r="E1017" s="11">
        <v>60026426</v>
      </c>
      <c r="F1017" s="11">
        <v>20000302</v>
      </c>
      <c r="G1017" s="11">
        <v>7050</v>
      </c>
      <c r="H1017" s="11" t="s">
        <v>62</v>
      </c>
      <c r="I1017" s="11" t="s">
        <v>63</v>
      </c>
      <c r="J1017" s="12">
        <v>0.75</v>
      </c>
      <c r="K1017" s="12">
        <v>3.5</v>
      </c>
      <c r="L1017" s="12">
        <v>8.6</v>
      </c>
      <c r="M1017" s="12">
        <v>0.10199999999999999</v>
      </c>
      <c r="N1017" s="13">
        <v>2.3026499999999999</v>
      </c>
      <c r="Q1017" s="14">
        <v>12</v>
      </c>
      <c r="W1017" s="14">
        <v>10</v>
      </c>
      <c r="AH1017" s="15">
        <f>N1017*O1017</f>
        <v>0</v>
      </c>
      <c r="AI1017" s="15">
        <f>N1017*P1017</f>
        <v>0</v>
      </c>
      <c r="AJ1017" s="15">
        <f>N1017*Q1017</f>
        <v>27.631799999999998</v>
      </c>
      <c r="AK1017" s="15">
        <f>N1017*R1017</f>
        <v>0</v>
      </c>
      <c r="AL1017" s="15">
        <f>N1017*S1017</f>
        <v>0</v>
      </c>
      <c r="AM1017" s="15">
        <f>N1017*T1017</f>
        <v>0</v>
      </c>
      <c r="AN1017" s="15">
        <f>N1017*U1017</f>
        <v>0</v>
      </c>
      <c r="AO1017" s="15">
        <f>N1017*V1017</f>
        <v>0</v>
      </c>
      <c r="AP1017" s="15">
        <f>N1017*W1017</f>
        <v>23.026499999999999</v>
      </c>
      <c r="AQ1017" s="15">
        <f>N1017*X1017</f>
        <v>0</v>
      </c>
      <c r="AR1017" s="15">
        <f>N1017*Y1017</f>
        <v>0</v>
      </c>
      <c r="AS1017" s="15">
        <f>N1017*Z1017</f>
        <v>0</v>
      </c>
      <c r="AT1017" s="15">
        <f>N1017*AA1017</f>
        <v>0</v>
      </c>
      <c r="AU1017" s="15">
        <f>N1017*AB1017</f>
        <v>0</v>
      </c>
      <c r="AV1017" s="15">
        <f>N1017*AC1017</f>
        <v>0</v>
      </c>
      <c r="AW1017" s="15">
        <f>N1017*AD1017</f>
        <v>0</v>
      </c>
      <c r="AX1017" s="15">
        <f>N1017*AE1017</f>
        <v>0</v>
      </c>
      <c r="AY1017" s="15">
        <f>N1017*AF1017</f>
        <v>0</v>
      </c>
      <c r="AZ1017" s="15">
        <f>N1017*AG1017</f>
        <v>0</v>
      </c>
      <c r="BA1017" s="15"/>
    </row>
    <row r="1018" spans="1:53">
      <c r="A1018" s="10">
        <v>44740</v>
      </c>
      <c r="B1018">
        <v>3002057927</v>
      </c>
      <c r="C1018" s="18" t="s">
        <v>1061</v>
      </c>
      <c r="D1018" s="18">
        <v>249882</v>
      </c>
      <c r="E1018" s="11">
        <v>60026578</v>
      </c>
      <c r="F1018" s="11">
        <v>20002494</v>
      </c>
      <c r="G1018" s="11">
        <v>7475</v>
      </c>
      <c r="H1018" s="11" t="s">
        <v>54</v>
      </c>
      <c r="I1018" s="11" t="s">
        <v>55</v>
      </c>
      <c r="J1018" s="12">
        <v>0.75</v>
      </c>
      <c r="K1018" s="12">
        <v>2</v>
      </c>
      <c r="L1018" s="12">
        <v>8.25</v>
      </c>
      <c r="M1018" s="12">
        <v>0.10100000000000001</v>
      </c>
      <c r="N1018" s="13">
        <v>1.2498750000000001</v>
      </c>
      <c r="W1018" s="14">
        <v>14</v>
      </c>
      <c r="AH1018" s="15">
        <f>N1018*O1018</f>
        <v>0</v>
      </c>
      <c r="AI1018" s="15">
        <f>N1018*P1018</f>
        <v>0</v>
      </c>
      <c r="AJ1018" s="15">
        <f>N1018*Q1018</f>
        <v>0</v>
      </c>
      <c r="AK1018" s="15">
        <f>N1018*R1018</f>
        <v>0</v>
      </c>
      <c r="AL1018" s="15">
        <f>N1018*S1018</f>
        <v>0</v>
      </c>
      <c r="AM1018" s="15">
        <f>N1018*T1018</f>
        <v>0</v>
      </c>
      <c r="AN1018" s="15">
        <f>N1018*U1018</f>
        <v>0</v>
      </c>
      <c r="AO1018" s="15">
        <f>N1018*V1018</f>
        <v>0</v>
      </c>
      <c r="AP1018" s="15">
        <f>N1018*W1018</f>
        <v>17.498250000000002</v>
      </c>
      <c r="AQ1018" s="15">
        <f>N1018*X1018</f>
        <v>0</v>
      </c>
      <c r="AR1018" s="15">
        <f>N1018*Y1018</f>
        <v>0</v>
      </c>
      <c r="AS1018" s="15">
        <f>N1018*Z1018</f>
        <v>0</v>
      </c>
      <c r="AT1018" s="15">
        <f>N1018*AA1018</f>
        <v>0</v>
      </c>
      <c r="AU1018" s="15">
        <f>N1018*AB1018</f>
        <v>0</v>
      </c>
      <c r="AV1018" s="15">
        <f>N1018*AC1018</f>
        <v>0</v>
      </c>
      <c r="AW1018" s="15">
        <f>N1018*AD1018</f>
        <v>0</v>
      </c>
      <c r="AX1018" s="15">
        <f>N1018*AE1018</f>
        <v>0</v>
      </c>
      <c r="AY1018" s="15">
        <f>N1018*AF1018</f>
        <v>0</v>
      </c>
      <c r="AZ1018" s="15">
        <f>N1018*AG1018</f>
        <v>0</v>
      </c>
      <c r="BA1018" s="15"/>
    </row>
    <row r="1019" spans="1:53">
      <c r="A1019" s="10">
        <v>44740</v>
      </c>
      <c r="B1019">
        <v>3002057927</v>
      </c>
      <c r="C1019" s="18" t="s">
        <v>1061</v>
      </c>
      <c r="D1019" s="18">
        <v>248225</v>
      </c>
      <c r="E1019" s="11">
        <v>60026484</v>
      </c>
      <c r="F1019" s="11">
        <v>20002639</v>
      </c>
      <c r="G1019" s="11">
        <v>7475</v>
      </c>
      <c r="H1019" s="11" t="s">
        <v>54</v>
      </c>
      <c r="I1019" s="11" t="s">
        <v>55</v>
      </c>
      <c r="J1019" s="12">
        <v>1</v>
      </c>
      <c r="K1019" s="12">
        <v>7.75</v>
      </c>
      <c r="L1019" s="12">
        <v>8</v>
      </c>
      <c r="M1019" s="12">
        <v>0.10100000000000001</v>
      </c>
      <c r="N1019" s="13">
        <v>6.2620000000000005</v>
      </c>
      <c r="O1019" s="14">
        <v>23</v>
      </c>
      <c r="R1019" s="14">
        <v>23</v>
      </c>
      <c r="W1019" s="14">
        <v>18</v>
      </c>
      <c r="AH1019" s="15">
        <f>N1019*O1019</f>
        <v>144.02600000000001</v>
      </c>
      <c r="AI1019" s="15">
        <f>N1019*P1019</f>
        <v>0</v>
      </c>
      <c r="AJ1019" s="15">
        <f>N1019*Q1019</f>
        <v>0</v>
      </c>
      <c r="AK1019" s="15">
        <f>N1019*R1019</f>
        <v>144.02600000000001</v>
      </c>
      <c r="AL1019" s="15">
        <f>N1019*S1019</f>
        <v>0</v>
      </c>
      <c r="AM1019" s="15">
        <f>N1019*T1019</f>
        <v>0</v>
      </c>
      <c r="AN1019" s="15">
        <f>N1019*U1019</f>
        <v>0</v>
      </c>
      <c r="AO1019" s="15">
        <f>N1019*V1019</f>
        <v>0</v>
      </c>
      <c r="AP1019" s="15">
        <f>N1019*W1019</f>
        <v>112.71600000000001</v>
      </c>
      <c r="AQ1019" s="15">
        <f>N1019*X1019</f>
        <v>0</v>
      </c>
      <c r="AR1019" s="15">
        <f>N1019*Y1019</f>
        <v>0</v>
      </c>
      <c r="AS1019" s="15">
        <f>N1019*Z1019</f>
        <v>0</v>
      </c>
      <c r="AT1019" s="15">
        <f>N1019*AA1019</f>
        <v>0</v>
      </c>
      <c r="AU1019" s="15">
        <f>N1019*AB1019</f>
        <v>0</v>
      </c>
      <c r="AV1019" s="15">
        <f>N1019*AC1019</f>
        <v>0</v>
      </c>
      <c r="AW1019" s="15">
        <f>N1019*AD1019</f>
        <v>0</v>
      </c>
      <c r="AX1019" s="15">
        <f>N1019*AE1019</f>
        <v>0</v>
      </c>
      <c r="AY1019" s="15">
        <f>N1019*AF1019</f>
        <v>0</v>
      </c>
      <c r="AZ1019" s="15">
        <f>N1019*AG1019</f>
        <v>0</v>
      </c>
      <c r="BA1019" s="15"/>
    </row>
    <row r="1020" spans="1:53">
      <c r="A1020" s="10">
        <v>44740</v>
      </c>
      <c r="B1020">
        <v>3002057927</v>
      </c>
      <c r="C1020" s="18" t="s">
        <v>1061</v>
      </c>
      <c r="D1020" s="18">
        <v>246818</v>
      </c>
      <c r="E1020" s="11">
        <v>60026436</v>
      </c>
      <c r="F1020" s="11">
        <v>20002639</v>
      </c>
      <c r="G1020" s="11">
        <v>7475</v>
      </c>
      <c r="H1020" s="11" t="s">
        <v>54</v>
      </c>
      <c r="I1020" s="11" t="s">
        <v>55</v>
      </c>
      <c r="J1020" s="12">
        <v>1</v>
      </c>
      <c r="K1020" s="12">
        <v>2.5</v>
      </c>
      <c r="L1020" s="12">
        <v>2.75</v>
      </c>
      <c r="M1020" s="12">
        <v>0.10100000000000001</v>
      </c>
      <c r="N1020" s="13">
        <v>0.69437500000000008</v>
      </c>
      <c r="P1020" s="14">
        <v>78</v>
      </c>
      <c r="AH1020" s="15">
        <f>N1020*O1020</f>
        <v>0</v>
      </c>
      <c r="AI1020" s="15">
        <f>N1020*P1020</f>
        <v>54.161250000000003</v>
      </c>
      <c r="AJ1020" s="15">
        <f>N1020*Q1020</f>
        <v>0</v>
      </c>
      <c r="AK1020" s="15">
        <f>N1020*R1020</f>
        <v>0</v>
      </c>
      <c r="AL1020" s="15">
        <f>N1020*S1020</f>
        <v>0</v>
      </c>
      <c r="AM1020" s="15">
        <f>N1020*T1020</f>
        <v>0</v>
      </c>
      <c r="AN1020" s="15">
        <f>N1020*U1020</f>
        <v>0</v>
      </c>
      <c r="AO1020" s="15">
        <f>N1020*V1020</f>
        <v>0</v>
      </c>
      <c r="AP1020" s="15">
        <f>N1020*W1020</f>
        <v>0</v>
      </c>
      <c r="AQ1020" s="15">
        <f>N1020*X1020</f>
        <v>0</v>
      </c>
      <c r="AR1020" s="15">
        <f>N1020*Y1020</f>
        <v>0</v>
      </c>
      <c r="AS1020" s="15">
        <f>N1020*Z1020</f>
        <v>0</v>
      </c>
      <c r="AT1020" s="15">
        <f>N1020*AA1020</f>
        <v>0</v>
      </c>
      <c r="AU1020" s="15">
        <f>N1020*AB1020</f>
        <v>0</v>
      </c>
      <c r="AV1020" s="15">
        <f>N1020*AC1020</f>
        <v>0</v>
      </c>
      <c r="AW1020" s="15">
        <f>N1020*AD1020</f>
        <v>0</v>
      </c>
      <c r="AX1020" s="15">
        <f>N1020*AE1020</f>
        <v>0</v>
      </c>
      <c r="AY1020" s="15">
        <f>N1020*AF1020</f>
        <v>0</v>
      </c>
      <c r="AZ1020" s="15">
        <f>N1020*AG1020</f>
        <v>0</v>
      </c>
      <c r="BA1020" s="15"/>
    </row>
    <row r="1021" spans="1:53">
      <c r="A1021" s="10">
        <v>44740</v>
      </c>
      <c r="B1021">
        <v>3002057927</v>
      </c>
      <c r="C1021" s="18" t="s">
        <v>1061</v>
      </c>
      <c r="D1021" s="18">
        <v>251197</v>
      </c>
      <c r="E1021" s="11">
        <v>60026655</v>
      </c>
      <c r="F1021" s="11">
        <v>20002639</v>
      </c>
      <c r="G1021" s="11">
        <v>7475</v>
      </c>
      <c r="H1021" s="11" t="s">
        <v>54</v>
      </c>
      <c r="I1021" s="11" t="s">
        <v>55</v>
      </c>
      <c r="J1021" s="12">
        <v>1</v>
      </c>
      <c r="K1021" s="12">
        <v>3.5</v>
      </c>
      <c r="L1021" s="12">
        <v>3</v>
      </c>
      <c r="M1021" s="12">
        <v>0.10100000000000001</v>
      </c>
      <c r="N1021" s="13">
        <v>1.0605</v>
      </c>
      <c r="AH1021" s="15">
        <f>N1021*O1021</f>
        <v>0</v>
      </c>
      <c r="AI1021" s="15">
        <f>N1021*P1021</f>
        <v>0</v>
      </c>
      <c r="AJ1021" s="15">
        <f>N1021*Q1021</f>
        <v>0</v>
      </c>
      <c r="AK1021" s="15">
        <f>N1021*R1021</f>
        <v>0</v>
      </c>
      <c r="AL1021" s="15">
        <f>N1021*S1021</f>
        <v>0</v>
      </c>
      <c r="AM1021" s="15">
        <f>N1021*T1021</f>
        <v>0</v>
      </c>
      <c r="AN1021" s="15">
        <f>N1021*U1021</f>
        <v>0</v>
      </c>
      <c r="AO1021" s="15">
        <f>N1021*V1021</f>
        <v>0</v>
      </c>
      <c r="AP1021" s="15">
        <f>N1021*W1021</f>
        <v>0</v>
      </c>
      <c r="AQ1021" s="15">
        <f>N1021*X1021</f>
        <v>0</v>
      </c>
      <c r="AR1021" s="15">
        <f>N1021*Y1021</f>
        <v>0</v>
      </c>
      <c r="AS1021" s="15">
        <f>N1021*Z1021</f>
        <v>0</v>
      </c>
      <c r="AT1021" s="15">
        <f>N1021*AA1021</f>
        <v>0</v>
      </c>
      <c r="AU1021" s="15">
        <f>N1021*AB1021</f>
        <v>0</v>
      </c>
      <c r="AV1021" s="15">
        <f>N1021*AC1021</f>
        <v>0</v>
      </c>
      <c r="AW1021" s="15">
        <f>N1021*AD1021</f>
        <v>0</v>
      </c>
      <c r="AX1021" s="15">
        <f>N1021*AE1021</f>
        <v>0</v>
      </c>
      <c r="AY1021" s="15">
        <f>N1021*AF1021</f>
        <v>0</v>
      </c>
      <c r="AZ1021" s="15">
        <f>N1021*AG1021</f>
        <v>0</v>
      </c>
      <c r="BA1021" s="15"/>
    </row>
    <row r="1022" spans="1:53">
      <c r="A1022" s="10">
        <v>44740</v>
      </c>
      <c r="B1022">
        <v>3002057927</v>
      </c>
      <c r="C1022" s="18" t="s">
        <v>1061</v>
      </c>
      <c r="D1022" s="18">
        <v>250007</v>
      </c>
      <c r="E1022" s="11">
        <v>60027310</v>
      </c>
      <c r="F1022" s="11">
        <v>20002639</v>
      </c>
      <c r="G1022" s="11">
        <v>7475</v>
      </c>
      <c r="H1022" s="11" t="s">
        <v>54</v>
      </c>
      <c r="I1022" s="11" t="s">
        <v>55</v>
      </c>
      <c r="J1022" s="12">
        <v>1</v>
      </c>
      <c r="K1022" s="12">
        <v>2.75</v>
      </c>
      <c r="L1022" s="12">
        <v>3</v>
      </c>
      <c r="M1022" s="12">
        <v>0.10100000000000001</v>
      </c>
      <c r="N1022" s="13">
        <v>0.83325000000000005</v>
      </c>
      <c r="W1022" s="14">
        <v>69</v>
      </c>
      <c r="AH1022" s="15">
        <f>N1022*O1022</f>
        <v>0</v>
      </c>
      <c r="AI1022" s="15">
        <f>N1022*P1022</f>
        <v>0</v>
      </c>
      <c r="AJ1022" s="15">
        <f>N1022*Q1022</f>
        <v>0</v>
      </c>
      <c r="AK1022" s="15">
        <f>N1022*R1022</f>
        <v>0</v>
      </c>
      <c r="AL1022" s="15">
        <f>N1022*S1022</f>
        <v>0</v>
      </c>
      <c r="AM1022" s="15">
        <f>N1022*T1022</f>
        <v>0</v>
      </c>
      <c r="AN1022" s="15">
        <f>N1022*U1022</f>
        <v>0</v>
      </c>
      <c r="AO1022" s="15">
        <f>N1022*V1022</f>
        <v>0</v>
      </c>
      <c r="AP1022" s="15">
        <f>N1022*W1022</f>
        <v>57.494250000000001</v>
      </c>
      <c r="AQ1022" s="15">
        <f>N1022*X1022</f>
        <v>0</v>
      </c>
      <c r="AR1022" s="15">
        <f>N1022*Y1022</f>
        <v>0</v>
      </c>
      <c r="AS1022" s="15">
        <f>N1022*Z1022</f>
        <v>0</v>
      </c>
      <c r="AT1022" s="15">
        <f>N1022*AA1022</f>
        <v>0</v>
      </c>
      <c r="AU1022" s="15">
        <f>N1022*AB1022</f>
        <v>0</v>
      </c>
      <c r="AV1022" s="15">
        <f>N1022*AC1022</f>
        <v>0</v>
      </c>
      <c r="AW1022" s="15">
        <f>N1022*AD1022</f>
        <v>0</v>
      </c>
      <c r="AX1022" s="15">
        <f>N1022*AE1022</f>
        <v>0</v>
      </c>
      <c r="AY1022" s="15">
        <f>N1022*AF1022</f>
        <v>0</v>
      </c>
      <c r="AZ1022" s="15">
        <f>N1022*AG1022</f>
        <v>0</v>
      </c>
      <c r="BA1022" s="15"/>
    </row>
    <row r="1023" spans="1:53">
      <c r="A1023" s="10">
        <v>44740</v>
      </c>
      <c r="B1023">
        <v>3002057927</v>
      </c>
      <c r="C1023" s="18" t="s">
        <v>1061</v>
      </c>
      <c r="D1023" s="18">
        <v>249084</v>
      </c>
      <c r="E1023" s="11">
        <v>60026530</v>
      </c>
      <c r="F1023" s="11">
        <v>20002639</v>
      </c>
      <c r="G1023" s="11">
        <v>7475</v>
      </c>
      <c r="H1023" s="11" t="s">
        <v>54</v>
      </c>
      <c r="I1023" s="11" t="s">
        <v>55</v>
      </c>
      <c r="J1023" s="12">
        <v>1</v>
      </c>
      <c r="K1023" s="12">
        <v>1.5</v>
      </c>
      <c r="L1023" s="12">
        <v>3.5</v>
      </c>
      <c r="M1023" s="12">
        <v>0.10100000000000001</v>
      </c>
      <c r="N1023" s="13">
        <v>0.53025</v>
      </c>
      <c r="O1023" s="14">
        <v>31</v>
      </c>
      <c r="Q1023" s="14">
        <v>23</v>
      </c>
      <c r="S1023" s="14">
        <v>23</v>
      </c>
      <c r="V1023" s="14">
        <v>23</v>
      </c>
      <c r="X1023" s="14">
        <v>8</v>
      </c>
      <c r="AH1023" s="15">
        <f>N1023*O1023</f>
        <v>16.437750000000001</v>
      </c>
      <c r="AI1023" s="15">
        <f>N1023*P1023</f>
        <v>0</v>
      </c>
      <c r="AJ1023" s="15">
        <f>N1023*Q1023</f>
        <v>12.19575</v>
      </c>
      <c r="AK1023" s="15">
        <f>N1023*R1023</f>
        <v>0</v>
      </c>
      <c r="AL1023" s="15">
        <f>N1023*S1023</f>
        <v>12.19575</v>
      </c>
      <c r="AM1023" s="15">
        <f>N1023*T1023</f>
        <v>0</v>
      </c>
      <c r="AN1023" s="15">
        <f>N1023*U1023</f>
        <v>0</v>
      </c>
      <c r="AO1023" s="15">
        <f>N1023*V1023</f>
        <v>12.19575</v>
      </c>
      <c r="AP1023" s="15">
        <f>N1023*W1023</f>
        <v>0</v>
      </c>
      <c r="AQ1023" s="15">
        <f>N1023*X1023</f>
        <v>4.242</v>
      </c>
      <c r="AR1023" s="15">
        <f>N1023*Y1023</f>
        <v>0</v>
      </c>
      <c r="AS1023" s="15">
        <f>N1023*Z1023</f>
        <v>0</v>
      </c>
      <c r="AT1023" s="15">
        <f>N1023*AA1023</f>
        <v>0</v>
      </c>
      <c r="AU1023" s="15">
        <f>N1023*AB1023</f>
        <v>0</v>
      </c>
      <c r="AV1023" s="15">
        <f>N1023*AC1023</f>
        <v>0</v>
      </c>
      <c r="AW1023" s="15">
        <f>N1023*AD1023</f>
        <v>0</v>
      </c>
      <c r="AX1023" s="15">
        <f>N1023*AE1023</f>
        <v>0</v>
      </c>
      <c r="AY1023" s="15">
        <f>N1023*AF1023</f>
        <v>0</v>
      </c>
      <c r="AZ1023" s="15">
        <f>N1023*AG1023</f>
        <v>0</v>
      </c>
      <c r="BA1023" s="15"/>
    </row>
    <row r="1024" spans="1:53">
      <c r="A1024" s="10">
        <v>44740</v>
      </c>
      <c r="B1024">
        <v>3002057927</v>
      </c>
      <c r="C1024" s="18" t="s">
        <v>1061</v>
      </c>
      <c r="D1024" s="18">
        <v>249439</v>
      </c>
      <c r="E1024" s="11">
        <v>60026538</v>
      </c>
      <c r="F1024" s="11">
        <v>20002270</v>
      </c>
      <c r="G1024" s="11">
        <v>7050</v>
      </c>
      <c r="H1024" s="11" t="s">
        <v>62</v>
      </c>
      <c r="I1024" s="11" t="s">
        <v>63</v>
      </c>
      <c r="J1024" s="12">
        <v>1</v>
      </c>
      <c r="K1024" s="12">
        <v>1.75</v>
      </c>
      <c r="L1024" s="12">
        <v>5.25</v>
      </c>
      <c r="M1024" s="12">
        <v>0.10199999999999999</v>
      </c>
      <c r="N1024" s="13">
        <v>0.93712499999999999</v>
      </c>
      <c r="V1024" s="14">
        <v>44</v>
      </c>
      <c r="AH1024" s="15">
        <f>N1024*O1024</f>
        <v>0</v>
      </c>
      <c r="AI1024" s="15">
        <f>N1024*P1024</f>
        <v>0</v>
      </c>
      <c r="AJ1024" s="15">
        <f>N1024*Q1024</f>
        <v>0</v>
      </c>
      <c r="AK1024" s="15">
        <f>N1024*R1024</f>
        <v>0</v>
      </c>
      <c r="AL1024" s="15">
        <f>N1024*S1024</f>
        <v>0</v>
      </c>
      <c r="AM1024" s="15">
        <f>N1024*T1024</f>
        <v>0</v>
      </c>
      <c r="AN1024" s="15">
        <f>N1024*U1024</f>
        <v>0</v>
      </c>
      <c r="AO1024" s="15">
        <f>N1024*V1024</f>
        <v>41.233499999999999</v>
      </c>
      <c r="AP1024" s="15">
        <f>N1024*W1024</f>
        <v>0</v>
      </c>
      <c r="AQ1024" s="15">
        <f>N1024*X1024</f>
        <v>0</v>
      </c>
      <c r="AR1024" s="15">
        <f>N1024*Y1024</f>
        <v>0</v>
      </c>
      <c r="AS1024" s="15">
        <f>N1024*Z1024</f>
        <v>0</v>
      </c>
      <c r="AT1024" s="15">
        <f>N1024*AA1024</f>
        <v>0</v>
      </c>
      <c r="AU1024" s="15">
        <f>N1024*AB1024</f>
        <v>0</v>
      </c>
      <c r="AV1024" s="15">
        <f>N1024*AC1024</f>
        <v>0</v>
      </c>
      <c r="AW1024" s="15">
        <f>N1024*AD1024</f>
        <v>0</v>
      </c>
      <c r="AX1024" s="15">
        <f>N1024*AE1024</f>
        <v>0</v>
      </c>
      <c r="AY1024" s="15">
        <f>N1024*AF1024</f>
        <v>0</v>
      </c>
      <c r="AZ1024" s="15">
        <f>N1024*AG1024</f>
        <v>0</v>
      </c>
      <c r="BA1024" s="15"/>
    </row>
    <row r="1025" spans="1:53">
      <c r="A1025" s="10">
        <v>44740</v>
      </c>
      <c r="B1025">
        <v>3002057927</v>
      </c>
      <c r="C1025" s="18" t="s">
        <v>1061</v>
      </c>
      <c r="D1025" s="18">
        <v>249881</v>
      </c>
      <c r="E1025" s="11">
        <v>60026576</v>
      </c>
      <c r="F1025" s="11">
        <v>20002639</v>
      </c>
      <c r="G1025" s="11">
        <v>7475</v>
      </c>
      <c r="H1025" s="11" t="s">
        <v>54</v>
      </c>
      <c r="I1025" s="11" t="s">
        <v>55</v>
      </c>
      <c r="J1025" s="12">
        <v>1</v>
      </c>
      <c r="K1025" s="12">
        <v>1.5</v>
      </c>
      <c r="L1025" s="12">
        <v>2.25</v>
      </c>
      <c r="M1025" s="12">
        <v>0.10100000000000001</v>
      </c>
      <c r="N1025" s="13">
        <v>0.34087500000000004</v>
      </c>
      <c r="X1025" s="14">
        <v>81</v>
      </c>
      <c r="AH1025" s="15">
        <f>N1025*O1025</f>
        <v>0</v>
      </c>
      <c r="AI1025" s="15">
        <f>N1025*P1025</f>
        <v>0</v>
      </c>
      <c r="AJ1025" s="15">
        <f>N1025*Q1025</f>
        <v>0</v>
      </c>
      <c r="AK1025" s="15">
        <f>N1025*R1025</f>
        <v>0</v>
      </c>
      <c r="AL1025" s="15">
        <f>N1025*S1025</f>
        <v>0</v>
      </c>
      <c r="AM1025" s="15">
        <f>N1025*T1025</f>
        <v>0</v>
      </c>
      <c r="AN1025" s="15">
        <f>N1025*U1025</f>
        <v>0</v>
      </c>
      <c r="AO1025" s="15">
        <f>N1025*V1025</f>
        <v>0</v>
      </c>
      <c r="AP1025" s="15">
        <f>N1025*W1025</f>
        <v>0</v>
      </c>
      <c r="AQ1025" s="15">
        <f>N1025*X1025</f>
        <v>27.610875000000004</v>
      </c>
      <c r="AR1025" s="15">
        <f>N1025*Y1025</f>
        <v>0</v>
      </c>
      <c r="AS1025" s="15">
        <f>N1025*Z1025</f>
        <v>0</v>
      </c>
      <c r="AT1025" s="15">
        <f>N1025*AA1025</f>
        <v>0</v>
      </c>
      <c r="AU1025" s="15">
        <f>N1025*AB1025</f>
        <v>0</v>
      </c>
      <c r="AV1025" s="15">
        <f>N1025*AC1025</f>
        <v>0</v>
      </c>
      <c r="AW1025" s="15">
        <f>N1025*AD1025</f>
        <v>0</v>
      </c>
      <c r="AX1025" s="15">
        <f>N1025*AE1025</f>
        <v>0</v>
      </c>
      <c r="AY1025" s="15">
        <f>N1025*AF1025</f>
        <v>0</v>
      </c>
      <c r="AZ1025" s="15">
        <f>N1025*AG1025</f>
        <v>0</v>
      </c>
      <c r="BA1025" s="15"/>
    </row>
    <row r="1026" spans="1:53">
      <c r="A1026" s="10">
        <v>44740</v>
      </c>
      <c r="B1026">
        <v>3002057927</v>
      </c>
      <c r="C1026" s="18" t="s">
        <v>1061</v>
      </c>
      <c r="D1026" s="18">
        <v>249099</v>
      </c>
      <c r="E1026" s="11">
        <v>60026533</v>
      </c>
      <c r="F1026" s="11">
        <v>20002639</v>
      </c>
      <c r="G1026" s="11">
        <v>7475</v>
      </c>
      <c r="H1026" s="11" t="s">
        <v>54</v>
      </c>
      <c r="I1026" s="11" t="s">
        <v>55</v>
      </c>
      <c r="J1026" s="12">
        <v>1</v>
      </c>
      <c r="K1026" s="12">
        <v>5.5</v>
      </c>
      <c r="L1026" s="12">
        <v>6.5</v>
      </c>
      <c r="M1026" s="12">
        <v>0.10100000000000001</v>
      </c>
      <c r="N1026" s="13">
        <v>3.6107500000000003</v>
      </c>
      <c r="V1026" s="14">
        <v>81</v>
      </c>
      <c r="AH1026" s="15">
        <f>N1026*O1026</f>
        <v>0</v>
      </c>
      <c r="AI1026" s="15">
        <f>N1026*P1026</f>
        <v>0</v>
      </c>
      <c r="AJ1026" s="15">
        <f>N1026*Q1026</f>
        <v>0</v>
      </c>
      <c r="AK1026" s="15">
        <f>N1026*R1026</f>
        <v>0</v>
      </c>
      <c r="AL1026" s="15">
        <f>N1026*S1026</f>
        <v>0</v>
      </c>
      <c r="AM1026" s="15">
        <f>N1026*T1026</f>
        <v>0</v>
      </c>
      <c r="AN1026" s="15">
        <f>N1026*U1026</f>
        <v>0</v>
      </c>
      <c r="AO1026" s="15">
        <f>N1026*V1026</f>
        <v>292.47075000000001</v>
      </c>
      <c r="AP1026" s="15">
        <f>N1026*W1026</f>
        <v>0</v>
      </c>
      <c r="AQ1026" s="15">
        <f>N1026*X1026</f>
        <v>0</v>
      </c>
      <c r="AR1026" s="15">
        <f>N1026*Y1026</f>
        <v>0</v>
      </c>
      <c r="AS1026" s="15">
        <f>N1026*Z1026</f>
        <v>0</v>
      </c>
      <c r="AT1026" s="15">
        <f>N1026*AA1026</f>
        <v>0</v>
      </c>
      <c r="AU1026" s="15">
        <f>N1026*AB1026</f>
        <v>0</v>
      </c>
      <c r="AV1026" s="15">
        <f>N1026*AC1026</f>
        <v>0</v>
      </c>
      <c r="AW1026" s="15">
        <f>N1026*AD1026</f>
        <v>0</v>
      </c>
      <c r="AX1026" s="15">
        <f>N1026*AE1026</f>
        <v>0</v>
      </c>
      <c r="AY1026" s="15">
        <f>N1026*AF1026</f>
        <v>0</v>
      </c>
      <c r="AZ1026" s="15">
        <f>N1026*AG1026</f>
        <v>0</v>
      </c>
      <c r="BA1026" s="15"/>
    </row>
    <row r="1027" spans="1:53">
      <c r="A1027" s="10">
        <v>44740</v>
      </c>
      <c r="B1027">
        <v>3002057927</v>
      </c>
      <c r="C1027" s="18" t="s">
        <v>1061</v>
      </c>
      <c r="D1027" s="18">
        <v>250253</v>
      </c>
      <c r="E1027" s="11">
        <v>60027019</v>
      </c>
      <c r="F1027" s="11">
        <v>20002639</v>
      </c>
      <c r="G1027" s="11">
        <v>7475</v>
      </c>
      <c r="H1027" s="11" t="s">
        <v>54</v>
      </c>
      <c r="I1027" s="11" t="s">
        <v>55</v>
      </c>
      <c r="J1027" s="12">
        <v>1</v>
      </c>
      <c r="K1027" s="12">
        <v>2.75</v>
      </c>
      <c r="L1027" s="12">
        <v>3.75</v>
      </c>
      <c r="M1027" s="12">
        <v>0.10100000000000001</v>
      </c>
      <c r="N1027" s="13">
        <v>1.0415625000000002</v>
      </c>
      <c r="O1027" s="14">
        <v>61</v>
      </c>
      <c r="AH1027" s="15">
        <f>N1027*O1027</f>
        <v>63.535312500000011</v>
      </c>
      <c r="AI1027" s="15">
        <f>N1027*P1027</f>
        <v>0</v>
      </c>
      <c r="AJ1027" s="15">
        <f>N1027*Q1027</f>
        <v>0</v>
      </c>
      <c r="AK1027" s="15">
        <f>N1027*R1027</f>
        <v>0</v>
      </c>
      <c r="AL1027" s="15">
        <f>N1027*S1027</f>
        <v>0</v>
      </c>
      <c r="AM1027" s="15">
        <f>N1027*T1027</f>
        <v>0</v>
      </c>
      <c r="AN1027" s="15">
        <f>N1027*U1027</f>
        <v>0</v>
      </c>
      <c r="AO1027" s="15">
        <f>N1027*V1027</f>
        <v>0</v>
      </c>
      <c r="AP1027" s="15">
        <f>N1027*W1027</f>
        <v>0</v>
      </c>
      <c r="AQ1027" s="15">
        <f>N1027*X1027</f>
        <v>0</v>
      </c>
      <c r="AR1027" s="15">
        <f>N1027*Y1027</f>
        <v>0</v>
      </c>
      <c r="AS1027" s="15">
        <f>N1027*Z1027</f>
        <v>0</v>
      </c>
      <c r="AT1027" s="15">
        <f>N1027*AA1027</f>
        <v>0</v>
      </c>
      <c r="AU1027" s="15">
        <f>N1027*AB1027</f>
        <v>0</v>
      </c>
      <c r="AV1027" s="15">
        <f>N1027*AC1027</f>
        <v>0</v>
      </c>
      <c r="AW1027" s="15">
        <f>N1027*AD1027</f>
        <v>0</v>
      </c>
      <c r="AX1027" s="15">
        <f>N1027*AE1027</f>
        <v>0</v>
      </c>
      <c r="AY1027" s="15">
        <f>N1027*AF1027</f>
        <v>0</v>
      </c>
      <c r="AZ1027" s="15">
        <f>N1027*AG1027</f>
        <v>0</v>
      </c>
      <c r="BA1027" s="15"/>
    </row>
    <row r="1028" spans="1:53">
      <c r="A1028" s="10">
        <v>44740</v>
      </c>
      <c r="B1028">
        <v>3002057927</v>
      </c>
      <c r="C1028" s="18" t="s">
        <v>1061</v>
      </c>
      <c r="D1028" s="18">
        <v>249431</v>
      </c>
      <c r="E1028" s="11">
        <v>60026536</v>
      </c>
      <c r="F1028" s="11">
        <v>20002639</v>
      </c>
      <c r="G1028" s="11">
        <v>7475</v>
      </c>
      <c r="H1028" s="11" t="s">
        <v>54</v>
      </c>
      <c r="I1028" s="11" t="s">
        <v>55</v>
      </c>
      <c r="J1028" s="12">
        <v>1</v>
      </c>
      <c r="K1028" s="12">
        <v>2</v>
      </c>
      <c r="L1028" s="12">
        <v>1.75</v>
      </c>
      <c r="M1028" s="12">
        <v>0.10100000000000001</v>
      </c>
      <c r="N1028" s="13">
        <v>0.35350000000000004</v>
      </c>
      <c r="S1028" s="14">
        <v>130</v>
      </c>
      <c r="W1028" s="14">
        <v>161</v>
      </c>
      <c r="AH1028" s="15">
        <f>N1028*O1028</f>
        <v>0</v>
      </c>
      <c r="AI1028" s="15">
        <f>N1028*P1028</f>
        <v>0</v>
      </c>
      <c r="AJ1028" s="15">
        <f>N1028*Q1028</f>
        <v>0</v>
      </c>
      <c r="AK1028" s="15">
        <f>N1028*R1028</f>
        <v>0</v>
      </c>
      <c r="AL1028" s="15">
        <f>N1028*S1028</f>
        <v>45.955000000000005</v>
      </c>
      <c r="AM1028" s="15">
        <f>N1028*T1028</f>
        <v>0</v>
      </c>
      <c r="AN1028" s="15">
        <f>N1028*U1028</f>
        <v>0</v>
      </c>
      <c r="AO1028" s="15">
        <f>N1028*V1028</f>
        <v>0</v>
      </c>
      <c r="AP1028" s="15">
        <f>N1028*W1028</f>
        <v>56.913500000000006</v>
      </c>
      <c r="AQ1028" s="15">
        <f>N1028*X1028</f>
        <v>0</v>
      </c>
      <c r="AR1028" s="15">
        <f>N1028*Y1028</f>
        <v>0</v>
      </c>
      <c r="AS1028" s="15">
        <f>N1028*Z1028</f>
        <v>0</v>
      </c>
      <c r="AT1028" s="15">
        <f>N1028*AA1028</f>
        <v>0</v>
      </c>
      <c r="AU1028" s="15">
        <f>N1028*AB1028</f>
        <v>0</v>
      </c>
      <c r="AV1028" s="15">
        <f>N1028*AC1028</f>
        <v>0</v>
      </c>
      <c r="AW1028" s="15">
        <f>N1028*AD1028</f>
        <v>0</v>
      </c>
      <c r="AX1028" s="15">
        <f>N1028*AE1028</f>
        <v>0</v>
      </c>
      <c r="AY1028" s="15">
        <f>N1028*AF1028</f>
        <v>0</v>
      </c>
      <c r="AZ1028" s="15">
        <f>N1028*AG1028</f>
        <v>0</v>
      </c>
      <c r="BA1028" s="15"/>
    </row>
    <row r="1029" spans="1:53">
      <c r="A1029" s="10">
        <v>44740</v>
      </c>
      <c r="B1029">
        <v>3002057927</v>
      </c>
      <c r="C1029" s="18" t="s">
        <v>1061</v>
      </c>
      <c r="D1029" s="18">
        <v>249992</v>
      </c>
      <c r="E1029" s="11">
        <v>60026593</v>
      </c>
      <c r="F1029" s="11">
        <v>20002522</v>
      </c>
      <c r="G1029" s="11">
        <v>7475</v>
      </c>
      <c r="H1029" s="11" t="s">
        <v>54</v>
      </c>
      <c r="I1029" s="11" t="s">
        <v>55</v>
      </c>
      <c r="J1029" s="12">
        <v>1.25</v>
      </c>
      <c r="K1029" s="12">
        <v>1.75</v>
      </c>
      <c r="L1029" s="12">
        <v>5</v>
      </c>
      <c r="M1029" s="12">
        <v>0.10100000000000001</v>
      </c>
      <c r="N1029" s="13">
        <v>1.1046875</v>
      </c>
      <c r="AH1029" s="15">
        <f>N1029*O1029</f>
        <v>0</v>
      </c>
      <c r="AI1029" s="15">
        <f>N1029*P1029</f>
        <v>0</v>
      </c>
      <c r="AJ1029" s="15">
        <f>N1029*Q1029</f>
        <v>0</v>
      </c>
      <c r="AK1029" s="15">
        <f>N1029*R1029</f>
        <v>0</v>
      </c>
      <c r="AL1029" s="15">
        <f>N1029*S1029</f>
        <v>0</v>
      </c>
      <c r="AM1029" s="15">
        <f>N1029*T1029</f>
        <v>0</v>
      </c>
      <c r="AN1029" s="15">
        <f>N1029*U1029</f>
        <v>0</v>
      </c>
      <c r="AO1029" s="15">
        <f>N1029*V1029</f>
        <v>0</v>
      </c>
      <c r="AP1029" s="15">
        <f>N1029*W1029</f>
        <v>0</v>
      </c>
      <c r="AQ1029" s="15">
        <f>N1029*X1029</f>
        <v>0</v>
      </c>
      <c r="AR1029" s="15">
        <f>N1029*Y1029</f>
        <v>0</v>
      </c>
      <c r="AS1029" s="15">
        <f>N1029*Z1029</f>
        <v>0</v>
      </c>
      <c r="AT1029" s="15">
        <f>N1029*AA1029</f>
        <v>0</v>
      </c>
      <c r="AU1029" s="15">
        <f>N1029*AB1029</f>
        <v>0</v>
      </c>
      <c r="AV1029" s="15">
        <f>N1029*AC1029</f>
        <v>0</v>
      </c>
      <c r="AW1029" s="15">
        <f>N1029*AD1029</f>
        <v>0</v>
      </c>
      <c r="AX1029" s="15">
        <f>N1029*AE1029</f>
        <v>0</v>
      </c>
      <c r="AY1029" s="15">
        <f>N1029*AF1029</f>
        <v>0</v>
      </c>
      <c r="AZ1029" s="15">
        <f>N1029*AG1029</f>
        <v>0</v>
      </c>
      <c r="BA1029" s="15"/>
    </row>
    <row r="1030" spans="1:53">
      <c r="A1030" s="10">
        <v>44740</v>
      </c>
      <c r="B1030">
        <v>3002057927</v>
      </c>
      <c r="C1030" s="18" t="s">
        <v>1061</v>
      </c>
      <c r="D1030" s="18">
        <v>250098</v>
      </c>
      <c r="E1030" s="11">
        <v>60026602</v>
      </c>
      <c r="F1030" s="11">
        <v>20002522</v>
      </c>
      <c r="G1030" s="11">
        <v>7475</v>
      </c>
      <c r="H1030" s="11" t="s">
        <v>54</v>
      </c>
      <c r="I1030" s="11" t="s">
        <v>55</v>
      </c>
      <c r="J1030" s="12">
        <v>1.25</v>
      </c>
      <c r="K1030" s="12">
        <v>2</v>
      </c>
      <c r="L1030" s="12">
        <v>10.75</v>
      </c>
      <c r="M1030" s="12">
        <v>0.10100000000000001</v>
      </c>
      <c r="N1030" s="13">
        <v>2.714375</v>
      </c>
      <c r="W1030" s="14">
        <v>48</v>
      </c>
      <c r="AH1030" s="15">
        <f>N1030*O1030</f>
        <v>0</v>
      </c>
      <c r="AI1030" s="15">
        <f>N1030*P1030</f>
        <v>0</v>
      </c>
      <c r="AJ1030" s="15">
        <f>N1030*Q1030</f>
        <v>0</v>
      </c>
      <c r="AK1030" s="15">
        <f>N1030*R1030</f>
        <v>0</v>
      </c>
      <c r="AL1030" s="15">
        <f>N1030*S1030</f>
        <v>0</v>
      </c>
      <c r="AM1030" s="15">
        <f>N1030*T1030</f>
        <v>0</v>
      </c>
      <c r="AN1030" s="15">
        <f>N1030*U1030</f>
        <v>0</v>
      </c>
      <c r="AO1030" s="15">
        <f>N1030*V1030</f>
        <v>0</v>
      </c>
      <c r="AP1030" s="15">
        <f>N1030*W1030</f>
        <v>130.29</v>
      </c>
      <c r="AQ1030" s="15">
        <f>N1030*X1030</f>
        <v>0</v>
      </c>
      <c r="AR1030" s="15">
        <f>N1030*Y1030</f>
        <v>0</v>
      </c>
      <c r="AS1030" s="15">
        <f>N1030*Z1030</f>
        <v>0</v>
      </c>
      <c r="AT1030" s="15">
        <f>N1030*AA1030</f>
        <v>0</v>
      </c>
      <c r="AU1030" s="15">
        <f>N1030*AB1030</f>
        <v>0</v>
      </c>
      <c r="AV1030" s="15">
        <f>N1030*AC1030</f>
        <v>0</v>
      </c>
      <c r="AW1030" s="15">
        <f>N1030*AD1030</f>
        <v>0</v>
      </c>
      <c r="AX1030" s="15">
        <f>N1030*AE1030</f>
        <v>0</v>
      </c>
      <c r="AY1030" s="15">
        <f>N1030*AF1030</f>
        <v>0</v>
      </c>
      <c r="AZ1030" s="15">
        <f>N1030*AG1030</f>
        <v>0</v>
      </c>
      <c r="BA1030" s="15"/>
    </row>
    <row r="1031" spans="1:53">
      <c r="A1031" s="10">
        <v>44740</v>
      </c>
      <c r="B1031">
        <v>3002057927</v>
      </c>
      <c r="C1031" s="18" t="s">
        <v>1061</v>
      </c>
      <c r="D1031" s="18">
        <v>248990</v>
      </c>
      <c r="E1031" s="11">
        <v>60026511</v>
      </c>
      <c r="F1031" s="11">
        <v>20002258</v>
      </c>
      <c r="G1031" s="11">
        <v>7050</v>
      </c>
      <c r="H1031" s="11" t="s">
        <v>62</v>
      </c>
      <c r="I1031" s="11" t="s">
        <v>63</v>
      </c>
      <c r="J1031" s="12">
        <v>1.25</v>
      </c>
      <c r="K1031" s="12">
        <v>17</v>
      </c>
      <c r="L1031" s="12">
        <v>17</v>
      </c>
      <c r="M1031" s="12">
        <v>0.10199999999999999</v>
      </c>
      <c r="N1031" s="13">
        <v>36.847499999999997</v>
      </c>
      <c r="Q1031" s="14">
        <v>14</v>
      </c>
      <c r="T1031" s="14">
        <v>10</v>
      </c>
      <c r="V1031" s="14">
        <v>26</v>
      </c>
      <c r="AH1031" s="15">
        <f>N1031*O1031</f>
        <v>0</v>
      </c>
      <c r="AI1031" s="15">
        <f>N1031*P1031</f>
        <v>0</v>
      </c>
      <c r="AJ1031" s="15">
        <f>N1031*Q1031</f>
        <v>515.86500000000001</v>
      </c>
      <c r="AK1031" s="15">
        <f>N1031*R1031</f>
        <v>0</v>
      </c>
      <c r="AL1031" s="15">
        <f>N1031*S1031</f>
        <v>0</v>
      </c>
      <c r="AM1031" s="15">
        <f>N1031*T1031</f>
        <v>368.47499999999997</v>
      </c>
      <c r="AN1031" s="15">
        <f>N1031*U1031</f>
        <v>0</v>
      </c>
      <c r="AO1031" s="15">
        <f>N1031*V1031</f>
        <v>958.03499999999985</v>
      </c>
      <c r="AP1031" s="15">
        <f>N1031*W1031</f>
        <v>0</v>
      </c>
      <c r="AQ1031" s="15">
        <f>N1031*X1031</f>
        <v>0</v>
      </c>
      <c r="AR1031" s="15">
        <f>N1031*Y1031</f>
        <v>0</v>
      </c>
      <c r="AS1031" s="15">
        <f>N1031*Z1031</f>
        <v>0</v>
      </c>
      <c r="AT1031" s="15">
        <f>N1031*AA1031</f>
        <v>0</v>
      </c>
      <c r="AU1031" s="15">
        <f>N1031*AB1031</f>
        <v>0</v>
      </c>
      <c r="AV1031" s="15">
        <f>N1031*AC1031</f>
        <v>0</v>
      </c>
      <c r="AW1031" s="15">
        <f>N1031*AD1031</f>
        <v>0</v>
      </c>
      <c r="AX1031" s="15">
        <f>N1031*AE1031</f>
        <v>0</v>
      </c>
      <c r="AY1031" s="15">
        <f>N1031*AF1031</f>
        <v>0</v>
      </c>
      <c r="AZ1031" s="15">
        <f>N1031*AG1031</f>
        <v>0</v>
      </c>
      <c r="BA1031" s="15"/>
    </row>
    <row r="1032" spans="1:53">
      <c r="A1032" s="10">
        <v>44740</v>
      </c>
      <c r="B1032">
        <v>3002057927</v>
      </c>
      <c r="C1032" s="18" t="s">
        <v>1061</v>
      </c>
      <c r="D1032" s="18">
        <v>244786</v>
      </c>
      <c r="E1032" s="11">
        <v>60028732</v>
      </c>
      <c r="F1032" s="11">
        <v>20002258</v>
      </c>
      <c r="G1032" s="11">
        <v>7050</v>
      </c>
      <c r="H1032" s="11" t="s">
        <v>62</v>
      </c>
      <c r="I1032" s="11" t="s">
        <v>63</v>
      </c>
      <c r="J1032" s="12">
        <v>1.25</v>
      </c>
      <c r="K1032" s="12">
        <v>2.75</v>
      </c>
      <c r="L1032" s="12">
        <v>2.75</v>
      </c>
      <c r="M1032" s="12">
        <v>0.10199999999999999</v>
      </c>
      <c r="N1032" s="13">
        <v>0.9642187499999999</v>
      </c>
      <c r="O1032" s="14">
        <v>150</v>
      </c>
      <c r="R1032" s="14">
        <v>150</v>
      </c>
      <c r="V1032" s="14">
        <v>150</v>
      </c>
      <c r="AH1032" s="15">
        <f>N1032*O1032</f>
        <v>144.63281249999997</v>
      </c>
      <c r="AI1032" s="15">
        <f>N1032*P1032</f>
        <v>0</v>
      </c>
      <c r="AJ1032" s="15">
        <f>N1032*Q1032</f>
        <v>0</v>
      </c>
      <c r="AK1032" s="15">
        <f>N1032*R1032</f>
        <v>144.63281249999997</v>
      </c>
      <c r="AL1032" s="15">
        <f>N1032*S1032</f>
        <v>0</v>
      </c>
      <c r="AM1032" s="15">
        <f>N1032*T1032</f>
        <v>0</v>
      </c>
      <c r="AN1032" s="15">
        <f>N1032*U1032</f>
        <v>0</v>
      </c>
      <c r="AO1032" s="15">
        <f>N1032*V1032</f>
        <v>144.63281249999997</v>
      </c>
      <c r="AP1032" s="15">
        <f>N1032*W1032</f>
        <v>0</v>
      </c>
      <c r="AQ1032" s="15">
        <f>N1032*X1032</f>
        <v>0</v>
      </c>
      <c r="AR1032" s="15">
        <f>N1032*Y1032</f>
        <v>0</v>
      </c>
      <c r="AS1032" s="15">
        <f>N1032*Z1032</f>
        <v>0</v>
      </c>
      <c r="AT1032" s="15">
        <f>N1032*AA1032</f>
        <v>0</v>
      </c>
      <c r="AU1032" s="15">
        <f>N1032*AB1032</f>
        <v>0</v>
      </c>
      <c r="AV1032" s="15">
        <f>N1032*AC1032</f>
        <v>0</v>
      </c>
      <c r="AW1032" s="15">
        <f>N1032*AD1032</f>
        <v>0</v>
      </c>
      <c r="AX1032" s="15">
        <f>N1032*AE1032</f>
        <v>0</v>
      </c>
      <c r="AY1032" s="15">
        <f>N1032*AF1032</f>
        <v>0</v>
      </c>
      <c r="AZ1032" s="15">
        <f>N1032*AG1032</f>
        <v>0</v>
      </c>
      <c r="BA1032" s="15"/>
    </row>
    <row r="1033" spans="1:53">
      <c r="A1033" s="10">
        <v>44740</v>
      </c>
      <c r="B1033">
        <v>3002057927</v>
      </c>
      <c r="C1033" s="18" t="s">
        <v>1061</v>
      </c>
      <c r="D1033" s="18">
        <v>249082</v>
      </c>
      <c r="E1033" s="11">
        <v>60026528</v>
      </c>
      <c r="F1033" s="11">
        <v>20002522</v>
      </c>
      <c r="G1033" s="11">
        <v>7475</v>
      </c>
      <c r="H1033" s="11" t="s">
        <v>54</v>
      </c>
      <c r="I1033" s="11" t="s">
        <v>55</v>
      </c>
      <c r="J1033" s="12">
        <v>1.25</v>
      </c>
      <c r="K1033" s="12">
        <v>6</v>
      </c>
      <c r="L1033" s="12">
        <v>15.25</v>
      </c>
      <c r="M1033" s="12">
        <v>0.10100000000000001</v>
      </c>
      <c r="N1033" s="13">
        <v>11.551875000000001</v>
      </c>
      <c r="Q1033" s="14">
        <v>94</v>
      </c>
      <c r="S1033" s="14">
        <v>94</v>
      </c>
      <c r="U1033" s="14">
        <v>94</v>
      </c>
      <c r="W1033" s="14">
        <v>47</v>
      </c>
      <c r="AH1033" s="15">
        <f>N1033*O1033</f>
        <v>0</v>
      </c>
      <c r="AI1033" s="15">
        <f>N1033*P1033</f>
        <v>0</v>
      </c>
      <c r="AJ1033" s="15">
        <f>N1033*Q1033</f>
        <v>1085.87625</v>
      </c>
      <c r="AK1033" s="15">
        <f>N1033*R1033</f>
        <v>0</v>
      </c>
      <c r="AL1033" s="15">
        <f>N1033*S1033</f>
        <v>1085.87625</v>
      </c>
      <c r="AM1033" s="15">
        <f>N1033*T1033</f>
        <v>0</v>
      </c>
      <c r="AN1033" s="15">
        <f>N1033*U1033</f>
        <v>1085.87625</v>
      </c>
      <c r="AO1033" s="15">
        <f>N1033*V1033</f>
        <v>0</v>
      </c>
      <c r="AP1033" s="15">
        <f>N1033*W1033</f>
        <v>542.93812500000001</v>
      </c>
      <c r="AQ1033" s="15">
        <f>N1033*X1033</f>
        <v>0</v>
      </c>
      <c r="AR1033" s="15">
        <f>N1033*Y1033</f>
        <v>0</v>
      </c>
      <c r="AS1033" s="15">
        <f>N1033*Z1033</f>
        <v>0</v>
      </c>
      <c r="AT1033" s="15">
        <f>N1033*AA1033</f>
        <v>0</v>
      </c>
      <c r="AU1033" s="15">
        <f>N1033*AB1033</f>
        <v>0</v>
      </c>
      <c r="AV1033" s="15">
        <f>N1033*AC1033</f>
        <v>0</v>
      </c>
      <c r="AW1033" s="15">
        <f>N1033*AD1033</f>
        <v>0</v>
      </c>
      <c r="AX1033" s="15">
        <f>N1033*AE1033</f>
        <v>0</v>
      </c>
      <c r="AY1033" s="15">
        <f>N1033*AF1033</f>
        <v>0</v>
      </c>
      <c r="AZ1033" s="15">
        <f>N1033*AG1033</f>
        <v>0</v>
      </c>
      <c r="BA1033" s="15"/>
    </row>
    <row r="1034" spans="1:53">
      <c r="A1034" s="10">
        <v>44740</v>
      </c>
      <c r="B1034">
        <v>3002057927</v>
      </c>
      <c r="C1034" s="18" t="s">
        <v>1061</v>
      </c>
      <c r="D1034" s="18">
        <v>250001</v>
      </c>
      <c r="E1034" s="11">
        <v>60027334</v>
      </c>
      <c r="F1034" s="11">
        <v>20002522</v>
      </c>
      <c r="G1034" s="11">
        <v>7475</v>
      </c>
      <c r="H1034" s="11" t="s">
        <v>54</v>
      </c>
      <c r="I1034" s="11" t="s">
        <v>55</v>
      </c>
      <c r="J1034" s="12">
        <v>1.25</v>
      </c>
      <c r="K1034" s="12">
        <v>3.5</v>
      </c>
      <c r="L1034" s="12">
        <v>3.25</v>
      </c>
      <c r="M1034" s="12">
        <v>0.10100000000000001</v>
      </c>
      <c r="N1034" s="13">
        <v>1.4360937500000002</v>
      </c>
      <c r="W1034" s="14">
        <v>22</v>
      </c>
      <c r="AH1034" s="15">
        <f>N1034*O1034</f>
        <v>0</v>
      </c>
      <c r="AI1034" s="15">
        <f>N1034*P1034</f>
        <v>0</v>
      </c>
      <c r="AJ1034" s="15">
        <f>N1034*Q1034</f>
        <v>0</v>
      </c>
      <c r="AK1034" s="15">
        <f>N1034*R1034</f>
        <v>0</v>
      </c>
      <c r="AL1034" s="15">
        <f>N1034*S1034</f>
        <v>0</v>
      </c>
      <c r="AM1034" s="15">
        <f>N1034*T1034</f>
        <v>0</v>
      </c>
      <c r="AN1034" s="15">
        <f>N1034*U1034</f>
        <v>0</v>
      </c>
      <c r="AO1034" s="15">
        <f>N1034*V1034</f>
        <v>0</v>
      </c>
      <c r="AP1034" s="15">
        <f>N1034*W1034</f>
        <v>31.594062500000003</v>
      </c>
      <c r="AQ1034" s="15">
        <f>N1034*X1034</f>
        <v>0</v>
      </c>
      <c r="AR1034" s="15">
        <f>N1034*Y1034</f>
        <v>0</v>
      </c>
      <c r="AS1034" s="15">
        <f>N1034*Z1034</f>
        <v>0</v>
      </c>
      <c r="AT1034" s="15">
        <f>N1034*AA1034</f>
        <v>0</v>
      </c>
      <c r="AU1034" s="15">
        <f>N1034*AB1034</f>
        <v>0</v>
      </c>
      <c r="AV1034" s="15">
        <f>N1034*AC1034</f>
        <v>0</v>
      </c>
      <c r="AW1034" s="15">
        <f>N1034*AD1034</f>
        <v>0</v>
      </c>
      <c r="AX1034" s="15">
        <f>N1034*AE1034</f>
        <v>0</v>
      </c>
      <c r="AY1034" s="15">
        <f>N1034*AF1034</f>
        <v>0</v>
      </c>
      <c r="AZ1034" s="15">
        <f>N1034*AG1034</f>
        <v>0</v>
      </c>
      <c r="BA1034" s="15"/>
    </row>
    <row r="1035" spans="1:53">
      <c r="A1035" s="10">
        <v>44740</v>
      </c>
      <c r="B1035">
        <v>3002057927</v>
      </c>
      <c r="C1035" s="18" t="s">
        <v>1061</v>
      </c>
      <c r="D1035" s="18">
        <v>246828</v>
      </c>
      <c r="E1035" s="11">
        <v>60028189</v>
      </c>
      <c r="F1035" s="11">
        <v>20002522</v>
      </c>
      <c r="G1035" s="11">
        <v>7475</v>
      </c>
      <c r="H1035" s="11" t="s">
        <v>54</v>
      </c>
      <c r="I1035" s="11" t="s">
        <v>55</v>
      </c>
      <c r="J1035" s="12">
        <v>1.25</v>
      </c>
      <c r="K1035" s="12">
        <v>2.25</v>
      </c>
      <c r="L1035" s="12">
        <v>3</v>
      </c>
      <c r="M1035" s="12">
        <v>0.10100000000000001</v>
      </c>
      <c r="N1035" s="13">
        <v>0.8521875000000001</v>
      </c>
      <c r="AH1035" s="15">
        <f>N1035*O1035</f>
        <v>0</v>
      </c>
      <c r="AI1035" s="15">
        <f>N1035*P1035</f>
        <v>0</v>
      </c>
      <c r="AJ1035" s="15">
        <f>N1035*Q1035</f>
        <v>0</v>
      </c>
      <c r="AK1035" s="15">
        <f>N1035*R1035</f>
        <v>0</v>
      </c>
      <c r="AL1035" s="15">
        <f>N1035*S1035</f>
        <v>0</v>
      </c>
      <c r="AM1035" s="15">
        <f>N1035*T1035</f>
        <v>0</v>
      </c>
      <c r="AN1035" s="15">
        <f>N1035*U1035</f>
        <v>0</v>
      </c>
      <c r="AO1035" s="15">
        <f>N1035*V1035</f>
        <v>0</v>
      </c>
      <c r="AP1035" s="15">
        <f>N1035*W1035</f>
        <v>0</v>
      </c>
      <c r="AQ1035" s="15">
        <f>N1035*X1035</f>
        <v>0</v>
      </c>
      <c r="AR1035" s="15">
        <f>N1035*Y1035</f>
        <v>0</v>
      </c>
      <c r="AS1035" s="15">
        <f>N1035*Z1035</f>
        <v>0</v>
      </c>
      <c r="AT1035" s="15">
        <f>N1035*AA1035</f>
        <v>0</v>
      </c>
      <c r="AU1035" s="15">
        <f>N1035*AB1035</f>
        <v>0</v>
      </c>
      <c r="AV1035" s="15">
        <f>N1035*AC1035</f>
        <v>0</v>
      </c>
      <c r="AW1035" s="15">
        <f>N1035*AD1035</f>
        <v>0</v>
      </c>
      <c r="AX1035" s="15">
        <f>N1035*AE1035</f>
        <v>0</v>
      </c>
      <c r="AY1035" s="15">
        <f>N1035*AF1035</f>
        <v>0</v>
      </c>
      <c r="AZ1035" s="15">
        <f>N1035*AG1035</f>
        <v>0</v>
      </c>
      <c r="BA1035" s="15"/>
    </row>
    <row r="1036" spans="1:53">
      <c r="A1036" s="10">
        <v>44740</v>
      </c>
      <c r="B1036">
        <v>3002057927</v>
      </c>
      <c r="C1036" s="18" t="s">
        <v>1061</v>
      </c>
      <c r="D1036" s="18">
        <v>247806</v>
      </c>
      <c r="E1036" s="11">
        <v>60026471</v>
      </c>
      <c r="F1036" s="11">
        <v>20002258</v>
      </c>
      <c r="G1036" s="11">
        <v>7050</v>
      </c>
      <c r="H1036" s="11" t="s">
        <v>62</v>
      </c>
      <c r="I1036" s="11" t="s">
        <v>63</v>
      </c>
      <c r="J1036" s="12">
        <v>1.25</v>
      </c>
      <c r="K1036" s="12">
        <v>2</v>
      </c>
      <c r="L1036" s="12">
        <v>27</v>
      </c>
      <c r="M1036" s="12">
        <v>0.10199999999999999</v>
      </c>
      <c r="N1036" s="13">
        <v>6.8849999999999998</v>
      </c>
      <c r="T1036" s="14">
        <v>33</v>
      </c>
      <c r="AH1036" s="15">
        <f>N1036*O1036</f>
        <v>0</v>
      </c>
      <c r="AI1036" s="15">
        <f>N1036*P1036</f>
        <v>0</v>
      </c>
      <c r="AJ1036" s="15">
        <f>N1036*Q1036</f>
        <v>0</v>
      </c>
      <c r="AK1036" s="15">
        <f>N1036*R1036</f>
        <v>0</v>
      </c>
      <c r="AL1036" s="15">
        <f>N1036*S1036</f>
        <v>0</v>
      </c>
      <c r="AM1036" s="15">
        <f>N1036*T1036</f>
        <v>227.20499999999998</v>
      </c>
      <c r="AN1036" s="15">
        <f>N1036*U1036</f>
        <v>0</v>
      </c>
      <c r="AO1036" s="15">
        <f>N1036*V1036</f>
        <v>0</v>
      </c>
      <c r="AP1036" s="15">
        <f>N1036*W1036</f>
        <v>0</v>
      </c>
      <c r="AQ1036" s="15">
        <f>N1036*X1036</f>
        <v>0</v>
      </c>
      <c r="AR1036" s="15">
        <f>N1036*Y1036</f>
        <v>0</v>
      </c>
      <c r="AS1036" s="15">
        <f>N1036*Z1036</f>
        <v>0</v>
      </c>
      <c r="AT1036" s="15">
        <f>N1036*AA1036</f>
        <v>0</v>
      </c>
      <c r="AU1036" s="15">
        <f>N1036*AB1036</f>
        <v>0</v>
      </c>
      <c r="AV1036" s="15">
        <f>N1036*AC1036</f>
        <v>0</v>
      </c>
      <c r="AW1036" s="15">
        <f>N1036*AD1036</f>
        <v>0</v>
      </c>
      <c r="AX1036" s="15">
        <f>N1036*AE1036</f>
        <v>0</v>
      </c>
      <c r="AY1036" s="15">
        <f>N1036*AF1036</f>
        <v>0</v>
      </c>
      <c r="AZ1036" s="15">
        <f>N1036*AG1036</f>
        <v>0</v>
      </c>
      <c r="BA1036" s="15"/>
    </row>
    <row r="1037" spans="1:53">
      <c r="A1037" s="10">
        <v>44740</v>
      </c>
      <c r="B1037">
        <v>3002057927</v>
      </c>
      <c r="C1037" s="18" t="s">
        <v>1061</v>
      </c>
      <c r="D1037" s="18">
        <v>250973</v>
      </c>
      <c r="E1037" s="11">
        <v>60027335</v>
      </c>
      <c r="F1037" s="11">
        <v>20002522</v>
      </c>
      <c r="G1037" s="11">
        <v>7475</v>
      </c>
      <c r="H1037" s="11" t="s">
        <v>54</v>
      </c>
      <c r="I1037" s="11" t="s">
        <v>55</v>
      </c>
      <c r="J1037" s="12">
        <v>1.25</v>
      </c>
      <c r="K1037" s="12">
        <v>2.75</v>
      </c>
      <c r="L1037" s="12">
        <v>5.5</v>
      </c>
      <c r="M1037" s="12">
        <v>0.10100000000000001</v>
      </c>
      <c r="N1037" s="13">
        <v>1.9095312500000001</v>
      </c>
      <c r="AH1037" s="15">
        <f>N1037*O1037</f>
        <v>0</v>
      </c>
      <c r="AI1037" s="15">
        <f>N1037*P1037</f>
        <v>0</v>
      </c>
      <c r="AJ1037" s="15">
        <f>N1037*Q1037</f>
        <v>0</v>
      </c>
      <c r="AK1037" s="15">
        <f>N1037*R1037</f>
        <v>0</v>
      </c>
      <c r="AL1037" s="15">
        <f>N1037*S1037</f>
        <v>0</v>
      </c>
      <c r="AM1037" s="15">
        <f>N1037*T1037</f>
        <v>0</v>
      </c>
      <c r="AN1037" s="15">
        <f>N1037*U1037</f>
        <v>0</v>
      </c>
      <c r="AO1037" s="15">
        <f>N1037*V1037</f>
        <v>0</v>
      </c>
      <c r="AP1037" s="15">
        <f>N1037*W1037</f>
        <v>0</v>
      </c>
      <c r="AQ1037" s="15">
        <f>N1037*X1037</f>
        <v>0</v>
      </c>
      <c r="AR1037" s="15">
        <f>N1037*Y1037</f>
        <v>0</v>
      </c>
      <c r="AS1037" s="15">
        <f>N1037*Z1037</f>
        <v>0</v>
      </c>
      <c r="AT1037" s="15">
        <f>N1037*AA1037</f>
        <v>0</v>
      </c>
      <c r="AU1037" s="15">
        <f>N1037*AB1037</f>
        <v>0</v>
      </c>
      <c r="AV1037" s="15">
        <f>N1037*AC1037</f>
        <v>0</v>
      </c>
      <c r="AW1037" s="15">
        <f>N1037*AD1037</f>
        <v>0</v>
      </c>
      <c r="AX1037" s="15">
        <f>N1037*AE1037</f>
        <v>0</v>
      </c>
      <c r="AY1037" s="15">
        <f>N1037*AF1037</f>
        <v>0</v>
      </c>
      <c r="AZ1037" s="15">
        <f>N1037*AG1037</f>
        <v>0</v>
      </c>
      <c r="BA1037" s="15"/>
    </row>
    <row r="1038" spans="1:53">
      <c r="A1038" s="10">
        <v>44740</v>
      </c>
      <c r="B1038">
        <v>3002057927</v>
      </c>
      <c r="C1038" s="18" t="s">
        <v>1061</v>
      </c>
      <c r="D1038" s="18">
        <v>224337</v>
      </c>
      <c r="E1038" s="11">
        <v>60026397</v>
      </c>
      <c r="F1038" s="11">
        <v>20002361</v>
      </c>
      <c r="G1038" s="11">
        <v>7075</v>
      </c>
      <c r="H1038" s="11" t="s">
        <v>54</v>
      </c>
      <c r="I1038" s="11" t="s">
        <v>104</v>
      </c>
      <c r="J1038" s="12">
        <v>1.25</v>
      </c>
      <c r="K1038" s="12">
        <v>2</v>
      </c>
      <c r="L1038" s="12">
        <v>2.75</v>
      </c>
      <c r="M1038" s="12">
        <v>0.10100000000000001</v>
      </c>
      <c r="N1038" s="13">
        <v>0.69437500000000008</v>
      </c>
      <c r="P1038" s="14">
        <v>39</v>
      </c>
      <c r="T1038" s="14">
        <v>39</v>
      </c>
      <c r="AH1038" s="15">
        <f>N1038*O1038</f>
        <v>0</v>
      </c>
      <c r="AI1038" s="15">
        <f>N1038*P1038</f>
        <v>27.080625000000001</v>
      </c>
      <c r="AJ1038" s="15">
        <f>N1038*Q1038</f>
        <v>0</v>
      </c>
      <c r="AK1038" s="15">
        <f>N1038*R1038</f>
        <v>0</v>
      </c>
      <c r="AL1038" s="15">
        <f>N1038*S1038</f>
        <v>0</v>
      </c>
      <c r="AM1038" s="15">
        <f>N1038*T1038</f>
        <v>27.080625000000001</v>
      </c>
      <c r="AN1038" s="15">
        <f>N1038*U1038</f>
        <v>0</v>
      </c>
      <c r="AO1038" s="15">
        <f>N1038*V1038</f>
        <v>0</v>
      </c>
      <c r="AP1038" s="15">
        <f>N1038*W1038</f>
        <v>0</v>
      </c>
      <c r="AQ1038" s="15">
        <f>N1038*X1038</f>
        <v>0</v>
      </c>
      <c r="AR1038" s="15">
        <f>N1038*Y1038</f>
        <v>0</v>
      </c>
      <c r="AS1038" s="15">
        <f>N1038*Z1038</f>
        <v>0</v>
      </c>
      <c r="AT1038" s="15">
        <f>N1038*AA1038</f>
        <v>0</v>
      </c>
      <c r="AU1038" s="15">
        <f>N1038*AB1038</f>
        <v>0</v>
      </c>
      <c r="AV1038" s="15">
        <f>N1038*AC1038</f>
        <v>0</v>
      </c>
      <c r="AW1038" s="15">
        <f>N1038*AD1038</f>
        <v>0</v>
      </c>
      <c r="AX1038" s="15">
        <f>N1038*AE1038</f>
        <v>0</v>
      </c>
      <c r="AY1038" s="15">
        <f>N1038*AF1038</f>
        <v>0</v>
      </c>
      <c r="AZ1038" s="15">
        <f>N1038*AG1038</f>
        <v>0</v>
      </c>
      <c r="BA1038" s="15"/>
    </row>
    <row r="1039" spans="1:53">
      <c r="A1039" s="10">
        <v>44740</v>
      </c>
      <c r="B1039">
        <v>3002057927</v>
      </c>
      <c r="C1039" s="18" t="s">
        <v>1061</v>
      </c>
      <c r="D1039" s="18">
        <v>247763</v>
      </c>
      <c r="E1039" s="11">
        <v>60028743</v>
      </c>
      <c r="F1039" s="11">
        <v>20002522</v>
      </c>
      <c r="G1039" s="11">
        <v>7475</v>
      </c>
      <c r="H1039" s="11" t="s">
        <v>54</v>
      </c>
      <c r="I1039" s="11" t="s">
        <v>55</v>
      </c>
      <c r="J1039" s="12">
        <v>1.25</v>
      </c>
      <c r="K1039" s="12">
        <v>1.5</v>
      </c>
      <c r="L1039" s="12">
        <v>1.75</v>
      </c>
      <c r="M1039" s="12">
        <v>0.10100000000000001</v>
      </c>
      <c r="N1039" s="13">
        <v>0.33140625000000001</v>
      </c>
      <c r="AH1039" s="15">
        <f>N1039*O1039</f>
        <v>0</v>
      </c>
      <c r="AI1039" s="15">
        <f>N1039*P1039</f>
        <v>0</v>
      </c>
      <c r="AJ1039" s="15">
        <f>N1039*Q1039</f>
        <v>0</v>
      </c>
      <c r="AK1039" s="15">
        <f>N1039*R1039</f>
        <v>0</v>
      </c>
      <c r="AL1039" s="15">
        <f>N1039*S1039</f>
        <v>0</v>
      </c>
      <c r="AM1039" s="15">
        <f>N1039*T1039</f>
        <v>0</v>
      </c>
      <c r="AN1039" s="15">
        <f>N1039*U1039</f>
        <v>0</v>
      </c>
      <c r="AO1039" s="15">
        <f>N1039*V1039</f>
        <v>0</v>
      </c>
      <c r="AP1039" s="15">
        <f>N1039*W1039</f>
        <v>0</v>
      </c>
      <c r="AQ1039" s="15">
        <f>N1039*X1039</f>
        <v>0</v>
      </c>
      <c r="AR1039" s="15">
        <f>N1039*Y1039</f>
        <v>0</v>
      </c>
      <c r="AS1039" s="15">
        <f>N1039*Z1039</f>
        <v>0</v>
      </c>
      <c r="AT1039" s="15">
        <f>N1039*AA1039</f>
        <v>0</v>
      </c>
      <c r="AU1039" s="15">
        <f>N1039*AB1039</f>
        <v>0</v>
      </c>
      <c r="AV1039" s="15">
        <f>N1039*AC1039</f>
        <v>0</v>
      </c>
      <c r="AW1039" s="15">
        <f>N1039*AD1039</f>
        <v>0</v>
      </c>
      <c r="AX1039" s="15">
        <f>N1039*AE1039</f>
        <v>0</v>
      </c>
      <c r="AY1039" s="15">
        <f>N1039*AF1039</f>
        <v>0</v>
      </c>
      <c r="AZ1039" s="15">
        <f>N1039*AG1039</f>
        <v>0</v>
      </c>
      <c r="BA1039" s="15"/>
    </row>
    <row r="1040" spans="1:53">
      <c r="A1040" s="10">
        <v>44740</v>
      </c>
      <c r="B1040">
        <v>3002057927</v>
      </c>
      <c r="C1040" s="18" t="s">
        <v>1061</v>
      </c>
      <c r="D1040" s="18">
        <v>250714</v>
      </c>
      <c r="E1040" s="11">
        <v>60026644</v>
      </c>
      <c r="F1040" s="11">
        <v>20002522</v>
      </c>
      <c r="G1040" s="11">
        <v>7475</v>
      </c>
      <c r="H1040" s="11" t="s">
        <v>54</v>
      </c>
      <c r="I1040" s="11" t="s">
        <v>55</v>
      </c>
      <c r="J1040" s="12">
        <v>1.25</v>
      </c>
      <c r="K1040" s="12">
        <v>2</v>
      </c>
      <c r="L1040" s="12">
        <v>4.75</v>
      </c>
      <c r="M1040" s="12">
        <v>0.10100000000000001</v>
      </c>
      <c r="N1040" s="13">
        <v>1.1993750000000001</v>
      </c>
      <c r="Q1040" s="14">
        <v>111</v>
      </c>
      <c r="T1040" s="14">
        <v>111</v>
      </c>
      <c r="AH1040" s="15">
        <f>N1040*O1040</f>
        <v>0</v>
      </c>
      <c r="AI1040" s="15">
        <f>N1040*P1040</f>
        <v>0</v>
      </c>
      <c r="AJ1040" s="15">
        <f>N1040*Q1040</f>
        <v>133.13062500000001</v>
      </c>
      <c r="AK1040" s="15">
        <f>N1040*R1040</f>
        <v>0</v>
      </c>
      <c r="AL1040" s="15">
        <f>N1040*S1040</f>
        <v>0</v>
      </c>
      <c r="AM1040" s="15">
        <f>N1040*T1040</f>
        <v>133.13062500000001</v>
      </c>
      <c r="AN1040" s="15">
        <f>N1040*U1040</f>
        <v>0</v>
      </c>
      <c r="AO1040" s="15">
        <f>N1040*V1040</f>
        <v>0</v>
      </c>
      <c r="AP1040" s="15">
        <f>N1040*W1040</f>
        <v>0</v>
      </c>
      <c r="AQ1040" s="15">
        <f>N1040*X1040</f>
        <v>0</v>
      </c>
      <c r="AR1040" s="15">
        <f>N1040*Y1040</f>
        <v>0</v>
      </c>
      <c r="AS1040" s="15">
        <f>N1040*Z1040</f>
        <v>0</v>
      </c>
      <c r="AT1040" s="15">
        <f>N1040*AA1040</f>
        <v>0</v>
      </c>
      <c r="AU1040" s="15">
        <f>N1040*AB1040</f>
        <v>0</v>
      </c>
      <c r="AV1040" s="15">
        <f>N1040*AC1040</f>
        <v>0</v>
      </c>
      <c r="AW1040" s="15">
        <f>N1040*AD1040</f>
        <v>0</v>
      </c>
      <c r="AX1040" s="15">
        <f>N1040*AE1040</f>
        <v>0</v>
      </c>
      <c r="AY1040" s="15">
        <f>N1040*AF1040</f>
        <v>0</v>
      </c>
      <c r="AZ1040" s="15">
        <f>N1040*AG1040</f>
        <v>0</v>
      </c>
      <c r="BA1040" s="15"/>
    </row>
    <row r="1041" spans="1:53">
      <c r="A1041" s="10">
        <v>44740</v>
      </c>
      <c r="B1041">
        <v>3002057927</v>
      </c>
      <c r="C1041" s="18" t="s">
        <v>1061</v>
      </c>
      <c r="D1041" s="18">
        <v>250101</v>
      </c>
      <c r="E1041" s="11">
        <v>60026605</v>
      </c>
      <c r="F1041" s="11">
        <v>20002522</v>
      </c>
      <c r="G1041" s="11">
        <v>7475</v>
      </c>
      <c r="H1041" s="11" t="s">
        <v>54</v>
      </c>
      <c r="I1041" s="11" t="s">
        <v>55</v>
      </c>
      <c r="J1041" s="12">
        <v>1.25</v>
      </c>
      <c r="K1041" s="12">
        <v>2</v>
      </c>
      <c r="L1041" s="12">
        <v>5</v>
      </c>
      <c r="M1041" s="12">
        <v>0.10100000000000001</v>
      </c>
      <c r="N1041" s="13">
        <v>1.2625000000000002</v>
      </c>
      <c r="U1041" s="14">
        <v>86</v>
      </c>
      <c r="AH1041" s="15">
        <f>N1041*O1041</f>
        <v>0</v>
      </c>
      <c r="AI1041" s="15">
        <f>N1041*P1041</f>
        <v>0</v>
      </c>
      <c r="AJ1041" s="15">
        <f>N1041*Q1041</f>
        <v>0</v>
      </c>
      <c r="AK1041" s="15">
        <f>N1041*R1041</f>
        <v>0</v>
      </c>
      <c r="AL1041" s="15">
        <f>N1041*S1041</f>
        <v>0</v>
      </c>
      <c r="AM1041" s="15">
        <f>N1041*T1041</f>
        <v>0</v>
      </c>
      <c r="AN1041" s="15">
        <f>N1041*U1041</f>
        <v>108.57500000000002</v>
      </c>
      <c r="AO1041" s="15">
        <f>N1041*V1041</f>
        <v>0</v>
      </c>
      <c r="AP1041" s="15">
        <f>N1041*W1041</f>
        <v>0</v>
      </c>
      <c r="AQ1041" s="15">
        <f>N1041*X1041</f>
        <v>0</v>
      </c>
      <c r="AR1041" s="15">
        <f>N1041*Y1041</f>
        <v>0</v>
      </c>
      <c r="AS1041" s="15">
        <f>N1041*Z1041</f>
        <v>0</v>
      </c>
      <c r="AT1041" s="15">
        <f>N1041*AA1041</f>
        <v>0</v>
      </c>
      <c r="AU1041" s="15">
        <f>N1041*AB1041</f>
        <v>0</v>
      </c>
      <c r="AV1041" s="15">
        <f>N1041*AC1041</f>
        <v>0</v>
      </c>
      <c r="AW1041" s="15">
        <f>N1041*AD1041</f>
        <v>0</v>
      </c>
      <c r="AX1041" s="15">
        <f>N1041*AE1041</f>
        <v>0</v>
      </c>
      <c r="AY1041" s="15">
        <f>N1041*AF1041</f>
        <v>0</v>
      </c>
      <c r="AZ1041" s="15">
        <f>N1041*AG1041</f>
        <v>0</v>
      </c>
      <c r="BA1041" s="15"/>
    </row>
    <row r="1042" spans="1:53">
      <c r="A1042" s="10">
        <v>44740</v>
      </c>
      <c r="B1042">
        <v>3002057927</v>
      </c>
      <c r="C1042" s="18" t="s">
        <v>1061</v>
      </c>
      <c r="D1042" s="18">
        <v>249726</v>
      </c>
      <c r="E1042" s="11">
        <v>60026565</v>
      </c>
      <c r="F1042" s="11">
        <v>20002522</v>
      </c>
      <c r="G1042" s="11">
        <v>7475</v>
      </c>
      <c r="H1042" s="11" t="s">
        <v>54</v>
      </c>
      <c r="I1042" s="11" t="s">
        <v>55</v>
      </c>
      <c r="J1042" s="12">
        <v>1.25</v>
      </c>
      <c r="K1042" s="12">
        <v>4.25</v>
      </c>
      <c r="L1042" s="12">
        <v>4</v>
      </c>
      <c r="M1042" s="12">
        <v>0.10100000000000001</v>
      </c>
      <c r="N1042" s="13">
        <v>2.1462500000000002</v>
      </c>
      <c r="W1042" s="14">
        <v>69</v>
      </c>
      <c r="AH1042" s="15">
        <f>N1042*O1042</f>
        <v>0</v>
      </c>
      <c r="AI1042" s="15">
        <f>N1042*P1042</f>
        <v>0</v>
      </c>
      <c r="AJ1042" s="15">
        <f>N1042*Q1042</f>
        <v>0</v>
      </c>
      <c r="AK1042" s="15">
        <f>N1042*R1042</f>
        <v>0</v>
      </c>
      <c r="AL1042" s="15">
        <f>N1042*S1042</f>
        <v>0</v>
      </c>
      <c r="AM1042" s="15">
        <f>N1042*T1042</f>
        <v>0</v>
      </c>
      <c r="AN1042" s="15">
        <f>N1042*U1042</f>
        <v>0</v>
      </c>
      <c r="AO1042" s="15">
        <f>N1042*V1042</f>
        <v>0</v>
      </c>
      <c r="AP1042" s="15">
        <f>N1042*W1042</f>
        <v>148.09125</v>
      </c>
      <c r="AQ1042" s="15">
        <f>N1042*X1042</f>
        <v>0</v>
      </c>
      <c r="AR1042" s="15">
        <f>N1042*Y1042</f>
        <v>0</v>
      </c>
      <c r="AS1042" s="15">
        <f>N1042*Z1042</f>
        <v>0</v>
      </c>
      <c r="AT1042" s="15">
        <f>N1042*AA1042</f>
        <v>0</v>
      </c>
      <c r="AU1042" s="15">
        <f>N1042*AB1042</f>
        <v>0</v>
      </c>
      <c r="AV1042" s="15">
        <f>N1042*AC1042</f>
        <v>0</v>
      </c>
      <c r="AW1042" s="15">
        <f>N1042*AD1042</f>
        <v>0</v>
      </c>
      <c r="AX1042" s="15">
        <f>N1042*AE1042</f>
        <v>0</v>
      </c>
      <c r="AY1042" s="15">
        <f>N1042*AF1042</f>
        <v>0</v>
      </c>
      <c r="AZ1042" s="15">
        <f>N1042*AG1042</f>
        <v>0</v>
      </c>
      <c r="BA1042" s="15"/>
    </row>
    <row r="1043" spans="1:53">
      <c r="A1043" s="10">
        <v>44740</v>
      </c>
      <c r="B1043">
        <v>3002057927</v>
      </c>
      <c r="C1043" s="18" t="s">
        <v>1061</v>
      </c>
      <c r="D1043" s="18">
        <v>250394</v>
      </c>
      <c r="E1043" s="11">
        <v>60027316</v>
      </c>
      <c r="F1043" s="11">
        <v>20002047</v>
      </c>
      <c r="G1043" s="11">
        <v>2024</v>
      </c>
      <c r="H1043" s="11" t="s">
        <v>68</v>
      </c>
      <c r="I1043" s="11" t="s">
        <v>69</v>
      </c>
      <c r="J1043" s="12">
        <v>1.25</v>
      </c>
      <c r="K1043" s="12">
        <v>1.75</v>
      </c>
      <c r="L1043" s="12">
        <v>3</v>
      </c>
      <c r="M1043" s="12">
        <v>0.1</v>
      </c>
      <c r="N1043" s="13">
        <v>0.65625</v>
      </c>
      <c r="P1043" s="14">
        <v>22</v>
      </c>
      <c r="AH1043" s="15">
        <f>N1043*O1043</f>
        <v>0</v>
      </c>
      <c r="AI1043" s="15">
        <f>N1043*P1043</f>
        <v>14.4375</v>
      </c>
      <c r="AJ1043" s="15">
        <f>N1043*Q1043</f>
        <v>0</v>
      </c>
      <c r="AK1043" s="15">
        <f>N1043*R1043</f>
        <v>0</v>
      </c>
      <c r="AL1043" s="15">
        <f>N1043*S1043</f>
        <v>0</v>
      </c>
      <c r="AM1043" s="15">
        <f>N1043*T1043</f>
        <v>0</v>
      </c>
      <c r="AN1043" s="15">
        <f>N1043*U1043</f>
        <v>0</v>
      </c>
      <c r="AO1043" s="15">
        <f>N1043*V1043</f>
        <v>0</v>
      </c>
      <c r="AP1043" s="15">
        <f>N1043*W1043</f>
        <v>0</v>
      </c>
      <c r="AQ1043" s="15">
        <f>N1043*X1043</f>
        <v>0</v>
      </c>
      <c r="AR1043" s="15">
        <f>N1043*Y1043</f>
        <v>0</v>
      </c>
      <c r="AS1043" s="15">
        <f>N1043*Z1043</f>
        <v>0</v>
      </c>
      <c r="AT1043" s="15">
        <f>N1043*AA1043</f>
        <v>0</v>
      </c>
      <c r="AU1043" s="15">
        <f>N1043*AB1043</f>
        <v>0</v>
      </c>
      <c r="AV1043" s="15">
        <f>N1043*AC1043</f>
        <v>0</v>
      </c>
      <c r="AW1043" s="15">
        <f>N1043*AD1043</f>
        <v>0</v>
      </c>
      <c r="AX1043" s="15">
        <f>N1043*AE1043</f>
        <v>0</v>
      </c>
      <c r="AY1043" s="15">
        <f>N1043*AF1043</f>
        <v>0</v>
      </c>
      <c r="AZ1043" s="15">
        <f>N1043*AG1043</f>
        <v>0</v>
      </c>
      <c r="BA1043" s="15"/>
    </row>
    <row r="1044" spans="1:53">
      <c r="A1044" s="10">
        <v>44740</v>
      </c>
      <c r="B1044">
        <v>3002057927</v>
      </c>
      <c r="C1044" s="18" t="s">
        <v>1061</v>
      </c>
      <c r="D1044" s="18">
        <v>249723</v>
      </c>
      <c r="E1044" s="11">
        <v>60026563</v>
      </c>
      <c r="F1044" s="11">
        <v>20002522</v>
      </c>
      <c r="G1044" s="11">
        <v>7475</v>
      </c>
      <c r="H1044" s="11" t="s">
        <v>54</v>
      </c>
      <c r="I1044" s="11" t="s">
        <v>55</v>
      </c>
      <c r="J1044" s="12">
        <v>1.25</v>
      </c>
      <c r="K1044" s="12">
        <v>2.75</v>
      </c>
      <c r="L1044" s="12">
        <v>6</v>
      </c>
      <c r="M1044" s="12">
        <v>0.10100000000000001</v>
      </c>
      <c r="N1044" s="13">
        <v>2.0831250000000003</v>
      </c>
      <c r="P1044" s="14">
        <v>48</v>
      </c>
      <c r="U1044" s="14">
        <v>62</v>
      </c>
      <c r="AH1044" s="15">
        <f>N1044*O1044</f>
        <v>0</v>
      </c>
      <c r="AI1044" s="15">
        <f>N1044*P1044</f>
        <v>99.990000000000009</v>
      </c>
      <c r="AJ1044" s="15">
        <f>N1044*Q1044</f>
        <v>0</v>
      </c>
      <c r="AK1044" s="15">
        <f>N1044*R1044</f>
        <v>0</v>
      </c>
      <c r="AL1044" s="15">
        <f>N1044*S1044</f>
        <v>0</v>
      </c>
      <c r="AM1044" s="15">
        <f>N1044*T1044</f>
        <v>0</v>
      </c>
      <c r="AN1044" s="15">
        <f>N1044*U1044</f>
        <v>129.15375000000003</v>
      </c>
      <c r="AO1044" s="15">
        <f>N1044*V1044</f>
        <v>0</v>
      </c>
      <c r="AP1044" s="15">
        <f>N1044*W1044</f>
        <v>0</v>
      </c>
      <c r="AQ1044" s="15">
        <f>N1044*X1044</f>
        <v>0</v>
      </c>
      <c r="AR1044" s="15">
        <f>N1044*Y1044</f>
        <v>0</v>
      </c>
      <c r="AS1044" s="15">
        <f>N1044*Z1044</f>
        <v>0</v>
      </c>
      <c r="AT1044" s="15">
        <f>N1044*AA1044</f>
        <v>0</v>
      </c>
      <c r="AU1044" s="15">
        <f>N1044*AB1044</f>
        <v>0</v>
      </c>
      <c r="AV1044" s="15">
        <f>N1044*AC1044</f>
        <v>0</v>
      </c>
      <c r="AW1044" s="15">
        <f>N1044*AD1044</f>
        <v>0</v>
      </c>
      <c r="AX1044" s="15">
        <f>N1044*AE1044</f>
        <v>0</v>
      </c>
      <c r="AY1044" s="15">
        <f>N1044*AF1044</f>
        <v>0</v>
      </c>
      <c r="AZ1044" s="15">
        <f>N1044*AG1044</f>
        <v>0</v>
      </c>
      <c r="BA1044" s="15"/>
    </row>
    <row r="1045" spans="1:53">
      <c r="A1045" s="10">
        <v>44740</v>
      </c>
      <c r="B1045">
        <v>3002057927</v>
      </c>
      <c r="C1045" s="18" t="s">
        <v>1061</v>
      </c>
      <c r="D1045" s="18">
        <v>248711</v>
      </c>
      <c r="E1045" s="11">
        <v>60026492</v>
      </c>
      <c r="F1045" s="11">
        <v>20002522</v>
      </c>
      <c r="G1045" s="11">
        <v>7475</v>
      </c>
      <c r="H1045" s="11" t="s">
        <v>54</v>
      </c>
      <c r="I1045" s="11" t="s">
        <v>55</v>
      </c>
      <c r="J1045" s="12">
        <v>1.25</v>
      </c>
      <c r="K1045" s="12">
        <v>3.5</v>
      </c>
      <c r="L1045" s="12">
        <v>3</v>
      </c>
      <c r="M1045" s="12">
        <v>0.10100000000000001</v>
      </c>
      <c r="N1045" s="13">
        <v>1.3256250000000001</v>
      </c>
      <c r="Q1045" s="14">
        <v>13</v>
      </c>
      <c r="AH1045" s="15">
        <f>N1045*O1045</f>
        <v>0</v>
      </c>
      <c r="AI1045" s="15">
        <f>N1045*P1045</f>
        <v>0</v>
      </c>
      <c r="AJ1045" s="15">
        <f>N1045*Q1045</f>
        <v>17.233125000000001</v>
      </c>
      <c r="AK1045" s="15">
        <f>N1045*R1045</f>
        <v>0</v>
      </c>
      <c r="AL1045" s="15">
        <f>N1045*S1045</f>
        <v>0</v>
      </c>
      <c r="AM1045" s="15">
        <f>N1045*T1045</f>
        <v>0</v>
      </c>
      <c r="AN1045" s="15">
        <f>N1045*U1045</f>
        <v>0</v>
      </c>
      <c r="AO1045" s="15">
        <f>N1045*V1045</f>
        <v>0</v>
      </c>
      <c r="AP1045" s="15">
        <f>N1045*W1045</f>
        <v>0</v>
      </c>
      <c r="AQ1045" s="15">
        <f>N1045*X1045</f>
        <v>0</v>
      </c>
      <c r="AR1045" s="15">
        <f>N1045*Y1045</f>
        <v>0</v>
      </c>
      <c r="AS1045" s="15">
        <f>N1045*Z1045</f>
        <v>0</v>
      </c>
      <c r="AT1045" s="15">
        <f>N1045*AA1045</f>
        <v>0</v>
      </c>
      <c r="AU1045" s="15">
        <f>N1045*AB1045</f>
        <v>0</v>
      </c>
      <c r="AV1045" s="15">
        <f>N1045*AC1045</f>
        <v>0</v>
      </c>
      <c r="AW1045" s="15">
        <f>N1045*AD1045</f>
        <v>0</v>
      </c>
      <c r="AX1045" s="15">
        <f>N1045*AE1045</f>
        <v>0</v>
      </c>
      <c r="AY1045" s="15">
        <f>N1045*AF1045</f>
        <v>0</v>
      </c>
      <c r="AZ1045" s="15">
        <f>N1045*AG1045</f>
        <v>0</v>
      </c>
      <c r="BA1045" s="15"/>
    </row>
    <row r="1046" spans="1:53">
      <c r="A1046" s="10">
        <v>44740</v>
      </c>
      <c r="B1046">
        <v>3002057927</v>
      </c>
      <c r="C1046" s="18" t="s">
        <v>1061</v>
      </c>
      <c r="D1046" s="18">
        <v>249979</v>
      </c>
      <c r="E1046" s="11">
        <v>60026586</v>
      </c>
      <c r="F1046" s="11">
        <v>20002258</v>
      </c>
      <c r="G1046" s="11">
        <v>7050</v>
      </c>
      <c r="H1046" s="11" t="s">
        <v>62</v>
      </c>
      <c r="I1046" s="11" t="s">
        <v>63</v>
      </c>
      <c r="J1046" s="12">
        <v>1.25</v>
      </c>
      <c r="K1046" s="12">
        <v>2.5</v>
      </c>
      <c r="L1046" s="12">
        <v>3</v>
      </c>
      <c r="M1046" s="12">
        <v>0.10199999999999999</v>
      </c>
      <c r="N1046" s="13">
        <v>0.95624999999999993</v>
      </c>
      <c r="R1046" s="14">
        <v>7</v>
      </c>
      <c r="AH1046" s="15">
        <f>N1046*O1046</f>
        <v>0</v>
      </c>
      <c r="AI1046" s="15">
        <f>N1046*P1046</f>
        <v>0</v>
      </c>
      <c r="AJ1046" s="15">
        <f>N1046*Q1046</f>
        <v>0</v>
      </c>
      <c r="AK1046" s="15">
        <f>N1046*R1046</f>
        <v>6.6937499999999996</v>
      </c>
      <c r="AL1046" s="15">
        <f>N1046*S1046</f>
        <v>0</v>
      </c>
      <c r="AM1046" s="15">
        <f>N1046*T1046</f>
        <v>0</v>
      </c>
      <c r="AN1046" s="15">
        <f>N1046*U1046</f>
        <v>0</v>
      </c>
      <c r="AO1046" s="15">
        <f>N1046*V1046</f>
        <v>0</v>
      </c>
      <c r="AP1046" s="15">
        <f>N1046*W1046</f>
        <v>0</v>
      </c>
      <c r="AQ1046" s="15">
        <f>N1046*X1046</f>
        <v>0</v>
      </c>
      <c r="AR1046" s="15">
        <f>N1046*Y1046</f>
        <v>0</v>
      </c>
      <c r="AS1046" s="15">
        <f>N1046*Z1046</f>
        <v>0</v>
      </c>
      <c r="AT1046" s="15">
        <f>N1046*AA1046</f>
        <v>0</v>
      </c>
      <c r="AU1046" s="15">
        <f>N1046*AB1046</f>
        <v>0</v>
      </c>
      <c r="AV1046" s="15">
        <f>N1046*AC1046</f>
        <v>0</v>
      </c>
      <c r="AW1046" s="15">
        <f>N1046*AD1046</f>
        <v>0</v>
      </c>
      <c r="AX1046" s="15">
        <f>N1046*AE1046</f>
        <v>0</v>
      </c>
      <c r="AY1046" s="15">
        <f>N1046*AF1046</f>
        <v>0</v>
      </c>
      <c r="AZ1046" s="15">
        <f>N1046*AG1046</f>
        <v>0</v>
      </c>
      <c r="BA1046" s="15"/>
    </row>
    <row r="1047" spans="1:53">
      <c r="A1047" s="10">
        <v>44740</v>
      </c>
      <c r="B1047">
        <v>3002057927</v>
      </c>
      <c r="C1047" s="18" t="s">
        <v>1061</v>
      </c>
      <c r="D1047" s="18">
        <v>252176</v>
      </c>
      <c r="E1047" s="11">
        <v>60027317</v>
      </c>
      <c r="F1047" s="11">
        <v>20002522</v>
      </c>
      <c r="G1047" s="11">
        <v>7475</v>
      </c>
      <c r="H1047" s="11" t="s">
        <v>54</v>
      </c>
      <c r="I1047" s="11" t="s">
        <v>55</v>
      </c>
      <c r="J1047" s="12">
        <v>1.25</v>
      </c>
      <c r="K1047" s="12">
        <v>2.5</v>
      </c>
      <c r="L1047" s="12">
        <v>3.5</v>
      </c>
      <c r="M1047" s="12">
        <v>0.10100000000000001</v>
      </c>
      <c r="N1047" s="13">
        <v>1.1046875</v>
      </c>
      <c r="R1047" s="14">
        <v>59</v>
      </c>
      <c r="AH1047" s="15">
        <f>N1047*O1047</f>
        <v>0</v>
      </c>
      <c r="AI1047" s="15">
        <f>N1047*P1047</f>
        <v>0</v>
      </c>
      <c r="AJ1047" s="15">
        <f>N1047*Q1047</f>
        <v>0</v>
      </c>
      <c r="AK1047" s="15">
        <f>N1047*R1047</f>
        <v>65.176562500000003</v>
      </c>
      <c r="AL1047" s="15">
        <f>N1047*S1047</f>
        <v>0</v>
      </c>
      <c r="AM1047" s="15">
        <f>N1047*T1047</f>
        <v>0</v>
      </c>
      <c r="AN1047" s="15">
        <f>N1047*U1047</f>
        <v>0</v>
      </c>
      <c r="AO1047" s="15">
        <f>N1047*V1047</f>
        <v>0</v>
      </c>
      <c r="AP1047" s="15">
        <f>N1047*W1047</f>
        <v>0</v>
      </c>
      <c r="AQ1047" s="15">
        <f>N1047*X1047</f>
        <v>0</v>
      </c>
      <c r="AR1047" s="15">
        <f>N1047*Y1047</f>
        <v>0</v>
      </c>
      <c r="AS1047" s="15">
        <f>N1047*Z1047</f>
        <v>0</v>
      </c>
      <c r="AT1047" s="15">
        <f>N1047*AA1047</f>
        <v>0</v>
      </c>
      <c r="AU1047" s="15">
        <f>N1047*AB1047</f>
        <v>0</v>
      </c>
      <c r="AV1047" s="15">
        <f>N1047*AC1047</f>
        <v>0</v>
      </c>
      <c r="AW1047" s="15">
        <f>N1047*AD1047</f>
        <v>0</v>
      </c>
      <c r="AX1047" s="15">
        <f>N1047*AE1047</f>
        <v>0</v>
      </c>
      <c r="AY1047" s="15">
        <f>N1047*AF1047</f>
        <v>0</v>
      </c>
      <c r="AZ1047" s="15">
        <f>N1047*AG1047</f>
        <v>0</v>
      </c>
      <c r="BA1047" s="15"/>
    </row>
    <row r="1048" spans="1:53">
      <c r="A1048" s="10">
        <v>44740</v>
      </c>
      <c r="B1048">
        <v>3002057927</v>
      </c>
      <c r="C1048" s="18" t="s">
        <v>1061</v>
      </c>
      <c r="D1048" s="18">
        <v>252177</v>
      </c>
      <c r="E1048" s="11">
        <v>60026658</v>
      </c>
      <c r="F1048" s="11">
        <v>20002522</v>
      </c>
      <c r="G1048" s="11">
        <v>7475</v>
      </c>
      <c r="H1048" s="11" t="s">
        <v>54</v>
      </c>
      <c r="I1048" s="11" t="s">
        <v>55</v>
      </c>
      <c r="J1048" s="12">
        <v>1.25</v>
      </c>
      <c r="K1048" s="12">
        <v>2.5</v>
      </c>
      <c r="L1048" s="12">
        <v>3.75</v>
      </c>
      <c r="M1048" s="12">
        <v>0.10100000000000001</v>
      </c>
      <c r="N1048" s="13">
        <v>1.18359375</v>
      </c>
      <c r="R1048" s="14">
        <v>59</v>
      </c>
      <c r="AH1048" s="15">
        <f>N1048*O1048</f>
        <v>0</v>
      </c>
      <c r="AI1048" s="15">
        <f>N1048*P1048</f>
        <v>0</v>
      </c>
      <c r="AJ1048" s="15">
        <f>N1048*Q1048</f>
        <v>0</v>
      </c>
      <c r="AK1048" s="15">
        <f>N1048*R1048</f>
        <v>69.83203125</v>
      </c>
      <c r="AL1048" s="15">
        <f>N1048*S1048</f>
        <v>0</v>
      </c>
      <c r="AM1048" s="15">
        <f>N1048*T1048</f>
        <v>0</v>
      </c>
      <c r="AN1048" s="15">
        <f>N1048*U1048</f>
        <v>0</v>
      </c>
      <c r="AO1048" s="15">
        <f>N1048*V1048</f>
        <v>0</v>
      </c>
      <c r="AP1048" s="15">
        <f>N1048*W1048</f>
        <v>0</v>
      </c>
      <c r="AQ1048" s="15">
        <f>N1048*X1048</f>
        <v>0</v>
      </c>
      <c r="AR1048" s="15">
        <f>N1048*Y1048</f>
        <v>0</v>
      </c>
      <c r="AS1048" s="15">
        <f>N1048*Z1048</f>
        <v>0</v>
      </c>
      <c r="AT1048" s="15">
        <f>N1048*AA1048</f>
        <v>0</v>
      </c>
      <c r="AU1048" s="15">
        <f>N1048*AB1048</f>
        <v>0</v>
      </c>
      <c r="AV1048" s="15">
        <f>N1048*AC1048</f>
        <v>0</v>
      </c>
      <c r="AW1048" s="15">
        <f>N1048*AD1048</f>
        <v>0</v>
      </c>
      <c r="AX1048" s="15">
        <f>N1048*AE1048</f>
        <v>0</v>
      </c>
      <c r="AY1048" s="15">
        <f>N1048*AF1048</f>
        <v>0</v>
      </c>
      <c r="AZ1048" s="15">
        <f>N1048*AG1048</f>
        <v>0</v>
      </c>
      <c r="BA1048" s="15"/>
    </row>
    <row r="1049" spans="1:53">
      <c r="A1049" s="10">
        <v>44740</v>
      </c>
      <c r="B1049">
        <v>3002057927</v>
      </c>
      <c r="C1049" s="18" t="s">
        <v>1061</v>
      </c>
      <c r="D1049" s="18">
        <v>249447</v>
      </c>
      <c r="E1049" s="11">
        <v>60026545</v>
      </c>
      <c r="F1049" s="11">
        <v>20002361</v>
      </c>
      <c r="G1049" s="11">
        <v>7075</v>
      </c>
      <c r="H1049" s="11" t="s">
        <v>54</v>
      </c>
      <c r="I1049" s="11" t="s">
        <v>104</v>
      </c>
      <c r="J1049" s="12">
        <v>1.25</v>
      </c>
      <c r="K1049" s="12">
        <v>3.25</v>
      </c>
      <c r="L1049" s="12">
        <v>3.5</v>
      </c>
      <c r="M1049" s="12">
        <v>0.10100000000000001</v>
      </c>
      <c r="N1049" s="13">
        <v>1.4360937500000002</v>
      </c>
      <c r="R1049" s="14">
        <v>109</v>
      </c>
      <c r="X1049" s="14">
        <v>109</v>
      </c>
      <c r="AH1049" s="15">
        <f>N1049*O1049</f>
        <v>0</v>
      </c>
      <c r="AI1049" s="15">
        <f>N1049*P1049</f>
        <v>0</v>
      </c>
      <c r="AJ1049" s="15">
        <f>N1049*Q1049</f>
        <v>0</v>
      </c>
      <c r="AK1049" s="15">
        <f>N1049*R1049</f>
        <v>156.53421875000001</v>
      </c>
      <c r="AL1049" s="15">
        <f>N1049*S1049</f>
        <v>0</v>
      </c>
      <c r="AM1049" s="15">
        <f>N1049*T1049</f>
        <v>0</v>
      </c>
      <c r="AN1049" s="15">
        <f>N1049*U1049</f>
        <v>0</v>
      </c>
      <c r="AO1049" s="15">
        <f>N1049*V1049</f>
        <v>0</v>
      </c>
      <c r="AP1049" s="15">
        <f>N1049*W1049</f>
        <v>0</v>
      </c>
      <c r="AQ1049" s="15">
        <f>N1049*X1049</f>
        <v>156.53421875000001</v>
      </c>
      <c r="AR1049" s="15">
        <f>N1049*Y1049</f>
        <v>0</v>
      </c>
      <c r="AS1049" s="15">
        <f>N1049*Z1049</f>
        <v>0</v>
      </c>
      <c r="AT1049" s="15">
        <f>N1049*AA1049</f>
        <v>0</v>
      </c>
      <c r="AU1049" s="15">
        <f>N1049*AB1049</f>
        <v>0</v>
      </c>
      <c r="AV1049" s="15">
        <f>N1049*AC1049</f>
        <v>0</v>
      </c>
      <c r="AW1049" s="15">
        <f>N1049*AD1049</f>
        <v>0</v>
      </c>
      <c r="AX1049" s="15">
        <f>N1049*AE1049</f>
        <v>0</v>
      </c>
      <c r="AY1049" s="15">
        <f>N1049*AF1049</f>
        <v>0</v>
      </c>
      <c r="AZ1049" s="15">
        <f>N1049*AG1049</f>
        <v>0</v>
      </c>
      <c r="BA1049" s="15"/>
    </row>
    <row r="1050" spans="1:53">
      <c r="A1050" s="10">
        <v>44740</v>
      </c>
      <c r="B1050">
        <v>3002057927</v>
      </c>
      <c r="C1050" s="18" t="s">
        <v>1061</v>
      </c>
      <c r="D1050" s="18">
        <v>253995</v>
      </c>
      <c r="E1050" s="11">
        <v>60028738</v>
      </c>
      <c r="F1050" s="11">
        <v>20002361</v>
      </c>
      <c r="G1050" s="11">
        <v>7075</v>
      </c>
      <c r="H1050" s="11" t="s">
        <v>54</v>
      </c>
      <c r="I1050" s="11" t="s">
        <v>104</v>
      </c>
      <c r="J1050" s="12">
        <v>1.25</v>
      </c>
      <c r="K1050" s="12">
        <v>5.25</v>
      </c>
      <c r="L1050" s="12">
        <v>3.5</v>
      </c>
      <c r="M1050" s="12">
        <v>0.10100000000000001</v>
      </c>
      <c r="N1050" s="13">
        <v>2.31984375</v>
      </c>
      <c r="R1050" s="14">
        <v>51</v>
      </c>
      <c r="AH1050" s="15">
        <f>N1050*O1050</f>
        <v>0</v>
      </c>
      <c r="AI1050" s="15">
        <f>N1050*P1050</f>
        <v>0</v>
      </c>
      <c r="AJ1050" s="15">
        <f>N1050*Q1050</f>
        <v>0</v>
      </c>
      <c r="AK1050" s="15">
        <f>N1050*R1050</f>
        <v>118.31203125</v>
      </c>
      <c r="AL1050" s="15">
        <f>N1050*S1050</f>
        <v>0</v>
      </c>
      <c r="AM1050" s="15">
        <f>N1050*T1050</f>
        <v>0</v>
      </c>
      <c r="AN1050" s="15">
        <f>N1050*U1050</f>
        <v>0</v>
      </c>
      <c r="AO1050" s="15">
        <f>N1050*V1050</f>
        <v>0</v>
      </c>
      <c r="AP1050" s="15">
        <f>N1050*W1050</f>
        <v>0</v>
      </c>
      <c r="AQ1050" s="15">
        <f>N1050*X1050</f>
        <v>0</v>
      </c>
      <c r="AR1050" s="15">
        <f>N1050*Y1050</f>
        <v>0</v>
      </c>
      <c r="AS1050" s="15">
        <f>N1050*Z1050</f>
        <v>0</v>
      </c>
      <c r="AT1050" s="15">
        <f>N1050*AA1050</f>
        <v>0</v>
      </c>
      <c r="AU1050" s="15">
        <f>N1050*AB1050</f>
        <v>0</v>
      </c>
      <c r="AV1050" s="15">
        <f>N1050*AC1050</f>
        <v>0</v>
      </c>
      <c r="AW1050" s="15">
        <f>N1050*AD1050</f>
        <v>0</v>
      </c>
      <c r="AX1050" s="15">
        <f>N1050*AE1050</f>
        <v>0</v>
      </c>
      <c r="AY1050" s="15">
        <f>N1050*AF1050</f>
        <v>0</v>
      </c>
      <c r="AZ1050" s="15">
        <f>N1050*AG1050</f>
        <v>0</v>
      </c>
      <c r="BA1050" s="15"/>
    </row>
    <row r="1051" spans="1:53">
      <c r="A1051" s="10">
        <v>44740</v>
      </c>
      <c r="B1051">
        <v>3002057927</v>
      </c>
      <c r="C1051" s="18" t="s">
        <v>1061</v>
      </c>
      <c r="D1051" s="18">
        <v>247815</v>
      </c>
      <c r="E1051" s="11">
        <v>60026472</v>
      </c>
      <c r="F1051" s="11">
        <v>20002522</v>
      </c>
      <c r="G1051" s="11">
        <v>7475</v>
      </c>
      <c r="H1051" s="11" t="s">
        <v>54</v>
      </c>
      <c r="I1051" s="11" t="s">
        <v>55</v>
      </c>
      <c r="J1051" s="12">
        <v>1.25</v>
      </c>
      <c r="K1051" s="12">
        <v>2.75</v>
      </c>
      <c r="L1051" s="12">
        <v>4</v>
      </c>
      <c r="M1051" s="12">
        <v>0.10100000000000001</v>
      </c>
      <c r="N1051" s="13">
        <v>1.3887500000000002</v>
      </c>
      <c r="S1051" s="14">
        <v>17</v>
      </c>
      <c r="AH1051" s="15">
        <f>N1051*O1051</f>
        <v>0</v>
      </c>
      <c r="AI1051" s="15">
        <f>N1051*P1051</f>
        <v>0</v>
      </c>
      <c r="AJ1051" s="15">
        <f>N1051*Q1051</f>
        <v>0</v>
      </c>
      <c r="AK1051" s="15">
        <f>N1051*R1051</f>
        <v>0</v>
      </c>
      <c r="AL1051" s="15">
        <f>N1051*S1051</f>
        <v>23.608750000000004</v>
      </c>
      <c r="AM1051" s="15">
        <f>N1051*T1051</f>
        <v>0</v>
      </c>
      <c r="AN1051" s="15">
        <f>N1051*U1051</f>
        <v>0</v>
      </c>
      <c r="AO1051" s="15">
        <f>N1051*V1051</f>
        <v>0</v>
      </c>
      <c r="AP1051" s="15">
        <f>N1051*W1051</f>
        <v>0</v>
      </c>
      <c r="AQ1051" s="15">
        <f>N1051*X1051</f>
        <v>0</v>
      </c>
      <c r="AR1051" s="15">
        <f>N1051*Y1051</f>
        <v>0</v>
      </c>
      <c r="AS1051" s="15">
        <f>N1051*Z1051</f>
        <v>0</v>
      </c>
      <c r="AT1051" s="15">
        <f>N1051*AA1051</f>
        <v>0</v>
      </c>
      <c r="AU1051" s="15">
        <f>N1051*AB1051</f>
        <v>0</v>
      </c>
      <c r="AV1051" s="15">
        <f>N1051*AC1051</f>
        <v>0</v>
      </c>
      <c r="AW1051" s="15">
        <f>N1051*AD1051</f>
        <v>0</v>
      </c>
      <c r="AX1051" s="15">
        <f>N1051*AE1051</f>
        <v>0</v>
      </c>
      <c r="AY1051" s="15">
        <f>N1051*AF1051</f>
        <v>0</v>
      </c>
      <c r="AZ1051" s="15">
        <f>N1051*AG1051</f>
        <v>0</v>
      </c>
      <c r="BA1051" s="15"/>
    </row>
    <row r="1052" spans="1:53">
      <c r="A1052" s="10">
        <v>44740</v>
      </c>
      <c r="B1052">
        <v>3002057927</v>
      </c>
      <c r="C1052" s="18" t="s">
        <v>1061</v>
      </c>
      <c r="D1052" s="18">
        <v>250321</v>
      </c>
      <c r="E1052" s="11">
        <v>60026625</v>
      </c>
      <c r="F1052" s="11">
        <v>20002522</v>
      </c>
      <c r="G1052" s="11">
        <v>7475</v>
      </c>
      <c r="H1052" s="11" t="s">
        <v>54</v>
      </c>
      <c r="I1052" s="11" t="s">
        <v>55</v>
      </c>
      <c r="J1052" s="12">
        <v>1.25</v>
      </c>
      <c r="K1052" s="12">
        <v>2.75</v>
      </c>
      <c r="L1052" s="12">
        <v>2.25</v>
      </c>
      <c r="M1052" s="12">
        <v>0.10100000000000001</v>
      </c>
      <c r="N1052" s="13">
        <v>0.78117187500000007</v>
      </c>
      <c r="T1052" s="14">
        <v>40</v>
      </c>
      <c r="AH1052" s="15">
        <f>N1052*O1052</f>
        <v>0</v>
      </c>
      <c r="AI1052" s="15">
        <f>N1052*P1052</f>
        <v>0</v>
      </c>
      <c r="AJ1052" s="15">
        <f>N1052*Q1052</f>
        <v>0</v>
      </c>
      <c r="AK1052" s="15">
        <f>N1052*R1052</f>
        <v>0</v>
      </c>
      <c r="AL1052" s="15">
        <f>N1052*S1052</f>
        <v>0</v>
      </c>
      <c r="AM1052" s="15">
        <f>N1052*T1052</f>
        <v>31.246875000000003</v>
      </c>
      <c r="AN1052" s="15">
        <f>N1052*U1052</f>
        <v>0</v>
      </c>
      <c r="AO1052" s="15">
        <f>N1052*V1052</f>
        <v>0</v>
      </c>
      <c r="AP1052" s="15">
        <f>N1052*W1052</f>
        <v>0</v>
      </c>
      <c r="AQ1052" s="15">
        <f>N1052*X1052</f>
        <v>0</v>
      </c>
      <c r="AR1052" s="15">
        <f>N1052*Y1052</f>
        <v>0</v>
      </c>
      <c r="AS1052" s="15">
        <f>N1052*Z1052</f>
        <v>0</v>
      </c>
      <c r="AT1052" s="15">
        <f>N1052*AA1052</f>
        <v>0</v>
      </c>
      <c r="AU1052" s="15">
        <f>N1052*AB1052</f>
        <v>0</v>
      </c>
      <c r="AV1052" s="15">
        <f>N1052*AC1052</f>
        <v>0</v>
      </c>
      <c r="AW1052" s="15">
        <f>N1052*AD1052</f>
        <v>0</v>
      </c>
      <c r="AX1052" s="15">
        <f>N1052*AE1052</f>
        <v>0</v>
      </c>
      <c r="AY1052" s="15">
        <f>N1052*AF1052</f>
        <v>0</v>
      </c>
      <c r="AZ1052" s="15">
        <f>N1052*AG1052</f>
        <v>0</v>
      </c>
      <c r="BA1052" s="15"/>
    </row>
    <row r="1053" spans="1:53">
      <c r="A1053" s="10">
        <v>44740</v>
      </c>
      <c r="B1053">
        <v>3002057927</v>
      </c>
      <c r="C1053" s="18" t="s">
        <v>1061</v>
      </c>
      <c r="D1053" s="18">
        <v>252175</v>
      </c>
      <c r="E1053" s="11">
        <v>60026657</v>
      </c>
      <c r="F1053" s="11">
        <v>20002522</v>
      </c>
      <c r="G1053" s="11">
        <v>7475</v>
      </c>
      <c r="H1053" s="11" t="s">
        <v>54</v>
      </c>
      <c r="I1053" s="11" t="s">
        <v>55</v>
      </c>
      <c r="J1053" s="12">
        <v>1.25</v>
      </c>
      <c r="K1053" s="12">
        <v>2.5</v>
      </c>
      <c r="L1053" s="12">
        <v>3.25</v>
      </c>
      <c r="M1053" s="12">
        <v>0.10100000000000001</v>
      </c>
      <c r="N1053" s="13">
        <v>1.0257812500000001</v>
      </c>
      <c r="U1053" s="14">
        <v>101</v>
      </c>
      <c r="AH1053" s="15">
        <f>N1053*O1053</f>
        <v>0</v>
      </c>
      <c r="AI1053" s="15">
        <f>N1053*P1053</f>
        <v>0</v>
      </c>
      <c r="AJ1053" s="15">
        <f>N1053*Q1053</f>
        <v>0</v>
      </c>
      <c r="AK1053" s="15">
        <f>N1053*R1053</f>
        <v>0</v>
      </c>
      <c r="AL1053" s="15">
        <f>N1053*S1053</f>
        <v>0</v>
      </c>
      <c r="AM1053" s="15">
        <f>N1053*T1053</f>
        <v>0</v>
      </c>
      <c r="AN1053" s="15">
        <f>N1053*U1053</f>
        <v>103.60390625000001</v>
      </c>
      <c r="AO1053" s="15">
        <f>N1053*V1053</f>
        <v>0</v>
      </c>
      <c r="AP1053" s="15">
        <f>N1053*W1053</f>
        <v>0</v>
      </c>
      <c r="AQ1053" s="15">
        <f>N1053*X1053</f>
        <v>0</v>
      </c>
      <c r="AR1053" s="15">
        <f>N1053*Y1053</f>
        <v>0</v>
      </c>
      <c r="AS1053" s="15">
        <f>N1053*Z1053</f>
        <v>0</v>
      </c>
      <c r="AT1053" s="15">
        <f>N1053*AA1053</f>
        <v>0</v>
      </c>
      <c r="AU1053" s="15">
        <f>N1053*AB1053</f>
        <v>0</v>
      </c>
      <c r="AV1053" s="15">
        <f>N1053*AC1053</f>
        <v>0</v>
      </c>
      <c r="AW1053" s="15">
        <f>N1053*AD1053</f>
        <v>0</v>
      </c>
      <c r="AX1053" s="15">
        <f>N1053*AE1053</f>
        <v>0</v>
      </c>
      <c r="AY1053" s="15">
        <f>N1053*AF1053</f>
        <v>0</v>
      </c>
      <c r="AZ1053" s="15">
        <f>N1053*AG1053</f>
        <v>0</v>
      </c>
      <c r="BA1053" s="15"/>
    </row>
    <row r="1054" spans="1:53">
      <c r="A1054" s="10">
        <v>44740</v>
      </c>
      <c r="B1054">
        <v>3002057927</v>
      </c>
      <c r="C1054" s="18" t="s">
        <v>1061</v>
      </c>
      <c r="D1054" s="18">
        <v>249751</v>
      </c>
      <c r="E1054" s="11">
        <v>60026575</v>
      </c>
      <c r="F1054" s="11">
        <v>20002522</v>
      </c>
      <c r="G1054" s="11">
        <v>7475</v>
      </c>
      <c r="H1054" s="11" t="s">
        <v>54</v>
      </c>
      <c r="I1054" s="11" t="s">
        <v>55</v>
      </c>
      <c r="J1054" s="12">
        <v>1.25</v>
      </c>
      <c r="K1054" s="12">
        <v>3.75</v>
      </c>
      <c r="L1054" s="12">
        <v>3.5</v>
      </c>
      <c r="M1054" s="12">
        <v>0.10100000000000001</v>
      </c>
      <c r="N1054" s="13">
        <v>1.6570312500000002</v>
      </c>
      <c r="W1054" s="14">
        <v>70</v>
      </c>
      <c r="AH1054" s="15">
        <f>N1054*O1054</f>
        <v>0</v>
      </c>
      <c r="AI1054" s="15">
        <f>N1054*P1054</f>
        <v>0</v>
      </c>
      <c r="AJ1054" s="15">
        <f>N1054*Q1054</f>
        <v>0</v>
      </c>
      <c r="AK1054" s="15">
        <f>N1054*R1054</f>
        <v>0</v>
      </c>
      <c r="AL1054" s="15">
        <f>N1054*S1054</f>
        <v>0</v>
      </c>
      <c r="AM1054" s="15">
        <f>N1054*T1054</f>
        <v>0</v>
      </c>
      <c r="AN1054" s="15">
        <f>N1054*U1054</f>
        <v>0</v>
      </c>
      <c r="AO1054" s="15">
        <f>N1054*V1054</f>
        <v>0</v>
      </c>
      <c r="AP1054" s="15">
        <f>N1054*W1054</f>
        <v>115.99218750000001</v>
      </c>
      <c r="AQ1054" s="15">
        <f>N1054*X1054</f>
        <v>0</v>
      </c>
      <c r="AR1054" s="15">
        <f>N1054*Y1054</f>
        <v>0</v>
      </c>
      <c r="AS1054" s="15">
        <f>N1054*Z1054</f>
        <v>0</v>
      </c>
      <c r="AT1054" s="15">
        <f>N1054*AA1054</f>
        <v>0</v>
      </c>
      <c r="AU1054" s="15">
        <f>N1054*AB1054</f>
        <v>0</v>
      </c>
      <c r="AV1054" s="15">
        <f>N1054*AC1054</f>
        <v>0</v>
      </c>
      <c r="AW1054" s="15">
        <f>N1054*AD1054</f>
        <v>0</v>
      </c>
      <c r="AX1054" s="15">
        <f>N1054*AE1054</f>
        <v>0</v>
      </c>
      <c r="AY1054" s="15">
        <f>N1054*AF1054</f>
        <v>0</v>
      </c>
      <c r="AZ1054" s="15">
        <f>N1054*AG1054</f>
        <v>0</v>
      </c>
      <c r="BA1054" s="15"/>
    </row>
    <row r="1055" spans="1:53">
      <c r="A1055" s="10">
        <v>44740</v>
      </c>
      <c r="B1055">
        <v>3002057927</v>
      </c>
      <c r="C1055" s="18" t="s">
        <v>1061</v>
      </c>
      <c r="D1055" s="18">
        <v>249727</v>
      </c>
      <c r="E1055" s="11">
        <v>60026566</v>
      </c>
      <c r="F1055" s="11">
        <v>20002603</v>
      </c>
      <c r="G1055" s="11">
        <v>7475</v>
      </c>
      <c r="H1055" s="11" t="s">
        <v>54</v>
      </c>
      <c r="I1055" s="11" t="s">
        <v>55</v>
      </c>
      <c r="J1055" s="12">
        <v>1.5</v>
      </c>
      <c r="K1055" s="12">
        <v>2.75</v>
      </c>
      <c r="L1055" s="12">
        <v>7</v>
      </c>
      <c r="M1055" s="12">
        <v>0.10100000000000001</v>
      </c>
      <c r="N1055" s="13">
        <v>2.9163750000000004</v>
      </c>
      <c r="AH1055" s="15">
        <f>N1055*O1055</f>
        <v>0</v>
      </c>
      <c r="AI1055" s="15">
        <f>N1055*P1055</f>
        <v>0</v>
      </c>
      <c r="AJ1055" s="15">
        <f>N1055*Q1055</f>
        <v>0</v>
      </c>
      <c r="AK1055" s="15">
        <f>N1055*R1055</f>
        <v>0</v>
      </c>
      <c r="AL1055" s="15">
        <f>N1055*S1055</f>
        <v>0</v>
      </c>
      <c r="AM1055" s="15">
        <f>N1055*T1055</f>
        <v>0</v>
      </c>
      <c r="AN1055" s="15">
        <f>N1055*U1055</f>
        <v>0</v>
      </c>
      <c r="AO1055" s="15">
        <f>N1055*V1055</f>
        <v>0</v>
      </c>
      <c r="AP1055" s="15">
        <f>N1055*W1055</f>
        <v>0</v>
      </c>
      <c r="AQ1055" s="15">
        <f>N1055*X1055</f>
        <v>0</v>
      </c>
      <c r="AR1055" s="15">
        <f>N1055*Y1055</f>
        <v>0</v>
      </c>
      <c r="AS1055" s="15">
        <f>N1055*Z1055</f>
        <v>0</v>
      </c>
      <c r="AT1055" s="15">
        <f>N1055*AA1055</f>
        <v>0</v>
      </c>
      <c r="AU1055" s="15">
        <f>N1055*AB1055</f>
        <v>0</v>
      </c>
      <c r="AV1055" s="15">
        <f>N1055*AC1055</f>
        <v>0</v>
      </c>
      <c r="AW1055" s="15">
        <f>N1055*AD1055</f>
        <v>0</v>
      </c>
      <c r="AX1055" s="15">
        <f>N1055*AE1055</f>
        <v>0</v>
      </c>
      <c r="AY1055" s="15">
        <f>N1055*AF1055</f>
        <v>0</v>
      </c>
      <c r="AZ1055" s="15">
        <f>N1055*AG1055</f>
        <v>0</v>
      </c>
      <c r="BA1055" s="15"/>
    </row>
    <row r="1056" spans="1:53">
      <c r="A1056" s="10">
        <v>44740</v>
      </c>
      <c r="B1056">
        <v>3002057927</v>
      </c>
      <c r="C1056" s="18" t="s">
        <v>1061</v>
      </c>
      <c r="D1056" s="18">
        <v>250396</v>
      </c>
      <c r="E1056" s="11">
        <v>60026629</v>
      </c>
      <c r="F1056" s="11">
        <v>20002603</v>
      </c>
      <c r="G1056" s="11">
        <v>7475</v>
      </c>
      <c r="H1056" s="11" t="s">
        <v>54</v>
      </c>
      <c r="I1056" s="11" t="s">
        <v>55</v>
      </c>
      <c r="J1056" s="12">
        <v>1.5</v>
      </c>
      <c r="K1056" s="12">
        <v>9.5</v>
      </c>
      <c r="L1056" s="12">
        <v>12</v>
      </c>
      <c r="M1056" s="12">
        <v>0.10100000000000001</v>
      </c>
      <c r="N1056" s="13">
        <v>17.271000000000001</v>
      </c>
      <c r="AH1056" s="15">
        <f>N1056*O1056</f>
        <v>0</v>
      </c>
      <c r="AI1056" s="15">
        <f>N1056*P1056</f>
        <v>0</v>
      </c>
      <c r="AJ1056" s="15">
        <f>N1056*Q1056</f>
        <v>0</v>
      </c>
      <c r="AK1056" s="15">
        <f>N1056*R1056</f>
        <v>0</v>
      </c>
      <c r="AL1056" s="15">
        <f>N1056*S1056</f>
        <v>0</v>
      </c>
      <c r="AM1056" s="15">
        <f>N1056*T1056</f>
        <v>0</v>
      </c>
      <c r="AN1056" s="15">
        <f>N1056*U1056</f>
        <v>0</v>
      </c>
      <c r="AO1056" s="15">
        <f>N1056*V1056</f>
        <v>0</v>
      </c>
      <c r="AP1056" s="15">
        <f>N1056*W1056</f>
        <v>0</v>
      </c>
      <c r="AQ1056" s="15">
        <f>N1056*X1056</f>
        <v>0</v>
      </c>
      <c r="AR1056" s="15">
        <f>N1056*Y1056</f>
        <v>0</v>
      </c>
      <c r="AS1056" s="15">
        <f>N1056*Z1056</f>
        <v>0</v>
      </c>
      <c r="AT1056" s="15">
        <f>N1056*AA1056</f>
        <v>0</v>
      </c>
      <c r="AU1056" s="15">
        <f>N1056*AB1056</f>
        <v>0</v>
      </c>
      <c r="AV1056" s="15">
        <f>N1056*AC1056</f>
        <v>0</v>
      </c>
      <c r="AW1056" s="15">
        <f>N1056*AD1056</f>
        <v>0</v>
      </c>
      <c r="AX1056" s="15">
        <f>N1056*AE1056</f>
        <v>0</v>
      </c>
      <c r="AY1056" s="15">
        <f>N1056*AF1056</f>
        <v>0</v>
      </c>
      <c r="AZ1056" s="15">
        <f>N1056*AG1056</f>
        <v>0</v>
      </c>
      <c r="BA1056" s="15"/>
    </row>
    <row r="1057" spans="1:53">
      <c r="A1057" s="10">
        <v>44740</v>
      </c>
      <c r="B1057">
        <v>3002057927</v>
      </c>
      <c r="C1057" s="18" t="s">
        <v>1061</v>
      </c>
      <c r="D1057" s="18">
        <v>244247</v>
      </c>
      <c r="E1057" s="11">
        <v>60026429</v>
      </c>
      <c r="F1057" s="11">
        <v>20002264</v>
      </c>
      <c r="G1057" s="11">
        <v>7050</v>
      </c>
      <c r="H1057" s="11" t="s">
        <v>62</v>
      </c>
      <c r="I1057" s="11" t="s">
        <v>63</v>
      </c>
      <c r="J1057" s="12">
        <v>1.5</v>
      </c>
      <c r="K1057" s="12">
        <v>2</v>
      </c>
      <c r="L1057" s="12">
        <v>2</v>
      </c>
      <c r="M1057" s="12">
        <v>0.10199999999999999</v>
      </c>
      <c r="N1057" s="13">
        <v>0.61199999999999999</v>
      </c>
      <c r="AH1057" s="15">
        <f>N1057*O1057</f>
        <v>0</v>
      </c>
      <c r="AI1057" s="15">
        <f>N1057*P1057</f>
        <v>0</v>
      </c>
      <c r="AJ1057" s="15">
        <f>N1057*Q1057</f>
        <v>0</v>
      </c>
      <c r="AK1057" s="15">
        <f>N1057*R1057</f>
        <v>0</v>
      </c>
      <c r="AL1057" s="15">
        <f>N1057*S1057</f>
        <v>0</v>
      </c>
      <c r="AM1057" s="15">
        <f>N1057*T1057</f>
        <v>0</v>
      </c>
      <c r="AN1057" s="15">
        <f>N1057*U1057</f>
        <v>0</v>
      </c>
      <c r="AO1057" s="15">
        <f>N1057*V1057</f>
        <v>0</v>
      </c>
      <c r="AP1057" s="15">
        <f>N1057*W1057</f>
        <v>0</v>
      </c>
      <c r="AQ1057" s="15">
        <f>N1057*X1057</f>
        <v>0</v>
      </c>
      <c r="AR1057" s="15">
        <f>N1057*Y1057</f>
        <v>0</v>
      </c>
      <c r="AS1057" s="15">
        <f>N1057*Z1057</f>
        <v>0</v>
      </c>
      <c r="AT1057" s="15">
        <f>N1057*AA1057</f>
        <v>0</v>
      </c>
      <c r="AU1057" s="15">
        <f>N1057*AB1057</f>
        <v>0</v>
      </c>
      <c r="AV1057" s="15">
        <f>N1057*AC1057</f>
        <v>0</v>
      </c>
      <c r="AW1057" s="15">
        <f>N1057*AD1057</f>
        <v>0</v>
      </c>
      <c r="AX1057" s="15">
        <f>N1057*AE1057</f>
        <v>0</v>
      </c>
      <c r="AY1057" s="15">
        <f>N1057*AF1057</f>
        <v>0</v>
      </c>
      <c r="AZ1057" s="15">
        <f>N1057*AG1057</f>
        <v>0</v>
      </c>
      <c r="BA1057" s="15"/>
    </row>
    <row r="1058" spans="1:53">
      <c r="A1058" s="10">
        <v>44740</v>
      </c>
      <c r="B1058">
        <v>3002057927</v>
      </c>
      <c r="C1058" s="18" t="s">
        <v>1061</v>
      </c>
      <c r="D1058" s="18">
        <v>246841</v>
      </c>
      <c r="E1058" s="11">
        <v>60026445</v>
      </c>
      <c r="F1058" s="11">
        <v>20002603</v>
      </c>
      <c r="G1058" s="11">
        <v>7475</v>
      </c>
      <c r="H1058" s="11" t="s">
        <v>54</v>
      </c>
      <c r="I1058" s="11" t="s">
        <v>55</v>
      </c>
      <c r="J1058" s="12">
        <v>1.5</v>
      </c>
      <c r="K1058" s="12">
        <v>2</v>
      </c>
      <c r="L1058" s="12">
        <v>5.25</v>
      </c>
      <c r="M1058" s="12">
        <v>0.10100000000000001</v>
      </c>
      <c r="N1058" s="13">
        <v>1.5907500000000001</v>
      </c>
      <c r="P1058" s="14">
        <v>78</v>
      </c>
      <c r="AH1058" s="15">
        <f>N1058*O1058</f>
        <v>0</v>
      </c>
      <c r="AI1058" s="15">
        <f>N1058*P1058</f>
        <v>124.07850000000001</v>
      </c>
      <c r="AJ1058" s="15">
        <f>N1058*Q1058</f>
        <v>0</v>
      </c>
      <c r="AK1058" s="15">
        <f>N1058*R1058</f>
        <v>0</v>
      </c>
      <c r="AL1058" s="15">
        <f>N1058*S1058</f>
        <v>0</v>
      </c>
      <c r="AM1058" s="15">
        <f>N1058*T1058</f>
        <v>0</v>
      </c>
      <c r="AN1058" s="15">
        <f>N1058*U1058</f>
        <v>0</v>
      </c>
      <c r="AO1058" s="15">
        <f>N1058*V1058</f>
        <v>0</v>
      </c>
      <c r="AP1058" s="15">
        <f>N1058*W1058</f>
        <v>0</v>
      </c>
      <c r="AQ1058" s="15">
        <f>N1058*X1058</f>
        <v>0</v>
      </c>
      <c r="AR1058" s="15">
        <f>N1058*Y1058</f>
        <v>0</v>
      </c>
      <c r="AS1058" s="15">
        <f>N1058*Z1058</f>
        <v>0</v>
      </c>
      <c r="AT1058" s="15">
        <f>N1058*AA1058</f>
        <v>0</v>
      </c>
      <c r="AU1058" s="15">
        <f>N1058*AB1058</f>
        <v>0</v>
      </c>
      <c r="AV1058" s="15">
        <f>N1058*AC1058</f>
        <v>0</v>
      </c>
      <c r="AW1058" s="15">
        <f>N1058*AD1058</f>
        <v>0</v>
      </c>
      <c r="AX1058" s="15">
        <f>N1058*AE1058</f>
        <v>0</v>
      </c>
      <c r="AY1058" s="15">
        <f>N1058*AF1058</f>
        <v>0</v>
      </c>
      <c r="AZ1058" s="15">
        <f>N1058*AG1058</f>
        <v>0</v>
      </c>
      <c r="BA1058" s="15"/>
    </row>
    <row r="1059" spans="1:53">
      <c r="A1059" s="10">
        <v>44740</v>
      </c>
      <c r="B1059">
        <v>3002057927</v>
      </c>
      <c r="C1059" s="18" t="s">
        <v>1061</v>
      </c>
      <c r="D1059" s="18">
        <v>248715</v>
      </c>
      <c r="E1059" s="11">
        <v>60026494</v>
      </c>
      <c r="F1059" s="11">
        <v>20002603</v>
      </c>
      <c r="G1059" s="11">
        <v>7475</v>
      </c>
      <c r="H1059" s="11" t="s">
        <v>54</v>
      </c>
      <c r="I1059" s="11" t="s">
        <v>55</v>
      </c>
      <c r="J1059" s="12">
        <v>1.5</v>
      </c>
      <c r="K1059" s="12">
        <v>2</v>
      </c>
      <c r="L1059" s="12">
        <v>30</v>
      </c>
      <c r="M1059" s="12">
        <v>0.10100000000000001</v>
      </c>
      <c r="N1059" s="13">
        <v>9.09</v>
      </c>
      <c r="Q1059" s="14">
        <v>35</v>
      </c>
      <c r="X1059" s="14">
        <v>35</v>
      </c>
      <c r="AH1059" s="15">
        <f>N1059*O1059</f>
        <v>0</v>
      </c>
      <c r="AI1059" s="15">
        <f>N1059*P1059</f>
        <v>0</v>
      </c>
      <c r="AJ1059" s="15">
        <f>N1059*Q1059</f>
        <v>318.14999999999998</v>
      </c>
      <c r="AK1059" s="15">
        <f>N1059*R1059</f>
        <v>0</v>
      </c>
      <c r="AL1059" s="15">
        <f>N1059*S1059</f>
        <v>0</v>
      </c>
      <c r="AM1059" s="15">
        <f>N1059*T1059</f>
        <v>0</v>
      </c>
      <c r="AN1059" s="15">
        <f>N1059*U1059</f>
        <v>0</v>
      </c>
      <c r="AO1059" s="15">
        <f>N1059*V1059</f>
        <v>0</v>
      </c>
      <c r="AP1059" s="15">
        <f>N1059*W1059</f>
        <v>0</v>
      </c>
      <c r="AQ1059" s="15">
        <f>N1059*X1059</f>
        <v>318.14999999999998</v>
      </c>
      <c r="AR1059" s="15">
        <f>N1059*Y1059</f>
        <v>0</v>
      </c>
      <c r="AS1059" s="15">
        <f>N1059*Z1059</f>
        <v>0</v>
      </c>
      <c r="AT1059" s="15">
        <f>N1059*AA1059</f>
        <v>0</v>
      </c>
      <c r="AU1059" s="15">
        <f>N1059*AB1059</f>
        <v>0</v>
      </c>
      <c r="AV1059" s="15">
        <f>N1059*AC1059</f>
        <v>0</v>
      </c>
      <c r="AW1059" s="15">
        <f>N1059*AD1059</f>
        <v>0</v>
      </c>
      <c r="AX1059" s="15">
        <f>N1059*AE1059</f>
        <v>0</v>
      </c>
      <c r="AY1059" s="15">
        <f>N1059*AF1059</f>
        <v>0</v>
      </c>
      <c r="AZ1059" s="15">
        <f>N1059*AG1059</f>
        <v>0</v>
      </c>
      <c r="BA1059" s="15"/>
    </row>
    <row r="1060" spans="1:53">
      <c r="A1060" s="10">
        <v>44740</v>
      </c>
      <c r="B1060">
        <v>3002057927</v>
      </c>
      <c r="C1060" s="18" t="s">
        <v>1061</v>
      </c>
      <c r="D1060" s="18">
        <v>250397</v>
      </c>
      <c r="E1060" s="11">
        <v>60026630</v>
      </c>
      <c r="F1060" s="11">
        <v>20002603</v>
      </c>
      <c r="G1060" s="11">
        <v>7475</v>
      </c>
      <c r="H1060" s="11" t="s">
        <v>54</v>
      </c>
      <c r="I1060" s="11" t="s">
        <v>55</v>
      </c>
      <c r="J1060" s="12">
        <v>1.5</v>
      </c>
      <c r="K1060" s="12">
        <v>2</v>
      </c>
      <c r="L1060" s="12">
        <v>2.75</v>
      </c>
      <c r="M1060" s="12">
        <v>0.10100000000000001</v>
      </c>
      <c r="N1060" s="13">
        <v>0.83325000000000005</v>
      </c>
      <c r="O1060" s="14">
        <v>176</v>
      </c>
      <c r="Q1060" s="14">
        <v>585</v>
      </c>
      <c r="U1060" s="14">
        <v>581</v>
      </c>
      <c r="X1060" s="14">
        <v>346</v>
      </c>
      <c r="AH1060" s="15">
        <f>N1060*O1060</f>
        <v>146.65200000000002</v>
      </c>
      <c r="AI1060" s="15">
        <f>N1060*P1060</f>
        <v>0</v>
      </c>
      <c r="AJ1060" s="15">
        <f>N1060*Q1060</f>
        <v>487.45125000000002</v>
      </c>
      <c r="AK1060" s="15">
        <f>N1060*R1060</f>
        <v>0</v>
      </c>
      <c r="AL1060" s="15">
        <f>N1060*S1060</f>
        <v>0</v>
      </c>
      <c r="AM1060" s="15">
        <f>N1060*T1060</f>
        <v>0</v>
      </c>
      <c r="AN1060" s="15">
        <f>N1060*U1060</f>
        <v>484.11825000000005</v>
      </c>
      <c r="AO1060" s="15">
        <f>N1060*V1060</f>
        <v>0</v>
      </c>
      <c r="AP1060" s="15">
        <f>N1060*W1060</f>
        <v>0</v>
      </c>
      <c r="AQ1060" s="15">
        <f>N1060*X1060</f>
        <v>288.30450000000002</v>
      </c>
      <c r="AR1060" s="15">
        <f>N1060*Y1060</f>
        <v>0</v>
      </c>
      <c r="AS1060" s="15">
        <f>N1060*Z1060</f>
        <v>0</v>
      </c>
      <c r="AT1060" s="15">
        <f>N1060*AA1060</f>
        <v>0</v>
      </c>
      <c r="AU1060" s="15">
        <f>N1060*AB1060</f>
        <v>0</v>
      </c>
      <c r="AV1060" s="15">
        <f>N1060*AC1060</f>
        <v>0</v>
      </c>
      <c r="AW1060" s="15">
        <f>N1060*AD1060</f>
        <v>0</v>
      </c>
      <c r="AX1060" s="15">
        <f>N1060*AE1060</f>
        <v>0</v>
      </c>
      <c r="AY1060" s="15">
        <f>N1060*AF1060</f>
        <v>0</v>
      </c>
      <c r="AZ1060" s="15">
        <f>N1060*AG1060</f>
        <v>0</v>
      </c>
      <c r="BA1060" s="15"/>
    </row>
    <row r="1061" spans="1:53">
      <c r="A1061" s="10">
        <v>44740</v>
      </c>
      <c r="B1061">
        <v>3002057927</v>
      </c>
      <c r="C1061" s="18" t="s">
        <v>1061</v>
      </c>
      <c r="D1061" s="18">
        <v>250522</v>
      </c>
      <c r="E1061" s="11">
        <v>60026635</v>
      </c>
      <c r="F1061" s="11">
        <v>20002048</v>
      </c>
      <c r="G1061" s="11">
        <v>2024</v>
      </c>
      <c r="H1061" s="11" t="s">
        <v>68</v>
      </c>
      <c r="I1061" s="11" t="s">
        <v>69</v>
      </c>
      <c r="J1061" s="12">
        <v>1.5</v>
      </c>
      <c r="K1061" s="12">
        <v>3.25</v>
      </c>
      <c r="L1061" s="12">
        <v>4</v>
      </c>
      <c r="M1061" s="12">
        <v>0.1</v>
      </c>
      <c r="N1061" s="13">
        <v>1.9500000000000002</v>
      </c>
      <c r="R1061" s="14">
        <v>39</v>
      </c>
      <c r="AH1061" s="15">
        <f>N1061*O1061</f>
        <v>0</v>
      </c>
      <c r="AI1061" s="15">
        <f>N1061*P1061</f>
        <v>0</v>
      </c>
      <c r="AJ1061" s="15">
        <f>N1061*Q1061</f>
        <v>0</v>
      </c>
      <c r="AK1061" s="15">
        <f>N1061*R1061</f>
        <v>76.050000000000011</v>
      </c>
      <c r="AL1061" s="15">
        <f>N1061*S1061</f>
        <v>0</v>
      </c>
      <c r="AM1061" s="15">
        <f>N1061*T1061</f>
        <v>0</v>
      </c>
      <c r="AN1061" s="15">
        <f>N1061*U1061</f>
        <v>0</v>
      </c>
      <c r="AO1061" s="15">
        <f>N1061*V1061</f>
        <v>0</v>
      </c>
      <c r="AP1061" s="15">
        <f>N1061*W1061</f>
        <v>0</v>
      </c>
      <c r="AQ1061" s="15">
        <f>N1061*X1061</f>
        <v>0</v>
      </c>
      <c r="AR1061" s="15">
        <f>N1061*Y1061</f>
        <v>0</v>
      </c>
      <c r="AS1061" s="15">
        <f>N1061*Z1061</f>
        <v>0</v>
      </c>
      <c r="AT1061" s="15">
        <f>N1061*AA1061</f>
        <v>0</v>
      </c>
      <c r="AU1061" s="15">
        <f>N1061*AB1061</f>
        <v>0</v>
      </c>
      <c r="AV1061" s="15">
        <f>N1061*AC1061</f>
        <v>0</v>
      </c>
      <c r="AW1061" s="15">
        <f>N1061*AD1061</f>
        <v>0</v>
      </c>
      <c r="AX1061" s="15">
        <f>N1061*AE1061</f>
        <v>0</v>
      </c>
      <c r="AY1061" s="15">
        <f>N1061*AF1061</f>
        <v>0</v>
      </c>
      <c r="AZ1061" s="15">
        <f>N1061*AG1061</f>
        <v>0</v>
      </c>
      <c r="BA1061" s="15"/>
    </row>
    <row r="1062" spans="1:53">
      <c r="A1062" s="10">
        <v>44740</v>
      </c>
      <c r="B1062">
        <v>3002057927</v>
      </c>
      <c r="C1062" s="18" t="s">
        <v>1061</v>
      </c>
      <c r="D1062" s="18">
        <v>250398</v>
      </c>
      <c r="E1062" s="11">
        <v>60026631</v>
      </c>
      <c r="F1062" s="11">
        <v>20002603</v>
      </c>
      <c r="G1062" s="11">
        <v>7475</v>
      </c>
      <c r="H1062" s="11" t="s">
        <v>54</v>
      </c>
      <c r="I1062" s="11" t="s">
        <v>55</v>
      </c>
      <c r="J1062" s="12">
        <v>1.5</v>
      </c>
      <c r="K1062" s="12">
        <v>3.5</v>
      </c>
      <c r="L1062" s="12">
        <v>5.25</v>
      </c>
      <c r="M1062" s="12">
        <v>0.10100000000000001</v>
      </c>
      <c r="N1062" s="13">
        <v>2.7838125000000002</v>
      </c>
      <c r="R1062" s="14">
        <v>176</v>
      </c>
      <c r="U1062" s="14">
        <v>113</v>
      </c>
      <c r="X1062" s="14">
        <v>629</v>
      </c>
      <c r="AH1062" s="15">
        <f>N1062*O1062</f>
        <v>0</v>
      </c>
      <c r="AI1062" s="15">
        <f>N1062*P1062</f>
        <v>0</v>
      </c>
      <c r="AJ1062" s="15">
        <f>N1062*Q1062</f>
        <v>0</v>
      </c>
      <c r="AK1062" s="15">
        <f>N1062*R1062</f>
        <v>489.95100000000002</v>
      </c>
      <c r="AL1062" s="15">
        <f>N1062*S1062</f>
        <v>0</v>
      </c>
      <c r="AM1062" s="15">
        <f>N1062*T1062</f>
        <v>0</v>
      </c>
      <c r="AN1062" s="15">
        <f>N1062*U1062</f>
        <v>314.57081250000005</v>
      </c>
      <c r="AO1062" s="15">
        <f>N1062*V1062</f>
        <v>0</v>
      </c>
      <c r="AP1062" s="15">
        <f>N1062*W1062</f>
        <v>0</v>
      </c>
      <c r="AQ1062" s="15">
        <f>N1062*X1062</f>
        <v>1751.0180625</v>
      </c>
      <c r="AR1062" s="15">
        <f>N1062*Y1062</f>
        <v>0</v>
      </c>
      <c r="AS1062" s="15">
        <f>N1062*Z1062</f>
        <v>0</v>
      </c>
      <c r="AT1062" s="15">
        <f>N1062*AA1062</f>
        <v>0</v>
      </c>
      <c r="AU1062" s="15">
        <f>N1062*AB1062</f>
        <v>0</v>
      </c>
      <c r="AV1062" s="15">
        <f>N1062*AC1062</f>
        <v>0</v>
      </c>
      <c r="AW1062" s="15">
        <f>N1062*AD1062</f>
        <v>0</v>
      </c>
      <c r="AX1062" s="15">
        <f>N1062*AE1062</f>
        <v>0</v>
      </c>
      <c r="AY1062" s="15">
        <f>N1062*AF1062</f>
        <v>0</v>
      </c>
      <c r="AZ1062" s="15">
        <f>N1062*AG1062</f>
        <v>0</v>
      </c>
      <c r="BA1062" s="15"/>
    </row>
    <row r="1063" spans="1:53">
      <c r="A1063" s="10">
        <v>44740</v>
      </c>
      <c r="B1063">
        <v>3002057927</v>
      </c>
      <c r="C1063" s="18" t="s">
        <v>1061</v>
      </c>
      <c r="D1063" s="18">
        <v>244021</v>
      </c>
      <c r="E1063" s="11">
        <v>60028745</v>
      </c>
      <c r="F1063" s="11">
        <v>20002048</v>
      </c>
      <c r="G1063" s="11">
        <v>2024</v>
      </c>
      <c r="H1063" s="11" t="s">
        <v>68</v>
      </c>
      <c r="I1063" s="11" t="s">
        <v>69</v>
      </c>
      <c r="J1063" s="12">
        <v>1.5</v>
      </c>
      <c r="K1063" s="12">
        <v>3</v>
      </c>
      <c r="L1063" s="12">
        <v>3.25</v>
      </c>
      <c r="M1063" s="12">
        <v>0.1</v>
      </c>
      <c r="N1063" s="13">
        <v>1.4625000000000001</v>
      </c>
      <c r="AH1063" s="15">
        <f>N1063*O1063</f>
        <v>0</v>
      </c>
      <c r="AI1063" s="15">
        <f>N1063*P1063</f>
        <v>0</v>
      </c>
      <c r="AJ1063" s="15">
        <f>N1063*Q1063</f>
        <v>0</v>
      </c>
      <c r="AK1063" s="15">
        <f>N1063*R1063</f>
        <v>0</v>
      </c>
      <c r="AL1063" s="15">
        <f>N1063*S1063</f>
        <v>0</v>
      </c>
      <c r="AM1063" s="15">
        <f>N1063*T1063</f>
        <v>0</v>
      </c>
      <c r="AN1063" s="15">
        <f>N1063*U1063</f>
        <v>0</v>
      </c>
      <c r="AO1063" s="15">
        <f>N1063*V1063</f>
        <v>0</v>
      </c>
      <c r="AP1063" s="15">
        <f>N1063*W1063</f>
        <v>0</v>
      </c>
      <c r="AQ1063" s="15">
        <f>N1063*X1063</f>
        <v>0</v>
      </c>
      <c r="AR1063" s="15">
        <f>N1063*Y1063</f>
        <v>0</v>
      </c>
      <c r="AS1063" s="15">
        <f>N1063*Z1063</f>
        <v>0</v>
      </c>
      <c r="AT1063" s="15">
        <f>N1063*AA1063</f>
        <v>0</v>
      </c>
      <c r="AU1063" s="15">
        <f>N1063*AB1063</f>
        <v>0</v>
      </c>
      <c r="AV1063" s="15">
        <f>N1063*AC1063</f>
        <v>0</v>
      </c>
      <c r="AW1063" s="15">
        <f>N1063*AD1063</f>
        <v>0</v>
      </c>
      <c r="AX1063" s="15">
        <f>N1063*AE1063</f>
        <v>0</v>
      </c>
      <c r="AY1063" s="15">
        <f>N1063*AF1063</f>
        <v>0</v>
      </c>
      <c r="AZ1063" s="15">
        <f>N1063*AG1063</f>
        <v>0</v>
      </c>
      <c r="BA1063" s="15"/>
    </row>
    <row r="1064" spans="1:53">
      <c r="A1064" s="10">
        <v>44740</v>
      </c>
      <c r="B1064">
        <v>3002057927</v>
      </c>
      <c r="C1064" s="18" t="s">
        <v>1061</v>
      </c>
      <c r="D1064" s="18">
        <v>250867</v>
      </c>
      <c r="E1064" s="11">
        <v>60026652</v>
      </c>
      <c r="F1064" s="11">
        <v>20002603</v>
      </c>
      <c r="G1064" s="11">
        <v>7475</v>
      </c>
      <c r="H1064" s="11" t="s">
        <v>54</v>
      </c>
      <c r="I1064" s="11" t="s">
        <v>55</v>
      </c>
      <c r="J1064" s="12">
        <v>1.5</v>
      </c>
      <c r="K1064" s="12">
        <v>2.75</v>
      </c>
      <c r="L1064" s="12">
        <v>6.25</v>
      </c>
      <c r="M1064" s="12">
        <v>0.10100000000000001</v>
      </c>
      <c r="N1064" s="13">
        <v>2.6039062500000001</v>
      </c>
      <c r="T1064" s="14">
        <v>125</v>
      </c>
      <c r="AH1064" s="15">
        <f>N1064*O1064</f>
        <v>0</v>
      </c>
      <c r="AI1064" s="15">
        <f>N1064*P1064</f>
        <v>0</v>
      </c>
      <c r="AJ1064" s="15">
        <f>N1064*Q1064</f>
        <v>0</v>
      </c>
      <c r="AK1064" s="15">
        <f>N1064*R1064</f>
        <v>0</v>
      </c>
      <c r="AL1064" s="15">
        <f>N1064*S1064</f>
        <v>0</v>
      </c>
      <c r="AM1064" s="15">
        <f>N1064*T1064</f>
        <v>325.48828125</v>
      </c>
      <c r="AN1064" s="15">
        <f>N1064*U1064</f>
        <v>0</v>
      </c>
      <c r="AO1064" s="15">
        <f>N1064*V1064</f>
        <v>0</v>
      </c>
      <c r="AP1064" s="15">
        <f>N1064*W1064</f>
        <v>0</v>
      </c>
      <c r="AQ1064" s="15">
        <f>N1064*X1064</f>
        <v>0</v>
      </c>
      <c r="AR1064" s="15">
        <f>N1064*Y1064</f>
        <v>0</v>
      </c>
      <c r="AS1064" s="15">
        <f>N1064*Z1064</f>
        <v>0</v>
      </c>
      <c r="AT1064" s="15">
        <f>N1064*AA1064</f>
        <v>0</v>
      </c>
      <c r="AU1064" s="15">
        <f>N1064*AB1064</f>
        <v>0</v>
      </c>
      <c r="AV1064" s="15">
        <f>N1064*AC1064</f>
        <v>0</v>
      </c>
      <c r="AW1064" s="15">
        <f>N1064*AD1064</f>
        <v>0</v>
      </c>
      <c r="AX1064" s="15">
        <f>N1064*AE1064</f>
        <v>0</v>
      </c>
      <c r="AY1064" s="15">
        <f>N1064*AF1064</f>
        <v>0</v>
      </c>
      <c r="AZ1064" s="15">
        <f>N1064*AG1064</f>
        <v>0</v>
      </c>
      <c r="BA1064" s="15"/>
    </row>
    <row r="1065" spans="1:53">
      <c r="A1065" s="10">
        <v>44740</v>
      </c>
      <c r="B1065">
        <v>3002057927</v>
      </c>
      <c r="C1065" s="18" t="s">
        <v>1061</v>
      </c>
      <c r="D1065" s="18">
        <v>249984</v>
      </c>
      <c r="E1065" s="11">
        <v>60026590</v>
      </c>
      <c r="F1065" s="11">
        <v>20002603</v>
      </c>
      <c r="G1065" s="11">
        <v>7475</v>
      </c>
      <c r="H1065" s="11" t="s">
        <v>54</v>
      </c>
      <c r="I1065" s="11" t="s">
        <v>55</v>
      </c>
      <c r="J1065" s="12">
        <v>1.5</v>
      </c>
      <c r="K1065" s="12">
        <v>3.25</v>
      </c>
      <c r="L1065" s="12">
        <v>4.75</v>
      </c>
      <c r="M1065" s="12">
        <v>0.10100000000000001</v>
      </c>
      <c r="N1065" s="13">
        <v>2.3387812500000003</v>
      </c>
      <c r="R1065" s="14">
        <v>26</v>
      </c>
      <c r="V1065" s="14">
        <v>26</v>
      </c>
      <c r="AH1065" s="15">
        <f>N1065*O1065</f>
        <v>0</v>
      </c>
      <c r="AI1065" s="15">
        <f>N1065*P1065</f>
        <v>0</v>
      </c>
      <c r="AJ1065" s="15">
        <f>N1065*Q1065</f>
        <v>0</v>
      </c>
      <c r="AK1065" s="15">
        <f>N1065*R1065</f>
        <v>60.808312500000007</v>
      </c>
      <c r="AL1065" s="15">
        <f>N1065*S1065</f>
        <v>0</v>
      </c>
      <c r="AM1065" s="15">
        <f>N1065*T1065</f>
        <v>0</v>
      </c>
      <c r="AN1065" s="15">
        <f>N1065*U1065</f>
        <v>0</v>
      </c>
      <c r="AO1065" s="15">
        <f>N1065*V1065</f>
        <v>60.808312500000007</v>
      </c>
      <c r="AP1065" s="15">
        <f>N1065*W1065</f>
        <v>0</v>
      </c>
      <c r="AQ1065" s="15">
        <f>N1065*X1065</f>
        <v>0</v>
      </c>
      <c r="AR1065" s="15">
        <f>N1065*Y1065</f>
        <v>0</v>
      </c>
      <c r="AS1065" s="15">
        <f>N1065*Z1065</f>
        <v>0</v>
      </c>
      <c r="AT1065" s="15">
        <f>N1065*AA1065</f>
        <v>0</v>
      </c>
      <c r="AU1065" s="15">
        <f>N1065*AB1065</f>
        <v>0</v>
      </c>
      <c r="AV1065" s="15">
        <f>N1065*AC1065</f>
        <v>0</v>
      </c>
      <c r="AW1065" s="15">
        <f>N1065*AD1065</f>
        <v>0</v>
      </c>
      <c r="AX1065" s="15">
        <f>N1065*AE1065</f>
        <v>0</v>
      </c>
      <c r="AY1065" s="15">
        <f>N1065*AF1065</f>
        <v>0</v>
      </c>
      <c r="AZ1065" s="15">
        <f>N1065*AG1065</f>
        <v>0</v>
      </c>
      <c r="BA1065" s="15"/>
    </row>
    <row r="1066" spans="1:53">
      <c r="A1066" s="10">
        <v>44740</v>
      </c>
      <c r="B1066">
        <v>3002057927</v>
      </c>
      <c r="C1066" s="18" t="s">
        <v>1061</v>
      </c>
      <c r="D1066" s="18">
        <v>248395</v>
      </c>
      <c r="E1066" s="11">
        <v>60028194</v>
      </c>
      <c r="F1066" s="11">
        <v>20002603</v>
      </c>
      <c r="G1066" s="11">
        <v>7475</v>
      </c>
      <c r="H1066" s="11" t="s">
        <v>54</v>
      </c>
      <c r="I1066" s="11" t="s">
        <v>55</v>
      </c>
      <c r="J1066" s="12">
        <v>1.5</v>
      </c>
      <c r="K1066" s="12">
        <v>2</v>
      </c>
      <c r="L1066" s="12">
        <v>1.75</v>
      </c>
      <c r="M1066" s="12">
        <v>0.10100000000000001</v>
      </c>
      <c r="N1066" s="13">
        <v>0.53025</v>
      </c>
      <c r="S1066" s="14">
        <v>65</v>
      </c>
      <c r="AH1066" s="15">
        <f>N1066*O1066</f>
        <v>0</v>
      </c>
      <c r="AI1066" s="15">
        <f>N1066*P1066</f>
        <v>0</v>
      </c>
      <c r="AJ1066" s="15">
        <f>N1066*Q1066</f>
        <v>0</v>
      </c>
      <c r="AK1066" s="15">
        <f>N1066*R1066</f>
        <v>0</v>
      </c>
      <c r="AL1066" s="15">
        <f>N1066*S1066</f>
        <v>34.466250000000002</v>
      </c>
      <c r="AM1066" s="15">
        <f>N1066*T1066</f>
        <v>0</v>
      </c>
      <c r="AN1066" s="15">
        <f>N1066*U1066</f>
        <v>0</v>
      </c>
      <c r="AO1066" s="15">
        <f>N1066*V1066</f>
        <v>0</v>
      </c>
      <c r="AP1066" s="15">
        <f>N1066*W1066</f>
        <v>0</v>
      </c>
      <c r="AQ1066" s="15">
        <f>N1066*X1066</f>
        <v>0</v>
      </c>
      <c r="AR1066" s="15">
        <f>N1066*Y1066</f>
        <v>0</v>
      </c>
      <c r="AS1066" s="15">
        <f>N1066*Z1066</f>
        <v>0</v>
      </c>
      <c r="AT1066" s="15">
        <f>N1066*AA1066</f>
        <v>0</v>
      </c>
      <c r="AU1066" s="15">
        <f>N1066*AB1066</f>
        <v>0</v>
      </c>
      <c r="AV1066" s="15">
        <f>N1066*AC1066</f>
        <v>0</v>
      </c>
      <c r="AW1066" s="15">
        <f>N1066*AD1066</f>
        <v>0</v>
      </c>
      <c r="AX1066" s="15">
        <f>N1066*AE1066</f>
        <v>0</v>
      </c>
      <c r="AY1066" s="15">
        <f>N1066*AF1066</f>
        <v>0</v>
      </c>
      <c r="AZ1066" s="15">
        <f>N1066*AG1066</f>
        <v>0</v>
      </c>
      <c r="BA1066" s="15"/>
    </row>
    <row r="1067" spans="1:53">
      <c r="A1067" s="10">
        <v>44740</v>
      </c>
      <c r="B1067">
        <v>3002057927</v>
      </c>
      <c r="C1067" s="18" t="s">
        <v>1061</v>
      </c>
      <c r="D1067" s="18">
        <v>224138</v>
      </c>
      <c r="E1067" s="11">
        <v>60026394</v>
      </c>
      <c r="F1067" s="11">
        <v>20002603</v>
      </c>
      <c r="G1067" s="11">
        <v>7475</v>
      </c>
      <c r="H1067" s="11" t="s">
        <v>54</v>
      </c>
      <c r="I1067" s="11" t="s">
        <v>55</v>
      </c>
      <c r="J1067" s="12">
        <v>1.5</v>
      </c>
      <c r="K1067" s="12">
        <v>9</v>
      </c>
      <c r="L1067" s="12">
        <v>13</v>
      </c>
      <c r="M1067" s="12">
        <v>0.10100000000000001</v>
      </c>
      <c r="N1067" s="13">
        <v>17.7255</v>
      </c>
      <c r="T1067" s="14">
        <v>39</v>
      </c>
      <c r="AH1067" s="15">
        <f>N1067*O1067</f>
        <v>0</v>
      </c>
      <c r="AI1067" s="15">
        <f>N1067*P1067</f>
        <v>0</v>
      </c>
      <c r="AJ1067" s="15">
        <f>N1067*Q1067</f>
        <v>0</v>
      </c>
      <c r="AK1067" s="15">
        <f>N1067*R1067</f>
        <v>0</v>
      </c>
      <c r="AL1067" s="15">
        <f>N1067*S1067</f>
        <v>0</v>
      </c>
      <c r="AM1067" s="15">
        <f>N1067*T1067</f>
        <v>691.29449999999997</v>
      </c>
      <c r="AN1067" s="15">
        <f>N1067*U1067</f>
        <v>0</v>
      </c>
      <c r="AO1067" s="15">
        <f>N1067*V1067</f>
        <v>0</v>
      </c>
      <c r="AP1067" s="15">
        <f>N1067*W1067</f>
        <v>0</v>
      </c>
      <c r="AQ1067" s="15">
        <f>N1067*X1067</f>
        <v>0</v>
      </c>
      <c r="AR1067" s="15">
        <f>N1067*Y1067</f>
        <v>0</v>
      </c>
      <c r="AS1067" s="15">
        <f>N1067*Z1067</f>
        <v>0</v>
      </c>
      <c r="AT1067" s="15">
        <f>N1067*AA1067</f>
        <v>0</v>
      </c>
      <c r="AU1067" s="15">
        <f>N1067*AB1067</f>
        <v>0</v>
      </c>
      <c r="AV1067" s="15">
        <f>N1067*AC1067</f>
        <v>0</v>
      </c>
      <c r="AW1067" s="15">
        <f>N1067*AD1067</f>
        <v>0</v>
      </c>
      <c r="AX1067" s="15">
        <f>N1067*AE1067</f>
        <v>0</v>
      </c>
      <c r="AY1067" s="15">
        <f>N1067*AF1067</f>
        <v>0</v>
      </c>
      <c r="AZ1067" s="15">
        <f>N1067*AG1067</f>
        <v>0</v>
      </c>
      <c r="BA1067" s="15"/>
    </row>
    <row r="1068" spans="1:53">
      <c r="A1068" s="10">
        <v>44740</v>
      </c>
      <c r="B1068">
        <v>3002057927</v>
      </c>
      <c r="C1068" s="18" t="s">
        <v>1061</v>
      </c>
      <c r="D1068" s="18">
        <v>244220</v>
      </c>
      <c r="E1068" s="11">
        <v>60026428</v>
      </c>
      <c r="F1068" s="11">
        <v>20002264</v>
      </c>
      <c r="G1068" s="11">
        <v>7050</v>
      </c>
      <c r="H1068" s="11" t="s">
        <v>62</v>
      </c>
      <c r="I1068" s="11" t="s">
        <v>63</v>
      </c>
      <c r="J1068" s="12">
        <v>1.5</v>
      </c>
      <c r="K1068" s="12">
        <v>2</v>
      </c>
      <c r="L1068" s="12">
        <v>2.5</v>
      </c>
      <c r="M1068" s="12">
        <v>0.10199999999999999</v>
      </c>
      <c r="N1068" s="13">
        <v>0.7649999999999999</v>
      </c>
      <c r="AH1068" s="15">
        <f>N1068*O1068</f>
        <v>0</v>
      </c>
      <c r="AI1068" s="15">
        <f>N1068*P1068</f>
        <v>0</v>
      </c>
      <c r="AJ1068" s="15">
        <f>N1068*Q1068</f>
        <v>0</v>
      </c>
      <c r="AK1068" s="15">
        <f>N1068*R1068</f>
        <v>0</v>
      </c>
      <c r="AL1068" s="15">
        <f>N1068*S1068</f>
        <v>0</v>
      </c>
      <c r="AM1068" s="15">
        <f>N1068*T1068</f>
        <v>0</v>
      </c>
      <c r="AN1068" s="15">
        <f>N1068*U1068</f>
        <v>0</v>
      </c>
      <c r="AO1068" s="15">
        <f>N1068*V1068</f>
        <v>0</v>
      </c>
      <c r="AP1068" s="15">
        <f>N1068*W1068</f>
        <v>0</v>
      </c>
      <c r="AQ1068" s="15">
        <f>N1068*X1068</f>
        <v>0</v>
      </c>
      <c r="AR1068" s="15">
        <f>N1068*Y1068</f>
        <v>0</v>
      </c>
      <c r="AS1068" s="15">
        <f>N1068*Z1068</f>
        <v>0</v>
      </c>
      <c r="AT1068" s="15">
        <f>N1068*AA1068</f>
        <v>0</v>
      </c>
      <c r="AU1068" s="15">
        <f>N1068*AB1068</f>
        <v>0</v>
      </c>
      <c r="AV1068" s="15">
        <f>N1068*AC1068</f>
        <v>0</v>
      </c>
      <c r="AW1068" s="15">
        <f>N1068*AD1068</f>
        <v>0</v>
      </c>
      <c r="AX1068" s="15">
        <f>N1068*AE1068</f>
        <v>0</v>
      </c>
      <c r="AY1068" s="15">
        <f>N1068*AF1068</f>
        <v>0</v>
      </c>
      <c r="AZ1068" s="15">
        <f>N1068*AG1068</f>
        <v>0</v>
      </c>
      <c r="BA1068" s="15"/>
    </row>
    <row r="1069" spans="1:53">
      <c r="A1069" s="10">
        <v>44740</v>
      </c>
      <c r="B1069">
        <v>3002057927</v>
      </c>
      <c r="C1069" s="18" t="s">
        <v>1061</v>
      </c>
      <c r="D1069" s="18">
        <v>251974</v>
      </c>
      <c r="E1069" s="11">
        <v>60028741</v>
      </c>
      <c r="F1069" s="11">
        <v>20002048</v>
      </c>
      <c r="G1069" s="11">
        <v>2024</v>
      </c>
      <c r="H1069" s="11" t="s">
        <v>68</v>
      </c>
      <c r="I1069" s="11" t="s">
        <v>69</v>
      </c>
      <c r="J1069" s="12">
        <v>1.5</v>
      </c>
      <c r="K1069" s="12">
        <v>2.75</v>
      </c>
      <c r="L1069" s="12">
        <v>4.5</v>
      </c>
      <c r="M1069" s="12">
        <v>0.1</v>
      </c>
      <c r="N1069" s="13">
        <v>1.8562500000000002</v>
      </c>
      <c r="O1069" s="14">
        <v>47</v>
      </c>
      <c r="AH1069" s="15">
        <f>N1069*O1069</f>
        <v>87.243750000000006</v>
      </c>
      <c r="AI1069" s="15">
        <f>N1069*P1069</f>
        <v>0</v>
      </c>
      <c r="AJ1069" s="15">
        <f>N1069*Q1069</f>
        <v>0</v>
      </c>
      <c r="AK1069" s="15">
        <f>N1069*R1069</f>
        <v>0</v>
      </c>
      <c r="AL1069" s="15">
        <f>N1069*S1069</f>
        <v>0</v>
      </c>
      <c r="AM1069" s="15">
        <f>N1069*T1069</f>
        <v>0</v>
      </c>
      <c r="AN1069" s="15">
        <f>N1069*U1069</f>
        <v>0</v>
      </c>
      <c r="AO1069" s="15">
        <f>N1069*V1069</f>
        <v>0</v>
      </c>
      <c r="AP1069" s="15">
        <f>N1069*W1069</f>
        <v>0</v>
      </c>
      <c r="AQ1069" s="15">
        <f>N1069*X1069</f>
        <v>0</v>
      </c>
      <c r="AR1069" s="15">
        <f>N1069*Y1069</f>
        <v>0</v>
      </c>
      <c r="AS1069" s="15">
        <f>N1069*Z1069</f>
        <v>0</v>
      </c>
      <c r="AT1069" s="15">
        <f>N1069*AA1069</f>
        <v>0</v>
      </c>
      <c r="AU1069" s="15">
        <f>N1069*AB1069</f>
        <v>0</v>
      </c>
      <c r="AV1069" s="15">
        <f>N1069*AC1069</f>
        <v>0</v>
      </c>
      <c r="AW1069" s="15">
        <f>N1069*AD1069</f>
        <v>0</v>
      </c>
      <c r="AX1069" s="15">
        <f>N1069*AE1069</f>
        <v>0</v>
      </c>
      <c r="AY1069" s="15">
        <f>N1069*AF1069</f>
        <v>0</v>
      </c>
      <c r="AZ1069" s="15">
        <f>N1069*AG1069</f>
        <v>0</v>
      </c>
      <c r="BA1069" s="15"/>
    </row>
    <row r="1070" spans="1:53">
      <c r="A1070" s="10">
        <v>44740</v>
      </c>
      <c r="B1070">
        <v>3002057927</v>
      </c>
      <c r="C1070" s="18" t="s">
        <v>1061</v>
      </c>
      <c r="D1070" s="18">
        <v>250719</v>
      </c>
      <c r="E1070" s="11">
        <v>60026648</v>
      </c>
      <c r="F1070" s="11">
        <v>20002603</v>
      </c>
      <c r="G1070" s="11">
        <v>7475</v>
      </c>
      <c r="H1070" s="11" t="s">
        <v>54</v>
      </c>
      <c r="I1070" s="11" t="s">
        <v>55</v>
      </c>
      <c r="J1070" s="12">
        <v>1.5</v>
      </c>
      <c r="K1070" s="12">
        <v>2.75</v>
      </c>
      <c r="L1070" s="12">
        <v>3.75</v>
      </c>
      <c r="M1070" s="12">
        <v>0.10100000000000001</v>
      </c>
      <c r="N1070" s="13">
        <v>1.5623437500000001</v>
      </c>
      <c r="O1070" s="14">
        <v>4</v>
      </c>
      <c r="U1070" s="14">
        <v>17</v>
      </c>
      <c r="AH1070" s="15">
        <f>N1070*O1070</f>
        <v>6.2493750000000006</v>
      </c>
      <c r="AI1070" s="15">
        <f>N1070*P1070</f>
        <v>0</v>
      </c>
      <c r="AJ1070" s="15">
        <f>N1070*Q1070</f>
        <v>0</v>
      </c>
      <c r="AK1070" s="15">
        <f>N1070*R1070</f>
        <v>0</v>
      </c>
      <c r="AL1070" s="15">
        <f>N1070*S1070</f>
        <v>0</v>
      </c>
      <c r="AM1070" s="15">
        <f>N1070*T1070</f>
        <v>0</v>
      </c>
      <c r="AN1070" s="15">
        <f>N1070*U1070</f>
        <v>26.559843750000002</v>
      </c>
      <c r="AO1070" s="15">
        <f>N1070*V1070</f>
        <v>0</v>
      </c>
      <c r="AP1070" s="15">
        <f>N1070*W1070</f>
        <v>0</v>
      </c>
      <c r="AQ1070" s="15">
        <f>N1070*X1070</f>
        <v>0</v>
      </c>
      <c r="AR1070" s="15">
        <f>N1070*Y1070</f>
        <v>0</v>
      </c>
      <c r="AS1070" s="15">
        <f>N1070*Z1070</f>
        <v>0</v>
      </c>
      <c r="AT1070" s="15">
        <f>N1070*AA1070</f>
        <v>0</v>
      </c>
      <c r="AU1070" s="15">
        <f>N1070*AB1070</f>
        <v>0</v>
      </c>
      <c r="AV1070" s="15">
        <f>N1070*AC1070</f>
        <v>0</v>
      </c>
      <c r="AW1070" s="15">
        <f>N1070*AD1070</f>
        <v>0</v>
      </c>
      <c r="AX1070" s="15">
        <f>N1070*AE1070</f>
        <v>0</v>
      </c>
      <c r="AY1070" s="15">
        <f>N1070*AF1070</f>
        <v>0</v>
      </c>
      <c r="AZ1070" s="15">
        <f>N1070*AG1070</f>
        <v>0</v>
      </c>
      <c r="BA1070" s="15"/>
    </row>
    <row r="1071" spans="1:53">
      <c r="A1071" s="10">
        <v>44740</v>
      </c>
      <c r="B1071">
        <v>3002057927</v>
      </c>
      <c r="C1071" s="18" t="s">
        <v>1061</v>
      </c>
      <c r="D1071" s="18">
        <v>249730</v>
      </c>
      <c r="E1071" s="11">
        <v>60026568</v>
      </c>
      <c r="F1071" s="11">
        <v>20002603</v>
      </c>
      <c r="G1071" s="11">
        <v>7475</v>
      </c>
      <c r="H1071" s="11" t="s">
        <v>54</v>
      </c>
      <c r="I1071" s="11" t="s">
        <v>55</v>
      </c>
      <c r="J1071" s="12">
        <v>1.5</v>
      </c>
      <c r="K1071" s="12">
        <v>2.25</v>
      </c>
      <c r="L1071" s="12">
        <v>20</v>
      </c>
      <c r="M1071" s="12">
        <v>0.10100000000000001</v>
      </c>
      <c r="N1071" s="13">
        <v>6.8175000000000008</v>
      </c>
      <c r="O1071" s="14">
        <v>3</v>
      </c>
      <c r="T1071" s="14">
        <v>40</v>
      </c>
      <c r="X1071" s="14">
        <v>33</v>
      </c>
      <c r="AH1071" s="15">
        <f>N1071*O1071</f>
        <v>20.452500000000001</v>
      </c>
      <c r="AI1071" s="15">
        <f>N1071*P1071</f>
        <v>0</v>
      </c>
      <c r="AJ1071" s="15">
        <f>N1071*Q1071</f>
        <v>0</v>
      </c>
      <c r="AK1071" s="15">
        <f>N1071*R1071</f>
        <v>0</v>
      </c>
      <c r="AL1071" s="15">
        <f>N1071*S1071</f>
        <v>0</v>
      </c>
      <c r="AM1071" s="15">
        <f>N1071*T1071</f>
        <v>272.70000000000005</v>
      </c>
      <c r="AN1071" s="15">
        <f>N1071*U1071</f>
        <v>0</v>
      </c>
      <c r="AO1071" s="15">
        <f>N1071*V1071</f>
        <v>0</v>
      </c>
      <c r="AP1071" s="15">
        <f>N1071*W1071</f>
        <v>0</v>
      </c>
      <c r="AQ1071" s="15">
        <f>N1071*X1071</f>
        <v>224.97750000000002</v>
      </c>
      <c r="AR1071" s="15">
        <f>N1071*Y1071</f>
        <v>0</v>
      </c>
      <c r="AS1071" s="15">
        <f>N1071*Z1071</f>
        <v>0</v>
      </c>
      <c r="AT1071" s="15">
        <f>N1071*AA1071</f>
        <v>0</v>
      </c>
      <c r="AU1071" s="15">
        <f>N1071*AB1071</f>
        <v>0</v>
      </c>
      <c r="AV1071" s="15">
        <f>N1071*AC1071</f>
        <v>0</v>
      </c>
      <c r="AW1071" s="15">
        <f>N1071*AD1071</f>
        <v>0</v>
      </c>
      <c r="AX1071" s="15">
        <f>N1071*AE1071</f>
        <v>0</v>
      </c>
      <c r="AY1071" s="15">
        <f>N1071*AF1071</f>
        <v>0</v>
      </c>
      <c r="AZ1071" s="15">
        <f>N1071*AG1071</f>
        <v>0</v>
      </c>
      <c r="BA1071" s="15"/>
    </row>
    <row r="1072" spans="1:53">
      <c r="A1072" s="10">
        <v>44740</v>
      </c>
      <c r="B1072">
        <v>3002057927</v>
      </c>
      <c r="C1072" s="18" t="s">
        <v>1061</v>
      </c>
      <c r="D1072" s="18">
        <v>250159</v>
      </c>
      <c r="E1072" s="11">
        <v>60027018</v>
      </c>
      <c r="F1072" s="11">
        <v>20002603</v>
      </c>
      <c r="G1072" s="11">
        <v>7475</v>
      </c>
      <c r="H1072" s="11" t="s">
        <v>54</v>
      </c>
      <c r="I1072" s="11" t="s">
        <v>55</v>
      </c>
      <c r="J1072" s="12">
        <v>1.5</v>
      </c>
      <c r="K1072" s="12">
        <v>2</v>
      </c>
      <c r="L1072" s="12">
        <v>2.25</v>
      </c>
      <c r="M1072" s="12">
        <v>0.10100000000000001</v>
      </c>
      <c r="N1072" s="13">
        <v>0.68175000000000008</v>
      </c>
      <c r="O1072" s="14">
        <v>44</v>
      </c>
      <c r="AH1072" s="15">
        <f>N1072*O1072</f>
        <v>29.997000000000003</v>
      </c>
      <c r="AI1072" s="15">
        <f>N1072*P1072</f>
        <v>0</v>
      </c>
      <c r="AJ1072" s="15">
        <f>N1072*Q1072</f>
        <v>0</v>
      </c>
      <c r="AK1072" s="15">
        <f>N1072*R1072</f>
        <v>0</v>
      </c>
      <c r="AL1072" s="15">
        <f>N1072*S1072</f>
        <v>0</v>
      </c>
      <c r="AM1072" s="15">
        <f>N1072*T1072</f>
        <v>0</v>
      </c>
      <c r="AN1072" s="15">
        <f>N1072*U1072</f>
        <v>0</v>
      </c>
      <c r="AO1072" s="15">
        <f>N1072*V1072</f>
        <v>0</v>
      </c>
      <c r="AP1072" s="15">
        <f>N1072*W1072</f>
        <v>0</v>
      </c>
      <c r="AQ1072" s="15">
        <f>N1072*X1072</f>
        <v>0</v>
      </c>
      <c r="AR1072" s="15">
        <f>N1072*Y1072</f>
        <v>0</v>
      </c>
      <c r="AS1072" s="15">
        <f>N1072*Z1072</f>
        <v>0</v>
      </c>
      <c r="AT1072" s="15">
        <f>N1072*AA1072</f>
        <v>0</v>
      </c>
      <c r="AU1072" s="15">
        <f>N1072*AB1072</f>
        <v>0</v>
      </c>
      <c r="AV1072" s="15">
        <f>N1072*AC1072</f>
        <v>0</v>
      </c>
      <c r="AW1072" s="15">
        <f>N1072*AD1072</f>
        <v>0</v>
      </c>
      <c r="AX1072" s="15">
        <f>N1072*AE1072</f>
        <v>0</v>
      </c>
      <c r="AY1072" s="15">
        <f>N1072*AF1072</f>
        <v>0</v>
      </c>
      <c r="AZ1072" s="15">
        <f>N1072*AG1072</f>
        <v>0</v>
      </c>
      <c r="BA1072" s="15"/>
    </row>
    <row r="1073" spans="1:53">
      <c r="A1073" s="10">
        <v>44740</v>
      </c>
      <c r="B1073">
        <v>3002057927</v>
      </c>
      <c r="C1073" s="18" t="s">
        <v>1061</v>
      </c>
      <c r="D1073" s="18">
        <v>246848</v>
      </c>
      <c r="E1073" s="11">
        <v>60026448</v>
      </c>
      <c r="F1073" s="11">
        <v>20002603</v>
      </c>
      <c r="G1073" s="11">
        <v>7475</v>
      </c>
      <c r="H1073" s="11" t="s">
        <v>54</v>
      </c>
      <c r="I1073" s="11" t="s">
        <v>55</v>
      </c>
      <c r="J1073" s="12">
        <v>1.5</v>
      </c>
      <c r="K1073" s="12">
        <v>6</v>
      </c>
      <c r="L1073" s="12">
        <v>5</v>
      </c>
      <c r="M1073" s="12">
        <v>0.10100000000000001</v>
      </c>
      <c r="N1073" s="13">
        <v>4.5449999999999999</v>
      </c>
      <c r="P1073" s="14">
        <v>33</v>
      </c>
      <c r="AH1073" s="15">
        <f>N1073*O1073</f>
        <v>0</v>
      </c>
      <c r="AI1073" s="15">
        <f>N1073*P1073</f>
        <v>149.98499999999999</v>
      </c>
      <c r="AJ1073" s="15">
        <f>N1073*Q1073</f>
        <v>0</v>
      </c>
      <c r="AK1073" s="15">
        <f>N1073*R1073</f>
        <v>0</v>
      </c>
      <c r="AL1073" s="15">
        <f>N1073*S1073</f>
        <v>0</v>
      </c>
      <c r="AM1073" s="15">
        <f>N1073*T1073</f>
        <v>0</v>
      </c>
      <c r="AN1073" s="15">
        <f>N1073*U1073</f>
        <v>0</v>
      </c>
      <c r="AO1073" s="15">
        <f>N1073*V1073</f>
        <v>0</v>
      </c>
      <c r="AP1073" s="15">
        <f>N1073*W1073</f>
        <v>0</v>
      </c>
      <c r="AQ1073" s="15">
        <f>N1073*X1073</f>
        <v>0</v>
      </c>
      <c r="AR1073" s="15">
        <f>N1073*Y1073</f>
        <v>0</v>
      </c>
      <c r="AS1073" s="15">
        <f>N1073*Z1073</f>
        <v>0</v>
      </c>
      <c r="AT1073" s="15">
        <f>N1073*AA1073</f>
        <v>0</v>
      </c>
      <c r="AU1073" s="15">
        <f>N1073*AB1073</f>
        <v>0</v>
      </c>
      <c r="AV1073" s="15">
        <f>N1073*AC1073</f>
        <v>0</v>
      </c>
      <c r="AW1073" s="15">
        <f>N1073*AD1073</f>
        <v>0</v>
      </c>
      <c r="AX1073" s="15">
        <f>N1073*AE1073</f>
        <v>0</v>
      </c>
      <c r="AY1073" s="15">
        <f>N1073*AF1073</f>
        <v>0</v>
      </c>
      <c r="AZ1073" s="15">
        <f>N1073*AG1073</f>
        <v>0</v>
      </c>
      <c r="BA1073" s="15"/>
    </row>
    <row r="1074" spans="1:53">
      <c r="A1074" s="10">
        <v>44740</v>
      </c>
      <c r="B1074">
        <v>3002057927</v>
      </c>
      <c r="C1074" s="18" t="s">
        <v>1061</v>
      </c>
      <c r="D1074" s="18">
        <v>252001</v>
      </c>
      <c r="E1074" s="11">
        <v>60026656</v>
      </c>
      <c r="F1074" s="11">
        <v>20002603</v>
      </c>
      <c r="G1074" s="11">
        <v>7475</v>
      </c>
      <c r="H1074" s="11" t="s">
        <v>54</v>
      </c>
      <c r="I1074" s="11" t="s">
        <v>55</v>
      </c>
      <c r="J1074" s="12">
        <v>1.5</v>
      </c>
      <c r="K1074" s="12">
        <v>2.25</v>
      </c>
      <c r="L1074" s="12">
        <v>3.25</v>
      </c>
      <c r="M1074" s="12">
        <v>0.10100000000000001</v>
      </c>
      <c r="N1074" s="13">
        <v>1.10784375</v>
      </c>
      <c r="R1074" s="14">
        <v>59</v>
      </c>
      <c r="AH1074" s="15">
        <f>N1074*O1074</f>
        <v>0</v>
      </c>
      <c r="AI1074" s="15">
        <f>N1074*P1074</f>
        <v>0</v>
      </c>
      <c r="AJ1074" s="15">
        <f>N1074*Q1074</f>
        <v>0</v>
      </c>
      <c r="AK1074" s="15">
        <f>N1074*R1074</f>
        <v>65.362781249999998</v>
      </c>
      <c r="AL1074" s="15">
        <f>N1074*S1074</f>
        <v>0</v>
      </c>
      <c r="AM1074" s="15">
        <f>N1074*T1074</f>
        <v>0</v>
      </c>
      <c r="AN1074" s="15">
        <f>N1074*U1074</f>
        <v>0</v>
      </c>
      <c r="AO1074" s="15">
        <f>N1074*V1074</f>
        <v>0</v>
      </c>
      <c r="AP1074" s="15">
        <f>N1074*W1074</f>
        <v>0</v>
      </c>
      <c r="AQ1074" s="15">
        <f>N1074*X1074</f>
        <v>0</v>
      </c>
      <c r="AR1074" s="15">
        <f>N1074*Y1074</f>
        <v>0</v>
      </c>
      <c r="AS1074" s="15">
        <f>N1074*Z1074</f>
        <v>0</v>
      </c>
      <c r="AT1074" s="15">
        <f>N1074*AA1074</f>
        <v>0</v>
      </c>
      <c r="AU1074" s="15">
        <f>N1074*AB1074</f>
        <v>0</v>
      </c>
      <c r="AV1074" s="15">
        <f>N1074*AC1074</f>
        <v>0</v>
      </c>
      <c r="AW1074" s="15">
        <f>N1074*AD1074</f>
        <v>0</v>
      </c>
      <c r="AX1074" s="15">
        <f>N1074*AE1074</f>
        <v>0</v>
      </c>
      <c r="AY1074" s="15">
        <f>N1074*AF1074</f>
        <v>0</v>
      </c>
      <c r="AZ1074" s="15">
        <f>N1074*AG1074</f>
        <v>0</v>
      </c>
      <c r="BA1074" s="15"/>
    </row>
    <row r="1075" spans="1:53">
      <c r="A1075" s="10">
        <v>44740</v>
      </c>
      <c r="B1075">
        <v>3002057927</v>
      </c>
      <c r="C1075" s="18" t="s">
        <v>1061</v>
      </c>
      <c r="D1075" s="18">
        <v>248026</v>
      </c>
      <c r="E1075" s="11">
        <v>60026474</v>
      </c>
      <c r="F1075" s="11">
        <v>20002048</v>
      </c>
      <c r="G1075" s="11">
        <v>2024</v>
      </c>
      <c r="H1075" s="11" t="s">
        <v>68</v>
      </c>
      <c r="I1075" s="11" t="s">
        <v>69</v>
      </c>
      <c r="J1075" s="12">
        <v>1.5</v>
      </c>
      <c r="K1075" s="12">
        <v>3</v>
      </c>
      <c r="L1075" s="12">
        <v>5</v>
      </c>
      <c r="M1075" s="12">
        <v>0.1</v>
      </c>
      <c r="N1075" s="13">
        <v>2.25</v>
      </c>
      <c r="S1075" s="14">
        <v>13</v>
      </c>
      <c r="AH1075" s="15">
        <f>N1075*O1075</f>
        <v>0</v>
      </c>
      <c r="AI1075" s="15">
        <f>N1075*P1075</f>
        <v>0</v>
      </c>
      <c r="AJ1075" s="15">
        <f>N1075*Q1075</f>
        <v>0</v>
      </c>
      <c r="AK1075" s="15">
        <f>N1075*R1075</f>
        <v>0</v>
      </c>
      <c r="AL1075" s="15">
        <f>N1075*S1075</f>
        <v>29.25</v>
      </c>
      <c r="AM1075" s="15">
        <f>N1075*T1075</f>
        <v>0</v>
      </c>
      <c r="AN1075" s="15">
        <f>N1075*U1075</f>
        <v>0</v>
      </c>
      <c r="AO1075" s="15">
        <f>N1075*V1075</f>
        <v>0</v>
      </c>
      <c r="AP1075" s="15">
        <f>N1075*W1075</f>
        <v>0</v>
      </c>
      <c r="AQ1075" s="15">
        <f>N1075*X1075</f>
        <v>0</v>
      </c>
      <c r="AR1075" s="15">
        <f>N1075*Y1075</f>
        <v>0</v>
      </c>
      <c r="AS1075" s="15">
        <f>N1075*Z1075</f>
        <v>0</v>
      </c>
      <c r="AT1075" s="15">
        <f>N1075*AA1075</f>
        <v>0</v>
      </c>
      <c r="AU1075" s="15">
        <f>N1075*AB1075</f>
        <v>0</v>
      </c>
      <c r="AV1075" s="15">
        <f>N1075*AC1075</f>
        <v>0</v>
      </c>
      <c r="AW1075" s="15">
        <f>N1075*AD1075</f>
        <v>0</v>
      </c>
      <c r="AX1075" s="15">
        <f>N1075*AE1075</f>
        <v>0</v>
      </c>
      <c r="AY1075" s="15">
        <f>N1075*AF1075</f>
        <v>0</v>
      </c>
      <c r="AZ1075" s="15">
        <f>N1075*AG1075</f>
        <v>0</v>
      </c>
      <c r="BA1075" s="15"/>
    </row>
    <row r="1076" spans="1:53">
      <c r="A1076" s="10">
        <v>44740</v>
      </c>
      <c r="B1076">
        <v>3002057927</v>
      </c>
      <c r="C1076" s="18" t="s">
        <v>1061</v>
      </c>
      <c r="D1076" s="18">
        <v>239206</v>
      </c>
      <c r="E1076" s="11">
        <v>60026424</v>
      </c>
      <c r="F1076" s="11">
        <v>20002603</v>
      </c>
      <c r="G1076" s="11">
        <v>7475</v>
      </c>
      <c r="H1076" s="11" t="s">
        <v>54</v>
      </c>
      <c r="I1076" s="11" t="s">
        <v>55</v>
      </c>
      <c r="J1076" s="12">
        <v>1.5</v>
      </c>
      <c r="K1076" s="12">
        <v>5</v>
      </c>
      <c r="L1076" s="12">
        <v>5.5</v>
      </c>
      <c r="M1076" s="12">
        <v>0.10100000000000001</v>
      </c>
      <c r="N1076" s="13">
        <v>4.1662500000000007</v>
      </c>
      <c r="S1076" s="14">
        <v>33</v>
      </c>
      <c r="AH1076" s="15">
        <f>N1076*O1076</f>
        <v>0</v>
      </c>
      <c r="AI1076" s="15">
        <f>N1076*P1076</f>
        <v>0</v>
      </c>
      <c r="AJ1076" s="15">
        <f>N1076*Q1076</f>
        <v>0</v>
      </c>
      <c r="AK1076" s="15">
        <f>N1076*R1076</f>
        <v>0</v>
      </c>
      <c r="AL1076" s="15">
        <f>N1076*S1076</f>
        <v>137.48625000000001</v>
      </c>
      <c r="AM1076" s="15">
        <f>N1076*T1076</f>
        <v>0</v>
      </c>
      <c r="AN1076" s="15">
        <f>N1076*U1076</f>
        <v>0</v>
      </c>
      <c r="AO1076" s="15">
        <f>N1076*V1076</f>
        <v>0</v>
      </c>
      <c r="AP1076" s="15">
        <f>N1076*W1076</f>
        <v>0</v>
      </c>
      <c r="AQ1076" s="15">
        <f>N1076*X1076</f>
        <v>0</v>
      </c>
      <c r="AR1076" s="15">
        <f>N1076*Y1076</f>
        <v>0</v>
      </c>
      <c r="AS1076" s="15">
        <f>N1076*Z1076</f>
        <v>0</v>
      </c>
      <c r="AT1076" s="15">
        <f>N1076*AA1076</f>
        <v>0</v>
      </c>
      <c r="AU1076" s="15">
        <f>N1076*AB1076</f>
        <v>0</v>
      </c>
      <c r="AV1076" s="15">
        <f>N1076*AC1076</f>
        <v>0</v>
      </c>
      <c r="AW1076" s="15">
        <f>N1076*AD1076</f>
        <v>0</v>
      </c>
      <c r="AX1076" s="15">
        <f>N1076*AE1076</f>
        <v>0</v>
      </c>
      <c r="AY1076" s="15">
        <f>N1076*AF1076</f>
        <v>0</v>
      </c>
      <c r="AZ1076" s="15">
        <f>N1076*AG1076</f>
        <v>0</v>
      </c>
      <c r="BA1076" s="15"/>
    </row>
    <row r="1077" spans="1:53">
      <c r="A1077" s="10">
        <v>44740</v>
      </c>
      <c r="B1077">
        <v>3002057927</v>
      </c>
      <c r="C1077" s="18" t="s">
        <v>1061</v>
      </c>
      <c r="D1077" s="18">
        <v>224332</v>
      </c>
      <c r="E1077" s="11">
        <v>60026396</v>
      </c>
      <c r="F1077" s="11">
        <v>20002603</v>
      </c>
      <c r="G1077" s="11">
        <v>7475</v>
      </c>
      <c r="H1077" s="11" t="s">
        <v>54</v>
      </c>
      <c r="I1077" s="11" t="s">
        <v>55</v>
      </c>
      <c r="J1077" s="12">
        <v>1.5</v>
      </c>
      <c r="K1077" s="12">
        <v>1.25</v>
      </c>
      <c r="L1077" s="12">
        <v>4</v>
      </c>
      <c r="M1077" s="12">
        <v>0.10100000000000001</v>
      </c>
      <c r="N1077" s="13">
        <v>0.75750000000000006</v>
      </c>
      <c r="S1077" s="14">
        <v>22</v>
      </c>
      <c r="AH1077" s="15">
        <f>N1077*O1077</f>
        <v>0</v>
      </c>
      <c r="AI1077" s="15">
        <f>N1077*P1077</f>
        <v>0</v>
      </c>
      <c r="AJ1077" s="15">
        <f>N1077*Q1077</f>
        <v>0</v>
      </c>
      <c r="AK1077" s="15">
        <f>N1077*R1077</f>
        <v>0</v>
      </c>
      <c r="AL1077" s="15">
        <f>N1077*S1077</f>
        <v>16.665000000000003</v>
      </c>
      <c r="AM1077" s="15">
        <f>N1077*T1077</f>
        <v>0</v>
      </c>
      <c r="AN1077" s="15">
        <f>N1077*U1077</f>
        <v>0</v>
      </c>
      <c r="AO1077" s="15">
        <f>N1077*V1077</f>
        <v>0</v>
      </c>
      <c r="AP1077" s="15">
        <f>N1077*W1077</f>
        <v>0</v>
      </c>
      <c r="AQ1077" s="15">
        <f>N1077*X1077</f>
        <v>0</v>
      </c>
      <c r="AR1077" s="15">
        <f>N1077*Y1077</f>
        <v>0</v>
      </c>
      <c r="AS1077" s="15">
        <f>N1077*Z1077</f>
        <v>0</v>
      </c>
      <c r="AT1077" s="15">
        <f>N1077*AA1077</f>
        <v>0</v>
      </c>
      <c r="AU1077" s="15">
        <f>N1077*AB1077</f>
        <v>0</v>
      </c>
      <c r="AV1077" s="15">
        <f>N1077*AC1077</f>
        <v>0</v>
      </c>
      <c r="AW1077" s="15">
        <f>N1077*AD1077</f>
        <v>0</v>
      </c>
      <c r="AX1077" s="15">
        <f>N1077*AE1077</f>
        <v>0</v>
      </c>
      <c r="AY1077" s="15">
        <f>N1077*AF1077</f>
        <v>0</v>
      </c>
      <c r="AZ1077" s="15">
        <f>N1077*AG1077</f>
        <v>0</v>
      </c>
      <c r="BA1077" s="15"/>
    </row>
    <row r="1078" spans="1:53">
      <c r="A1078" s="10">
        <v>44740</v>
      </c>
      <c r="B1078">
        <v>3002057927</v>
      </c>
      <c r="C1078" s="18" t="s">
        <v>1061</v>
      </c>
      <c r="D1078" s="18">
        <v>248994</v>
      </c>
      <c r="E1078" s="11">
        <v>60026512</v>
      </c>
      <c r="F1078" s="11">
        <v>20002603</v>
      </c>
      <c r="G1078" s="11">
        <v>7475</v>
      </c>
      <c r="H1078" s="11" t="s">
        <v>54</v>
      </c>
      <c r="I1078" s="11" t="s">
        <v>55</v>
      </c>
      <c r="J1078" s="12">
        <v>1.5</v>
      </c>
      <c r="K1078" s="12">
        <v>1.5</v>
      </c>
      <c r="L1078" s="12">
        <v>21</v>
      </c>
      <c r="M1078" s="12">
        <v>0.10100000000000001</v>
      </c>
      <c r="N1078" s="13">
        <v>4.7722500000000005</v>
      </c>
      <c r="S1078" s="14">
        <v>94</v>
      </c>
      <c r="AH1078" s="15">
        <f>N1078*O1078</f>
        <v>0</v>
      </c>
      <c r="AI1078" s="15">
        <f>N1078*P1078</f>
        <v>0</v>
      </c>
      <c r="AJ1078" s="15">
        <f>N1078*Q1078</f>
        <v>0</v>
      </c>
      <c r="AK1078" s="15">
        <f>N1078*R1078</f>
        <v>0</v>
      </c>
      <c r="AL1078" s="15">
        <f>N1078*S1078</f>
        <v>448.59150000000005</v>
      </c>
      <c r="AM1078" s="15">
        <f>N1078*T1078</f>
        <v>0</v>
      </c>
      <c r="AN1078" s="15">
        <f>N1078*U1078</f>
        <v>0</v>
      </c>
      <c r="AO1078" s="15">
        <f>N1078*V1078</f>
        <v>0</v>
      </c>
      <c r="AP1078" s="15">
        <f>N1078*W1078</f>
        <v>0</v>
      </c>
      <c r="AQ1078" s="15">
        <f>N1078*X1078</f>
        <v>0</v>
      </c>
      <c r="AR1078" s="15">
        <f>N1078*Y1078</f>
        <v>0</v>
      </c>
      <c r="AS1078" s="15">
        <f>N1078*Z1078</f>
        <v>0</v>
      </c>
      <c r="AT1078" s="15">
        <f>N1078*AA1078</f>
        <v>0</v>
      </c>
      <c r="AU1078" s="15">
        <f>N1078*AB1078</f>
        <v>0</v>
      </c>
      <c r="AV1078" s="15">
        <f>N1078*AC1078</f>
        <v>0</v>
      </c>
      <c r="AW1078" s="15">
        <f>N1078*AD1078</f>
        <v>0</v>
      </c>
      <c r="AX1078" s="15">
        <f>N1078*AE1078</f>
        <v>0</v>
      </c>
      <c r="AY1078" s="15">
        <f>N1078*AF1078</f>
        <v>0</v>
      </c>
      <c r="AZ1078" s="15">
        <f>N1078*AG1078</f>
        <v>0</v>
      </c>
      <c r="BA1078" s="15"/>
    </row>
    <row r="1079" spans="1:53">
      <c r="A1079" s="10">
        <v>44740</v>
      </c>
      <c r="B1079">
        <v>3002057927</v>
      </c>
      <c r="C1079" s="18" t="s">
        <v>1061</v>
      </c>
      <c r="D1079" s="18">
        <v>246838</v>
      </c>
      <c r="E1079" s="11">
        <v>60026442</v>
      </c>
      <c r="F1079" s="11">
        <v>20002603</v>
      </c>
      <c r="G1079" s="11">
        <v>7475</v>
      </c>
      <c r="H1079" s="11" t="s">
        <v>54</v>
      </c>
      <c r="I1079" s="11" t="s">
        <v>55</v>
      </c>
      <c r="J1079" s="12">
        <v>1.5</v>
      </c>
      <c r="K1079" s="12">
        <v>1.75</v>
      </c>
      <c r="L1079" s="12">
        <v>3.25</v>
      </c>
      <c r="M1079" s="12">
        <v>0.10100000000000001</v>
      </c>
      <c r="N1079" s="13">
        <v>0.86165625000000001</v>
      </c>
      <c r="T1079" s="14">
        <v>150</v>
      </c>
      <c r="AH1079" s="15">
        <f>N1079*O1079</f>
        <v>0</v>
      </c>
      <c r="AI1079" s="15">
        <f>N1079*P1079</f>
        <v>0</v>
      </c>
      <c r="AJ1079" s="15">
        <f>N1079*Q1079</f>
        <v>0</v>
      </c>
      <c r="AK1079" s="15">
        <f>N1079*R1079</f>
        <v>0</v>
      </c>
      <c r="AL1079" s="15">
        <f>N1079*S1079</f>
        <v>0</v>
      </c>
      <c r="AM1079" s="15">
        <f>N1079*T1079</f>
        <v>129.24843749999999</v>
      </c>
      <c r="AN1079" s="15">
        <f>N1079*U1079</f>
        <v>0</v>
      </c>
      <c r="AO1079" s="15">
        <f>N1079*V1079</f>
        <v>0</v>
      </c>
      <c r="AP1079" s="15">
        <f>N1079*W1079</f>
        <v>0</v>
      </c>
      <c r="AQ1079" s="15">
        <f>N1079*X1079</f>
        <v>0</v>
      </c>
      <c r="AR1079" s="15">
        <f>N1079*Y1079</f>
        <v>0</v>
      </c>
      <c r="AS1079" s="15">
        <f>N1079*Z1079</f>
        <v>0</v>
      </c>
      <c r="AT1079" s="15">
        <f>N1079*AA1079</f>
        <v>0</v>
      </c>
      <c r="AU1079" s="15">
        <f>N1079*AB1079</f>
        <v>0</v>
      </c>
      <c r="AV1079" s="15">
        <f>N1079*AC1079</f>
        <v>0</v>
      </c>
      <c r="AW1079" s="15">
        <f>N1079*AD1079</f>
        <v>0</v>
      </c>
      <c r="AX1079" s="15">
        <f>N1079*AE1079</f>
        <v>0</v>
      </c>
      <c r="AY1079" s="15">
        <f>N1079*AF1079</f>
        <v>0</v>
      </c>
      <c r="AZ1079" s="15">
        <f>N1079*AG1079</f>
        <v>0</v>
      </c>
      <c r="BA1079" s="15"/>
    </row>
    <row r="1080" spans="1:53">
      <c r="A1080" s="10">
        <v>44740</v>
      </c>
      <c r="B1080">
        <v>3002057927</v>
      </c>
      <c r="C1080" s="18" t="s">
        <v>1061</v>
      </c>
      <c r="D1080" s="18">
        <v>249448</v>
      </c>
      <c r="E1080" s="11">
        <v>60026546</v>
      </c>
      <c r="F1080" s="11">
        <v>20002631</v>
      </c>
      <c r="G1080" s="11">
        <v>7475</v>
      </c>
      <c r="H1080" s="11" t="s">
        <v>54</v>
      </c>
      <c r="I1080" s="11" t="s">
        <v>55</v>
      </c>
      <c r="J1080" s="12">
        <v>1.75</v>
      </c>
      <c r="K1080" s="12">
        <v>3.75</v>
      </c>
      <c r="L1080" s="12">
        <v>3.5</v>
      </c>
      <c r="M1080" s="12">
        <v>0.10100000000000001</v>
      </c>
      <c r="N1080" s="13">
        <v>2.31984375</v>
      </c>
      <c r="P1080" s="14">
        <v>40</v>
      </c>
      <c r="W1080" s="14">
        <v>33</v>
      </c>
      <c r="AH1080" s="15">
        <f>N1080*O1080</f>
        <v>0</v>
      </c>
      <c r="AI1080" s="15">
        <f>N1080*P1080</f>
        <v>92.793750000000003</v>
      </c>
      <c r="AJ1080" s="15">
        <f>N1080*Q1080</f>
        <v>0</v>
      </c>
      <c r="AK1080" s="15">
        <f>N1080*R1080</f>
        <v>0</v>
      </c>
      <c r="AL1080" s="15">
        <f>N1080*S1080</f>
        <v>0</v>
      </c>
      <c r="AM1080" s="15">
        <f>N1080*T1080</f>
        <v>0</v>
      </c>
      <c r="AN1080" s="15">
        <f>N1080*U1080</f>
        <v>0</v>
      </c>
      <c r="AO1080" s="15">
        <f>N1080*V1080</f>
        <v>0</v>
      </c>
      <c r="AP1080" s="15">
        <f>N1080*W1080</f>
        <v>76.554843750000003</v>
      </c>
      <c r="AQ1080" s="15">
        <f>N1080*X1080</f>
        <v>0</v>
      </c>
      <c r="AR1080" s="15">
        <f>N1080*Y1080</f>
        <v>0</v>
      </c>
      <c r="AS1080" s="15">
        <f>N1080*Z1080</f>
        <v>0</v>
      </c>
      <c r="AT1080" s="15">
        <f>N1080*AA1080</f>
        <v>0</v>
      </c>
      <c r="AU1080" s="15">
        <f>N1080*AB1080</f>
        <v>0</v>
      </c>
      <c r="AV1080" s="15">
        <f>N1080*AC1080</f>
        <v>0</v>
      </c>
      <c r="AW1080" s="15">
        <f>N1080*AD1080</f>
        <v>0</v>
      </c>
      <c r="AX1080" s="15">
        <f>N1080*AE1080</f>
        <v>0</v>
      </c>
      <c r="AY1080" s="15">
        <f>N1080*AF1080</f>
        <v>0</v>
      </c>
      <c r="AZ1080" s="15">
        <f>N1080*AG1080</f>
        <v>0</v>
      </c>
      <c r="BA1080" s="15"/>
    </row>
    <row r="1081" spans="1:53">
      <c r="A1081" s="10">
        <v>44740</v>
      </c>
      <c r="B1081">
        <v>3002057927</v>
      </c>
      <c r="C1081" s="18" t="s">
        <v>1061</v>
      </c>
      <c r="D1081" s="18">
        <v>246853</v>
      </c>
      <c r="E1081" s="11">
        <v>60028736</v>
      </c>
      <c r="F1081" s="11">
        <v>20002267</v>
      </c>
      <c r="G1081" s="11">
        <v>7050</v>
      </c>
      <c r="H1081" s="11" t="s">
        <v>62</v>
      </c>
      <c r="I1081" s="11" t="s">
        <v>63</v>
      </c>
      <c r="J1081" s="12">
        <v>1.75</v>
      </c>
      <c r="K1081" s="12">
        <v>2.5</v>
      </c>
      <c r="L1081" s="12">
        <v>4.25</v>
      </c>
      <c r="M1081" s="12">
        <v>0.10199999999999999</v>
      </c>
      <c r="N1081" s="13">
        <v>1.8965624999999999</v>
      </c>
      <c r="AH1081" s="15">
        <f>N1081*O1081</f>
        <v>0</v>
      </c>
      <c r="AI1081" s="15">
        <f>N1081*P1081</f>
        <v>0</v>
      </c>
      <c r="AJ1081" s="15">
        <f>N1081*Q1081</f>
        <v>0</v>
      </c>
      <c r="AK1081" s="15">
        <f>N1081*R1081</f>
        <v>0</v>
      </c>
      <c r="AL1081" s="15">
        <f>N1081*S1081</f>
        <v>0</v>
      </c>
      <c r="AM1081" s="15">
        <f>N1081*T1081</f>
        <v>0</v>
      </c>
      <c r="AN1081" s="15">
        <f>N1081*U1081</f>
        <v>0</v>
      </c>
      <c r="AO1081" s="15">
        <f>N1081*V1081</f>
        <v>0</v>
      </c>
      <c r="AP1081" s="15">
        <f>N1081*W1081</f>
        <v>0</v>
      </c>
      <c r="AQ1081" s="15">
        <f>N1081*X1081</f>
        <v>0</v>
      </c>
      <c r="AR1081" s="15">
        <f>N1081*Y1081</f>
        <v>0</v>
      </c>
      <c r="AS1081" s="15">
        <f>N1081*Z1081</f>
        <v>0</v>
      </c>
      <c r="AT1081" s="15">
        <f>N1081*AA1081</f>
        <v>0</v>
      </c>
      <c r="AU1081" s="15">
        <f>N1081*AB1081</f>
        <v>0</v>
      </c>
      <c r="AV1081" s="15">
        <f>N1081*AC1081</f>
        <v>0</v>
      </c>
      <c r="AW1081" s="15">
        <f>N1081*AD1081</f>
        <v>0</v>
      </c>
      <c r="AX1081" s="15">
        <f>N1081*AE1081</f>
        <v>0</v>
      </c>
      <c r="AY1081" s="15">
        <f>N1081*AF1081</f>
        <v>0</v>
      </c>
      <c r="AZ1081" s="15">
        <f>N1081*AG1081</f>
        <v>0</v>
      </c>
      <c r="BA1081" s="15"/>
    </row>
    <row r="1082" spans="1:53">
      <c r="A1082" s="10">
        <v>44740</v>
      </c>
      <c r="B1082">
        <v>3002057927</v>
      </c>
      <c r="C1082" s="18" t="s">
        <v>1061</v>
      </c>
      <c r="D1082" s="18">
        <v>249744</v>
      </c>
      <c r="E1082" s="11">
        <v>60026573</v>
      </c>
      <c r="F1082" s="11">
        <v>20002631</v>
      </c>
      <c r="G1082" s="11">
        <v>7475</v>
      </c>
      <c r="H1082" s="11" t="s">
        <v>54</v>
      </c>
      <c r="I1082" s="11" t="s">
        <v>55</v>
      </c>
      <c r="J1082" s="12">
        <v>1.75</v>
      </c>
      <c r="K1082" s="12">
        <v>3</v>
      </c>
      <c r="L1082" s="12">
        <v>9.75</v>
      </c>
      <c r="M1082" s="12">
        <v>0.10100000000000001</v>
      </c>
      <c r="N1082" s="13">
        <v>5.1699375000000005</v>
      </c>
      <c r="AH1082" s="15">
        <f>N1082*O1082</f>
        <v>0</v>
      </c>
      <c r="AI1082" s="15">
        <f>N1082*P1082</f>
        <v>0</v>
      </c>
      <c r="AJ1082" s="15">
        <f>N1082*Q1082</f>
        <v>0</v>
      </c>
      <c r="AK1082" s="15">
        <f>N1082*R1082</f>
        <v>0</v>
      </c>
      <c r="AL1082" s="15">
        <f>N1082*S1082</f>
        <v>0</v>
      </c>
      <c r="AM1082" s="15">
        <f>N1082*T1082</f>
        <v>0</v>
      </c>
      <c r="AN1082" s="15">
        <f>N1082*U1082</f>
        <v>0</v>
      </c>
      <c r="AO1082" s="15">
        <f>N1082*V1082</f>
        <v>0</v>
      </c>
      <c r="AP1082" s="15">
        <f>N1082*W1082</f>
        <v>0</v>
      </c>
      <c r="AQ1082" s="15">
        <f>N1082*X1082</f>
        <v>0</v>
      </c>
      <c r="AR1082" s="15">
        <f>N1082*Y1082</f>
        <v>0</v>
      </c>
      <c r="AS1082" s="15">
        <f>N1082*Z1082</f>
        <v>0</v>
      </c>
      <c r="AT1082" s="15">
        <f>N1082*AA1082</f>
        <v>0</v>
      </c>
      <c r="AU1082" s="15">
        <f>N1082*AB1082</f>
        <v>0</v>
      </c>
      <c r="AV1082" s="15">
        <f>N1082*AC1082</f>
        <v>0</v>
      </c>
      <c r="AW1082" s="15">
        <f>N1082*AD1082</f>
        <v>0</v>
      </c>
      <c r="AX1082" s="15">
        <f>N1082*AE1082</f>
        <v>0</v>
      </c>
      <c r="AY1082" s="15">
        <f>N1082*AF1082</f>
        <v>0</v>
      </c>
      <c r="AZ1082" s="15">
        <f>N1082*AG1082</f>
        <v>0</v>
      </c>
      <c r="BA1082" s="15"/>
    </row>
    <row r="1083" spans="1:53">
      <c r="A1083" s="10">
        <v>44740</v>
      </c>
      <c r="B1083">
        <v>3002057927</v>
      </c>
      <c r="C1083" s="18" t="s">
        <v>1061</v>
      </c>
      <c r="D1083" s="18">
        <v>224378</v>
      </c>
      <c r="E1083" s="11">
        <v>60026408</v>
      </c>
      <c r="F1083" s="11">
        <v>20002631</v>
      </c>
      <c r="G1083" s="11">
        <v>7475</v>
      </c>
      <c r="H1083" s="11" t="s">
        <v>54</v>
      </c>
      <c r="I1083" s="11" t="s">
        <v>55</v>
      </c>
      <c r="J1083" s="12">
        <v>1.75</v>
      </c>
      <c r="K1083" s="12">
        <v>2.25</v>
      </c>
      <c r="L1083" s="12">
        <v>11.25</v>
      </c>
      <c r="M1083" s="12">
        <v>0.10100000000000001</v>
      </c>
      <c r="N1083" s="13">
        <v>4.4739843750000006</v>
      </c>
      <c r="Q1083" s="14">
        <v>20</v>
      </c>
      <c r="AH1083" s="15">
        <f>N1083*O1083</f>
        <v>0</v>
      </c>
      <c r="AI1083" s="15">
        <f>N1083*P1083</f>
        <v>0</v>
      </c>
      <c r="AJ1083" s="15">
        <f>N1083*Q1083</f>
        <v>89.479687500000011</v>
      </c>
      <c r="AK1083" s="15">
        <f>N1083*R1083</f>
        <v>0</v>
      </c>
      <c r="AL1083" s="15">
        <f>N1083*S1083</f>
        <v>0</v>
      </c>
      <c r="AM1083" s="15">
        <f>N1083*T1083</f>
        <v>0</v>
      </c>
      <c r="AN1083" s="15">
        <f>N1083*U1083</f>
        <v>0</v>
      </c>
      <c r="AO1083" s="15">
        <f>N1083*V1083</f>
        <v>0</v>
      </c>
      <c r="AP1083" s="15">
        <f>N1083*W1083</f>
        <v>0</v>
      </c>
      <c r="AQ1083" s="15">
        <f>N1083*X1083</f>
        <v>0</v>
      </c>
      <c r="AR1083" s="15">
        <f>N1083*Y1083</f>
        <v>0</v>
      </c>
      <c r="AS1083" s="15">
        <f>N1083*Z1083</f>
        <v>0</v>
      </c>
      <c r="AT1083" s="15">
        <f>N1083*AA1083</f>
        <v>0</v>
      </c>
      <c r="AU1083" s="15">
        <f>N1083*AB1083</f>
        <v>0</v>
      </c>
      <c r="AV1083" s="15">
        <f>N1083*AC1083</f>
        <v>0</v>
      </c>
      <c r="AW1083" s="15">
        <f>N1083*AD1083</f>
        <v>0</v>
      </c>
      <c r="AX1083" s="15">
        <f>N1083*AE1083</f>
        <v>0</v>
      </c>
      <c r="AY1083" s="15">
        <f>N1083*AF1083</f>
        <v>0</v>
      </c>
      <c r="AZ1083" s="15">
        <f>N1083*AG1083</f>
        <v>0</v>
      </c>
      <c r="BA1083" s="15"/>
    </row>
    <row r="1084" spans="1:53">
      <c r="A1084" s="10">
        <v>44740</v>
      </c>
      <c r="B1084">
        <v>3002057927</v>
      </c>
      <c r="C1084" s="18" t="s">
        <v>1061</v>
      </c>
      <c r="D1084" s="18">
        <v>248377</v>
      </c>
      <c r="E1084" s="11">
        <v>60026485</v>
      </c>
      <c r="F1084" s="11">
        <v>20002267</v>
      </c>
      <c r="G1084" s="11">
        <v>7050</v>
      </c>
      <c r="H1084" s="11" t="s">
        <v>62</v>
      </c>
      <c r="I1084" s="11" t="s">
        <v>63</v>
      </c>
      <c r="J1084" s="12">
        <v>1.75</v>
      </c>
      <c r="K1084" s="12">
        <v>16.5</v>
      </c>
      <c r="L1084" s="12">
        <v>16.5</v>
      </c>
      <c r="M1084" s="12">
        <v>0.10199999999999999</v>
      </c>
      <c r="N1084" s="13">
        <v>48.596624999999996</v>
      </c>
      <c r="P1084" s="14">
        <v>18</v>
      </c>
      <c r="S1084" s="14">
        <v>20</v>
      </c>
      <c r="W1084" s="14">
        <v>8</v>
      </c>
      <c r="AH1084" s="15">
        <f>N1084*O1084</f>
        <v>0</v>
      </c>
      <c r="AI1084" s="15">
        <f>N1084*P1084</f>
        <v>874.73924999999997</v>
      </c>
      <c r="AJ1084" s="15">
        <f>N1084*Q1084</f>
        <v>0</v>
      </c>
      <c r="AK1084" s="15">
        <f>N1084*R1084</f>
        <v>0</v>
      </c>
      <c r="AL1084" s="15">
        <f>N1084*S1084</f>
        <v>971.93249999999989</v>
      </c>
      <c r="AM1084" s="15">
        <f>N1084*T1084</f>
        <v>0</v>
      </c>
      <c r="AN1084" s="15">
        <f>N1084*U1084</f>
        <v>0</v>
      </c>
      <c r="AO1084" s="15">
        <f>N1084*V1084</f>
        <v>0</v>
      </c>
      <c r="AP1084" s="15">
        <f>N1084*W1084</f>
        <v>388.77299999999997</v>
      </c>
      <c r="AQ1084" s="15">
        <f>N1084*X1084</f>
        <v>0</v>
      </c>
      <c r="AR1084" s="15">
        <f>N1084*Y1084</f>
        <v>0</v>
      </c>
      <c r="AS1084" s="15">
        <f>N1084*Z1084</f>
        <v>0</v>
      </c>
      <c r="AT1084" s="15">
        <f>N1084*AA1084</f>
        <v>0</v>
      </c>
      <c r="AU1084" s="15">
        <f>N1084*AB1084</f>
        <v>0</v>
      </c>
      <c r="AV1084" s="15">
        <f>N1084*AC1084</f>
        <v>0</v>
      </c>
      <c r="AW1084" s="15">
        <f>N1084*AD1084</f>
        <v>0</v>
      </c>
      <c r="AX1084" s="15">
        <f>N1084*AE1084</f>
        <v>0</v>
      </c>
      <c r="AY1084" s="15">
        <f>N1084*AF1084</f>
        <v>0</v>
      </c>
      <c r="AZ1084" s="15">
        <f>N1084*AG1084</f>
        <v>0</v>
      </c>
      <c r="BA1084" s="15"/>
    </row>
    <row r="1085" spans="1:53">
      <c r="A1085" s="10">
        <v>44740</v>
      </c>
      <c r="B1085">
        <v>3002057927</v>
      </c>
      <c r="C1085" s="18" t="s">
        <v>1061</v>
      </c>
      <c r="D1085" s="18">
        <v>217289</v>
      </c>
      <c r="E1085" s="11">
        <v>60026390</v>
      </c>
      <c r="F1085" s="11">
        <v>20002267</v>
      </c>
      <c r="G1085" s="11">
        <v>7050</v>
      </c>
      <c r="H1085" s="11" t="s">
        <v>62</v>
      </c>
      <c r="I1085" s="11" t="s">
        <v>63</v>
      </c>
      <c r="J1085" s="12">
        <v>1.75</v>
      </c>
      <c r="K1085" s="12">
        <v>2.75</v>
      </c>
      <c r="L1085" s="12">
        <v>27</v>
      </c>
      <c r="M1085" s="12">
        <v>0.10199999999999999</v>
      </c>
      <c r="N1085" s="13">
        <v>13.253625</v>
      </c>
      <c r="AH1085" s="15">
        <f>N1085*O1085</f>
        <v>0</v>
      </c>
      <c r="AI1085" s="15">
        <f>N1085*P1085</f>
        <v>0</v>
      </c>
      <c r="AJ1085" s="15">
        <f>N1085*Q1085</f>
        <v>0</v>
      </c>
      <c r="AK1085" s="15">
        <f>N1085*R1085</f>
        <v>0</v>
      </c>
      <c r="AL1085" s="15">
        <f>N1085*S1085</f>
        <v>0</v>
      </c>
      <c r="AM1085" s="15">
        <f>N1085*T1085</f>
        <v>0</v>
      </c>
      <c r="AN1085" s="15">
        <f>N1085*U1085</f>
        <v>0</v>
      </c>
      <c r="AO1085" s="15">
        <f>N1085*V1085</f>
        <v>0</v>
      </c>
      <c r="AP1085" s="15">
        <f>N1085*W1085</f>
        <v>0</v>
      </c>
      <c r="AQ1085" s="15">
        <f>N1085*X1085</f>
        <v>0</v>
      </c>
      <c r="AR1085" s="15">
        <f>N1085*Y1085</f>
        <v>0</v>
      </c>
      <c r="AS1085" s="15">
        <f>N1085*Z1085</f>
        <v>0</v>
      </c>
      <c r="AT1085" s="15">
        <f>N1085*AA1085</f>
        <v>0</v>
      </c>
      <c r="AU1085" s="15">
        <f>N1085*AB1085</f>
        <v>0</v>
      </c>
      <c r="AV1085" s="15">
        <f>N1085*AC1085</f>
        <v>0</v>
      </c>
      <c r="AW1085" s="15">
        <f>N1085*AD1085</f>
        <v>0</v>
      </c>
      <c r="AX1085" s="15">
        <f>N1085*AE1085</f>
        <v>0</v>
      </c>
      <c r="AY1085" s="15">
        <f>N1085*AF1085</f>
        <v>0</v>
      </c>
      <c r="AZ1085" s="15">
        <f>N1085*AG1085</f>
        <v>0</v>
      </c>
      <c r="BA1085" s="15"/>
    </row>
    <row r="1086" spans="1:53">
      <c r="A1086" s="10">
        <v>44740</v>
      </c>
      <c r="B1086">
        <v>3002057927</v>
      </c>
      <c r="C1086" s="18" t="s">
        <v>1061</v>
      </c>
      <c r="D1086" s="18">
        <v>249724</v>
      </c>
      <c r="E1086" s="11">
        <v>60026564</v>
      </c>
      <c r="F1086" s="11">
        <v>20002631</v>
      </c>
      <c r="G1086" s="11">
        <v>7475</v>
      </c>
      <c r="H1086" s="11" t="s">
        <v>54</v>
      </c>
      <c r="I1086" s="11" t="s">
        <v>55</v>
      </c>
      <c r="J1086" s="12">
        <v>1.75</v>
      </c>
      <c r="K1086" s="12">
        <v>4</v>
      </c>
      <c r="L1086" s="12">
        <v>8.25</v>
      </c>
      <c r="M1086" s="12">
        <v>0.10100000000000001</v>
      </c>
      <c r="N1086" s="13">
        <v>5.8327500000000008</v>
      </c>
      <c r="R1086" s="14">
        <v>62</v>
      </c>
      <c r="X1086" s="14">
        <v>62</v>
      </c>
      <c r="AH1086" s="15">
        <f>N1086*O1086</f>
        <v>0</v>
      </c>
      <c r="AI1086" s="15">
        <f>N1086*P1086</f>
        <v>0</v>
      </c>
      <c r="AJ1086" s="15">
        <f>N1086*Q1086</f>
        <v>0</v>
      </c>
      <c r="AK1086" s="15">
        <f>N1086*R1086</f>
        <v>361.63050000000004</v>
      </c>
      <c r="AL1086" s="15">
        <f>N1086*S1086</f>
        <v>0</v>
      </c>
      <c r="AM1086" s="15">
        <f>N1086*T1086</f>
        <v>0</v>
      </c>
      <c r="AN1086" s="15">
        <f>N1086*U1086</f>
        <v>0</v>
      </c>
      <c r="AO1086" s="15">
        <f>N1086*V1086</f>
        <v>0</v>
      </c>
      <c r="AP1086" s="15">
        <f>N1086*W1086</f>
        <v>0</v>
      </c>
      <c r="AQ1086" s="15">
        <f>N1086*X1086</f>
        <v>361.63050000000004</v>
      </c>
      <c r="AR1086" s="15">
        <f>N1086*Y1086</f>
        <v>0</v>
      </c>
      <c r="AS1086" s="15">
        <f>N1086*Z1086</f>
        <v>0</v>
      </c>
      <c r="AT1086" s="15">
        <f>N1086*AA1086</f>
        <v>0</v>
      </c>
      <c r="AU1086" s="15">
        <f>N1086*AB1086</f>
        <v>0</v>
      </c>
      <c r="AV1086" s="15">
        <f>N1086*AC1086</f>
        <v>0</v>
      </c>
      <c r="AW1086" s="15">
        <f>N1086*AD1086</f>
        <v>0</v>
      </c>
      <c r="AX1086" s="15">
        <f>N1086*AE1086</f>
        <v>0</v>
      </c>
      <c r="AY1086" s="15">
        <f>N1086*AF1086</f>
        <v>0</v>
      </c>
      <c r="AZ1086" s="15">
        <f>N1086*AG1086</f>
        <v>0</v>
      </c>
      <c r="BA1086" s="15"/>
    </row>
    <row r="1087" spans="1:53">
      <c r="A1087" s="10">
        <v>44740</v>
      </c>
      <c r="B1087">
        <v>3002057927</v>
      </c>
      <c r="C1087" s="18" t="s">
        <v>1061</v>
      </c>
      <c r="D1087" s="18">
        <v>254384</v>
      </c>
      <c r="E1087" s="11">
        <v>60027336</v>
      </c>
      <c r="F1087" s="11">
        <v>20002631</v>
      </c>
      <c r="G1087" s="11">
        <v>7475</v>
      </c>
      <c r="H1087" s="11" t="s">
        <v>54</v>
      </c>
      <c r="I1087" s="11" t="s">
        <v>55</v>
      </c>
      <c r="J1087" s="12">
        <v>1.75</v>
      </c>
      <c r="K1087" s="12">
        <v>2</v>
      </c>
      <c r="L1087" s="12">
        <v>2.75</v>
      </c>
      <c r="M1087" s="12">
        <v>0.10100000000000001</v>
      </c>
      <c r="N1087" s="13">
        <v>0.97212500000000002</v>
      </c>
      <c r="U1087" s="14">
        <v>176</v>
      </c>
      <c r="X1087" s="14">
        <v>52</v>
      </c>
      <c r="AH1087" s="15">
        <f>N1087*O1087</f>
        <v>0</v>
      </c>
      <c r="AI1087" s="15">
        <f>N1087*P1087</f>
        <v>0</v>
      </c>
      <c r="AJ1087" s="15">
        <f>N1087*Q1087</f>
        <v>0</v>
      </c>
      <c r="AK1087" s="15">
        <f>N1087*R1087</f>
        <v>0</v>
      </c>
      <c r="AL1087" s="15">
        <f>N1087*S1087</f>
        <v>0</v>
      </c>
      <c r="AM1087" s="15">
        <f>N1087*T1087</f>
        <v>0</v>
      </c>
      <c r="AN1087" s="15">
        <f>N1087*U1087</f>
        <v>171.09399999999999</v>
      </c>
      <c r="AO1087" s="15">
        <f>N1087*V1087</f>
        <v>0</v>
      </c>
      <c r="AP1087" s="15">
        <f>N1087*W1087</f>
        <v>0</v>
      </c>
      <c r="AQ1087" s="15">
        <f>N1087*X1087</f>
        <v>50.5505</v>
      </c>
      <c r="AR1087" s="15">
        <f>N1087*Y1087</f>
        <v>0</v>
      </c>
      <c r="AS1087" s="15">
        <f>N1087*Z1087</f>
        <v>0</v>
      </c>
      <c r="AT1087" s="15">
        <f>N1087*AA1087</f>
        <v>0</v>
      </c>
      <c r="AU1087" s="15">
        <f>N1087*AB1087</f>
        <v>0</v>
      </c>
      <c r="AV1087" s="15">
        <f>N1087*AC1087</f>
        <v>0</v>
      </c>
      <c r="AW1087" s="15">
        <f>N1087*AD1087</f>
        <v>0</v>
      </c>
      <c r="AX1087" s="15">
        <f>N1087*AE1087</f>
        <v>0</v>
      </c>
      <c r="AY1087" s="15">
        <f>N1087*AF1087</f>
        <v>0</v>
      </c>
      <c r="AZ1087" s="15">
        <f>N1087*AG1087</f>
        <v>0</v>
      </c>
      <c r="BA1087" s="15"/>
    </row>
    <row r="1088" spans="1:53">
      <c r="A1088" s="10">
        <v>44740</v>
      </c>
      <c r="B1088">
        <v>3002057927</v>
      </c>
      <c r="C1088" s="18" t="s">
        <v>1061</v>
      </c>
      <c r="D1088" s="18">
        <v>249816</v>
      </c>
      <c r="E1088" s="11">
        <v>60028195</v>
      </c>
      <c r="F1088" s="11">
        <v>20002631</v>
      </c>
      <c r="G1088" s="11">
        <v>7475</v>
      </c>
      <c r="H1088" s="11" t="s">
        <v>54</v>
      </c>
      <c r="I1088" s="11" t="s">
        <v>55</v>
      </c>
      <c r="J1088" s="12">
        <v>1.75</v>
      </c>
      <c r="K1088" s="12">
        <v>3</v>
      </c>
      <c r="L1088" s="12">
        <v>3.25</v>
      </c>
      <c r="M1088" s="12">
        <v>0.10100000000000001</v>
      </c>
      <c r="N1088" s="13">
        <v>1.7233125</v>
      </c>
      <c r="AH1088" s="15">
        <f>N1088*O1088</f>
        <v>0</v>
      </c>
      <c r="AI1088" s="15">
        <f>N1088*P1088</f>
        <v>0</v>
      </c>
      <c r="AJ1088" s="15">
        <f>N1088*Q1088</f>
        <v>0</v>
      </c>
      <c r="AK1088" s="15">
        <f>N1088*R1088</f>
        <v>0</v>
      </c>
      <c r="AL1088" s="15">
        <f>N1088*S1088</f>
        <v>0</v>
      </c>
      <c r="AM1088" s="15">
        <f>N1088*T1088</f>
        <v>0</v>
      </c>
      <c r="AN1088" s="15">
        <f>N1088*U1088</f>
        <v>0</v>
      </c>
      <c r="AO1088" s="15">
        <f>N1088*V1088</f>
        <v>0</v>
      </c>
      <c r="AP1088" s="15">
        <f>N1088*W1088</f>
        <v>0</v>
      </c>
      <c r="AQ1088" s="15">
        <f>N1088*X1088</f>
        <v>0</v>
      </c>
      <c r="AR1088" s="15">
        <f>N1088*Y1088</f>
        <v>0</v>
      </c>
      <c r="AS1088" s="15">
        <f>N1088*Z1088</f>
        <v>0</v>
      </c>
      <c r="AT1088" s="15">
        <f>N1088*AA1088</f>
        <v>0</v>
      </c>
      <c r="AU1088" s="15">
        <f>N1088*AB1088</f>
        <v>0</v>
      </c>
      <c r="AV1088" s="15">
        <f>N1088*AC1088</f>
        <v>0</v>
      </c>
      <c r="AW1088" s="15">
        <f>N1088*AD1088</f>
        <v>0</v>
      </c>
      <c r="AX1088" s="15">
        <f>N1088*AE1088</f>
        <v>0</v>
      </c>
      <c r="AY1088" s="15">
        <f>N1088*AF1088</f>
        <v>0</v>
      </c>
      <c r="AZ1088" s="15">
        <f>N1088*AG1088</f>
        <v>0</v>
      </c>
      <c r="BA1088" s="15"/>
    </row>
    <row r="1089" spans="1:53">
      <c r="A1089" s="10">
        <v>44740</v>
      </c>
      <c r="B1089">
        <v>3002057927</v>
      </c>
      <c r="C1089" s="18" t="s">
        <v>1061</v>
      </c>
      <c r="D1089" s="18">
        <v>250575</v>
      </c>
      <c r="E1089" s="11">
        <v>60026640</v>
      </c>
      <c r="F1089" s="11">
        <v>20002631</v>
      </c>
      <c r="G1089" s="11">
        <v>7475</v>
      </c>
      <c r="H1089" s="11" t="s">
        <v>54</v>
      </c>
      <c r="I1089" s="11" t="s">
        <v>55</v>
      </c>
      <c r="J1089" s="12">
        <v>1.75</v>
      </c>
      <c r="K1089" s="12">
        <v>2.5</v>
      </c>
      <c r="L1089" s="12">
        <v>8</v>
      </c>
      <c r="M1089" s="12">
        <v>0.10100000000000001</v>
      </c>
      <c r="N1089" s="13">
        <v>3.5350000000000001</v>
      </c>
      <c r="U1089" s="14">
        <v>57</v>
      </c>
      <c r="AH1089" s="15">
        <f>N1089*O1089</f>
        <v>0</v>
      </c>
      <c r="AI1089" s="15">
        <f>N1089*P1089</f>
        <v>0</v>
      </c>
      <c r="AJ1089" s="15">
        <f>N1089*Q1089</f>
        <v>0</v>
      </c>
      <c r="AK1089" s="15">
        <f>N1089*R1089</f>
        <v>0</v>
      </c>
      <c r="AL1089" s="15">
        <f>N1089*S1089</f>
        <v>0</v>
      </c>
      <c r="AM1089" s="15">
        <f>N1089*T1089</f>
        <v>0</v>
      </c>
      <c r="AN1089" s="15">
        <f>N1089*U1089</f>
        <v>201.495</v>
      </c>
      <c r="AO1089" s="15">
        <f>N1089*V1089</f>
        <v>0</v>
      </c>
      <c r="AP1089" s="15">
        <f>N1089*W1089</f>
        <v>0</v>
      </c>
      <c r="AQ1089" s="15">
        <f>N1089*X1089</f>
        <v>0</v>
      </c>
      <c r="AR1089" s="15">
        <f>N1089*Y1089</f>
        <v>0</v>
      </c>
      <c r="AS1089" s="15">
        <f>N1089*Z1089</f>
        <v>0</v>
      </c>
      <c r="AT1089" s="15">
        <f>N1089*AA1089</f>
        <v>0</v>
      </c>
      <c r="AU1089" s="15">
        <f>N1089*AB1089</f>
        <v>0</v>
      </c>
      <c r="AV1089" s="15">
        <f>N1089*AC1089</f>
        <v>0</v>
      </c>
      <c r="AW1089" s="15">
        <f>N1089*AD1089</f>
        <v>0</v>
      </c>
      <c r="AX1089" s="15">
        <f>N1089*AE1089</f>
        <v>0</v>
      </c>
      <c r="AY1089" s="15">
        <f>N1089*AF1089</f>
        <v>0</v>
      </c>
      <c r="AZ1089" s="15">
        <f>N1089*AG1089</f>
        <v>0</v>
      </c>
      <c r="BA1089" s="15"/>
    </row>
    <row r="1090" spans="1:53">
      <c r="A1090" s="10">
        <v>44740</v>
      </c>
      <c r="B1090">
        <v>3002057927</v>
      </c>
      <c r="C1090" s="18" t="s">
        <v>1061</v>
      </c>
      <c r="D1090" s="18">
        <v>248124</v>
      </c>
      <c r="E1090" s="11">
        <v>60026478</v>
      </c>
      <c r="F1090" s="11">
        <v>20002631</v>
      </c>
      <c r="G1090" s="11">
        <v>7475</v>
      </c>
      <c r="H1090" s="11" t="s">
        <v>54</v>
      </c>
      <c r="I1090" s="11" t="s">
        <v>55</v>
      </c>
      <c r="J1090" s="12">
        <v>1.75</v>
      </c>
      <c r="K1090" s="12">
        <v>1.5</v>
      </c>
      <c r="L1090" s="12">
        <v>9</v>
      </c>
      <c r="M1090" s="12">
        <v>0.10100000000000001</v>
      </c>
      <c r="N1090" s="13">
        <v>2.3861250000000003</v>
      </c>
      <c r="P1090" s="14">
        <v>26</v>
      </c>
      <c r="T1090" s="14">
        <v>26</v>
      </c>
      <c r="W1090" s="14">
        <v>26</v>
      </c>
      <c r="AH1090" s="15">
        <f>N1090*O1090</f>
        <v>0</v>
      </c>
      <c r="AI1090" s="15">
        <f>N1090*P1090</f>
        <v>62.03925000000001</v>
      </c>
      <c r="AJ1090" s="15">
        <f>N1090*Q1090</f>
        <v>0</v>
      </c>
      <c r="AK1090" s="15">
        <f>N1090*R1090</f>
        <v>0</v>
      </c>
      <c r="AL1090" s="15">
        <f>N1090*S1090</f>
        <v>0</v>
      </c>
      <c r="AM1090" s="15">
        <f>N1090*T1090</f>
        <v>62.03925000000001</v>
      </c>
      <c r="AN1090" s="15">
        <f>N1090*U1090</f>
        <v>0</v>
      </c>
      <c r="AO1090" s="15">
        <f>N1090*V1090</f>
        <v>0</v>
      </c>
      <c r="AP1090" s="15">
        <f>N1090*W1090</f>
        <v>62.03925000000001</v>
      </c>
      <c r="AQ1090" s="15">
        <f>N1090*X1090</f>
        <v>0</v>
      </c>
      <c r="AR1090" s="15">
        <f>N1090*Y1090</f>
        <v>0</v>
      </c>
      <c r="AS1090" s="15">
        <f>N1090*Z1090</f>
        <v>0</v>
      </c>
      <c r="AT1090" s="15">
        <f>N1090*AA1090</f>
        <v>0</v>
      </c>
      <c r="AU1090" s="15">
        <f>N1090*AB1090</f>
        <v>0</v>
      </c>
      <c r="AV1090" s="15">
        <f>N1090*AC1090</f>
        <v>0</v>
      </c>
      <c r="AW1090" s="15">
        <f>N1090*AD1090</f>
        <v>0</v>
      </c>
      <c r="AX1090" s="15">
        <f>N1090*AE1090</f>
        <v>0</v>
      </c>
      <c r="AY1090" s="15">
        <f>N1090*AF1090</f>
        <v>0</v>
      </c>
      <c r="AZ1090" s="15">
        <f>N1090*AG1090</f>
        <v>0</v>
      </c>
      <c r="BA1090" s="15"/>
    </row>
    <row r="1091" spans="1:53">
      <c r="A1091" s="10">
        <v>44740</v>
      </c>
      <c r="B1091">
        <v>3002057927</v>
      </c>
      <c r="C1091" s="18" t="s">
        <v>1061</v>
      </c>
      <c r="D1091" s="18">
        <v>253613</v>
      </c>
      <c r="E1091" s="11">
        <v>60028740</v>
      </c>
      <c r="F1091" s="11">
        <v>20002631</v>
      </c>
      <c r="G1091" s="11">
        <v>7475</v>
      </c>
      <c r="H1091" s="11" t="s">
        <v>54</v>
      </c>
      <c r="I1091" s="11" t="s">
        <v>55</v>
      </c>
      <c r="J1091" s="12">
        <v>1.75</v>
      </c>
      <c r="K1091" s="12">
        <v>3.5</v>
      </c>
      <c r="L1091" s="12">
        <v>5.25</v>
      </c>
      <c r="M1091" s="12">
        <v>0.10100000000000001</v>
      </c>
      <c r="N1091" s="13">
        <v>3.2477812500000001</v>
      </c>
      <c r="P1091" s="14">
        <v>39</v>
      </c>
      <c r="AH1091" s="15">
        <f>N1091*O1091</f>
        <v>0</v>
      </c>
      <c r="AI1091" s="15">
        <f>N1091*P1091</f>
        <v>126.66346875000001</v>
      </c>
      <c r="AJ1091" s="15">
        <f>N1091*Q1091</f>
        <v>0</v>
      </c>
      <c r="AK1091" s="15">
        <f>N1091*R1091</f>
        <v>0</v>
      </c>
      <c r="AL1091" s="15">
        <f>N1091*S1091</f>
        <v>0</v>
      </c>
      <c r="AM1091" s="15">
        <f>N1091*T1091</f>
        <v>0</v>
      </c>
      <c r="AN1091" s="15">
        <f>N1091*U1091</f>
        <v>0</v>
      </c>
      <c r="AO1091" s="15">
        <f>N1091*V1091</f>
        <v>0</v>
      </c>
      <c r="AP1091" s="15">
        <f>N1091*W1091</f>
        <v>0</v>
      </c>
      <c r="AQ1091" s="15">
        <f>N1091*X1091</f>
        <v>0</v>
      </c>
      <c r="AR1091" s="15">
        <f>N1091*Y1091</f>
        <v>0</v>
      </c>
      <c r="AS1091" s="15">
        <f>N1091*Z1091</f>
        <v>0</v>
      </c>
      <c r="AT1091" s="15">
        <f>N1091*AA1091</f>
        <v>0</v>
      </c>
      <c r="AU1091" s="15">
        <f>N1091*AB1091</f>
        <v>0</v>
      </c>
      <c r="AV1091" s="15">
        <f>N1091*AC1091</f>
        <v>0</v>
      </c>
      <c r="AW1091" s="15">
        <f>N1091*AD1091</f>
        <v>0</v>
      </c>
      <c r="AX1091" s="15">
        <f>N1091*AE1091</f>
        <v>0</v>
      </c>
      <c r="AY1091" s="15">
        <f>N1091*AF1091</f>
        <v>0</v>
      </c>
      <c r="AZ1091" s="15">
        <f>N1091*AG1091</f>
        <v>0</v>
      </c>
      <c r="BA1091" s="15"/>
    </row>
    <row r="1092" spans="1:53">
      <c r="A1092" s="10">
        <v>44740</v>
      </c>
      <c r="B1092">
        <v>3002057927</v>
      </c>
      <c r="C1092" s="18" t="s">
        <v>1061</v>
      </c>
      <c r="D1092" s="18">
        <v>244035</v>
      </c>
      <c r="E1092" s="11">
        <v>60028739</v>
      </c>
      <c r="F1092" s="11">
        <v>20002267</v>
      </c>
      <c r="G1092" s="11">
        <v>7050</v>
      </c>
      <c r="H1092" s="11" t="s">
        <v>62</v>
      </c>
      <c r="I1092" s="11" t="s">
        <v>63</v>
      </c>
      <c r="J1092" s="12">
        <v>1.75</v>
      </c>
      <c r="K1092" s="12">
        <v>2.25</v>
      </c>
      <c r="L1092" s="12">
        <v>2.25</v>
      </c>
      <c r="M1092" s="12">
        <v>0.10199999999999999</v>
      </c>
      <c r="N1092" s="13">
        <v>0.90365624999999994</v>
      </c>
      <c r="R1092" s="14">
        <v>3</v>
      </c>
      <c r="AH1092" s="15">
        <f>N1092*O1092</f>
        <v>0</v>
      </c>
      <c r="AI1092" s="15">
        <f>N1092*P1092</f>
        <v>0</v>
      </c>
      <c r="AJ1092" s="15">
        <f>N1092*Q1092</f>
        <v>0</v>
      </c>
      <c r="AK1092" s="15">
        <f>N1092*R1092</f>
        <v>2.7109687499999997</v>
      </c>
      <c r="AL1092" s="15">
        <f>N1092*S1092</f>
        <v>0</v>
      </c>
      <c r="AM1092" s="15">
        <f>N1092*T1092</f>
        <v>0</v>
      </c>
      <c r="AN1092" s="15">
        <f>N1092*U1092</f>
        <v>0</v>
      </c>
      <c r="AO1092" s="15">
        <f>N1092*V1092</f>
        <v>0</v>
      </c>
      <c r="AP1092" s="15">
        <f>N1092*W1092</f>
        <v>0</v>
      </c>
      <c r="AQ1092" s="15">
        <f>N1092*X1092</f>
        <v>0</v>
      </c>
      <c r="AR1092" s="15">
        <f>N1092*Y1092</f>
        <v>0</v>
      </c>
      <c r="AS1092" s="15">
        <f>N1092*Z1092</f>
        <v>0</v>
      </c>
      <c r="AT1092" s="15">
        <f>N1092*AA1092</f>
        <v>0</v>
      </c>
      <c r="AU1092" s="15">
        <f>N1092*AB1092</f>
        <v>0</v>
      </c>
      <c r="AV1092" s="15">
        <f>N1092*AC1092</f>
        <v>0</v>
      </c>
      <c r="AW1092" s="15">
        <f>N1092*AD1092</f>
        <v>0</v>
      </c>
      <c r="AX1092" s="15">
        <f>N1092*AE1092</f>
        <v>0</v>
      </c>
      <c r="AY1092" s="15">
        <f>N1092*AF1092</f>
        <v>0</v>
      </c>
      <c r="AZ1092" s="15">
        <f>N1092*AG1092</f>
        <v>0</v>
      </c>
      <c r="BA1092" s="15"/>
    </row>
    <row r="1093" spans="1:53">
      <c r="A1093" s="10">
        <v>44740</v>
      </c>
      <c r="B1093">
        <v>3002057927</v>
      </c>
      <c r="C1093" s="18" t="s">
        <v>1061</v>
      </c>
      <c r="D1093" s="18">
        <v>246852</v>
      </c>
      <c r="E1093" s="11">
        <v>60026450</v>
      </c>
      <c r="F1093" s="11">
        <v>20002631</v>
      </c>
      <c r="G1093" s="11">
        <v>7475</v>
      </c>
      <c r="H1093" s="11" t="s">
        <v>54</v>
      </c>
      <c r="I1093" s="11" t="s">
        <v>55</v>
      </c>
      <c r="J1093" s="12">
        <v>1.75</v>
      </c>
      <c r="K1093" s="12">
        <v>2.5</v>
      </c>
      <c r="L1093" s="12">
        <v>2</v>
      </c>
      <c r="M1093" s="12">
        <v>0.10100000000000001</v>
      </c>
      <c r="N1093" s="13">
        <v>0.88375000000000004</v>
      </c>
      <c r="S1093" s="14">
        <v>39</v>
      </c>
      <c r="AH1093" s="15">
        <f>N1093*O1093</f>
        <v>0</v>
      </c>
      <c r="AI1093" s="15">
        <f>N1093*P1093</f>
        <v>0</v>
      </c>
      <c r="AJ1093" s="15">
        <f>N1093*Q1093</f>
        <v>0</v>
      </c>
      <c r="AK1093" s="15">
        <f>N1093*R1093</f>
        <v>0</v>
      </c>
      <c r="AL1093" s="15">
        <f>N1093*S1093</f>
        <v>34.466250000000002</v>
      </c>
      <c r="AM1093" s="15">
        <f>N1093*T1093</f>
        <v>0</v>
      </c>
      <c r="AN1093" s="15">
        <f>N1093*U1093</f>
        <v>0</v>
      </c>
      <c r="AO1093" s="15">
        <f>N1093*V1093</f>
        <v>0</v>
      </c>
      <c r="AP1093" s="15">
        <f>N1093*W1093</f>
        <v>0</v>
      </c>
      <c r="AQ1093" s="15">
        <f>N1093*X1093</f>
        <v>0</v>
      </c>
      <c r="AR1093" s="15">
        <f>N1093*Y1093</f>
        <v>0</v>
      </c>
      <c r="AS1093" s="15">
        <f>N1093*Z1093</f>
        <v>0</v>
      </c>
      <c r="AT1093" s="15">
        <f>N1093*AA1093</f>
        <v>0</v>
      </c>
      <c r="AU1093" s="15">
        <f>N1093*AB1093</f>
        <v>0</v>
      </c>
      <c r="AV1093" s="15">
        <f>N1093*AC1093</f>
        <v>0</v>
      </c>
      <c r="AW1093" s="15">
        <f>N1093*AD1093</f>
        <v>0</v>
      </c>
      <c r="AX1093" s="15">
        <f>N1093*AE1093</f>
        <v>0</v>
      </c>
      <c r="AY1093" s="15">
        <f>N1093*AF1093</f>
        <v>0</v>
      </c>
      <c r="AZ1093" s="15">
        <f>N1093*AG1093</f>
        <v>0</v>
      </c>
      <c r="BA1093" s="15"/>
    </row>
    <row r="1094" spans="1:53">
      <c r="A1094" s="10">
        <v>44740</v>
      </c>
      <c r="B1094">
        <v>3002057927</v>
      </c>
      <c r="C1094" s="18" t="s">
        <v>1061</v>
      </c>
      <c r="D1094" s="18">
        <v>249446</v>
      </c>
      <c r="E1094" s="11">
        <v>60026544</v>
      </c>
      <c r="F1094" s="11">
        <v>20002631</v>
      </c>
      <c r="G1094" s="11">
        <v>7475</v>
      </c>
      <c r="H1094" s="11" t="s">
        <v>54</v>
      </c>
      <c r="I1094" s="11" t="s">
        <v>55</v>
      </c>
      <c r="J1094" s="12">
        <v>1.75</v>
      </c>
      <c r="K1094" s="12">
        <v>3.5</v>
      </c>
      <c r="L1094" s="12">
        <v>12</v>
      </c>
      <c r="M1094" s="12">
        <v>0.10100000000000001</v>
      </c>
      <c r="N1094" s="13">
        <v>7.4235000000000007</v>
      </c>
      <c r="V1094" s="14">
        <v>46</v>
      </c>
      <c r="AH1094" s="15">
        <f>N1094*O1094</f>
        <v>0</v>
      </c>
      <c r="AI1094" s="15">
        <f>N1094*P1094</f>
        <v>0</v>
      </c>
      <c r="AJ1094" s="15">
        <f>N1094*Q1094</f>
        <v>0</v>
      </c>
      <c r="AK1094" s="15">
        <f>N1094*R1094</f>
        <v>0</v>
      </c>
      <c r="AL1094" s="15">
        <f>N1094*S1094</f>
        <v>0</v>
      </c>
      <c r="AM1094" s="15">
        <f>N1094*T1094</f>
        <v>0</v>
      </c>
      <c r="AN1094" s="15">
        <f>N1094*U1094</f>
        <v>0</v>
      </c>
      <c r="AO1094" s="15">
        <f>N1094*V1094</f>
        <v>341.48100000000005</v>
      </c>
      <c r="AP1094" s="15">
        <f>N1094*W1094</f>
        <v>0</v>
      </c>
      <c r="AQ1094" s="15">
        <f>N1094*X1094</f>
        <v>0</v>
      </c>
      <c r="AR1094" s="15">
        <f>N1094*Y1094</f>
        <v>0</v>
      </c>
      <c r="AS1094" s="15">
        <f>N1094*Z1094</f>
        <v>0</v>
      </c>
      <c r="AT1094" s="15">
        <f>N1094*AA1094</f>
        <v>0</v>
      </c>
      <c r="AU1094" s="15">
        <f>N1094*AB1094</f>
        <v>0</v>
      </c>
      <c r="AV1094" s="15">
        <f>N1094*AC1094</f>
        <v>0</v>
      </c>
      <c r="AW1094" s="15">
        <f>N1094*AD1094</f>
        <v>0</v>
      </c>
      <c r="AX1094" s="15">
        <f>N1094*AE1094</f>
        <v>0</v>
      </c>
      <c r="AY1094" s="15">
        <f>N1094*AF1094</f>
        <v>0</v>
      </c>
      <c r="AZ1094" s="15">
        <f>N1094*AG1094</f>
        <v>0</v>
      </c>
      <c r="BA1094" s="15"/>
    </row>
    <row r="1095" spans="1:53">
      <c r="A1095" s="10">
        <v>44740</v>
      </c>
      <c r="B1095">
        <v>3002057927</v>
      </c>
      <c r="C1095" s="18" t="s">
        <v>1061</v>
      </c>
      <c r="D1095" s="18">
        <v>254608</v>
      </c>
      <c r="E1095" s="11">
        <v>60028719</v>
      </c>
      <c r="F1095" s="11">
        <v>20002206</v>
      </c>
      <c r="G1095" s="11">
        <v>6061</v>
      </c>
      <c r="H1095" s="11" t="s">
        <v>133</v>
      </c>
      <c r="I1095" s="11" t="s">
        <v>134</v>
      </c>
      <c r="J1095" s="12">
        <v>2</v>
      </c>
      <c r="K1095" s="12">
        <v>3</v>
      </c>
      <c r="L1095" s="12">
        <v>3.25</v>
      </c>
      <c r="M1095" s="12">
        <v>9.8000000000000004E-2</v>
      </c>
      <c r="N1095" s="13">
        <v>1.911</v>
      </c>
      <c r="AH1095" s="15">
        <f>N1095*O1095</f>
        <v>0</v>
      </c>
      <c r="AI1095" s="15">
        <f>N1095*P1095</f>
        <v>0</v>
      </c>
      <c r="AJ1095" s="15">
        <f>N1095*Q1095</f>
        <v>0</v>
      </c>
      <c r="AK1095" s="15">
        <f>N1095*R1095</f>
        <v>0</v>
      </c>
      <c r="AL1095" s="15">
        <f>N1095*S1095</f>
        <v>0</v>
      </c>
      <c r="AM1095" s="15">
        <f>N1095*T1095</f>
        <v>0</v>
      </c>
      <c r="AN1095" s="15">
        <f>N1095*U1095</f>
        <v>0</v>
      </c>
      <c r="AO1095" s="15">
        <f>N1095*V1095</f>
        <v>0</v>
      </c>
      <c r="AP1095" s="15">
        <f>N1095*W1095</f>
        <v>0</v>
      </c>
      <c r="AQ1095" s="15">
        <f>N1095*X1095</f>
        <v>0</v>
      </c>
      <c r="AR1095" s="15">
        <f>N1095*Y1095</f>
        <v>0</v>
      </c>
      <c r="AS1095" s="15">
        <f>N1095*Z1095</f>
        <v>0</v>
      </c>
      <c r="AT1095" s="15">
        <f>N1095*AA1095</f>
        <v>0</v>
      </c>
      <c r="AU1095" s="15">
        <f>N1095*AB1095</f>
        <v>0</v>
      </c>
      <c r="AV1095" s="15">
        <f>N1095*AC1095</f>
        <v>0</v>
      </c>
      <c r="AW1095" s="15">
        <f>N1095*AD1095</f>
        <v>0</v>
      </c>
      <c r="AX1095" s="15">
        <f>N1095*AE1095</f>
        <v>0</v>
      </c>
      <c r="AY1095" s="15">
        <f>N1095*AF1095</f>
        <v>0</v>
      </c>
      <c r="AZ1095" s="15">
        <f>N1095*AG1095</f>
        <v>0</v>
      </c>
      <c r="BA1095" s="15"/>
    </row>
    <row r="1096" spans="1:53">
      <c r="A1096" s="10">
        <v>44740</v>
      </c>
      <c r="B1096">
        <v>3002057927</v>
      </c>
      <c r="C1096" s="18" t="s">
        <v>1061</v>
      </c>
      <c r="D1096" s="18">
        <v>248379</v>
      </c>
      <c r="E1096" s="11">
        <v>60026486</v>
      </c>
      <c r="F1096" s="11">
        <v>20002286</v>
      </c>
      <c r="G1096" s="11">
        <v>7050</v>
      </c>
      <c r="H1096" s="11" t="s">
        <v>62</v>
      </c>
      <c r="I1096" s="11" t="s">
        <v>63</v>
      </c>
      <c r="J1096" s="12">
        <v>2</v>
      </c>
      <c r="K1096" s="12">
        <v>6</v>
      </c>
      <c r="L1096" s="12">
        <v>13</v>
      </c>
      <c r="M1096" s="12">
        <v>0.10199999999999999</v>
      </c>
      <c r="N1096" s="13">
        <v>15.911999999999999</v>
      </c>
      <c r="P1096" s="14">
        <v>52</v>
      </c>
      <c r="S1096" s="14">
        <v>107</v>
      </c>
      <c r="V1096" s="14">
        <v>42</v>
      </c>
      <c r="AH1096" s="15">
        <f>N1096*O1096</f>
        <v>0</v>
      </c>
      <c r="AI1096" s="15">
        <f>N1096*P1096</f>
        <v>827.42399999999998</v>
      </c>
      <c r="AJ1096" s="15">
        <f>N1096*Q1096</f>
        <v>0</v>
      </c>
      <c r="AK1096" s="15">
        <f>N1096*R1096</f>
        <v>0</v>
      </c>
      <c r="AL1096" s="15">
        <f>N1096*S1096</f>
        <v>1702.5839999999998</v>
      </c>
      <c r="AM1096" s="15">
        <f>N1096*T1096</f>
        <v>0</v>
      </c>
      <c r="AN1096" s="15">
        <f>N1096*U1096</f>
        <v>0</v>
      </c>
      <c r="AO1096" s="15">
        <f>N1096*V1096</f>
        <v>668.30399999999997</v>
      </c>
      <c r="AP1096" s="15">
        <f>N1096*W1096</f>
        <v>0</v>
      </c>
      <c r="AQ1096" s="15">
        <f>N1096*X1096</f>
        <v>0</v>
      </c>
      <c r="AR1096" s="15">
        <f>N1096*Y1096</f>
        <v>0</v>
      </c>
      <c r="AS1096" s="15">
        <f>N1096*Z1096</f>
        <v>0</v>
      </c>
      <c r="AT1096" s="15">
        <f>N1096*AA1096</f>
        <v>0</v>
      </c>
      <c r="AU1096" s="15">
        <f>N1096*AB1096</f>
        <v>0</v>
      </c>
      <c r="AV1096" s="15">
        <f>N1096*AC1096</f>
        <v>0</v>
      </c>
      <c r="AW1096" s="15">
        <f>N1096*AD1096</f>
        <v>0</v>
      </c>
      <c r="AX1096" s="15">
        <f>N1096*AE1096</f>
        <v>0</v>
      </c>
      <c r="AY1096" s="15">
        <f>N1096*AF1096</f>
        <v>0</v>
      </c>
      <c r="AZ1096" s="15">
        <f>N1096*AG1096</f>
        <v>0</v>
      </c>
      <c r="BA1096" s="15"/>
    </row>
    <row r="1097" spans="1:53">
      <c r="A1097" s="10">
        <v>44740</v>
      </c>
      <c r="B1097">
        <v>3002057927</v>
      </c>
      <c r="C1097" s="18" t="s">
        <v>1061</v>
      </c>
      <c r="D1097" s="18">
        <v>254609</v>
      </c>
      <c r="E1097" s="11">
        <v>60028733</v>
      </c>
      <c r="F1097" s="11">
        <v>20002206</v>
      </c>
      <c r="G1097" s="11">
        <v>6061</v>
      </c>
      <c r="H1097" s="11" t="s">
        <v>133</v>
      </c>
      <c r="I1097" s="11" t="s">
        <v>134</v>
      </c>
      <c r="J1097" s="12">
        <v>2</v>
      </c>
      <c r="K1097" s="12">
        <v>2.25</v>
      </c>
      <c r="L1097" s="12">
        <v>2.5</v>
      </c>
      <c r="M1097" s="12">
        <v>9.8000000000000004E-2</v>
      </c>
      <c r="N1097" s="13">
        <v>1.1025</v>
      </c>
      <c r="AH1097" s="15">
        <f>N1097*O1097</f>
        <v>0</v>
      </c>
      <c r="AI1097" s="15">
        <f>N1097*P1097</f>
        <v>0</v>
      </c>
      <c r="AJ1097" s="15">
        <f>N1097*Q1097</f>
        <v>0</v>
      </c>
      <c r="AK1097" s="15">
        <f>N1097*R1097</f>
        <v>0</v>
      </c>
      <c r="AL1097" s="15">
        <f>N1097*S1097</f>
        <v>0</v>
      </c>
      <c r="AM1097" s="15">
        <f>N1097*T1097</f>
        <v>0</v>
      </c>
      <c r="AN1097" s="15">
        <f>N1097*U1097</f>
        <v>0</v>
      </c>
      <c r="AO1097" s="15">
        <f>N1097*V1097</f>
        <v>0</v>
      </c>
      <c r="AP1097" s="15">
        <f>N1097*W1097</f>
        <v>0</v>
      </c>
      <c r="AQ1097" s="15">
        <f>N1097*X1097</f>
        <v>0</v>
      </c>
      <c r="AR1097" s="15">
        <f>N1097*Y1097</f>
        <v>0</v>
      </c>
      <c r="AS1097" s="15">
        <f>N1097*Z1097</f>
        <v>0</v>
      </c>
      <c r="AT1097" s="15">
        <f>N1097*AA1097</f>
        <v>0</v>
      </c>
      <c r="AU1097" s="15">
        <f>N1097*AB1097</f>
        <v>0</v>
      </c>
      <c r="AV1097" s="15">
        <f>N1097*AC1097</f>
        <v>0</v>
      </c>
      <c r="AW1097" s="15">
        <f>N1097*AD1097</f>
        <v>0</v>
      </c>
      <c r="AX1097" s="15">
        <f>N1097*AE1097</f>
        <v>0</v>
      </c>
      <c r="AY1097" s="15">
        <f>N1097*AF1097</f>
        <v>0</v>
      </c>
      <c r="AZ1097" s="15">
        <f>N1097*AG1097</f>
        <v>0</v>
      </c>
      <c r="BA1097" s="15"/>
    </row>
    <row r="1098" spans="1:53">
      <c r="A1098" s="10">
        <v>44740</v>
      </c>
      <c r="B1098">
        <v>3002057927</v>
      </c>
      <c r="C1098" s="18" t="s">
        <v>1061</v>
      </c>
      <c r="D1098" s="18">
        <v>249012</v>
      </c>
      <c r="E1098" s="11">
        <v>60026519</v>
      </c>
      <c r="F1098" s="11">
        <v>20002714</v>
      </c>
      <c r="G1098" s="11">
        <v>7475</v>
      </c>
      <c r="H1098" s="11" t="s">
        <v>54</v>
      </c>
      <c r="I1098" s="11" t="s">
        <v>55</v>
      </c>
      <c r="J1098" s="12">
        <v>2</v>
      </c>
      <c r="K1098" s="12">
        <v>5</v>
      </c>
      <c r="L1098" s="12">
        <v>8</v>
      </c>
      <c r="M1098" s="12">
        <v>0.10100000000000001</v>
      </c>
      <c r="N1098" s="13">
        <v>8.08</v>
      </c>
      <c r="P1098" s="14">
        <v>209</v>
      </c>
      <c r="R1098" s="14">
        <v>239</v>
      </c>
      <c r="U1098" s="14">
        <v>209</v>
      </c>
      <c r="W1098" s="14">
        <v>179</v>
      </c>
      <c r="AH1098" s="15">
        <f>N1098*O1098</f>
        <v>0</v>
      </c>
      <c r="AI1098" s="15">
        <f>N1098*P1098</f>
        <v>1688.72</v>
      </c>
      <c r="AJ1098" s="15">
        <f>N1098*Q1098</f>
        <v>0</v>
      </c>
      <c r="AK1098" s="15">
        <f>N1098*R1098</f>
        <v>1931.1200000000001</v>
      </c>
      <c r="AL1098" s="15">
        <f>N1098*S1098</f>
        <v>0</v>
      </c>
      <c r="AM1098" s="15">
        <f>N1098*T1098</f>
        <v>0</v>
      </c>
      <c r="AN1098" s="15">
        <f>N1098*U1098</f>
        <v>1688.72</v>
      </c>
      <c r="AO1098" s="15">
        <f>N1098*V1098</f>
        <v>0</v>
      </c>
      <c r="AP1098" s="15">
        <f>N1098*W1098</f>
        <v>1446.32</v>
      </c>
      <c r="AQ1098" s="15">
        <f>N1098*X1098</f>
        <v>0</v>
      </c>
      <c r="AR1098" s="15">
        <f>N1098*Y1098</f>
        <v>0</v>
      </c>
      <c r="AS1098" s="15">
        <f>N1098*Z1098</f>
        <v>0</v>
      </c>
      <c r="AT1098" s="15">
        <f>N1098*AA1098</f>
        <v>0</v>
      </c>
      <c r="AU1098" s="15">
        <f>N1098*AB1098</f>
        <v>0</v>
      </c>
      <c r="AV1098" s="15">
        <f>N1098*AC1098</f>
        <v>0</v>
      </c>
      <c r="AW1098" s="15">
        <f>N1098*AD1098</f>
        <v>0</v>
      </c>
      <c r="AX1098" s="15">
        <f>N1098*AE1098</f>
        <v>0</v>
      </c>
      <c r="AY1098" s="15">
        <f>N1098*AF1098</f>
        <v>0</v>
      </c>
      <c r="AZ1098" s="15">
        <f>N1098*AG1098</f>
        <v>0</v>
      </c>
      <c r="BA1098" s="15"/>
    </row>
    <row r="1099" spans="1:53">
      <c r="A1099" s="10">
        <v>44740</v>
      </c>
      <c r="B1099">
        <v>3002057927</v>
      </c>
      <c r="C1099" s="18" t="s">
        <v>1061</v>
      </c>
      <c r="D1099" s="18">
        <v>250317</v>
      </c>
      <c r="E1099" s="11">
        <v>60026622</v>
      </c>
      <c r="F1099" s="11">
        <v>20002714</v>
      </c>
      <c r="G1099" s="11">
        <v>7475</v>
      </c>
      <c r="H1099" s="11" t="s">
        <v>54</v>
      </c>
      <c r="I1099" s="11" t="s">
        <v>55</v>
      </c>
      <c r="J1099" s="12">
        <v>2</v>
      </c>
      <c r="K1099" s="12">
        <v>2.25</v>
      </c>
      <c r="L1099" s="12">
        <v>2.5</v>
      </c>
      <c r="M1099" s="12">
        <v>0.10100000000000001</v>
      </c>
      <c r="N1099" s="13">
        <v>1.13625</v>
      </c>
      <c r="R1099" s="14">
        <v>59</v>
      </c>
      <c r="U1099" s="14">
        <v>55</v>
      </c>
      <c r="AH1099" s="15">
        <f>N1099*O1099</f>
        <v>0</v>
      </c>
      <c r="AI1099" s="15">
        <f>N1099*P1099</f>
        <v>0</v>
      </c>
      <c r="AJ1099" s="15">
        <f>N1099*Q1099</f>
        <v>0</v>
      </c>
      <c r="AK1099" s="15">
        <f>N1099*R1099</f>
        <v>67.038749999999993</v>
      </c>
      <c r="AL1099" s="15">
        <f>N1099*S1099</f>
        <v>0</v>
      </c>
      <c r="AM1099" s="15">
        <f>N1099*T1099</f>
        <v>0</v>
      </c>
      <c r="AN1099" s="15">
        <f>N1099*U1099</f>
        <v>62.493749999999999</v>
      </c>
      <c r="AO1099" s="15">
        <f>N1099*V1099</f>
        <v>0</v>
      </c>
      <c r="AP1099" s="15">
        <f>N1099*W1099</f>
        <v>0</v>
      </c>
      <c r="AQ1099" s="15">
        <f>N1099*X1099</f>
        <v>0</v>
      </c>
      <c r="AR1099" s="15">
        <f>N1099*Y1099</f>
        <v>0</v>
      </c>
      <c r="AS1099" s="15">
        <f>N1099*Z1099</f>
        <v>0</v>
      </c>
      <c r="AT1099" s="15">
        <f>N1099*AA1099</f>
        <v>0</v>
      </c>
      <c r="AU1099" s="15">
        <f>N1099*AB1099</f>
        <v>0</v>
      </c>
      <c r="AV1099" s="15">
        <f>N1099*AC1099</f>
        <v>0</v>
      </c>
      <c r="AW1099" s="15">
        <f>N1099*AD1099</f>
        <v>0</v>
      </c>
      <c r="AX1099" s="15">
        <f>N1099*AE1099</f>
        <v>0</v>
      </c>
      <c r="AY1099" s="15">
        <f>N1099*AF1099</f>
        <v>0</v>
      </c>
      <c r="AZ1099" s="15">
        <f>N1099*AG1099</f>
        <v>0</v>
      </c>
      <c r="BA1099" s="15"/>
    </row>
    <row r="1100" spans="1:53">
      <c r="A1100" s="10">
        <v>44740</v>
      </c>
      <c r="B1100">
        <v>3002057927</v>
      </c>
      <c r="C1100" s="18" t="s">
        <v>1061</v>
      </c>
      <c r="D1100" s="18">
        <v>249991</v>
      </c>
      <c r="E1100" s="11">
        <v>60026592</v>
      </c>
      <c r="F1100" s="11">
        <v>20002286</v>
      </c>
      <c r="G1100" s="11">
        <v>7050</v>
      </c>
      <c r="H1100" s="11" t="s">
        <v>62</v>
      </c>
      <c r="I1100" s="11" t="s">
        <v>63</v>
      </c>
      <c r="J1100" s="12">
        <v>2</v>
      </c>
      <c r="K1100" s="12">
        <v>4</v>
      </c>
      <c r="L1100" s="12">
        <v>6</v>
      </c>
      <c r="M1100" s="12">
        <v>0.10199999999999999</v>
      </c>
      <c r="N1100" s="13">
        <v>4.8959999999999999</v>
      </c>
      <c r="Q1100" s="14">
        <v>23</v>
      </c>
      <c r="T1100" s="14">
        <v>9</v>
      </c>
      <c r="X1100" s="14">
        <v>10</v>
      </c>
      <c r="AH1100" s="15">
        <f>N1100*O1100</f>
        <v>0</v>
      </c>
      <c r="AI1100" s="15">
        <f>N1100*P1100</f>
        <v>0</v>
      </c>
      <c r="AJ1100" s="15">
        <f>N1100*Q1100</f>
        <v>112.608</v>
      </c>
      <c r="AK1100" s="15">
        <f>N1100*R1100</f>
        <v>0</v>
      </c>
      <c r="AL1100" s="15">
        <f>N1100*S1100</f>
        <v>0</v>
      </c>
      <c r="AM1100" s="15">
        <f>N1100*T1100</f>
        <v>44.064</v>
      </c>
      <c r="AN1100" s="15">
        <f>N1100*U1100</f>
        <v>0</v>
      </c>
      <c r="AO1100" s="15">
        <f>N1100*V1100</f>
        <v>0</v>
      </c>
      <c r="AP1100" s="15">
        <f>N1100*W1100</f>
        <v>0</v>
      </c>
      <c r="AQ1100" s="15">
        <f>N1100*X1100</f>
        <v>48.96</v>
      </c>
      <c r="AR1100" s="15">
        <f>N1100*Y1100</f>
        <v>0</v>
      </c>
      <c r="AS1100" s="15">
        <f>N1100*Z1100</f>
        <v>0</v>
      </c>
      <c r="AT1100" s="15">
        <f>N1100*AA1100</f>
        <v>0</v>
      </c>
      <c r="AU1100" s="15">
        <f>N1100*AB1100</f>
        <v>0</v>
      </c>
      <c r="AV1100" s="15">
        <f>N1100*AC1100</f>
        <v>0</v>
      </c>
      <c r="AW1100" s="15">
        <f>N1100*AD1100</f>
        <v>0</v>
      </c>
      <c r="AX1100" s="15">
        <f>N1100*AE1100</f>
        <v>0</v>
      </c>
      <c r="AY1100" s="15">
        <f>N1100*AF1100</f>
        <v>0</v>
      </c>
      <c r="AZ1100" s="15">
        <f>N1100*AG1100</f>
        <v>0</v>
      </c>
      <c r="BA1100" s="15"/>
    </row>
    <row r="1101" spans="1:53">
      <c r="A1101" s="10">
        <v>44740</v>
      </c>
      <c r="B1101">
        <v>3002057927</v>
      </c>
      <c r="C1101" s="18" t="s">
        <v>1061</v>
      </c>
      <c r="D1101" s="18">
        <v>248901</v>
      </c>
      <c r="E1101" s="11">
        <v>60026510</v>
      </c>
      <c r="F1101" s="11">
        <v>20002714</v>
      </c>
      <c r="G1101" s="11">
        <v>7475</v>
      </c>
      <c r="H1101" s="11" t="s">
        <v>54</v>
      </c>
      <c r="I1101" s="11" t="s">
        <v>55</v>
      </c>
      <c r="J1101" s="12">
        <v>2</v>
      </c>
      <c r="K1101" s="12">
        <v>3</v>
      </c>
      <c r="L1101" s="12">
        <v>13.75</v>
      </c>
      <c r="M1101" s="12">
        <v>0.10100000000000001</v>
      </c>
      <c r="N1101" s="13">
        <v>8.3325000000000014</v>
      </c>
      <c r="R1101" s="14">
        <v>57</v>
      </c>
      <c r="U1101" s="14">
        <v>29</v>
      </c>
      <c r="X1101" s="14">
        <v>29</v>
      </c>
      <c r="AH1101" s="15">
        <f>N1101*O1101</f>
        <v>0</v>
      </c>
      <c r="AI1101" s="15">
        <f>N1101*P1101</f>
        <v>0</v>
      </c>
      <c r="AJ1101" s="15">
        <f>N1101*Q1101</f>
        <v>0</v>
      </c>
      <c r="AK1101" s="15">
        <f>N1101*R1101</f>
        <v>474.9525000000001</v>
      </c>
      <c r="AL1101" s="15">
        <f>N1101*S1101</f>
        <v>0</v>
      </c>
      <c r="AM1101" s="15">
        <f>N1101*T1101</f>
        <v>0</v>
      </c>
      <c r="AN1101" s="15">
        <f>N1101*U1101</f>
        <v>241.64250000000004</v>
      </c>
      <c r="AO1101" s="15">
        <f>N1101*V1101</f>
        <v>0</v>
      </c>
      <c r="AP1101" s="15">
        <f>N1101*W1101</f>
        <v>0</v>
      </c>
      <c r="AQ1101" s="15">
        <f>N1101*X1101</f>
        <v>241.64250000000004</v>
      </c>
      <c r="AR1101" s="15">
        <f>N1101*Y1101</f>
        <v>0</v>
      </c>
      <c r="AS1101" s="15">
        <f>N1101*Z1101</f>
        <v>0</v>
      </c>
      <c r="AT1101" s="15">
        <f>N1101*AA1101</f>
        <v>0</v>
      </c>
      <c r="AU1101" s="15">
        <f>N1101*AB1101</f>
        <v>0</v>
      </c>
      <c r="AV1101" s="15">
        <f>N1101*AC1101</f>
        <v>0</v>
      </c>
      <c r="AW1101" s="15">
        <f>N1101*AD1101</f>
        <v>0</v>
      </c>
      <c r="AX1101" s="15">
        <f>N1101*AE1101</f>
        <v>0</v>
      </c>
      <c r="AY1101" s="15">
        <f>N1101*AF1101</f>
        <v>0</v>
      </c>
      <c r="AZ1101" s="15">
        <f>N1101*AG1101</f>
        <v>0</v>
      </c>
      <c r="BA1101" s="15"/>
    </row>
    <row r="1102" spans="1:53">
      <c r="A1102" s="10">
        <v>44740</v>
      </c>
      <c r="B1102">
        <v>3002057927</v>
      </c>
      <c r="C1102" s="18" t="s">
        <v>1061</v>
      </c>
      <c r="D1102" s="18">
        <v>250716</v>
      </c>
      <c r="E1102" s="11">
        <v>60026646</v>
      </c>
      <c r="F1102" s="11">
        <v>20002714</v>
      </c>
      <c r="G1102" s="11">
        <v>7475</v>
      </c>
      <c r="H1102" s="11" t="s">
        <v>54</v>
      </c>
      <c r="I1102" s="11" t="s">
        <v>55</v>
      </c>
      <c r="J1102" s="12">
        <v>2</v>
      </c>
      <c r="K1102" s="12">
        <v>2.75</v>
      </c>
      <c r="L1102" s="12">
        <v>8.25</v>
      </c>
      <c r="M1102" s="12">
        <v>0.10100000000000001</v>
      </c>
      <c r="N1102" s="13">
        <v>4.5828750000000005</v>
      </c>
      <c r="R1102" s="14">
        <v>57</v>
      </c>
      <c r="AH1102" s="15">
        <f>N1102*O1102</f>
        <v>0</v>
      </c>
      <c r="AI1102" s="15">
        <f>N1102*P1102</f>
        <v>0</v>
      </c>
      <c r="AJ1102" s="15">
        <f>N1102*Q1102</f>
        <v>0</v>
      </c>
      <c r="AK1102" s="15">
        <f>N1102*R1102</f>
        <v>261.22387500000002</v>
      </c>
      <c r="AL1102" s="15">
        <f>N1102*S1102</f>
        <v>0</v>
      </c>
      <c r="AM1102" s="15">
        <f>N1102*T1102</f>
        <v>0</v>
      </c>
      <c r="AN1102" s="15">
        <f>N1102*U1102</f>
        <v>0</v>
      </c>
      <c r="AO1102" s="15">
        <f>N1102*V1102</f>
        <v>0</v>
      </c>
      <c r="AP1102" s="15">
        <f>N1102*W1102</f>
        <v>0</v>
      </c>
      <c r="AQ1102" s="15">
        <f>N1102*X1102</f>
        <v>0</v>
      </c>
      <c r="AR1102" s="15">
        <f>N1102*Y1102</f>
        <v>0</v>
      </c>
      <c r="AS1102" s="15">
        <f>N1102*Z1102</f>
        <v>0</v>
      </c>
      <c r="AT1102" s="15">
        <f>N1102*AA1102</f>
        <v>0</v>
      </c>
      <c r="AU1102" s="15">
        <f>N1102*AB1102</f>
        <v>0</v>
      </c>
      <c r="AV1102" s="15">
        <f>N1102*AC1102</f>
        <v>0</v>
      </c>
      <c r="AW1102" s="15">
        <f>N1102*AD1102</f>
        <v>0</v>
      </c>
      <c r="AX1102" s="15">
        <f>N1102*AE1102</f>
        <v>0</v>
      </c>
      <c r="AY1102" s="15">
        <f>N1102*AF1102</f>
        <v>0</v>
      </c>
      <c r="AZ1102" s="15">
        <f>N1102*AG1102</f>
        <v>0</v>
      </c>
      <c r="BA1102" s="15"/>
    </row>
    <row r="1103" spans="1:53">
      <c r="A1103" s="10">
        <v>44740</v>
      </c>
      <c r="B1103">
        <v>3002057927</v>
      </c>
      <c r="C1103" s="18" t="s">
        <v>1061</v>
      </c>
      <c r="D1103" s="18">
        <v>249708</v>
      </c>
      <c r="E1103" s="11">
        <v>60026558</v>
      </c>
      <c r="F1103" s="11">
        <v>20002714</v>
      </c>
      <c r="G1103" s="11">
        <v>7475</v>
      </c>
      <c r="H1103" s="11" t="s">
        <v>54</v>
      </c>
      <c r="I1103" s="11" t="s">
        <v>55</v>
      </c>
      <c r="J1103" s="12">
        <v>2</v>
      </c>
      <c r="K1103" s="12">
        <v>2.75</v>
      </c>
      <c r="L1103" s="12">
        <v>6.75</v>
      </c>
      <c r="M1103" s="12">
        <v>0.10100000000000001</v>
      </c>
      <c r="N1103" s="13">
        <v>3.7496250000000004</v>
      </c>
      <c r="Q1103" s="14">
        <v>148</v>
      </c>
      <c r="T1103" s="14">
        <v>99</v>
      </c>
      <c r="V1103" s="14">
        <v>99</v>
      </c>
      <c r="AH1103" s="15">
        <f>N1103*O1103</f>
        <v>0</v>
      </c>
      <c r="AI1103" s="15">
        <f>N1103*P1103</f>
        <v>0</v>
      </c>
      <c r="AJ1103" s="15">
        <f>N1103*Q1103</f>
        <v>554.94450000000006</v>
      </c>
      <c r="AK1103" s="15">
        <f>N1103*R1103</f>
        <v>0</v>
      </c>
      <c r="AL1103" s="15">
        <f>N1103*S1103</f>
        <v>0</v>
      </c>
      <c r="AM1103" s="15">
        <f>N1103*T1103</f>
        <v>371.21287500000005</v>
      </c>
      <c r="AN1103" s="15">
        <f>N1103*U1103</f>
        <v>0</v>
      </c>
      <c r="AO1103" s="15">
        <f>N1103*V1103</f>
        <v>371.21287500000005</v>
      </c>
      <c r="AP1103" s="15">
        <f>N1103*W1103</f>
        <v>0</v>
      </c>
      <c r="AQ1103" s="15">
        <f>N1103*X1103</f>
        <v>0</v>
      </c>
      <c r="AR1103" s="15">
        <f>N1103*Y1103</f>
        <v>0</v>
      </c>
      <c r="AS1103" s="15">
        <f>N1103*Z1103</f>
        <v>0</v>
      </c>
      <c r="AT1103" s="15">
        <f>N1103*AA1103</f>
        <v>0</v>
      </c>
      <c r="AU1103" s="15">
        <f>N1103*AB1103</f>
        <v>0</v>
      </c>
      <c r="AV1103" s="15">
        <f>N1103*AC1103</f>
        <v>0</v>
      </c>
      <c r="AW1103" s="15">
        <f>N1103*AD1103</f>
        <v>0</v>
      </c>
      <c r="AX1103" s="15">
        <f>N1103*AE1103</f>
        <v>0</v>
      </c>
      <c r="AY1103" s="15">
        <f>N1103*AF1103</f>
        <v>0</v>
      </c>
      <c r="AZ1103" s="15">
        <f>N1103*AG1103</f>
        <v>0</v>
      </c>
      <c r="BA1103" s="15"/>
    </row>
    <row r="1104" spans="1:53">
      <c r="A1104" s="10">
        <v>44740</v>
      </c>
      <c r="B1104">
        <v>3002057927</v>
      </c>
      <c r="C1104" s="18" t="s">
        <v>1061</v>
      </c>
      <c r="D1104" s="18">
        <v>248842</v>
      </c>
      <c r="E1104" s="11">
        <v>60026504</v>
      </c>
      <c r="F1104" s="11">
        <v>20002714</v>
      </c>
      <c r="G1104" s="11">
        <v>7475</v>
      </c>
      <c r="H1104" s="11" t="s">
        <v>54</v>
      </c>
      <c r="I1104" s="11" t="s">
        <v>55</v>
      </c>
      <c r="J1104" s="12">
        <v>2</v>
      </c>
      <c r="K1104" s="12">
        <v>2</v>
      </c>
      <c r="L1104" s="12">
        <v>4.25</v>
      </c>
      <c r="M1104" s="12">
        <v>0.10100000000000001</v>
      </c>
      <c r="N1104" s="13">
        <v>1.7170000000000001</v>
      </c>
      <c r="O1104" s="14">
        <v>42</v>
      </c>
      <c r="X1104" s="14">
        <v>42</v>
      </c>
      <c r="AH1104" s="15">
        <f>N1104*O1104</f>
        <v>72.114000000000004</v>
      </c>
      <c r="AI1104" s="15">
        <f>N1104*P1104</f>
        <v>0</v>
      </c>
      <c r="AJ1104" s="15">
        <f>N1104*Q1104</f>
        <v>0</v>
      </c>
      <c r="AK1104" s="15">
        <f>N1104*R1104</f>
        <v>0</v>
      </c>
      <c r="AL1104" s="15">
        <f>N1104*S1104</f>
        <v>0</v>
      </c>
      <c r="AM1104" s="15">
        <f>N1104*T1104</f>
        <v>0</v>
      </c>
      <c r="AN1104" s="15">
        <f>N1104*U1104</f>
        <v>0</v>
      </c>
      <c r="AO1104" s="15">
        <f>N1104*V1104</f>
        <v>0</v>
      </c>
      <c r="AP1104" s="15">
        <f>N1104*W1104</f>
        <v>0</v>
      </c>
      <c r="AQ1104" s="15">
        <f>N1104*X1104</f>
        <v>72.114000000000004</v>
      </c>
      <c r="AR1104" s="15">
        <f>N1104*Y1104</f>
        <v>0</v>
      </c>
      <c r="AS1104" s="15">
        <f>N1104*Z1104</f>
        <v>0</v>
      </c>
      <c r="AT1104" s="15">
        <f>N1104*AA1104</f>
        <v>0</v>
      </c>
      <c r="AU1104" s="15">
        <f>N1104*AB1104</f>
        <v>0</v>
      </c>
      <c r="AV1104" s="15">
        <f>N1104*AC1104</f>
        <v>0</v>
      </c>
      <c r="AW1104" s="15">
        <f>N1104*AD1104</f>
        <v>0</v>
      </c>
      <c r="AX1104" s="15">
        <f>N1104*AE1104</f>
        <v>0</v>
      </c>
      <c r="AY1104" s="15">
        <f>N1104*AF1104</f>
        <v>0</v>
      </c>
      <c r="AZ1104" s="15">
        <f>N1104*AG1104</f>
        <v>0</v>
      </c>
      <c r="BA1104" s="15"/>
    </row>
    <row r="1105" spans="1:53">
      <c r="A1105" s="10">
        <v>44740</v>
      </c>
      <c r="B1105">
        <v>3002057927</v>
      </c>
      <c r="C1105" s="18" t="s">
        <v>1061</v>
      </c>
      <c r="D1105" s="18">
        <v>248806</v>
      </c>
      <c r="E1105" s="11">
        <v>60026495</v>
      </c>
      <c r="F1105" s="11">
        <v>20002714</v>
      </c>
      <c r="G1105" s="11">
        <v>7475</v>
      </c>
      <c r="H1105" s="11" t="s">
        <v>54</v>
      </c>
      <c r="I1105" s="11" t="s">
        <v>55</v>
      </c>
      <c r="J1105" s="12">
        <v>2</v>
      </c>
      <c r="K1105" s="12">
        <v>3</v>
      </c>
      <c r="L1105" s="12">
        <v>6.25</v>
      </c>
      <c r="M1105" s="12">
        <v>0.10100000000000001</v>
      </c>
      <c r="N1105" s="13">
        <v>3.7875000000000001</v>
      </c>
      <c r="O1105" s="14">
        <v>62</v>
      </c>
      <c r="U1105" s="14">
        <v>62</v>
      </c>
      <c r="AH1105" s="15">
        <f>N1105*O1105</f>
        <v>234.82500000000002</v>
      </c>
      <c r="AI1105" s="15">
        <f>N1105*P1105</f>
        <v>0</v>
      </c>
      <c r="AJ1105" s="15">
        <f>N1105*Q1105</f>
        <v>0</v>
      </c>
      <c r="AK1105" s="15">
        <f>N1105*R1105</f>
        <v>0</v>
      </c>
      <c r="AL1105" s="15">
        <f>N1105*S1105</f>
        <v>0</v>
      </c>
      <c r="AM1105" s="15">
        <f>N1105*T1105</f>
        <v>0</v>
      </c>
      <c r="AN1105" s="15">
        <f>N1105*U1105</f>
        <v>234.82500000000002</v>
      </c>
      <c r="AO1105" s="15">
        <f>N1105*V1105</f>
        <v>0</v>
      </c>
      <c r="AP1105" s="15">
        <f>N1105*W1105</f>
        <v>0</v>
      </c>
      <c r="AQ1105" s="15">
        <f>N1105*X1105</f>
        <v>0</v>
      </c>
      <c r="AR1105" s="15">
        <f>N1105*Y1105</f>
        <v>0</v>
      </c>
      <c r="AS1105" s="15">
        <f>N1105*Z1105</f>
        <v>0</v>
      </c>
      <c r="AT1105" s="15">
        <f>N1105*AA1105</f>
        <v>0</v>
      </c>
      <c r="AU1105" s="15">
        <f>N1105*AB1105</f>
        <v>0</v>
      </c>
      <c r="AV1105" s="15">
        <f>N1105*AC1105</f>
        <v>0</v>
      </c>
      <c r="AW1105" s="15">
        <f>N1105*AD1105</f>
        <v>0</v>
      </c>
      <c r="AX1105" s="15">
        <f>N1105*AE1105</f>
        <v>0</v>
      </c>
      <c r="AY1105" s="15">
        <f>N1105*AF1105</f>
        <v>0</v>
      </c>
      <c r="AZ1105" s="15">
        <f>N1105*AG1105</f>
        <v>0</v>
      </c>
      <c r="BA1105" s="15"/>
    </row>
    <row r="1106" spans="1:53">
      <c r="A1106" s="10">
        <v>44740</v>
      </c>
      <c r="B1106">
        <v>3002057927</v>
      </c>
      <c r="C1106" s="18" t="s">
        <v>1061</v>
      </c>
      <c r="D1106" s="18">
        <v>249079</v>
      </c>
      <c r="E1106" s="11">
        <v>60026525</v>
      </c>
      <c r="F1106" s="11">
        <v>20002714</v>
      </c>
      <c r="G1106" s="11">
        <v>7475</v>
      </c>
      <c r="H1106" s="11" t="s">
        <v>54</v>
      </c>
      <c r="I1106" s="11" t="s">
        <v>55</v>
      </c>
      <c r="J1106" s="12">
        <v>2</v>
      </c>
      <c r="K1106" s="12">
        <v>3.25</v>
      </c>
      <c r="L1106" s="12">
        <v>3.5</v>
      </c>
      <c r="M1106" s="12">
        <v>0.10100000000000001</v>
      </c>
      <c r="N1106" s="13">
        <v>2.2977500000000002</v>
      </c>
      <c r="Q1106" s="14">
        <v>40</v>
      </c>
      <c r="S1106" s="14">
        <v>40</v>
      </c>
      <c r="X1106" s="14">
        <v>31</v>
      </c>
      <c r="AH1106" s="15">
        <f>N1106*O1106</f>
        <v>0</v>
      </c>
      <c r="AI1106" s="15">
        <f>N1106*P1106</f>
        <v>0</v>
      </c>
      <c r="AJ1106" s="15">
        <f>N1106*Q1106</f>
        <v>91.910000000000011</v>
      </c>
      <c r="AK1106" s="15">
        <f>N1106*R1106</f>
        <v>0</v>
      </c>
      <c r="AL1106" s="15">
        <f>N1106*S1106</f>
        <v>91.910000000000011</v>
      </c>
      <c r="AM1106" s="15">
        <f>N1106*T1106</f>
        <v>0</v>
      </c>
      <c r="AN1106" s="15">
        <f>N1106*U1106</f>
        <v>0</v>
      </c>
      <c r="AO1106" s="15">
        <f>N1106*V1106</f>
        <v>0</v>
      </c>
      <c r="AP1106" s="15">
        <f>N1106*W1106</f>
        <v>0</v>
      </c>
      <c r="AQ1106" s="15">
        <f>N1106*X1106</f>
        <v>71.230250000000012</v>
      </c>
      <c r="AR1106" s="15">
        <f>N1106*Y1106</f>
        <v>0</v>
      </c>
      <c r="AS1106" s="15">
        <f>N1106*Z1106</f>
        <v>0</v>
      </c>
      <c r="AT1106" s="15">
        <f>N1106*AA1106</f>
        <v>0</v>
      </c>
      <c r="AU1106" s="15">
        <f>N1106*AB1106</f>
        <v>0</v>
      </c>
      <c r="AV1106" s="15">
        <f>N1106*AC1106</f>
        <v>0</v>
      </c>
      <c r="AW1106" s="15">
        <f>N1106*AD1106</f>
        <v>0</v>
      </c>
      <c r="AX1106" s="15">
        <f>N1106*AE1106</f>
        <v>0</v>
      </c>
      <c r="AY1106" s="15">
        <f>N1106*AF1106</f>
        <v>0</v>
      </c>
      <c r="AZ1106" s="15">
        <f>N1106*AG1106</f>
        <v>0</v>
      </c>
      <c r="BA1106" s="15"/>
    </row>
    <row r="1107" spans="1:53">
      <c r="A1107" s="10">
        <v>44740</v>
      </c>
      <c r="B1107">
        <v>3002057927</v>
      </c>
      <c r="C1107" s="18" t="s">
        <v>1061</v>
      </c>
      <c r="D1107" s="18">
        <v>248995</v>
      </c>
      <c r="E1107" s="11">
        <v>60026513</v>
      </c>
      <c r="F1107" s="11">
        <v>20002714</v>
      </c>
      <c r="G1107" s="11">
        <v>7475</v>
      </c>
      <c r="H1107" s="11" t="s">
        <v>54</v>
      </c>
      <c r="I1107" s="11" t="s">
        <v>55</v>
      </c>
      <c r="J1107" s="12">
        <v>2</v>
      </c>
      <c r="K1107" s="12">
        <v>4</v>
      </c>
      <c r="L1107" s="12">
        <v>9.5</v>
      </c>
      <c r="M1107" s="12">
        <v>0.10100000000000001</v>
      </c>
      <c r="N1107" s="13">
        <v>7.6760000000000002</v>
      </c>
      <c r="Q1107" s="14">
        <v>27</v>
      </c>
      <c r="U1107" s="14">
        <v>40</v>
      </c>
      <c r="AH1107" s="15">
        <f>N1107*O1107</f>
        <v>0</v>
      </c>
      <c r="AI1107" s="15">
        <f>N1107*P1107</f>
        <v>0</v>
      </c>
      <c r="AJ1107" s="15">
        <f>N1107*Q1107</f>
        <v>207.25200000000001</v>
      </c>
      <c r="AK1107" s="15">
        <f>N1107*R1107</f>
        <v>0</v>
      </c>
      <c r="AL1107" s="15">
        <f>N1107*S1107</f>
        <v>0</v>
      </c>
      <c r="AM1107" s="15">
        <f>N1107*T1107</f>
        <v>0</v>
      </c>
      <c r="AN1107" s="15">
        <f>N1107*U1107</f>
        <v>307.04000000000002</v>
      </c>
      <c r="AO1107" s="15">
        <f>N1107*V1107</f>
        <v>0</v>
      </c>
      <c r="AP1107" s="15">
        <f>N1107*W1107</f>
        <v>0</v>
      </c>
      <c r="AQ1107" s="15">
        <f>N1107*X1107</f>
        <v>0</v>
      </c>
      <c r="AR1107" s="15">
        <f>N1107*Y1107</f>
        <v>0</v>
      </c>
      <c r="AS1107" s="15">
        <f>N1107*Z1107</f>
        <v>0</v>
      </c>
      <c r="AT1107" s="15">
        <f>N1107*AA1107</f>
        <v>0</v>
      </c>
      <c r="AU1107" s="15">
        <f>N1107*AB1107</f>
        <v>0</v>
      </c>
      <c r="AV1107" s="15">
        <f>N1107*AC1107</f>
        <v>0</v>
      </c>
      <c r="AW1107" s="15">
        <f>N1107*AD1107</f>
        <v>0</v>
      </c>
      <c r="AX1107" s="15">
        <f>N1107*AE1107</f>
        <v>0</v>
      </c>
      <c r="AY1107" s="15">
        <f>N1107*AF1107</f>
        <v>0</v>
      </c>
      <c r="AZ1107" s="15">
        <f>N1107*AG1107</f>
        <v>0</v>
      </c>
      <c r="BA1107" s="15"/>
    </row>
    <row r="1108" spans="1:53">
      <c r="A1108" s="10">
        <v>44740</v>
      </c>
      <c r="B1108">
        <v>3002057927</v>
      </c>
      <c r="C1108" s="18" t="s">
        <v>1061</v>
      </c>
      <c r="D1108" s="18">
        <v>248123</v>
      </c>
      <c r="E1108" s="11">
        <v>60026477</v>
      </c>
      <c r="F1108" s="11">
        <v>20002714</v>
      </c>
      <c r="G1108" s="11">
        <v>7475</v>
      </c>
      <c r="H1108" s="11" t="s">
        <v>54</v>
      </c>
      <c r="I1108" s="11" t="s">
        <v>55</v>
      </c>
      <c r="J1108" s="12">
        <v>2</v>
      </c>
      <c r="K1108" s="12">
        <v>4</v>
      </c>
      <c r="L1108" s="12">
        <v>4.25</v>
      </c>
      <c r="M1108" s="12">
        <v>0.10100000000000001</v>
      </c>
      <c r="N1108" s="13">
        <v>3.4340000000000002</v>
      </c>
      <c r="Q1108" s="14">
        <v>36</v>
      </c>
      <c r="AH1108" s="15">
        <f>N1108*O1108</f>
        <v>0</v>
      </c>
      <c r="AI1108" s="15">
        <f>N1108*P1108</f>
        <v>0</v>
      </c>
      <c r="AJ1108" s="15">
        <f>N1108*Q1108</f>
        <v>123.62400000000001</v>
      </c>
      <c r="AK1108" s="15">
        <f>N1108*R1108</f>
        <v>0</v>
      </c>
      <c r="AL1108" s="15">
        <f>N1108*S1108</f>
        <v>0</v>
      </c>
      <c r="AM1108" s="15">
        <f>N1108*T1108</f>
        <v>0</v>
      </c>
      <c r="AN1108" s="15">
        <f>N1108*U1108</f>
        <v>0</v>
      </c>
      <c r="AO1108" s="15">
        <f>N1108*V1108</f>
        <v>0</v>
      </c>
      <c r="AP1108" s="15">
        <f>N1108*W1108</f>
        <v>0</v>
      </c>
      <c r="AQ1108" s="15">
        <f>N1108*X1108</f>
        <v>0</v>
      </c>
      <c r="AR1108" s="15">
        <f>N1108*Y1108</f>
        <v>0</v>
      </c>
      <c r="AS1108" s="15">
        <f>N1108*Z1108</f>
        <v>0</v>
      </c>
      <c r="AT1108" s="15">
        <f>N1108*AA1108</f>
        <v>0</v>
      </c>
      <c r="AU1108" s="15">
        <f>N1108*AB1108</f>
        <v>0</v>
      </c>
      <c r="AV1108" s="15">
        <f>N1108*AC1108</f>
        <v>0</v>
      </c>
      <c r="AW1108" s="15">
        <f>N1108*AD1108</f>
        <v>0</v>
      </c>
      <c r="AX1108" s="15">
        <f>N1108*AE1108</f>
        <v>0</v>
      </c>
      <c r="AY1108" s="15">
        <f>N1108*AF1108</f>
        <v>0</v>
      </c>
      <c r="AZ1108" s="15">
        <f>N1108*AG1108</f>
        <v>0</v>
      </c>
      <c r="BA1108" s="15"/>
    </row>
    <row r="1109" spans="1:53">
      <c r="A1109" s="10">
        <v>44740</v>
      </c>
      <c r="B1109">
        <v>3002057927</v>
      </c>
      <c r="C1109" s="18" t="s">
        <v>1061</v>
      </c>
      <c r="D1109" s="18">
        <v>248099</v>
      </c>
      <c r="E1109" s="11">
        <v>60026476</v>
      </c>
      <c r="F1109" s="11">
        <v>20002714</v>
      </c>
      <c r="G1109" s="11">
        <v>7475</v>
      </c>
      <c r="H1109" s="11" t="s">
        <v>54</v>
      </c>
      <c r="I1109" s="11" t="s">
        <v>55</v>
      </c>
      <c r="J1109" s="12">
        <v>2</v>
      </c>
      <c r="K1109" s="12">
        <v>2.25</v>
      </c>
      <c r="L1109" s="12">
        <v>2.5</v>
      </c>
      <c r="M1109" s="12">
        <v>0.10100000000000001</v>
      </c>
      <c r="N1109" s="13">
        <v>1.13625</v>
      </c>
      <c r="R1109" s="14">
        <v>59</v>
      </c>
      <c r="AH1109" s="15">
        <f>N1109*O1109</f>
        <v>0</v>
      </c>
      <c r="AI1109" s="15">
        <f>N1109*P1109</f>
        <v>0</v>
      </c>
      <c r="AJ1109" s="15">
        <f>N1109*Q1109</f>
        <v>0</v>
      </c>
      <c r="AK1109" s="15">
        <f>N1109*R1109</f>
        <v>67.038749999999993</v>
      </c>
      <c r="AL1109" s="15">
        <f>N1109*S1109</f>
        <v>0</v>
      </c>
      <c r="AM1109" s="15">
        <f>N1109*T1109</f>
        <v>0</v>
      </c>
      <c r="AN1109" s="15">
        <f>N1109*U1109</f>
        <v>0</v>
      </c>
      <c r="AO1109" s="15">
        <f>N1109*V1109</f>
        <v>0</v>
      </c>
      <c r="AP1109" s="15">
        <f>N1109*W1109</f>
        <v>0</v>
      </c>
      <c r="AQ1109" s="15">
        <f>N1109*X1109</f>
        <v>0</v>
      </c>
      <c r="AR1109" s="15">
        <f>N1109*Y1109</f>
        <v>0</v>
      </c>
      <c r="AS1109" s="15">
        <f>N1109*Z1109</f>
        <v>0</v>
      </c>
      <c r="AT1109" s="15">
        <f>N1109*AA1109</f>
        <v>0</v>
      </c>
      <c r="AU1109" s="15">
        <f>N1109*AB1109</f>
        <v>0</v>
      </c>
      <c r="AV1109" s="15">
        <f>N1109*AC1109</f>
        <v>0</v>
      </c>
      <c r="AW1109" s="15">
        <f>N1109*AD1109</f>
        <v>0</v>
      </c>
      <c r="AX1109" s="15">
        <f>N1109*AE1109</f>
        <v>0</v>
      </c>
      <c r="AY1109" s="15">
        <f>N1109*AF1109</f>
        <v>0</v>
      </c>
      <c r="AZ1109" s="15">
        <f>N1109*AG1109</f>
        <v>0</v>
      </c>
      <c r="BA1109" s="15"/>
    </row>
    <row r="1110" spans="1:53">
      <c r="A1110" s="10">
        <v>44740</v>
      </c>
      <c r="B1110">
        <v>3002057927</v>
      </c>
      <c r="C1110" s="18" t="s">
        <v>1061</v>
      </c>
      <c r="D1110" s="18">
        <v>228738</v>
      </c>
      <c r="E1110" s="11">
        <v>60026416</v>
      </c>
      <c r="F1110" s="11">
        <v>20002714</v>
      </c>
      <c r="G1110" s="11">
        <v>7475</v>
      </c>
      <c r="H1110" s="11" t="s">
        <v>54</v>
      </c>
      <c r="I1110" s="11" t="s">
        <v>55</v>
      </c>
      <c r="J1110" s="12">
        <v>2</v>
      </c>
      <c r="K1110" s="12">
        <v>2.25</v>
      </c>
      <c r="L1110" s="12">
        <v>2.5</v>
      </c>
      <c r="M1110" s="12">
        <v>0.10100000000000001</v>
      </c>
      <c r="N1110" s="13">
        <v>1.13625</v>
      </c>
      <c r="R1110" s="14">
        <v>13</v>
      </c>
      <c r="U1110" s="14">
        <v>59</v>
      </c>
      <c r="AH1110" s="15">
        <f>N1110*O1110</f>
        <v>0</v>
      </c>
      <c r="AI1110" s="15">
        <f>N1110*P1110</f>
        <v>0</v>
      </c>
      <c r="AJ1110" s="15">
        <f>N1110*Q1110</f>
        <v>0</v>
      </c>
      <c r="AK1110" s="15">
        <f>N1110*R1110</f>
        <v>14.77125</v>
      </c>
      <c r="AL1110" s="15">
        <f>N1110*S1110</f>
        <v>0</v>
      </c>
      <c r="AM1110" s="15">
        <f>N1110*T1110</f>
        <v>0</v>
      </c>
      <c r="AN1110" s="15">
        <f>N1110*U1110</f>
        <v>67.038749999999993</v>
      </c>
      <c r="AO1110" s="15">
        <f>N1110*V1110</f>
        <v>0</v>
      </c>
      <c r="AP1110" s="15">
        <f>N1110*W1110</f>
        <v>0</v>
      </c>
      <c r="AQ1110" s="15">
        <f>N1110*X1110</f>
        <v>0</v>
      </c>
      <c r="AR1110" s="15">
        <f>N1110*Y1110</f>
        <v>0</v>
      </c>
      <c r="AS1110" s="15">
        <f>N1110*Z1110</f>
        <v>0</v>
      </c>
      <c r="AT1110" s="15">
        <f>N1110*AA1110</f>
        <v>0</v>
      </c>
      <c r="AU1110" s="15">
        <f>N1110*AB1110</f>
        <v>0</v>
      </c>
      <c r="AV1110" s="15">
        <f>N1110*AC1110</f>
        <v>0</v>
      </c>
      <c r="AW1110" s="15">
        <f>N1110*AD1110</f>
        <v>0</v>
      </c>
      <c r="AX1110" s="15">
        <f>N1110*AE1110</f>
        <v>0</v>
      </c>
      <c r="AY1110" s="15">
        <f>N1110*AF1110</f>
        <v>0</v>
      </c>
      <c r="AZ1110" s="15">
        <f>N1110*AG1110</f>
        <v>0</v>
      </c>
      <c r="BA1110" s="15"/>
    </row>
    <row r="1111" spans="1:53">
      <c r="A1111" s="10">
        <v>44740</v>
      </c>
      <c r="B1111">
        <v>3002057927</v>
      </c>
      <c r="C1111" s="18" t="s">
        <v>1061</v>
      </c>
      <c r="D1111" s="18">
        <v>247765</v>
      </c>
      <c r="E1111" s="11">
        <v>60028199</v>
      </c>
      <c r="F1111" s="11">
        <v>20002714</v>
      </c>
      <c r="G1111" s="11">
        <v>7475</v>
      </c>
      <c r="H1111" s="11" t="s">
        <v>54</v>
      </c>
      <c r="I1111" s="11" t="s">
        <v>55</v>
      </c>
      <c r="J1111" s="12">
        <v>2</v>
      </c>
      <c r="K1111" s="12">
        <v>2.5</v>
      </c>
      <c r="L1111" s="12">
        <v>4.25</v>
      </c>
      <c r="M1111" s="12">
        <v>0.10100000000000001</v>
      </c>
      <c r="N1111" s="13">
        <v>2.1462500000000002</v>
      </c>
      <c r="S1111" s="14">
        <v>39</v>
      </c>
      <c r="AH1111" s="15">
        <f>N1111*O1111</f>
        <v>0</v>
      </c>
      <c r="AI1111" s="15">
        <f>N1111*P1111</f>
        <v>0</v>
      </c>
      <c r="AJ1111" s="15">
        <f>N1111*Q1111</f>
        <v>0</v>
      </c>
      <c r="AK1111" s="15">
        <f>N1111*R1111</f>
        <v>0</v>
      </c>
      <c r="AL1111" s="15">
        <f>N1111*S1111</f>
        <v>83.703750000000014</v>
      </c>
      <c r="AM1111" s="15">
        <f>N1111*T1111</f>
        <v>0</v>
      </c>
      <c r="AN1111" s="15">
        <f>N1111*U1111</f>
        <v>0</v>
      </c>
      <c r="AO1111" s="15">
        <f>N1111*V1111</f>
        <v>0</v>
      </c>
      <c r="AP1111" s="15">
        <f>N1111*W1111</f>
        <v>0</v>
      </c>
      <c r="AQ1111" s="15">
        <f>N1111*X1111</f>
        <v>0</v>
      </c>
      <c r="AR1111" s="15">
        <f>N1111*Y1111</f>
        <v>0</v>
      </c>
      <c r="AS1111" s="15">
        <f>N1111*Z1111</f>
        <v>0</v>
      </c>
      <c r="AT1111" s="15">
        <f>N1111*AA1111</f>
        <v>0</v>
      </c>
      <c r="AU1111" s="15">
        <f>N1111*AB1111</f>
        <v>0</v>
      </c>
      <c r="AV1111" s="15">
        <f>N1111*AC1111</f>
        <v>0</v>
      </c>
      <c r="AW1111" s="15">
        <f>N1111*AD1111</f>
        <v>0</v>
      </c>
      <c r="AX1111" s="15">
        <f>N1111*AE1111</f>
        <v>0</v>
      </c>
      <c r="AY1111" s="15">
        <f>N1111*AF1111</f>
        <v>0</v>
      </c>
      <c r="AZ1111" s="15">
        <f>N1111*AG1111</f>
        <v>0</v>
      </c>
      <c r="BA1111" s="15"/>
    </row>
    <row r="1112" spans="1:53">
      <c r="A1112" s="10">
        <v>44740</v>
      </c>
      <c r="B1112">
        <v>3002057927</v>
      </c>
      <c r="C1112" s="18" t="s">
        <v>1061</v>
      </c>
      <c r="D1112" s="18">
        <v>251996</v>
      </c>
      <c r="E1112" s="11">
        <v>60028737</v>
      </c>
      <c r="F1112" s="11">
        <v>20002714</v>
      </c>
      <c r="G1112" s="11">
        <v>7475</v>
      </c>
      <c r="H1112" s="11" t="s">
        <v>54</v>
      </c>
      <c r="I1112" s="11" t="s">
        <v>55</v>
      </c>
      <c r="J1112" s="12">
        <v>2</v>
      </c>
      <c r="K1112" s="12">
        <v>2.25</v>
      </c>
      <c r="L1112" s="12">
        <v>4</v>
      </c>
      <c r="M1112" s="12">
        <v>0.10100000000000001</v>
      </c>
      <c r="N1112" s="13">
        <v>1.8180000000000001</v>
      </c>
      <c r="S1112" s="14">
        <v>20</v>
      </c>
      <c r="V1112" s="14">
        <v>20</v>
      </c>
      <c r="AH1112" s="15">
        <f>N1112*O1112</f>
        <v>0</v>
      </c>
      <c r="AI1112" s="15">
        <f>N1112*P1112</f>
        <v>0</v>
      </c>
      <c r="AJ1112" s="15">
        <f>N1112*Q1112</f>
        <v>0</v>
      </c>
      <c r="AK1112" s="15">
        <f>N1112*R1112</f>
        <v>0</v>
      </c>
      <c r="AL1112" s="15">
        <f>N1112*S1112</f>
        <v>36.36</v>
      </c>
      <c r="AM1112" s="15">
        <f>N1112*T1112</f>
        <v>0</v>
      </c>
      <c r="AN1112" s="15">
        <f>N1112*U1112</f>
        <v>0</v>
      </c>
      <c r="AO1112" s="15">
        <f>N1112*V1112</f>
        <v>36.36</v>
      </c>
      <c r="AP1112" s="15">
        <f>N1112*W1112</f>
        <v>0</v>
      </c>
      <c r="AQ1112" s="15">
        <f>N1112*X1112</f>
        <v>0</v>
      </c>
      <c r="AR1112" s="15">
        <f>N1112*Y1112</f>
        <v>0</v>
      </c>
      <c r="AS1112" s="15">
        <f>N1112*Z1112</f>
        <v>0</v>
      </c>
      <c r="AT1112" s="15">
        <f>N1112*AA1112</f>
        <v>0</v>
      </c>
      <c r="AU1112" s="15">
        <f>N1112*AB1112</f>
        <v>0</v>
      </c>
      <c r="AV1112" s="15">
        <f>N1112*AC1112</f>
        <v>0</v>
      </c>
      <c r="AW1112" s="15">
        <f>N1112*AD1112</f>
        <v>0</v>
      </c>
      <c r="AX1112" s="15">
        <f>N1112*AE1112</f>
        <v>0</v>
      </c>
      <c r="AY1112" s="15">
        <f>N1112*AF1112</f>
        <v>0</v>
      </c>
      <c r="AZ1112" s="15">
        <f>N1112*AG1112</f>
        <v>0</v>
      </c>
      <c r="BA1112" s="15"/>
    </row>
    <row r="1113" spans="1:53">
      <c r="A1113" s="10">
        <v>44740</v>
      </c>
      <c r="B1113">
        <v>3002057927</v>
      </c>
      <c r="C1113" s="18" t="s">
        <v>1061</v>
      </c>
      <c r="D1113" s="18">
        <v>249883</v>
      </c>
      <c r="E1113" s="11">
        <v>60026579</v>
      </c>
      <c r="F1113" s="11">
        <v>20002653</v>
      </c>
      <c r="G1113" s="11">
        <v>7475</v>
      </c>
      <c r="H1113" s="11" t="s">
        <v>54</v>
      </c>
      <c r="I1113" s="11" t="s">
        <v>55</v>
      </c>
      <c r="J1113" s="12">
        <v>2.25</v>
      </c>
      <c r="K1113" s="12">
        <v>3.25</v>
      </c>
      <c r="L1113" s="12">
        <v>4.25</v>
      </c>
      <c r="M1113" s="12">
        <v>0.10100000000000001</v>
      </c>
      <c r="N1113" s="13">
        <v>3.1388906250000002</v>
      </c>
      <c r="AH1113" s="15">
        <f>N1113*O1113</f>
        <v>0</v>
      </c>
      <c r="AI1113" s="15">
        <f>N1113*P1113</f>
        <v>0</v>
      </c>
      <c r="AJ1113" s="15">
        <f>N1113*Q1113</f>
        <v>0</v>
      </c>
      <c r="AK1113" s="15">
        <f>N1113*R1113</f>
        <v>0</v>
      </c>
      <c r="AL1113" s="15">
        <f>N1113*S1113</f>
        <v>0</v>
      </c>
      <c r="AM1113" s="15">
        <f>N1113*T1113</f>
        <v>0</v>
      </c>
      <c r="AN1113" s="15">
        <f>N1113*U1113</f>
        <v>0</v>
      </c>
      <c r="AO1113" s="15">
        <f>N1113*V1113</f>
        <v>0</v>
      </c>
      <c r="AP1113" s="15">
        <f>N1113*W1113</f>
        <v>0</v>
      </c>
      <c r="AQ1113" s="15">
        <f>N1113*X1113</f>
        <v>0</v>
      </c>
      <c r="AR1113" s="15">
        <f>N1113*Y1113</f>
        <v>0</v>
      </c>
      <c r="AS1113" s="15">
        <f>N1113*Z1113</f>
        <v>0</v>
      </c>
      <c r="AT1113" s="15">
        <f>N1113*AA1113</f>
        <v>0</v>
      </c>
      <c r="AU1113" s="15">
        <f>N1113*AB1113</f>
        <v>0</v>
      </c>
      <c r="AV1113" s="15">
        <f>N1113*AC1113</f>
        <v>0</v>
      </c>
      <c r="AW1113" s="15">
        <f>N1113*AD1113</f>
        <v>0</v>
      </c>
      <c r="AX1113" s="15">
        <f>N1113*AE1113</f>
        <v>0</v>
      </c>
      <c r="AY1113" s="15">
        <f>N1113*AF1113</f>
        <v>0</v>
      </c>
      <c r="AZ1113" s="15">
        <f>N1113*AG1113</f>
        <v>0</v>
      </c>
      <c r="BA1113" s="15"/>
    </row>
    <row r="1114" spans="1:53">
      <c r="A1114" s="10">
        <v>44740</v>
      </c>
      <c r="B1114">
        <v>3002057927</v>
      </c>
      <c r="C1114" s="18" t="s">
        <v>1061</v>
      </c>
      <c r="D1114" s="18">
        <v>249101</v>
      </c>
      <c r="E1114" s="11">
        <v>60026534</v>
      </c>
      <c r="F1114" s="11">
        <v>20002653</v>
      </c>
      <c r="G1114" s="11">
        <v>7475</v>
      </c>
      <c r="H1114" s="11" t="s">
        <v>54</v>
      </c>
      <c r="I1114" s="11" t="s">
        <v>55</v>
      </c>
      <c r="J1114" s="12">
        <v>2.25</v>
      </c>
      <c r="K1114" s="12">
        <v>5</v>
      </c>
      <c r="L1114" s="12">
        <v>5.25</v>
      </c>
      <c r="M1114" s="12">
        <v>0.10100000000000001</v>
      </c>
      <c r="N1114" s="13">
        <v>5.9653125000000005</v>
      </c>
      <c r="R1114" s="14">
        <v>4</v>
      </c>
      <c r="AH1114" s="15">
        <f>N1114*O1114</f>
        <v>0</v>
      </c>
      <c r="AI1114" s="15">
        <f>N1114*P1114</f>
        <v>0</v>
      </c>
      <c r="AJ1114" s="15">
        <f>N1114*Q1114</f>
        <v>0</v>
      </c>
      <c r="AK1114" s="15">
        <f>N1114*R1114</f>
        <v>23.861250000000002</v>
      </c>
      <c r="AL1114" s="15">
        <f>N1114*S1114</f>
        <v>0</v>
      </c>
      <c r="AM1114" s="15">
        <f>N1114*T1114</f>
        <v>0</v>
      </c>
      <c r="AN1114" s="15">
        <f>N1114*U1114</f>
        <v>0</v>
      </c>
      <c r="AO1114" s="15">
        <f>N1114*V1114</f>
        <v>0</v>
      </c>
      <c r="AP1114" s="15">
        <f>N1114*W1114</f>
        <v>0</v>
      </c>
      <c r="AQ1114" s="15">
        <f>N1114*X1114</f>
        <v>0</v>
      </c>
      <c r="AR1114" s="15">
        <f>N1114*Y1114</f>
        <v>0</v>
      </c>
      <c r="AS1114" s="15">
        <f>N1114*Z1114</f>
        <v>0</v>
      </c>
      <c r="AT1114" s="15">
        <f>N1114*AA1114</f>
        <v>0</v>
      </c>
      <c r="AU1114" s="15">
        <f>N1114*AB1114</f>
        <v>0</v>
      </c>
      <c r="AV1114" s="15">
        <f>N1114*AC1114</f>
        <v>0</v>
      </c>
      <c r="AW1114" s="15">
        <f>N1114*AD1114</f>
        <v>0</v>
      </c>
      <c r="AX1114" s="15">
        <f>N1114*AE1114</f>
        <v>0</v>
      </c>
      <c r="AY1114" s="15">
        <f>N1114*AF1114</f>
        <v>0</v>
      </c>
      <c r="AZ1114" s="15">
        <f>N1114*AG1114</f>
        <v>0</v>
      </c>
      <c r="BA1114" s="15"/>
    </row>
    <row r="1115" spans="1:53">
      <c r="A1115" s="10">
        <v>44740</v>
      </c>
      <c r="B1115">
        <v>3002057927</v>
      </c>
      <c r="C1115" s="18" t="s">
        <v>1061</v>
      </c>
      <c r="D1115" s="18">
        <v>247331</v>
      </c>
      <c r="E1115" s="11">
        <v>60026463</v>
      </c>
      <c r="F1115" s="11">
        <v>20002653</v>
      </c>
      <c r="G1115" s="11">
        <v>7475</v>
      </c>
      <c r="H1115" s="11" t="s">
        <v>54</v>
      </c>
      <c r="I1115" s="11" t="s">
        <v>55</v>
      </c>
      <c r="J1115" s="12">
        <v>2.25</v>
      </c>
      <c r="K1115" s="12">
        <v>4</v>
      </c>
      <c r="L1115" s="12">
        <v>5.5</v>
      </c>
      <c r="M1115" s="12">
        <v>0.10100000000000001</v>
      </c>
      <c r="N1115" s="13">
        <v>4.9995000000000003</v>
      </c>
      <c r="AH1115" s="15">
        <f>N1115*O1115</f>
        <v>0</v>
      </c>
      <c r="AI1115" s="15">
        <f>N1115*P1115</f>
        <v>0</v>
      </c>
      <c r="AJ1115" s="15">
        <f>N1115*Q1115</f>
        <v>0</v>
      </c>
      <c r="AK1115" s="15">
        <f>N1115*R1115</f>
        <v>0</v>
      </c>
      <c r="AL1115" s="15">
        <f>N1115*S1115</f>
        <v>0</v>
      </c>
      <c r="AM1115" s="15">
        <f>N1115*T1115</f>
        <v>0</v>
      </c>
      <c r="AN1115" s="15">
        <f>N1115*U1115</f>
        <v>0</v>
      </c>
      <c r="AO1115" s="15">
        <f>N1115*V1115</f>
        <v>0</v>
      </c>
      <c r="AP1115" s="15">
        <f>N1115*W1115</f>
        <v>0</v>
      </c>
      <c r="AQ1115" s="15">
        <f>N1115*X1115</f>
        <v>0</v>
      </c>
      <c r="AR1115" s="15">
        <f>N1115*Y1115</f>
        <v>0</v>
      </c>
      <c r="AS1115" s="15">
        <f>N1115*Z1115</f>
        <v>0</v>
      </c>
      <c r="AT1115" s="15">
        <f>N1115*AA1115</f>
        <v>0</v>
      </c>
      <c r="AU1115" s="15">
        <f>N1115*AB1115</f>
        <v>0</v>
      </c>
      <c r="AV1115" s="15">
        <f>N1115*AC1115</f>
        <v>0</v>
      </c>
      <c r="AW1115" s="15">
        <f>N1115*AD1115</f>
        <v>0</v>
      </c>
      <c r="AX1115" s="15">
        <f>N1115*AE1115</f>
        <v>0</v>
      </c>
      <c r="AY1115" s="15">
        <f>N1115*AF1115</f>
        <v>0</v>
      </c>
      <c r="AZ1115" s="15">
        <f>N1115*AG1115</f>
        <v>0</v>
      </c>
      <c r="BA1115" s="15"/>
    </row>
    <row r="1116" spans="1:53">
      <c r="A1116" s="10">
        <v>44740</v>
      </c>
      <c r="B1116">
        <v>3002057927</v>
      </c>
      <c r="C1116" s="18" t="s">
        <v>1061</v>
      </c>
      <c r="D1116" s="18">
        <v>251018</v>
      </c>
      <c r="E1116" s="11">
        <v>60026653</v>
      </c>
      <c r="F1116" s="11">
        <v>20002653</v>
      </c>
      <c r="G1116" s="11">
        <v>7475</v>
      </c>
      <c r="H1116" s="11" t="s">
        <v>54</v>
      </c>
      <c r="I1116" s="11" t="s">
        <v>55</v>
      </c>
      <c r="J1116" s="12">
        <v>2.25</v>
      </c>
      <c r="K1116" s="12">
        <v>3.5</v>
      </c>
      <c r="L1116" s="12">
        <v>7.5</v>
      </c>
      <c r="M1116" s="12">
        <v>0.10100000000000001</v>
      </c>
      <c r="N1116" s="13">
        <v>5.9653125000000005</v>
      </c>
      <c r="U1116" s="14">
        <v>81</v>
      </c>
      <c r="AH1116" s="15">
        <f>N1116*O1116</f>
        <v>0</v>
      </c>
      <c r="AI1116" s="15">
        <f>N1116*P1116</f>
        <v>0</v>
      </c>
      <c r="AJ1116" s="15">
        <f>N1116*Q1116</f>
        <v>0</v>
      </c>
      <c r="AK1116" s="15">
        <f>N1116*R1116</f>
        <v>0</v>
      </c>
      <c r="AL1116" s="15">
        <f>N1116*S1116</f>
        <v>0</v>
      </c>
      <c r="AM1116" s="15">
        <f>N1116*T1116</f>
        <v>0</v>
      </c>
      <c r="AN1116" s="15">
        <f>N1116*U1116</f>
        <v>483.19031250000006</v>
      </c>
      <c r="AO1116" s="15">
        <f>N1116*V1116</f>
        <v>0</v>
      </c>
      <c r="AP1116" s="15">
        <f>N1116*W1116</f>
        <v>0</v>
      </c>
      <c r="AQ1116" s="15">
        <f>N1116*X1116</f>
        <v>0</v>
      </c>
      <c r="AR1116" s="15">
        <f>N1116*Y1116</f>
        <v>0</v>
      </c>
      <c r="AS1116" s="15">
        <f>N1116*Z1116</f>
        <v>0</v>
      </c>
      <c r="AT1116" s="15">
        <f>N1116*AA1116</f>
        <v>0</v>
      </c>
      <c r="AU1116" s="15">
        <f>N1116*AB1116</f>
        <v>0</v>
      </c>
      <c r="AV1116" s="15">
        <f>N1116*AC1116</f>
        <v>0</v>
      </c>
      <c r="AW1116" s="15">
        <f>N1116*AD1116</f>
        <v>0</v>
      </c>
      <c r="AX1116" s="15">
        <f>N1116*AE1116</f>
        <v>0</v>
      </c>
      <c r="AY1116" s="15">
        <f>N1116*AF1116</f>
        <v>0</v>
      </c>
      <c r="AZ1116" s="15">
        <f>N1116*AG1116</f>
        <v>0</v>
      </c>
      <c r="BA1116" s="15"/>
    </row>
    <row r="1117" spans="1:53">
      <c r="A1117" s="10">
        <v>44740</v>
      </c>
      <c r="B1117">
        <v>3002057927</v>
      </c>
      <c r="C1117" s="18" t="s">
        <v>1061</v>
      </c>
      <c r="D1117" s="18">
        <v>249495</v>
      </c>
      <c r="E1117" s="11">
        <v>60026550</v>
      </c>
      <c r="F1117" s="11">
        <v>20002653</v>
      </c>
      <c r="G1117" s="11">
        <v>7475</v>
      </c>
      <c r="H1117" s="11" t="s">
        <v>54</v>
      </c>
      <c r="I1117" s="11" t="s">
        <v>55</v>
      </c>
      <c r="J1117" s="12">
        <v>2.25</v>
      </c>
      <c r="K1117" s="12">
        <v>3</v>
      </c>
      <c r="L1117" s="12">
        <v>5.25</v>
      </c>
      <c r="M1117" s="12">
        <v>0.10100000000000001</v>
      </c>
      <c r="N1117" s="13">
        <v>3.5791875000000002</v>
      </c>
      <c r="R1117" s="14">
        <v>91</v>
      </c>
      <c r="V1117" s="14">
        <v>91</v>
      </c>
      <c r="AH1117" s="15">
        <f>N1117*O1117</f>
        <v>0</v>
      </c>
      <c r="AI1117" s="15">
        <f>N1117*P1117</f>
        <v>0</v>
      </c>
      <c r="AJ1117" s="15">
        <f>N1117*Q1117</f>
        <v>0</v>
      </c>
      <c r="AK1117" s="15">
        <f>N1117*R1117</f>
        <v>325.70606250000003</v>
      </c>
      <c r="AL1117" s="15">
        <f>N1117*S1117</f>
        <v>0</v>
      </c>
      <c r="AM1117" s="15">
        <f>N1117*T1117</f>
        <v>0</v>
      </c>
      <c r="AN1117" s="15">
        <f>N1117*U1117</f>
        <v>0</v>
      </c>
      <c r="AO1117" s="15">
        <f>N1117*V1117</f>
        <v>325.70606250000003</v>
      </c>
      <c r="AP1117" s="15">
        <f>N1117*W1117</f>
        <v>0</v>
      </c>
      <c r="AQ1117" s="15">
        <f>N1117*X1117</f>
        <v>0</v>
      </c>
      <c r="AR1117" s="15">
        <f>N1117*Y1117</f>
        <v>0</v>
      </c>
      <c r="AS1117" s="15">
        <f>N1117*Z1117</f>
        <v>0</v>
      </c>
      <c r="AT1117" s="15">
        <f>N1117*AA1117</f>
        <v>0</v>
      </c>
      <c r="AU1117" s="15">
        <f>N1117*AB1117</f>
        <v>0</v>
      </c>
      <c r="AV1117" s="15">
        <f>N1117*AC1117</f>
        <v>0</v>
      </c>
      <c r="AW1117" s="15">
        <f>N1117*AD1117</f>
        <v>0</v>
      </c>
      <c r="AX1117" s="15">
        <f>N1117*AE1117</f>
        <v>0</v>
      </c>
      <c r="AY1117" s="15">
        <f>N1117*AF1117</f>
        <v>0</v>
      </c>
      <c r="AZ1117" s="15">
        <f>N1117*AG1117</f>
        <v>0</v>
      </c>
      <c r="BA1117" s="15"/>
    </row>
    <row r="1118" spans="1:53">
      <c r="A1118" s="10">
        <v>44740</v>
      </c>
      <c r="B1118">
        <v>3002057927</v>
      </c>
      <c r="C1118" s="18" t="s">
        <v>1061</v>
      </c>
      <c r="D1118" s="18">
        <v>251162</v>
      </c>
      <c r="E1118" s="11">
        <v>60028742</v>
      </c>
      <c r="F1118" s="11">
        <v>20002653</v>
      </c>
      <c r="G1118" s="11">
        <v>7475</v>
      </c>
      <c r="H1118" s="11" t="s">
        <v>54</v>
      </c>
      <c r="I1118" s="11" t="s">
        <v>55</v>
      </c>
      <c r="J1118" s="12">
        <v>2.25</v>
      </c>
      <c r="K1118" s="12">
        <v>7</v>
      </c>
      <c r="L1118" s="12">
        <v>14.5</v>
      </c>
      <c r="M1118" s="12">
        <v>0.10100000000000001</v>
      </c>
      <c r="N1118" s="13">
        <v>23.065875000000002</v>
      </c>
      <c r="AH1118" s="15">
        <f>N1118*O1118</f>
        <v>0</v>
      </c>
      <c r="AI1118" s="15">
        <f>N1118*P1118</f>
        <v>0</v>
      </c>
      <c r="AJ1118" s="15">
        <f>N1118*Q1118</f>
        <v>0</v>
      </c>
      <c r="AK1118" s="15">
        <f>N1118*R1118</f>
        <v>0</v>
      </c>
      <c r="AL1118" s="15">
        <f>N1118*S1118</f>
        <v>0</v>
      </c>
      <c r="AM1118" s="15">
        <f>N1118*T1118</f>
        <v>0</v>
      </c>
      <c r="AN1118" s="15">
        <f>N1118*U1118</f>
        <v>0</v>
      </c>
      <c r="AO1118" s="15">
        <f>N1118*V1118</f>
        <v>0</v>
      </c>
      <c r="AP1118" s="15">
        <f>N1118*W1118</f>
        <v>0</v>
      </c>
      <c r="AQ1118" s="15">
        <f>N1118*X1118</f>
        <v>0</v>
      </c>
      <c r="AR1118" s="15">
        <f>N1118*Y1118</f>
        <v>0</v>
      </c>
      <c r="AS1118" s="15">
        <f>N1118*Z1118</f>
        <v>0</v>
      </c>
      <c r="AT1118" s="15">
        <f>N1118*AA1118</f>
        <v>0</v>
      </c>
      <c r="AU1118" s="15">
        <f>N1118*AB1118</f>
        <v>0</v>
      </c>
      <c r="AV1118" s="15">
        <f>N1118*AC1118</f>
        <v>0</v>
      </c>
      <c r="AW1118" s="15">
        <f>N1118*AD1118</f>
        <v>0</v>
      </c>
      <c r="AX1118" s="15">
        <f>N1118*AE1118</f>
        <v>0</v>
      </c>
      <c r="AY1118" s="15">
        <f>N1118*AF1118</f>
        <v>0</v>
      </c>
      <c r="AZ1118" s="15">
        <f>N1118*AG1118</f>
        <v>0</v>
      </c>
      <c r="BA1118" s="15"/>
    </row>
    <row r="1119" spans="1:53">
      <c r="A1119" s="10">
        <v>44740</v>
      </c>
      <c r="B1119">
        <v>3002057927</v>
      </c>
      <c r="C1119" s="18" t="s">
        <v>1061</v>
      </c>
      <c r="D1119" s="18">
        <v>224338</v>
      </c>
      <c r="E1119" s="11">
        <v>60026398</v>
      </c>
      <c r="F1119" s="11">
        <v>20002653</v>
      </c>
      <c r="G1119" s="11">
        <v>7475</v>
      </c>
      <c r="H1119" s="11" t="s">
        <v>54</v>
      </c>
      <c r="I1119" s="11" t="s">
        <v>55</v>
      </c>
      <c r="J1119" s="12">
        <v>2.25</v>
      </c>
      <c r="K1119" s="12">
        <v>2.75</v>
      </c>
      <c r="L1119" s="12">
        <v>4</v>
      </c>
      <c r="M1119" s="12">
        <v>0.10100000000000001</v>
      </c>
      <c r="N1119" s="13">
        <v>2.4997500000000001</v>
      </c>
      <c r="O1119" s="14">
        <v>26</v>
      </c>
      <c r="AH1119" s="15">
        <f>N1119*O1119</f>
        <v>64.993499999999997</v>
      </c>
      <c r="AI1119" s="15">
        <f>N1119*P1119</f>
        <v>0</v>
      </c>
      <c r="AJ1119" s="15">
        <f>N1119*Q1119</f>
        <v>0</v>
      </c>
      <c r="AK1119" s="15">
        <f>N1119*R1119</f>
        <v>0</v>
      </c>
      <c r="AL1119" s="15">
        <f>N1119*S1119</f>
        <v>0</v>
      </c>
      <c r="AM1119" s="15">
        <f>N1119*T1119</f>
        <v>0</v>
      </c>
      <c r="AN1119" s="15">
        <f>N1119*U1119</f>
        <v>0</v>
      </c>
      <c r="AO1119" s="15">
        <f>N1119*V1119</f>
        <v>0</v>
      </c>
      <c r="AP1119" s="15">
        <f>N1119*W1119</f>
        <v>0</v>
      </c>
      <c r="AQ1119" s="15">
        <f>N1119*X1119</f>
        <v>0</v>
      </c>
      <c r="AR1119" s="15">
        <f>N1119*Y1119</f>
        <v>0</v>
      </c>
      <c r="AS1119" s="15">
        <f>N1119*Z1119</f>
        <v>0</v>
      </c>
      <c r="AT1119" s="15">
        <f>N1119*AA1119</f>
        <v>0</v>
      </c>
      <c r="AU1119" s="15">
        <f>N1119*AB1119</f>
        <v>0</v>
      </c>
      <c r="AV1119" s="15">
        <f>N1119*AC1119</f>
        <v>0</v>
      </c>
      <c r="AW1119" s="15">
        <f>N1119*AD1119</f>
        <v>0</v>
      </c>
      <c r="AX1119" s="15">
        <f>N1119*AE1119</f>
        <v>0</v>
      </c>
      <c r="AY1119" s="15">
        <f>N1119*AF1119</f>
        <v>0</v>
      </c>
      <c r="AZ1119" s="15">
        <f>N1119*AG1119</f>
        <v>0</v>
      </c>
      <c r="BA1119" s="15"/>
    </row>
    <row r="1120" spans="1:53">
      <c r="A1120" s="10">
        <v>44740</v>
      </c>
      <c r="B1120">
        <v>3002057927</v>
      </c>
      <c r="C1120" s="18" t="s">
        <v>1061</v>
      </c>
      <c r="D1120" s="18">
        <v>246871</v>
      </c>
      <c r="E1120" s="11">
        <v>60026457</v>
      </c>
      <c r="F1120" s="11">
        <v>20002653</v>
      </c>
      <c r="G1120" s="11">
        <v>7475</v>
      </c>
      <c r="H1120" s="11" t="s">
        <v>54</v>
      </c>
      <c r="I1120" s="11" t="s">
        <v>55</v>
      </c>
      <c r="J1120" s="12">
        <v>2.25</v>
      </c>
      <c r="K1120" s="12">
        <v>4.5</v>
      </c>
      <c r="L1120" s="12">
        <v>4</v>
      </c>
      <c r="M1120" s="12">
        <v>0.10100000000000001</v>
      </c>
      <c r="N1120" s="13">
        <v>4.0905000000000005</v>
      </c>
      <c r="O1120" s="14">
        <v>26</v>
      </c>
      <c r="U1120" s="14">
        <v>26</v>
      </c>
      <c r="AH1120" s="15">
        <f>N1120*O1120</f>
        <v>106.35300000000001</v>
      </c>
      <c r="AI1120" s="15">
        <f>N1120*P1120</f>
        <v>0</v>
      </c>
      <c r="AJ1120" s="15">
        <f>N1120*Q1120</f>
        <v>0</v>
      </c>
      <c r="AK1120" s="15">
        <f>N1120*R1120</f>
        <v>0</v>
      </c>
      <c r="AL1120" s="15">
        <f>N1120*S1120</f>
        <v>0</v>
      </c>
      <c r="AM1120" s="15">
        <f>N1120*T1120</f>
        <v>0</v>
      </c>
      <c r="AN1120" s="15">
        <f>N1120*U1120</f>
        <v>106.35300000000001</v>
      </c>
      <c r="AO1120" s="15">
        <f>N1120*V1120</f>
        <v>0</v>
      </c>
      <c r="AP1120" s="15">
        <f>N1120*W1120</f>
        <v>0</v>
      </c>
      <c r="AQ1120" s="15">
        <f>N1120*X1120</f>
        <v>0</v>
      </c>
      <c r="AR1120" s="15">
        <f>N1120*Y1120</f>
        <v>0</v>
      </c>
      <c r="AS1120" s="15">
        <f>N1120*Z1120</f>
        <v>0</v>
      </c>
      <c r="AT1120" s="15">
        <f>N1120*AA1120</f>
        <v>0</v>
      </c>
      <c r="AU1120" s="15">
        <f>N1120*AB1120</f>
        <v>0</v>
      </c>
      <c r="AV1120" s="15">
        <f>N1120*AC1120</f>
        <v>0</v>
      </c>
      <c r="AW1120" s="15">
        <f>N1120*AD1120</f>
        <v>0</v>
      </c>
      <c r="AX1120" s="15">
        <f>N1120*AE1120</f>
        <v>0</v>
      </c>
      <c r="AY1120" s="15">
        <f>N1120*AF1120</f>
        <v>0</v>
      </c>
      <c r="AZ1120" s="15">
        <f>N1120*AG1120</f>
        <v>0</v>
      </c>
      <c r="BA1120" s="15"/>
    </row>
    <row r="1121" spans="1:53">
      <c r="A1121" s="10">
        <v>44740</v>
      </c>
      <c r="B1121">
        <v>3002057927</v>
      </c>
      <c r="C1121" s="18" t="s">
        <v>1061</v>
      </c>
      <c r="D1121" s="18">
        <v>247767</v>
      </c>
      <c r="E1121" s="11">
        <v>60026469</v>
      </c>
      <c r="F1121" s="11">
        <v>20002653</v>
      </c>
      <c r="G1121" s="11">
        <v>7475</v>
      </c>
      <c r="H1121" s="11" t="s">
        <v>54</v>
      </c>
      <c r="I1121" s="11" t="s">
        <v>55</v>
      </c>
      <c r="J1121" s="12">
        <v>2.25</v>
      </c>
      <c r="K1121" s="12">
        <v>3</v>
      </c>
      <c r="L1121" s="12">
        <v>3.75</v>
      </c>
      <c r="M1121" s="12">
        <v>0.10100000000000001</v>
      </c>
      <c r="N1121" s="13">
        <v>2.5565625000000001</v>
      </c>
      <c r="O1121" s="14">
        <v>39</v>
      </c>
      <c r="AH1121" s="15">
        <f>N1121*O1121</f>
        <v>99.705937500000005</v>
      </c>
      <c r="AI1121" s="15">
        <f>N1121*P1121</f>
        <v>0</v>
      </c>
      <c r="AJ1121" s="15">
        <f>N1121*Q1121</f>
        <v>0</v>
      </c>
      <c r="AK1121" s="15">
        <f>N1121*R1121</f>
        <v>0</v>
      </c>
      <c r="AL1121" s="15">
        <f>N1121*S1121</f>
        <v>0</v>
      </c>
      <c r="AM1121" s="15">
        <f>N1121*T1121</f>
        <v>0</v>
      </c>
      <c r="AN1121" s="15">
        <f>N1121*U1121</f>
        <v>0</v>
      </c>
      <c r="AO1121" s="15">
        <f>N1121*V1121</f>
        <v>0</v>
      </c>
      <c r="AP1121" s="15">
        <f>N1121*W1121</f>
        <v>0</v>
      </c>
      <c r="AQ1121" s="15">
        <f>N1121*X1121</f>
        <v>0</v>
      </c>
      <c r="AR1121" s="15">
        <f>N1121*Y1121</f>
        <v>0</v>
      </c>
      <c r="AS1121" s="15">
        <f>N1121*Z1121</f>
        <v>0</v>
      </c>
      <c r="AT1121" s="15">
        <f>N1121*AA1121</f>
        <v>0</v>
      </c>
      <c r="AU1121" s="15">
        <f>N1121*AB1121</f>
        <v>0</v>
      </c>
      <c r="AV1121" s="15">
        <f>N1121*AC1121</f>
        <v>0</v>
      </c>
      <c r="AW1121" s="15">
        <f>N1121*AD1121</f>
        <v>0</v>
      </c>
      <c r="AX1121" s="15">
        <f>N1121*AE1121</f>
        <v>0</v>
      </c>
      <c r="AY1121" s="15">
        <f>N1121*AF1121</f>
        <v>0</v>
      </c>
      <c r="AZ1121" s="15">
        <f>N1121*AG1121</f>
        <v>0</v>
      </c>
      <c r="BA1121" s="15"/>
    </row>
    <row r="1122" spans="1:53">
      <c r="A1122" s="10">
        <v>44740</v>
      </c>
      <c r="B1122">
        <v>3002057927</v>
      </c>
      <c r="C1122" s="18" t="s">
        <v>1061</v>
      </c>
      <c r="D1122" s="18">
        <v>249998</v>
      </c>
      <c r="E1122" s="11">
        <v>60026594</v>
      </c>
      <c r="F1122" s="11">
        <v>20002653</v>
      </c>
      <c r="G1122" s="11">
        <v>7475</v>
      </c>
      <c r="H1122" s="11" t="s">
        <v>54</v>
      </c>
      <c r="I1122" s="11" t="s">
        <v>55</v>
      </c>
      <c r="J1122" s="12">
        <v>2.25</v>
      </c>
      <c r="K1122" s="12">
        <v>3.25</v>
      </c>
      <c r="L1122" s="12">
        <v>3</v>
      </c>
      <c r="M1122" s="12">
        <v>0.10100000000000001</v>
      </c>
      <c r="N1122" s="13">
        <v>2.2156875</v>
      </c>
      <c r="Q1122" s="14">
        <v>77</v>
      </c>
      <c r="AH1122" s="15">
        <f>N1122*O1122</f>
        <v>0</v>
      </c>
      <c r="AI1122" s="15">
        <f>N1122*P1122</f>
        <v>0</v>
      </c>
      <c r="AJ1122" s="15">
        <f>N1122*Q1122</f>
        <v>170.60793749999999</v>
      </c>
      <c r="AK1122" s="15">
        <f>N1122*R1122</f>
        <v>0</v>
      </c>
      <c r="AL1122" s="15">
        <f>N1122*S1122</f>
        <v>0</v>
      </c>
      <c r="AM1122" s="15">
        <f>N1122*T1122</f>
        <v>0</v>
      </c>
      <c r="AN1122" s="15">
        <f>N1122*U1122</f>
        <v>0</v>
      </c>
      <c r="AO1122" s="15">
        <f>N1122*V1122</f>
        <v>0</v>
      </c>
      <c r="AP1122" s="15">
        <f>N1122*W1122</f>
        <v>0</v>
      </c>
      <c r="AQ1122" s="15">
        <f>N1122*X1122</f>
        <v>0</v>
      </c>
      <c r="AR1122" s="15">
        <f>N1122*Y1122</f>
        <v>0</v>
      </c>
      <c r="AS1122" s="15">
        <f>N1122*Z1122</f>
        <v>0</v>
      </c>
      <c r="AT1122" s="15">
        <f>N1122*AA1122</f>
        <v>0</v>
      </c>
      <c r="AU1122" s="15">
        <f>N1122*AB1122</f>
        <v>0</v>
      </c>
      <c r="AV1122" s="15">
        <f>N1122*AC1122</f>
        <v>0</v>
      </c>
      <c r="AW1122" s="15">
        <f>N1122*AD1122</f>
        <v>0</v>
      </c>
      <c r="AX1122" s="15">
        <f>N1122*AE1122</f>
        <v>0</v>
      </c>
      <c r="AY1122" s="15">
        <f>N1122*AF1122</f>
        <v>0</v>
      </c>
      <c r="AZ1122" s="15">
        <f>N1122*AG1122</f>
        <v>0</v>
      </c>
      <c r="BA1122" s="15"/>
    </row>
    <row r="1123" spans="1:53">
      <c r="A1123" s="10">
        <v>44740</v>
      </c>
      <c r="B1123">
        <v>3002057927</v>
      </c>
      <c r="C1123" s="18" t="s">
        <v>1061</v>
      </c>
      <c r="D1123" s="18">
        <v>249102</v>
      </c>
      <c r="E1123" s="11">
        <v>60027014</v>
      </c>
      <c r="F1123" s="11">
        <v>20002052</v>
      </c>
      <c r="G1123" s="11">
        <v>2024</v>
      </c>
      <c r="H1123" s="11" t="s">
        <v>68</v>
      </c>
      <c r="I1123" s="11" t="s">
        <v>69</v>
      </c>
      <c r="J1123" s="12">
        <v>2.25</v>
      </c>
      <c r="K1123" s="12">
        <v>3.5</v>
      </c>
      <c r="L1123" s="12">
        <v>4.25</v>
      </c>
      <c r="M1123" s="12">
        <v>0.1</v>
      </c>
      <c r="N1123" s="13">
        <v>3.3468750000000003</v>
      </c>
      <c r="W1123" s="14">
        <v>22</v>
      </c>
      <c r="AH1123" s="15">
        <f>N1123*O1123</f>
        <v>0</v>
      </c>
      <c r="AI1123" s="15">
        <f>N1123*P1123</f>
        <v>0</v>
      </c>
      <c r="AJ1123" s="15">
        <f>N1123*Q1123</f>
        <v>0</v>
      </c>
      <c r="AK1123" s="15">
        <f>N1123*R1123</f>
        <v>0</v>
      </c>
      <c r="AL1123" s="15">
        <f>N1123*S1123</f>
        <v>0</v>
      </c>
      <c r="AM1123" s="15">
        <f>N1123*T1123</f>
        <v>0</v>
      </c>
      <c r="AN1123" s="15">
        <f>N1123*U1123</f>
        <v>0</v>
      </c>
      <c r="AO1123" s="15">
        <f>N1123*V1123</f>
        <v>0</v>
      </c>
      <c r="AP1123" s="15">
        <f>N1123*W1123</f>
        <v>73.631250000000009</v>
      </c>
      <c r="AQ1123" s="15">
        <f>N1123*X1123</f>
        <v>0</v>
      </c>
      <c r="AR1123" s="15">
        <f>N1123*Y1123</f>
        <v>0</v>
      </c>
      <c r="AS1123" s="15">
        <f>N1123*Z1123</f>
        <v>0</v>
      </c>
      <c r="AT1123" s="15">
        <f>N1123*AA1123</f>
        <v>0</v>
      </c>
      <c r="AU1123" s="15">
        <f>N1123*AB1123</f>
        <v>0</v>
      </c>
      <c r="AV1123" s="15">
        <f>N1123*AC1123</f>
        <v>0</v>
      </c>
      <c r="AW1123" s="15">
        <f>N1123*AD1123</f>
        <v>0</v>
      </c>
      <c r="AX1123" s="15">
        <f>N1123*AE1123</f>
        <v>0</v>
      </c>
      <c r="AY1123" s="15">
        <f>N1123*AF1123</f>
        <v>0</v>
      </c>
      <c r="AZ1123" s="15">
        <f>N1123*AG1123</f>
        <v>0</v>
      </c>
      <c r="BA1123" s="15"/>
    </row>
    <row r="1124" spans="1:53">
      <c r="A1124" s="10">
        <v>44740</v>
      </c>
      <c r="B1124">
        <v>3002057927</v>
      </c>
      <c r="C1124" s="18" t="s">
        <v>1061</v>
      </c>
      <c r="D1124" s="18">
        <v>246952</v>
      </c>
      <c r="E1124" s="11">
        <v>60026461</v>
      </c>
      <c r="F1124" s="11">
        <v>20002676</v>
      </c>
      <c r="G1124" s="11">
        <v>7475</v>
      </c>
      <c r="H1124" s="11" t="s">
        <v>54</v>
      </c>
      <c r="I1124" s="11" t="s">
        <v>55</v>
      </c>
      <c r="J1124" s="12">
        <v>2.5</v>
      </c>
      <c r="K1124" s="12">
        <v>2.75</v>
      </c>
      <c r="L1124" s="12">
        <v>4</v>
      </c>
      <c r="M1124" s="12">
        <v>0.10100000000000001</v>
      </c>
      <c r="N1124" s="13">
        <v>2.7775000000000003</v>
      </c>
      <c r="AH1124" s="15">
        <f>N1124*O1124</f>
        <v>0</v>
      </c>
      <c r="AI1124" s="15">
        <f>N1124*P1124</f>
        <v>0</v>
      </c>
      <c r="AJ1124" s="15">
        <f>N1124*Q1124</f>
        <v>0</v>
      </c>
      <c r="AK1124" s="15">
        <f>N1124*R1124</f>
        <v>0</v>
      </c>
      <c r="AL1124" s="15">
        <f>N1124*S1124</f>
        <v>0</v>
      </c>
      <c r="AM1124" s="15">
        <f>N1124*T1124</f>
        <v>0</v>
      </c>
      <c r="AN1124" s="15">
        <f>N1124*U1124</f>
        <v>0</v>
      </c>
      <c r="AO1124" s="15">
        <f>N1124*V1124</f>
        <v>0</v>
      </c>
      <c r="AP1124" s="15">
        <f>N1124*W1124</f>
        <v>0</v>
      </c>
      <c r="AQ1124" s="15">
        <f>N1124*X1124</f>
        <v>0</v>
      </c>
      <c r="AR1124" s="15">
        <f>N1124*Y1124</f>
        <v>0</v>
      </c>
      <c r="AS1124" s="15">
        <f>N1124*Z1124</f>
        <v>0</v>
      </c>
      <c r="AT1124" s="15">
        <f>N1124*AA1124</f>
        <v>0</v>
      </c>
      <c r="AU1124" s="15">
        <f>N1124*AB1124</f>
        <v>0</v>
      </c>
      <c r="AV1124" s="15">
        <f>N1124*AC1124</f>
        <v>0</v>
      </c>
      <c r="AW1124" s="15">
        <f>N1124*AD1124</f>
        <v>0</v>
      </c>
      <c r="AX1124" s="15">
        <f>N1124*AE1124</f>
        <v>0</v>
      </c>
      <c r="AY1124" s="15">
        <f>N1124*AF1124</f>
        <v>0</v>
      </c>
      <c r="AZ1124" s="15">
        <f>N1124*AG1124</f>
        <v>0</v>
      </c>
      <c r="BA1124" s="15"/>
    </row>
    <row r="1125" spans="1:53">
      <c r="A1125" s="10">
        <v>44740</v>
      </c>
      <c r="B1125">
        <v>3002057927</v>
      </c>
      <c r="C1125" s="18" t="s">
        <v>1061</v>
      </c>
      <c r="D1125" s="18">
        <v>254708</v>
      </c>
      <c r="E1125" s="11">
        <v>60028182</v>
      </c>
      <c r="F1125" s="11">
        <v>20002277</v>
      </c>
      <c r="G1125" s="11">
        <v>7050</v>
      </c>
      <c r="H1125" s="11" t="s">
        <v>62</v>
      </c>
      <c r="I1125" s="11" t="s">
        <v>63</v>
      </c>
      <c r="J1125" s="12">
        <v>2.5</v>
      </c>
      <c r="K1125" s="12">
        <v>26</v>
      </c>
      <c r="L1125" s="12">
        <v>25</v>
      </c>
      <c r="M1125" s="12">
        <v>0.10199999999999999</v>
      </c>
      <c r="N1125" s="13">
        <v>165.75</v>
      </c>
      <c r="AH1125" s="15">
        <f>N1125*O1125</f>
        <v>0</v>
      </c>
      <c r="AI1125" s="15">
        <f>N1125*P1125</f>
        <v>0</v>
      </c>
      <c r="AJ1125" s="15">
        <f>N1125*Q1125</f>
        <v>0</v>
      </c>
      <c r="AK1125" s="15">
        <f>N1125*R1125</f>
        <v>0</v>
      </c>
      <c r="AL1125" s="15">
        <f>N1125*S1125</f>
        <v>0</v>
      </c>
      <c r="AM1125" s="15">
        <f>N1125*T1125</f>
        <v>0</v>
      </c>
      <c r="AN1125" s="15">
        <f>N1125*U1125</f>
        <v>0</v>
      </c>
      <c r="AO1125" s="15">
        <f>N1125*V1125</f>
        <v>0</v>
      </c>
      <c r="AP1125" s="15">
        <f>N1125*W1125</f>
        <v>0</v>
      </c>
      <c r="AQ1125" s="15">
        <f>N1125*X1125</f>
        <v>0</v>
      </c>
      <c r="AR1125" s="15">
        <f>N1125*Y1125</f>
        <v>0</v>
      </c>
      <c r="AS1125" s="15">
        <f>N1125*Z1125</f>
        <v>0</v>
      </c>
      <c r="AT1125" s="15">
        <f>N1125*AA1125</f>
        <v>0</v>
      </c>
      <c r="AU1125" s="15">
        <f>N1125*AB1125</f>
        <v>0</v>
      </c>
      <c r="AV1125" s="15">
        <f>N1125*AC1125</f>
        <v>0</v>
      </c>
      <c r="AW1125" s="15">
        <f>N1125*AD1125</f>
        <v>0</v>
      </c>
      <c r="AX1125" s="15">
        <f>N1125*AE1125</f>
        <v>0</v>
      </c>
      <c r="AY1125" s="15">
        <f>N1125*AF1125</f>
        <v>0</v>
      </c>
      <c r="AZ1125" s="15">
        <f>N1125*AG1125</f>
        <v>0</v>
      </c>
      <c r="BA1125" s="15"/>
    </row>
    <row r="1126" spans="1:53">
      <c r="A1126" s="10">
        <v>44740</v>
      </c>
      <c r="B1126">
        <v>3002057927</v>
      </c>
      <c r="C1126" s="18" t="s">
        <v>1061</v>
      </c>
      <c r="D1126" s="18">
        <v>248155</v>
      </c>
      <c r="E1126" s="11">
        <v>60026483</v>
      </c>
      <c r="F1126" s="11">
        <v>20002676</v>
      </c>
      <c r="G1126" s="11">
        <v>7475</v>
      </c>
      <c r="H1126" s="11" t="s">
        <v>54</v>
      </c>
      <c r="I1126" s="11" t="s">
        <v>63</v>
      </c>
      <c r="J1126" s="12">
        <v>2.5</v>
      </c>
      <c r="K1126" s="12">
        <v>3.75</v>
      </c>
      <c r="L1126" s="12">
        <v>5.25</v>
      </c>
      <c r="M1126" s="12">
        <v>0.10100000000000001</v>
      </c>
      <c r="N1126" s="13">
        <v>4.9710937500000005</v>
      </c>
      <c r="R1126" s="14">
        <v>34</v>
      </c>
      <c r="V1126" s="14">
        <v>34</v>
      </c>
      <c r="AH1126" s="15">
        <f>N1126*O1126</f>
        <v>0</v>
      </c>
      <c r="AI1126" s="15">
        <f>N1126*P1126</f>
        <v>0</v>
      </c>
      <c r="AJ1126" s="15">
        <f>N1126*Q1126</f>
        <v>0</v>
      </c>
      <c r="AK1126" s="15">
        <f>N1126*R1126</f>
        <v>169.01718750000001</v>
      </c>
      <c r="AL1126" s="15">
        <f>N1126*S1126</f>
        <v>0</v>
      </c>
      <c r="AM1126" s="15">
        <f>N1126*T1126</f>
        <v>0</v>
      </c>
      <c r="AN1126" s="15">
        <f>N1126*U1126</f>
        <v>0</v>
      </c>
      <c r="AO1126" s="15">
        <f>N1126*V1126</f>
        <v>169.01718750000001</v>
      </c>
      <c r="AP1126" s="15">
        <f>N1126*W1126</f>
        <v>0</v>
      </c>
      <c r="AQ1126" s="15">
        <f>N1126*X1126</f>
        <v>0</v>
      </c>
      <c r="AR1126" s="15">
        <f>N1126*Y1126</f>
        <v>0</v>
      </c>
      <c r="AS1126" s="15">
        <f>N1126*Z1126</f>
        <v>0</v>
      </c>
      <c r="AT1126" s="15">
        <f>N1126*AA1126</f>
        <v>0</v>
      </c>
      <c r="AU1126" s="15">
        <f>N1126*AB1126</f>
        <v>0</v>
      </c>
      <c r="AV1126" s="15">
        <f>N1126*AC1126</f>
        <v>0</v>
      </c>
      <c r="AW1126" s="15">
        <f>N1126*AD1126</f>
        <v>0</v>
      </c>
      <c r="AX1126" s="15">
        <f>N1126*AE1126</f>
        <v>0</v>
      </c>
      <c r="AY1126" s="15">
        <f>N1126*AF1126</f>
        <v>0</v>
      </c>
      <c r="AZ1126" s="15">
        <f>N1126*AG1126</f>
        <v>0</v>
      </c>
      <c r="BA1126" s="15"/>
    </row>
    <row r="1127" spans="1:53">
      <c r="A1127" s="10">
        <v>44740</v>
      </c>
      <c r="B1127">
        <v>3002057927</v>
      </c>
      <c r="C1127" s="18" t="s">
        <v>1061</v>
      </c>
      <c r="D1127" s="18">
        <v>254383</v>
      </c>
      <c r="E1127" s="11">
        <v>60028198</v>
      </c>
      <c r="F1127" s="11">
        <v>20002676</v>
      </c>
      <c r="G1127" s="11">
        <v>7475</v>
      </c>
      <c r="H1127" s="11" t="s">
        <v>54</v>
      </c>
      <c r="I1127" s="11" t="s">
        <v>55</v>
      </c>
      <c r="J1127" s="12">
        <v>2.5</v>
      </c>
      <c r="K1127" s="12">
        <v>2</v>
      </c>
      <c r="L1127" s="12">
        <v>2.25</v>
      </c>
      <c r="M1127" s="12">
        <v>0.10100000000000001</v>
      </c>
      <c r="N1127" s="13">
        <v>1.13625</v>
      </c>
      <c r="P1127" s="14">
        <v>234</v>
      </c>
      <c r="AH1127" s="15">
        <f>N1127*O1127</f>
        <v>0</v>
      </c>
      <c r="AI1127" s="15">
        <f>N1127*P1127</f>
        <v>265.88249999999999</v>
      </c>
      <c r="AJ1127" s="15">
        <f>N1127*Q1127</f>
        <v>0</v>
      </c>
      <c r="AK1127" s="15">
        <f>N1127*R1127</f>
        <v>0</v>
      </c>
      <c r="AL1127" s="15">
        <f>N1127*S1127</f>
        <v>0</v>
      </c>
      <c r="AM1127" s="15">
        <f>N1127*T1127</f>
        <v>0</v>
      </c>
      <c r="AN1127" s="15">
        <f>N1127*U1127</f>
        <v>0</v>
      </c>
      <c r="AO1127" s="15">
        <f>N1127*V1127</f>
        <v>0</v>
      </c>
      <c r="AP1127" s="15">
        <f>N1127*W1127</f>
        <v>0</v>
      </c>
      <c r="AQ1127" s="15">
        <f>N1127*X1127</f>
        <v>0</v>
      </c>
      <c r="AR1127" s="15">
        <f>N1127*Y1127</f>
        <v>0</v>
      </c>
      <c r="AS1127" s="15">
        <f>N1127*Z1127</f>
        <v>0</v>
      </c>
      <c r="AT1127" s="15">
        <f>N1127*AA1127</f>
        <v>0</v>
      </c>
      <c r="AU1127" s="15">
        <f>N1127*AB1127</f>
        <v>0</v>
      </c>
      <c r="AV1127" s="15">
        <f>N1127*AC1127</f>
        <v>0</v>
      </c>
      <c r="AW1127" s="15">
        <f>N1127*AD1127</f>
        <v>0</v>
      </c>
      <c r="AX1127" s="15">
        <f>N1127*AE1127</f>
        <v>0</v>
      </c>
      <c r="AY1127" s="15">
        <f>N1127*AF1127</f>
        <v>0</v>
      </c>
      <c r="AZ1127" s="15">
        <f>N1127*AG1127</f>
        <v>0</v>
      </c>
      <c r="BA1127" s="15"/>
    </row>
    <row r="1128" spans="1:53">
      <c r="A1128" s="10">
        <v>44740</v>
      </c>
      <c r="B1128">
        <v>3002057927</v>
      </c>
      <c r="C1128" s="18" t="s">
        <v>1061</v>
      </c>
      <c r="D1128" s="18">
        <v>249081</v>
      </c>
      <c r="E1128" s="11">
        <v>60026527</v>
      </c>
      <c r="F1128" s="11">
        <v>20002676</v>
      </c>
      <c r="G1128" s="11">
        <v>7475</v>
      </c>
      <c r="H1128" s="11" t="s">
        <v>54</v>
      </c>
      <c r="I1128" s="11" t="s">
        <v>55</v>
      </c>
      <c r="J1128" s="12">
        <v>2.5</v>
      </c>
      <c r="K1128" s="12">
        <v>3</v>
      </c>
      <c r="L1128" s="12">
        <v>7.5</v>
      </c>
      <c r="M1128" s="12">
        <v>0.10100000000000001</v>
      </c>
      <c r="N1128" s="13">
        <v>5.6812500000000004</v>
      </c>
      <c r="R1128" s="14">
        <v>112</v>
      </c>
      <c r="W1128" s="14">
        <v>112</v>
      </c>
      <c r="AH1128" s="15">
        <f>N1128*O1128</f>
        <v>0</v>
      </c>
      <c r="AI1128" s="15">
        <f>N1128*P1128</f>
        <v>0</v>
      </c>
      <c r="AJ1128" s="15">
        <f>N1128*Q1128</f>
        <v>0</v>
      </c>
      <c r="AK1128" s="15">
        <f>N1128*R1128</f>
        <v>636.30000000000007</v>
      </c>
      <c r="AL1128" s="15">
        <f>N1128*S1128</f>
        <v>0</v>
      </c>
      <c r="AM1128" s="15">
        <f>N1128*T1128</f>
        <v>0</v>
      </c>
      <c r="AN1128" s="15">
        <f>N1128*U1128</f>
        <v>0</v>
      </c>
      <c r="AO1128" s="15">
        <f>N1128*V1128</f>
        <v>0</v>
      </c>
      <c r="AP1128" s="15">
        <f>N1128*W1128</f>
        <v>636.30000000000007</v>
      </c>
      <c r="AQ1128" s="15">
        <f>N1128*X1128</f>
        <v>0</v>
      </c>
      <c r="AR1128" s="15">
        <f>N1128*Y1128</f>
        <v>0</v>
      </c>
      <c r="AS1128" s="15">
        <f>N1128*Z1128</f>
        <v>0</v>
      </c>
      <c r="AT1128" s="15">
        <f>N1128*AA1128</f>
        <v>0</v>
      </c>
      <c r="AU1128" s="15">
        <f>N1128*AB1128</f>
        <v>0</v>
      </c>
      <c r="AV1128" s="15">
        <f>N1128*AC1128</f>
        <v>0</v>
      </c>
      <c r="AW1128" s="15">
        <f>N1128*AD1128</f>
        <v>0</v>
      </c>
      <c r="AX1128" s="15">
        <f>N1128*AE1128</f>
        <v>0</v>
      </c>
      <c r="AY1128" s="15">
        <f>N1128*AF1128</f>
        <v>0</v>
      </c>
      <c r="AZ1128" s="15">
        <f>N1128*AG1128</f>
        <v>0</v>
      </c>
      <c r="BA1128" s="15"/>
    </row>
    <row r="1129" spans="1:53">
      <c r="A1129" s="10">
        <v>44740</v>
      </c>
      <c r="B1129">
        <v>3002057927</v>
      </c>
      <c r="C1129" s="18" t="s">
        <v>1061</v>
      </c>
      <c r="D1129" s="18">
        <v>217294</v>
      </c>
      <c r="E1129" s="11">
        <v>60028181</v>
      </c>
      <c r="F1129" s="11">
        <v>20002277</v>
      </c>
      <c r="G1129" s="11">
        <v>7050</v>
      </c>
      <c r="H1129" s="11" t="s">
        <v>62</v>
      </c>
      <c r="I1129" s="11" t="s">
        <v>63</v>
      </c>
      <c r="J1129" s="12">
        <v>2.5</v>
      </c>
      <c r="K1129" s="12">
        <v>4.5</v>
      </c>
      <c r="L1129" s="12">
        <v>7</v>
      </c>
      <c r="M1129" s="12">
        <v>0.10199999999999999</v>
      </c>
      <c r="N1129" s="13">
        <v>8.0324999999999989</v>
      </c>
      <c r="AH1129" s="15">
        <f>N1129*O1129</f>
        <v>0</v>
      </c>
      <c r="AI1129" s="15">
        <f>N1129*P1129</f>
        <v>0</v>
      </c>
      <c r="AJ1129" s="15">
        <f>N1129*Q1129</f>
        <v>0</v>
      </c>
      <c r="AK1129" s="15">
        <f>N1129*R1129</f>
        <v>0</v>
      </c>
      <c r="AL1129" s="15">
        <f>N1129*S1129</f>
        <v>0</v>
      </c>
      <c r="AM1129" s="15">
        <f>N1129*T1129</f>
        <v>0</v>
      </c>
      <c r="AN1129" s="15">
        <f>N1129*U1129</f>
        <v>0</v>
      </c>
      <c r="AO1129" s="15">
        <f>N1129*V1129</f>
        <v>0</v>
      </c>
      <c r="AP1129" s="15">
        <f>N1129*W1129</f>
        <v>0</v>
      </c>
      <c r="AQ1129" s="15">
        <f>N1129*X1129</f>
        <v>0</v>
      </c>
      <c r="AR1129" s="15">
        <f>N1129*Y1129</f>
        <v>0</v>
      </c>
      <c r="AS1129" s="15">
        <f>N1129*Z1129</f>
        <v>0</v>
      </c>
      <c r="AT1129" s="15">
        <f>N1129*AA1129</f>
        <v>0</v>
      </c>
      <c r="AU1129" s="15">
        <f>N1129*AB1129</f>
        <v>0</v>
      </c>
      <c r="AV1129" s="15">
        <f>N1129*AC1129</f>
        <v>0</v>
      </c>
      <c r="AW1129" s="15">
        <f>N1129*AD1129</f>
        <v>0</v>
      </c>
      <c r="AX1129" s="15">
        <f>N1129*AE1129</f>
        <v>0</v>
      </c>
      <c r="AY1129" s="15">
        <f>N1129*AF1129</f>
        <v>0</v>
      </c>
      <c r="AZ1129" s="15">
        <f>N1129*AG1129</f>
        <v>0</v>
      </c>
      <c r="BA1129" s="15"/>
    </row>
    <row r="1130" spans="1:53">
      <c r="A1130" s="10">
        <v>44740</v>
      </c>
      <c r="B1130">
        <v>3002057927</v>
      </c>
      <c r="C1130" s="18" t="s">
        <v>1061</v>
      </c>
      <c r="D1130" s="18">
        <v>250004</v>
      </c>
      <c r="E1130" s="11">
        <v>60026597</v>
      </c>
      <c r="F1130" s="11">
        <v>20002676</v>
      </c>
      <c r="G1130" s="11">
        <v>7475</v>
      </c>
      <c r="H1130" s="11" t="s">
        <v>54</v>
      </c>
      <c r="I1130" s="11" t="s">
        <v>55</v>
      </c>
      <c r="J1130" s="12">
        <v>2.5</v>
      </c>
      <c r="K1130" s="12">
        <v>2.75</v>
      </c>
      <c r="L1130" s="12">
        <v>3.5</v>
      </c>
      <c r="M1130" s="12">
        <v>0.10100000000000001</v>
      </c>
      <c r="N1130" s="13">
        <v>2.4303125000000003</v>
      </c>
      <c r="P1130" s="14">
        <v>14</v>
      </c>
      <c r="AH1130" s="15">
        <f>N1130*O1130</f>
        <v>0</v>
      </c>
      <c r="AI1130" s="15">
        <f>N1130*P1130</f>
        <v>34.024375000000006</v>
      </c>
      <c r="AJ1130" s="15">
        <f>N1130*Q1130</f>
        <v>0</v>
      </c>
      <c r="AK1130" s="15">
        <f>N1130*R1130</f>
        <v>0</v>
      </c>
      <c r="AL1130" s="15">
        <f>N1130*S1130</f>
        <v>0</v>
      </c>
      <c r="AM1130" s="15">
        <f>N1130*T1130</f>
        <v>0</v>
      </c>
      <c r="AN1130" s="15">
        <f>N1130*U1130</f>
        <v>0</v>
      </c>
      <c r="AO1130" s="15">
        <f>N1130*V1130</f>
        <v>0</v>
      </c>
      <c r="AP1130" s="15">
        <f>N1130*W1130</f>
        <v>0</v>
      </c>
      <c r="AQ1130" s="15">
        <f>N1130*X1130</f>
        <v>0</v>
      </c>
      <c r="AR1130" s="15">
        <f>N1130*Y1130</f>
        <v>0</v>
      </c>
      <c r="AS1130" s="15">
        <f>N1130*Z1130</f>
        <v>0</v>
      </c>
      <c r="AT1130" s="15">
        <f>N1130*AA1130</f>
        <v>0</v>
      </c>
      <c r="AU1130" s="15">
        <f>N1130*AB1130</f>
        <v>0</v>
      </c>
      <c r="AV1130" s="15">
        <f>N1130*AC1130</f>
        <v>0</v>
      </c>
      <c r="AW1130" s="15">
        <f>N1130*AD1130</f>
        <v>0</v>
      </c>
      <c r="AX1130" s="15">
        <f>N1130*AE1130</f>
        <v>0</v>
      </c>
      <c r="AY1130" s="15">
        <f>N1130*AF1130</f>
        <v>0</v>
      </c>
      <c r="AZ1130" s="15">
        <f>N1130*AG1130</f>
        <v>0</v>
      </c>
      <c r="BA1130" s="15"/>
    </row>
    <row r="1131" spans="1:53">
      <c r="A1131" s="10">
        <v>44740</v>
      </c>
      <c r="B1131">
        <v>3002057927</v>
      </c>
      <c r="C1131" s="18" t="s">
        <v>1061</v>
      </c>
      <c r="D1131" s="18">
        <v>251144</v>
      </c>
      <c r="E1131" s="11">
        <v>60027020</v>
      </c>
      <c r="F1131" s="11">
        <v>20002676</v>
      </c>
      <c r="G1131" s="11">
        <v>7475</v>
      </c>
      <c r="H1131" s="11" t="s">
        <v>54</v>
      </c>
      <c r="I1131" s="11" t="s">
        <v>55</v>
      </c>
      <c r="J1131" s="12">
        <v>2.5</v>
      </c>
      <c r="K1131" s="12">
        <v>5</v>
      </c>
      <c r="L1131" s="12">
        <v>5.25</v>
      </c>
      <c r="M1131" s="12">
        <v>0.10100000000000001</v>
      </c>
      <c r="N1131" s="13">
        <v>6.6281250000000007</v>
      </c>
      <c r="Q1131" s="14">
        <v>10</v>
      </c>
      <c r="AH1131" s="15">
        <f>N1131*O1131</f>
        <v>0</v>
      </c>
      <c r="AI1131" s="15">
        <f>N1131*P1131</f>
        <v>0</v>
      </c>
      <c r="AJ1131" s="15">
        <f>N1131*Q1131</f>
        <v>66.28125</v>
      </c>
      <c r="AK1131" s="15">
        <f>N1131*R1131</f>
        <v>0</v>
      </c>
      <c r="AL1131" s="15">
        <f>N1131*S1131</f>
        <v>0</v>
      </c>
      <c r="AM1131" s="15">
        <f>N1131*T1131</f>
        <v>0</v>
      </c>
      <c r="AN1131" s="15">
        <f>N1131*U1131</f>
        <v>0</v>
      </c>
      <c r="AO1131" s="15">
        <f>N1131*V1131</f>
        <v>0</v>
      </c>
      <c r="AP1131" s="15">
        <f>N1131*W1131</f>
        <v>0</v>
      </c>
      <c r="AQ1131" s="15">
        <f>N1131*X1131</f>
        <v>0</v>
      </c>
      <c r="AR1131" s="15">
        <f>N1131*Y1131</f>
        <v>0</v>
      </c>
      <c r="AS1131" s="15">
        <f>N1131*Z1131</f>
        <v>0</v>
      </c>
      <c r="AT1131" s="15">
        <f>N1131*AA1131</f>
        <v>0</v>
      </c>
      <c r="AU1131" s="15">
        <f>N1131*AB1131</f>
        <v>0</v>
      </c>
      <c r="AV1131" s="15">
        <f>N1131*AC1131</f>
        <v>0</v>
      </c>
      <c r="AW1131" s="15">
        <f>N1131*AD1131</f>
        <v>0</v>
      </c>
      <c r="AX1131" s="15">
        <f>N1131*AE1131</f>
        <v>0</v>
      </c>
      <c r="AY1131" s="15">
        <f>N1131*AF1131</f>
        <v>0</v>
      </c>
      <c r="AZ1131" s="15">
        <f>N1131*AG1131</f>
        <v>0</v>
      </c>
      <c r="BA1131" s="15"/>
    </row>
    <row r="1132" spans="1:53">
      <c r="A1132" s="10">
        <v>44740</v>
      </c>
      <c r="B1132">
        <v>3002057927</v>
      </c>
      <c r="C1132" s="18" t="s">
        <v>1061</v>
      </c>
      <c r="D1132" s="18">
        <v>250005</v>
      </c>
      <c r="E1132" s="11">
        <v>60026598</v>
      </c>
      <c r="F1132" s="11">
        <v>20002676</v>
      </c>
      <c r="G1132" s="11">
        <v>7475</v>
      </c>
      <c r="H1132" s="11" t="s">
        <v>54</v>
      </c>
      <c r="I1132" s="11" t="s">
        <v>55</v>
      </c>
      <c r="J1132" s="12">
        <v>2.5</v>
      </c>
      <c r="K1132" s="12">
        <v>2.75</v>
      </c>
      <c r="L1132" s="12">
        <v>3.75</v>
      </c>
      <c r="M1132" s="12">
        <v>0.10100000000000001</v>
      </c>
      <c r="N1132" s="13">
        <v>2.6039062500000001</v>
      </c>
      <c r="R1132" s="14">
        <v>69</v>
      </c>
      <c r="AH1132" s="15">
        <f>N1132*O1132</f>
        <v>0</v>
      </c>
      <c r="AI1132" s="15">
        <f>N1132*P1132</f>
        <v>0</v>
      </c>
      <c r="AJ1132" s="15">
        <f>N1132*Q1132</f>
        <v>0</v>
      </c>
      <c r="AK1132" s="15">
        <f>N1132*R1132</f>
        <v>179.66953125000001</v>
      </c>
      <c r="AL1132" s="15">
        <f>N1132*S1132</f>
        <v>0</v>
      </c>
      <c r="AM1132" s="15">
        <f>N1132*T1132</f>
        <v>0</v>
      </c>
      <c r="AN1132" s="15">
        <f>N1132*U1132</f>
        <v>0</v>
      </c>
      <c r="AO1132" s="15">
        <f>N1132*V1132</f>
        <v>0</v>
      </c>
      <c r="AP1132" s="15">
        <f>N1132*W1132</f>
        <v>0</v>
      </c>
      <c r="AQ1132" s="15">
        <f>N1132*X1132</f>
        <v>0</v>
      </c>
      <c r="AR1132" s="15">
        <f>N1132*Y1132</f>
        <v>0</v>
      </c>
      <c r="AS1132" s="15">
        <f>N1132*Z1132</f>
        <v>0</v>
      </c>
      <c r="AT1132" s="15">
        <f>N1132*AA1132</f>
        <v>0</v>
      </c>
      <c r="AU1132" s="15">
        <f>N1132*AB1132</f>
        <v>0</v>
      </c>
      <c r="AV1132" s="15">
        <f>N1132*AC1132</f>
        <v>0</v>
      </c>
      <c r="AW1132" s="15">
        <f>N1132*AD1132</f>
        <v>0</v>
      </c>
      <c r="AX1132" s="15">
        <f>N1132*AE1132</f>
        <v>0</v>
      </c>
      <c r="AY1132" s="15">
        <f>N1132*AF1132</f>
        <v>0</v>
      </c>
      <c r="AZ1132" s="15">
        <f>N1132*AG1132</f>
        <v>0</v>
      </c>
      <c r="BA1132" s="15"/>
    </row>
    <row r="1133" spans="1:53">
      <c r="A1133" s="10">
        <v>44740</v>
      </c>
      <c r="B1133">
        <v>3002057927</v>
      </c>
      <c r="C1133" s="18" t="s">
        <v>1061</v>
      </c>
      <c r="D1133" s="18">
        <v>224196</v>
      </c>
      <c r="E1133" s="11">
        <v>60028197</v>
      </c>
      <c r="F1133" s="11">
        <v>20002676</v>
      </c>
      <c r="G1133" s="11">
        <v>7475</v>
      </c>
      <c r="H1133" s="11" t="s">
        <v>54</v>
      </c>
      <c r="I1133" s="11" t="s">
        <v>55</v>
      </c>
      <c r="J1133" s="12">
        <v>2.5</v>
      </c>
      <c r="K1133" s="12">
        <v>7</v>
      </c>
      <c r="L1133" s="12">
        <v>12</v>
      </c>
      <c r="M1133" s="12">
        <v>0.10100000000000001</v>
      </c>
      <c r="N1133" s="13">
        <v>21.21</v>
      </c>
      <c r="R1133" s="14">
        <v>1</v>
      </c>
      <c r="AH1133" s="15">
        <f>N1133*O1133</f>
        <v>0</v>
      </c>
      <c r="AI1133" s="15">
        <f>N1133*P1133</f>
        <v>0</v>
      </c>
      <c r="AJ1133" s="15">
        <f>N1133*Q1133</f>
        <v>0</v>
      </c>
      <c r="AK1133" s="15">
        <f>N1133*R1133</f>
        <v>21.21</v>
      </c>
      <c r="AL1133" s="15">
        <f>N1133*S1133</f>
        <v>0</v>
      </c>
      <c r="AM1133" s="15">
        <f>N1133*T1133</f>
        <v>0</v>
      </c>
      <c r="AN1133" s="15">
        <f>N1133*U1133</f>
        <v>0</v>
      </c>
      <c r="AO1133" s="15">
        <f>N1133*V1133</f>
        <v>0</v>
      </c>
      <c r="AP1133" s="15">
        <f>N1133*W1133</f>
        <v>0</v>
      </c>
      <c r="AQ1133" s="15">
        <f>N1133*X1133</f>
        <v>0</v>
      </c>
      <c r="AR1133" s="15">
        <f>N1133*Y1133</f>
        <v>0</v>
      </c>
      <c r="AS1133" s="15">
        <f>N1133*Z1133</f>
        <v>0</v>
      </c>
      <c r="AT1133" s="15">
        <f>N1133*AA1133</f>
        <v>0</v>
      </c>
      <c r="AU1133" s="15">
        <f>N1133*AB1133</f>
        <v>0</v>
      </c>
      <c r="AV1133" s="15">
        <f>N1133*AC1133</f>
        <v>0</v>
      </c>
      <c r="AW1133" s="15">
        <f>N1133*AD1133</f>
        <v>0</v>
      </c>
      <c r="AX1133" s="15">
        <f>N1133*AE1133</f>
        <v>0</v>
      </c>
      <c r="AY1133" s="15">
        <f>N1133*AF1133</f>
        <v>0</v>
      </c>
      <c r="AZ1133" s="15">
        <f>N1133*AG1133</f>
        <v>0</v>
      </c>
      <c r="BA1133" s="15"/>
    </row>
    <row r="1134" spans="1:53">
      <c r="A1134" s="10">
        <v>44740</v>
      </c>
      <c r="B1134">
        <v>3002057927</v>
      </c>
      <c r="C1134" s="18" t="s">
        <v>1061</v>
      </c>
      <c r="D1134" s="18">
        <v>224411</v>
      </c>
      <c r="E1134" s="11">
        <v>60026410</v>
      </c>
      <c r="F1134" s="11">
        <v>20002053</v>
      </c>
      <c r="G1134" s="11">
        <v>2024</v>
      </c>
      <c r="H1134" s="11" t="s">
        <v>68</v>
      </c>
      <c r="I1134" s="11" t="s">
        <v>69</v>
      </c>
      <c r="J1134" s="12">
        <v>2.5</v>
      </c>
      <c r="K1134" s="12">
        <v>3.5</v>
      </c>
      <c r="L1134" s="12">
        <v>4</v>
      </c>
      <c r="M1134" s="12">
        <v>0.1</v>
      </c>
      <c r="N1134" s="13">
        <v>3.5</v>
      </c>
      <c r="S1134" s="14">
        <v>31</v>
      </c>
      <c r="AH1134" s="15">
        <f>N1134*O1134</f>
        <v>0</v>
      </c>
      <c r="AI1134" s="15">
        <f>N1134*P1134</f>
        <v>0</v>
      </c>
      <c r="AJ1134" s="15">
        <f>N1134*Q1134</f>
        <v>0</v>
      </c>
      <c r="AK1134" s="15">
        <f>N1134*R1134</f>
        <v>0</v>
      </c>
      <c r="AL1134" s="15">
        <f>N1134*S1134</f>
        <v>108.5</v>
      </c>
      <c r="AM1134" s="15">
        <f>N1134*T1134</f>
        <v>0</v>
      </c>
      <c r="AN1134" s="15">
        <f>N1134*U1134</f>
        <v>0</v>
      </c>
      <c r="AO1134" s="15">
        <f>N1134*V1134</f>
        <v>0</v>
      </c>
      <c r="AP1134" s="15">
        <f>N1134*W1134</f>
        <v>0</v>
      </c>
      <c r="AQ1134" s="15">
        <f>N1134*X1134</f>
        <v>0</v>
      </c>
      <c r="AR1134" s="15">
        <f>N1134*Y1134</f>
        <v>0</v>
      </c>
      <c r="AS1134" s="15">
        <f>N1134*Z1134</f>
        <v>0</v>
      </c>
      <c r="AT1134" s="15">
        <f>N1134*AA1134</f>
        <v>0</v>
      </c>
      <c r="AU1134" s="15">
        <f>N1134*AB1134</f>
        <v>0</v>
      </c>
      <c r="AV1134" s="15">
        <f>N1134*AC1134</f>
        <v>0</v>
      </c>
      <c r="AW1134" s="15">
        <f>N1134*AD1134</f>
        <v>0</v>
      </c>
      <c r="AX1134" s="15">
        <f>N1134*AE1134</f>
        <v>0</v>
      </c>
      <c r="AY1134" s="15">
        <f>N1134*AF1134</f>
        <v>0</v>
      </c>
      <c r="AZ1134" s="15">
        <f>N1134*AG1134</f>
        <v>0</v>
      </c>
      <c r="BA1134" s="15"/>
    </row>
    <row r="1135" spans="1:53">
      <c r="A1135" s="10">
        <v>44740</v>
      </c>
      <c r="B1135">
        <v>3002057927</v>
      </c>
      <c r="C1135" s="18" t="s">
        <v>1061</v>
      </c>
      <c r="D1135" s="18">
        <v>249078</v>
      </c>
      <c r="E1135" s="11">
        <v>60026524</v>
      </c>
      <c r="F1135" s="11">
        <v>20002694</v>
      </c>
      <c r="G1135" s="11">
        <v>7475</v>
      </c>
      <c r="H1135" s="11" t="s">
        <v>54</v>
      </c>
      <c r="I1135" s="11" t="s">
        <v>55</v>
      </c>
      <c r="J1135" s="12">
        <v>2.75</v>
      </c>
      <c r="K1135" s="12">
        <v>3.25</v>
      </c>
      <c r="L1135" s="12">
        <v>8.5</v>
      </c>
      <c r="M1135" s="12">
        <v>0.10100000000000001</v>
      </c>
      <c r="N1135" s="13">
        <v>7.6728437500000002</v>
      </c>
      <c r="R1135" s="14">
        <v>56</v>
      </c>
      <c r="W1135" s="14">
        <v>56</v>
      </c>
      <c r="AH1135" s="15">
        <f>N1135*O1135</f>
        <v>0</v>
      </c>
      <c r="AI1135" s="15">
        <f>N1135*P1135</f>
        <v>0</v>
      </c>
      <c r="AJ1135" s="15">
        <f>N1135*Q1135</f>
        <v>0</v>
      </c>
      <c r="AK1135" s="15">
        <f>N1135*R1135</f>
        <v>429.67925000000002</v>
      </c>
      <c r="AL1135" s="15">
        <f>N1135*S1135</f>
        <v>0</v>
      </c>
      <c r="AM1135" s="15">
        <f>N1135*T1135</f>
        <v>0</v>
      </c>
      <c r="AN1135" s="15">
        <f>N1135*U1135</f>
        <v>0</v>
      </c>
      <c r="AO1135" s="15">
        <f>N1135*V1135</f>
        <v>0</v>
      </c>
      <c r="AP1135" s="15">
        <f>N1135*W1135</f>
        <v>429.67925000000002</v>
      </c>
      <c r="AQ1135" s="15">
        <f>N1135*X1135</f>
        <v>0</v>
      </c>
      <c r="AR1135" s="15">
        <f>N1135*Y1135</f>
        <v>0</v>
      </c>
      <c r="AS1135" s="15">
        <f>N1135*Z1135</f>
        <v>0</v>
      </c>
      <c r="AT1135" s="15">
        <f>N1135*AA1135</f>
        <v>0</v>
      </c>
      <c r="AU1135" s="15">
        <f>N1135*AB1135</f>
        <v>0</v>
      </c>
      <c r="AV1135" s="15">
        <f>N1135*AC1135</f>
        <v>0</v>
      </c>
      <c r="AW1135" s="15">
        <f>N1135*AD1135</f>
        <v>0</v>
      </c>
      <c r="AX1135" s="15">
        <f>N1135*AE1135</f>
        <v>0</v>
      </c>
      <c r="AY1135" s="15">
        <f>N1135*AF1135</f>
        <v>0</v>
      </c>
      <c r="AZ1135" s="15">
        <f>N1135*AG1135</f>
        <v>0</v>
      </c>
      <c r="BA1135" s="15"/>
    </row>
    <row r="1136" spans="1:53">
      <c r="A1136" s="10">
        <v>44740</v>
      </c>
      <c r="B1136">
        <v>3002057927</v>
      </c>
      <c r="C1136" s="18" t="s">
        <v>1061</v>
      </c>
      <c r="D1136" s="18">
        <v>250003</v>
      </c>
      <c r="E1136" s="11">
        <v>60026596</v>
      </c>
      <c r="F1136" s="11">
        <v>20002694</v>
      </c>
      <c r="G1136" s="11">
        <v>7475</v>
      </c>
      <c r="H1136" s="11" t="s">
        <v>54</v>
      </c>
      <c r="I1136" s="11" t="s">
        <v>55</v>
      </c>
      <c r="J1136" s="12">
        <v>2.75</v>
      </c>
      <c r="K1136" s="12">
        <v>4.5</v>
      </c>
      <c r="L1136" s="12">
        <v>5.25</v>
      </c>
      <c r="M1136" s="12">
        <v>0.10100000000000001</v>
      </c>
      <c r="N1136" s="13">
        <v>6.5618437500000004</v>
      </c>
      <c r="Q1136" s="14">
        <v>34</v>
      </c>
      <c r="V1136" s="14">
        <v>34</v>
      </c>
      <c r="AH1136" s="15">
        <f>N1136*O1136</f>
        <v>0</v>
      </c>
      <c r="AI1136" s="15">
        <f>N1136*P1136</f>
        <v>0</v>
      </c>
      <c r="AJ1136" s="15">
        <f>N1136*Q1136</f>
        <v>223.1026875</v>
      </c>
      <c r="AK1136" s="15">
        <f>N1136*R1136</f>
        <v>0</v>
      </c>
      <c r="AL1136" s="15">
        <f>N1136*S1136</f>
        <v>0</v>
      </c>
      <c r="AM1136" s="15">
        <f>N1136*T1136</f>
        <v>0</v>
      </c>
      <c r="AN1136" s="15">
        <f>N1136*U1136</f>
        <v>0</v>
      </c>
      <c r="AO1136" s="15">
        <f>N1136*V1136</f>
        <v>223.1026875</v>
      </c>
      <c r="AP1136" s="15">
        <f>N1136*W1136</f>
        <v>0</v>
      </c>
      <c r="AQ1136" s="15">
        <f>N1136*X1136</f>
        <v>0</v>
      </c>
      <c r="AR1136" s="15">
        <f>N1136*Y1136</f>
        <v>0</v>
      </c>
      <c r="AS1136" s="15">
        <f>N1136*Z1136</f>
        <v>0</v>
      </c>
      <c r="AT1136" s="15">
        <f>N1136*AA1136</f>
        <v>0</v>
      </c>
      <c r="AU1136" s="15">
        <f>N1136*AB1136</f>
        <v>0</v>
      </c>
      <c r="AV1136" s="15">
        <f>N1136*AC1136</f>
        <v>0</v>
      </c>
      <c r="AW1136" s="15">
        <f>N1136*AD1136</f>
        <v>0</v>
      </c>
      <c r="AX1136" s="15">
        <f>N1136*AE1136</f>
        <v>0</v>
      </c>
      <c r="AY1136" s="15">
        <f>N1136*AF1136</f>
        <v>0</v>
      </c>
      <c r="AZ1136" s="15">
        <f>N1136*AG1136</f>
        <v>0</v>
      </c>
      <c r="BA1136" s="15"/>
    </row>
    <row r="1137" spans="1:53">
      <c r="A1137" s="10">
        <v>44740</v>
      </c>
      <c r="B1137">
        <v>3002057927</v>
      </c>
      <c r="C1137" s="18" t="s">
        <v>1061</v>
      </c>
      <c r="D1137" s="18">
        <v>249080</v>
      </c>
      <c r="E1137" s="11">
        <v>60026526</v>
      </c>
      <c r="F1137" s="11">
        <v>20002694</v>
      </c>
      <c r="G1137" s="11">
        <v>7475</v>
      </c>
      <c r="H1137" s="11" t="s">
        <v>54</v>
      </c>
      <c r="I1137" s="11" t="s">
        <v>55</v>
      </c>
      <c r="J1137" s="12">
        <v>2.75</v>
      </c>
      <c r="K1137" s="12">
        <v>3</v>
      </c>
      <c r="L1137" s="12">
        <v>3</v>
      </c>
      <c r="M1137" s="12">
        <v>0.10100000000000001</v>
      </c>
      <c r="N1137" s="13">
        <v>2.4997500000000001</v>
      </c>
      <c r="P1137" s="14">
        <v>49</v>
      </c>
      <c r="R1137" s="14">
        <v>49</v>
      </c>
      <c r="U1137" s="14">
        <v>49</v>
      </c>
      <c r="W1137" s="14">
        <v>49</v>
      </c>
      <c r="AH1137" s="15">
        <f>N1137*O1137</f>
        <v>0</v>
      </c>
      <c r="AI1137" s="15">
        <f>N1137*P1137</f>
        <v>122.48775000000001</v>
      </c>
      <c r="AJ1137" s="15">
        <f>N1137*Q1137</f>
        <v>0</v>
      </c>
      <c r="AK1137" s="15">
        <f>N1137*R1137</f>
        <v>122.48775000000001</v>
      </c>
      <c r="AL1137" s="15">
        <f>N1137*S1137</f>
        <v>0</v>
      </c>
      <c r="AM1137" s="15">
        <f>N1137*T1137</f>
        <v>0</v>
      </c>
      <c r="AN1137" s="15">
        <f>N1137*U1137</f>
        <v>122.48775000000001</v>
      </c>
      <c r="AO1137" s="15">
        <f>N1137*V1137</f>
        <v>0</v>
      </c>
      <c r="AP1137" s="15">
        <f>N1137*W1137</f>
        <v>122.48775000000001</v>
      </c>
      <c r="AQ1137" s="15">
        <f>N1137*X1137</f>
        <v>0</v>
      </c>
      <c r="AR1137" s="15">
        <f>N1137*Y1137</f>
        <v>0</v>
      </c>
      <c r="AS1137" s="15">
        <f>N1137*Z1137</f>
        <v>0</v>
      </c>
      <c r="AT1137" s="15">
        <f>N1137*AA1137</f>
        <v>0</v>
      </c>
      <c r="AU1137" s="15">
        <f>N1137*AB1137</f>
        <v>0</v>
      </c>
      <c r="AV1137" s="15">
        <f>N1137*AC1137</f>
        <v>0</v>
      </c>
      <c r="AW1137" s="15">
        <f>N1137*AD1137</f>
        <v>0</v>
      </c>
      <c r="AX1137" s="15">
        <f>N1137*AE1137</f>
        <v>0</v>
      </c>
      <c r="AY1137" s="15">
        <f>N1137*AF1137</f>
        <v>0</v>
      </c>
      <c r="AZ1137" s="15">
        <f>N1137*AG1137</f>
        <v>0</v>
      </c>
      <c r="BA1137" s="15"/>
    </row>
    <row r="1138" spans="1:53">
      <c r="A1138" s="10">
        <v>44740</v>
      </c>
      <c r="B1138">
        <v>3002057927</v>
      </c>
      <c r="C1138" s="18" t="s">
        <v>1061</v>
      </c>
      <c r="D1138" s="18">
        <v>250574</v>
      </c>
      <c r="E1138" s="11">
        <v>60026638</v>
      </c>
      <c r="F1138" s="11">
        <v>20002694</v>
      </c>
      <c r="G1138" s="11">
        <v>7475</v>
      </c>
      <c r="H1138" s="11" t="s">
        <v>54</v>
      </c>
      <c r="I1138" s="11" t="s">
        <v>55</v>
      </c>
      <c r="J1138" s="12">
        <v>2.75</v>
      </c>
      <c r="K1138" s="12">
        <v>4.5</v>
      </c>
      <c r="L1138" s="12">
        <v>11.25</v>
      </c>
      <c r="M1138" s="12">
        <v>0.10100000000000001</v>
      </c>
      <c r="N1138" s="13">
        <v>14.061093750000001</v>
      </c>
      <c r="R1138" s="14">
        <v>17</v>
      </c>
      <c r="U1138" s="14">
        <v>62</v>
      </c>
      <c r="AH1138" s="15">
        <f>N1138*O1138</f>
        <v>0</v>
      </c>
      <c r="AI1138" s="15">
        <f>N1138*P1138</f>
        <v>0</v>
      </c>
      <c r="AJ1138" s="15">
        <f>N1138*Q1138</f>
        <v>0</v>
      </c>
      <c r="AK1138" s="15">
        <f>N1138*R1138</f>
        <v>239.03859375000002</v>
      </c>
      <c r="AL1138" s="15">
        <f>N1138*S1138</f>
        <v>0</v>
      </c>
      <c r="AM1138" s="15">
        <f>N1138*T1138</f>
        <v>0</v>
      </c>
      <c r="AN1138" s="15">
        <f>N1138*U1138</f>
        <v>871.78781250000009</v>
      </c>
      <c r="AO1138" s="15">
        <f>N1138*V1138</f>
        <v>0</v>
      </c>
      <c r="AP1138" s="15">
        <f>N1138*W1138</f>
        <v>0</v>
      </c>
      <c r="AQ1138" s="15">
        <f>N1138*X1138</f>
        <v>0</v>
      </c>
      <c r="AR1138" s="15">
        <f>N1138*Y1138</f>
        <v>0</v>
      </c>
      <c r="AS1138" s="15">
        <f>N1138*Z1138</f>
        <v>0</v>
      </c>
      <c r="AT1138" s="15">
        <f>N1138*AA1138</f>
        <v>0</v>
      </c>
      <c r="AU1138" s="15">
        <f>N1138*AB1138</f>
        <v>0</v>
      </c>
      <c r="AV1138" s="15">
        <f>N1138*AC1138</f>
        <v>0</v>
      </c>
      <c r="AW1138" s="15">
        <f>N1138*AD1138</f>
        <v>0</v>
      </c>
      <c r="AX1138" s="15">
        <f>N1138*AE1138</f>
        <v>0</v>
      </c>
      <c r="AY1138" s="15">
        <f>N1138*AF1138</f>
        <v>0</v>
      </c>
      <c r="AZ1138" s="15">
        <f>N1138*AG1138</f>
        <v>0</v>
      </c>
      <c r="BA1138" s="15"/>
    </row>
    <row r="1139" spans="1:53">
      <c r="A1139" s="10">
        <v>44740</v>
      </c>
      <c r="B1139">
        <v>3002057927</v>
      </c>
      <c r="C1139" s="18" t="s">
        <v>1061</v>
      </c>
      <c r="D1139" s="18">
        <v>250006</v>
      </c>
      <c r="E1139" s="11">
        <v>60026599</v>
      </c>
      <c r="F1139" s="11">
        <v>20002694</v>
      </c>
      <c r="G1139" s="11">
        <v>7475</v>
      </c>
      <c r="H1139" s="11" t="s">
        <v>54</v>
      </c>
      <c r="I1139" s="11" t="s">
        <v>55</v>
      </c>
      <c r="J1139" s="12">
        <v>2.75</v>
      </c>
      <c r="K1139" s="12">
        <v>2.25</v>
      </c>
      <c r="L1139" s="12">
        <v>5.5</v>
      </c>
      <c r="M1139" s="12">
        <v>0.10100000000000001</v>
      </c>
      <c r="N1139" s="13">
        <v>3.4371562500000001</v>
      </c>
      <c r="U1139" s="14">
        <v>7</v>
      </c>
      <c r="AH1139" s="15">
        <f>N1139*O1139</f>
        <v>0</v>
      </c>
      <c r="AI1139" s="15">
        <f>N1139*P1139</f>
        <v>0</v>
      </c>
      <c r="AJ1139" s="15">
        <f>N1139*Q1139</f>
        <v>0</v>
      </c>
      <c r="AK1139" s="15">
        <f>N1139*R1139</f>
        <v>0</v>
      </c>
      <c r="AL1139" s="15">
        <f>N1139*S1139</f>
        <v>0</v>
      </c>
      <c r="AM1139" s="15">
        <f>N1139*T1139</f>
        <v>0</v>
      </c>
      <c r="AN1139" s="15">
        <f>N1139*U1139</f>
        <v>24.06009375</v>
      </c>
      <c r="AO1139" s="15">
        <f>N1139*V1139</f>
        <v>0</v>
      </c>
      <c r="AP1139" s="15">
        <f>N1139*W1139</f>
        <v>0</v>
      </c>
      <c r="AQ1139" s="15">
        <f>N1139*X1139</f>
        <v>0</v>
      </c>
      <c r="AR1139" s="15">
        <f>N1139*Y1139</f>
        <v>0</v>
      </c>
      <c r="AS1139" s="15">
        <f>N1139*Z1139</f>
        <v>0</v>
      </c>
      <c r="AT1139" s="15">
        <f>N1139*AA1139</f>
        <v>0</v>
      </c>
      <c r="AU1139" s="15">
        <f>N1139*AB1139</f>
        <v>0</v>
      </c>
      <c r="AV1139" s="15">
        <f>N1139*AC1139</f>
        <v>0</v>
      </c>
      <c r="AW1139" s="15">
        <f>N1139*AD1139</f>
        <v>0</v>
      </c>
      <c r="AX1139" s="15">
        <f>N1139*AE1139</f>
        <v>0</v>
      </c>
      <c r="AY1139" s="15">
        <f>N1139*AF1139</f>
        <v>0</v>
      </c>
      <c r="AZ1139" s="15">
        <f>N1139*AG1139</f>
        <v>0</v>
      </c>
      <c r="BA1139" s="15"/>
    </row>
    <row r="1140" spans="1:53">
      <c r="A1140" s="10">
        <v>44740</v>
      </c>
      <c r="B1140">
        <v>3002057927</v>
      </c>
      <c r="C1140" s="18" t="s">
        <v>1061</v>
      </c>
      <c r="D1140" s="18">
        <v>249008</v>
      </c>
      <c r="E1140" s="11">
        <v>60026515</v>
      </c>
      <c r="F1140" s="11">
        <v>20002817</v>
      </c>
      <c r="G1140" s="11">
        <v>7475</v>
      </c>
      <c r="H1140" s="11" t="s">
        <v>54</v>
      </c>
      <c r="I1140" s="11" t="s">
        <v>55</v>
      </c>
      <c r="J1140" s="12">
        <v>3</v>
      </c>
      <c r="K1140" s="12">
        <v>3.25</v>
      </c>
      <c r="L1140" s="12">
        <v>11.75</v>
      </c>
      <c r="M1140" s="12">
        <v>0.10100000000000001</v>
      </c>
      <c r="N1140" s="13">
        <v>11.570812500000001</v>
      </c>
      <c r="R1140" s="14">
        <v>56</v>
      </c>
      <c r="T1140" s="14">
        <v>57</v>
      </c>
      <c r="W1140" s="14">
        <v>73</v>
      </c>
      <c r="AH1140" s="15">
        <f>N1140*O1140</f>
        <v>0</v>
      </c>
      <c r="AI1140" s="15">
        <f>N1140*P1140</f>
        <v>0</v>
      </c>
      <c r="AJ1140" s="15">
        <f>N1140*Q1140</f>
        <v>0</v>
      </c>
      <c r="AK1140" s="15">
        <f>N1140*R1140</f>
        <v>647.96550000000002</v>
      </c>
      <c r="AL1140" s="15">
        <f>N1140*S1140</f>
        <v>0</v>
      </c>
      <c r="AM1140" s="15">
        <f>N1140*T1140</f>
        <v>659.53631250000001</v>
      </c>
      <c r="AN1140" s="15">
        <f>N1140*U1140</f>
        <v>0</v>
      </c>
      <c r="AO1140" s="15">
        <f>N1140*V1140</f>
        <v>0</v>
      </c>
      <c r="AP1140" s="15">
        <f>N1140*W1140</f>
        <v>844.66931250000005</v>
      </c>
      <c r="AQ1140" s="15">
        <f>N1140*X1140</f>
        <v>0</v>
      </c>
      <c r="AR1140" s="15">
        <f>N1140*Y1140</f>
        <v>0</v>
      </c>
      <c r="AS1140" s="15">
        <f>N1140*Z1140</f>
        <v>0</v>
      </c>
      <c r="AT1140" s="15">
        <f>N1140*AA1140</f>
        <v>0</v>
      </c>
      <c r="AU1140" s="15">
        <f>N1140*AB1140</f>
        <v>0</v>
      </c>
      <c r="AV1140" s="15">
        <f>N1140*AC1140</f>
        <v>0</v>
      </c>
      <c r="AW1140" s="15">
        <f>N1140*AD1140</f>
        <v>0</v>
      </c>
      <c r="AX1140" s="15">
        <f>N1140*AE1140</f>
        <v>0</v>
      </c>
      <c r="AY1140" s="15">
        <f>N1140*AF1140</f>
        <v>0</v>
      </c>
      <c r="AZ1140" s="15">
        <f>N1140*AG1140</f>
        <v>0</v>
      </c>
      <c r="BA1140" s="15"/>
    </row>
    <row r="1141" spans="1:53">
      <c r="A1141" s="10">
        <v>44740</v>
      </c>
      <c r="B1141">
        <v>3002057927</v>
      </c>
      <c r="C1141" s="18" t="s">
        <v>1061</v>
      </c>
      <c r="D1141" s="18">
        <v>247095</v>
      </c>
      <c r="E1141" s="11">
        <v>60028203</v>
      </c>
      <c r="F1141" s="11">
        <v>20002306</v>
      </c>
      <c r="G1141" s="11">
        <v>7050</v>
      </c>
      <c r="H1141" s="11" t="s">
        <v>62</v>
      </c>
      <c r="I1141" s="11" t="s">
        <v>63</v>
      </c>
      <c r="J1141" s="12">
        <v>3</v>
      </c>
      <c r="K1141" s="12">
        <v>4.5</v>
      </c>
      <c r="L1141" s="12">
        <v>6</v>
      </c>
      <c r="M1141" s="12">
        <v>0.10199999999999999</v>
      </c>
      <c r="N1141" s="13">
        <v>8.2619999999999987</v>
      </c>
      <c r="P1141" s="14">
        <v>13</v>
      </c>
      <c r="AH1141" s="15">
        <f>N1141*O1141</f>
        <v>0</v>
      </c>
      <c r="AI1141" s="15">
        <f>N1141*P1141</f>
        <v>107.40599999999998</v>
      </c>
      <c r="AJ1141" s="15">
        <f>N1141*Q1141</f>
        <v>0</v>
      </c>
      <c r="AK1141" s="15">
        <f>N1141*R1141</f>
        <v>0</v>
      </c>
      <c r="AL1141" s="15">
        <f>N1141*S1141</f>
        <v>0</v>
      </c>
      <c r="AM1141" s="15">
        <f>N1141*T1141</f>
        <v>0</v>
      </c>
      <c r="AN1141" s="15">
        <f>N1141*U1141</f>
        <v>0</v>
      </c>
      <c r="AO1141" s="15">
        <f>N1141*V1141</f>
        <v>0</v>
      </c>
      <c r="AP1141" s="15">
        <f>N1141*W1141</f>
        <v>0</v>
      </c>
      <c r="AQ1141" s="15">
        <f>N1141*X1141</f>
        <v>0</v>
      </c>
      <c r="AR1141" s="15">
        <f>N1141*Y1141</f>
        <v>0</v>
      </c>
      <c r="AS1141" s="15">
        <f>N1141*Z1141</f>
        <v>0</v>
      </c>
      <c r="AT1141" s="15">
        <f>N1141*AA1141</f>
        <v>0</v>
      </c>
      <c r="AU1141" s="15">
        <f>N1141*AB1141</f>
        <v>0</v>
      </c>
      <c r="AV1141" s="15">
        <f>N1141*AC1141</f>
        <v>0</v>
      </c>
      <c r="AW1141" s="15">
        <f>N1141*AD1141</f>
        <v>0</v>
      </c>
      <c r="AX1141" s="15">
        <f>N1141*AE1141</f>
        <v>0</v>
      </c>
      <c r="AY1141" s="15">
        <f>N1141*AF1141</f>
        <v>0</v>
      </c>
      <c r="AZ1141" s="15">
        <f>N1141*AG1141</f>
        <v>0</v>
      </c>
      <c r="BA1141" s="15"/>
    </row>
    <row r="1142" spans="1:53">
      <c r="A1142" s="10">
        <v>44740</v>
      </c>
      <c r="B1142">
        <v>3002057927</v>
      </c>
      <c r="C1142" s="18" t="s">
        <v>1061</v>
      </c>
      <c r="D1142" s="18">
        <v>248707</v>
      </c>
      <c r="E1142" s="11">
        <v>60026488</v>
      </c>
      <c r="F1142" s="11">
        <v>20002817</v>
      </c>
      <c r="G1142" s="11">
        <v>7475</v>
      </c>
      <c r="H1142" s="11" t="s">
        <v>54</v>
      </c>
      <c r="I1142" s="11" t="s">
        <v>55</v>
      </c>
      <c r="J1142" s="12">
        <v>3</v>
      </c>
      <c r="K1142" s="12">
        <v>5.75</v>
      </c>
      <c r="L1142" s="12">
        <v>6</v>
      </c>
      <c r="M1142" s="12">
        <v>0.10100000000000001</v>
      </c>
      <c r="N1142" s="13">
        <v>10.4535</v>
      </c>
      <c r="Q1142" s="14">
        <v>9</v>
      </c>
      <c r="AH1142" s="15">
        <f>N1142*O1142</f>
        <v>0</v>
      </c>
      <c r="AI1142" s="15">
        <f>N1142*P1142</f>
        <v>0</v>
      </c>
      <c r="AJ1142" s="15">
        <f>N1142*Q1142</f>
        <v>94.081500000000005</v>
      </c>
      <c r="AK1142" s="15">
        <f>N1142*R1142</f>
        <v>0</v>
      </c>
      <c r="AL1142" s="15">
        <f>N1142*S1142</f>
        <v>0</v>
      </c>
      <c r="AM1142" s="15">
        <f>N1142*T1142</f>
        <v>0</v>
      </c>
      <c r="AN1142" s="15">
        <f>N1142*U1142</f>
        <v>0</v>
      </c>
      <c r="AO1142" s="15">
        <f>N1142*V1142</f>
        <v>0</v>
      </c>
      <c r="AP1142" s="15">
        <f>N1142*W1142</f>
        <v>0</v>
      </c>
      <c r="AQ1142" s="15">
        <f>N1142*X1142</f>
        <v>0</v>
      </c>
      <c r="AR1142" s="15">
        <f>N1142*Y1142</f>
        <v>0</v>
      </c>
      <c r="AS1142" s="15">
        <f>N1142*Z1142</f>
        <v>0</v>
      </c>
      <c r="AT1142" s="15">
        <f>N1142*AA1142</f>
        <v>0</v>
      </c>
      <c r="AU1142" s="15">
        <f>N1142*AB1142</f>
        <v>0</v>
      </c>
      <c r="AV1142" s="15">
        <f>N1142*AC1142</f>
        <v>0</v>
      </c>
      <c r="AW1142" s="15">
        <f>N1142*AD1142</f>
        <v>0</v>
      </c>
      <c r="AX1142" s="15">
        <f>N1142*AE1142</f>
        <v>0</v>
      </c>
      <c r="AY1142" s="15">
        <f>N1142*AF1142</f>
        <v>0</v>
      </c>
      <c r="AZ1142" s="15">
        <f>N1142*AG1142</f>
        <v>0</v>
      </c>
      <c r="BA1142" s="15"/>
    </row>
    <row r="1143" spans="1:53">
      <c r="A1143" s="10">
        <v>44740</v>
      </c>
      <c r="B1143">
        <v>3002057927</v>
      </c>
      <c r="C1143" s="18" t="s">
        <v>1061</v>
      </c>
      <c r="D1143" s="18">
        <v>248896</v>
      </c>
      <c r="E1143" s="11">
        <v>60026506</v>
      </c>
      <c r="F1143" s="11">
        <v>20002817</v>
      </c>
      <c r="G1143" s="11">
        <v>7475</v>
      </c>
      <c r="H1143" s="11" t="s">
        <v>54</v>
      </c>
      <c r="I1143" s="11" t="s">
        <v>55</v>
      </c>
      <c r="J1143" s="12">
        <v>3</v>
      </c>
      <c r="K1143" s="12">
        <v>3.75</v>
      </c>
      <c r="L1143" s="12">
        <v>8.5</v>
      </c>
      <c r="M1143" s="12">
        <v>0.10100000000000001</v>
      </c>
      <c r="N1143" s="13">
        <v>9.6581250000000001</v>
      </c>
      <c r="R1143" s="14">
        <v>56</v>
      </c>
      <c r="T1143" s="14">
        <v>56</v>
      </c>
      <c r="W1143" s="14">
        <v>56</v>
      </c>
      <c r="AH1143" s="15">
        <f>N1143*O1143</f>
        <v>0</v>
      </c>
      <c r="AI1143" s="15">
        <f>N1143*P1143</f>
        <v>0</v>
      </c>
      <c r="AJ1143" s="15">
        <f>N1143*Q1143</f>
        <v>0</v>
      </c>
      <c r="AK1143" s="15">
        <f>N1143*R1143</f>
        <v>540.85500000000002</v>
      </c>
      <c r="AL1143" s="15">
        <f>N1143*S1143</f>
        <v>0</v>
      </c>
      <c r="AM1143" s="15">
        <f>N1143*T1143</f>
        <v>540.85500000000002</v>
      </c>
      <c r="AN1143" s="15">
        <f>N1143*U1143</f>
        <v>0</v>
      </c>
      <c r="AO1143" s="15">
        <f>N1143*V1143</f>
        <v>0</v>
      </c>
      <c r="AP1143" s="15">
        <f>N1143*W1143</f>
        <v>540.85500000000002</v>
      </c>
      <c r="AQ1143" s="15">
        <f>N1143*X1143</f>
        <v>0</v>
      </c>
      <c r="AR1143" s="15">
        <f>N1143*Y1143</f>
        <v>0</v>
      </c>
      <c r="AS1143" s="15">
        <f>N1143*Z1143</f>
        <v>0</v>
      </c>
      <c r="AT1143" s="15">
        <f>N1143*AA1143</f>
        <v>0</v>
      </c>
      <c r="AU1143" s="15">
        <f>N1143*AB1143</f>
        <v>0</v>
      </c>
      <c r="AV1143" s="15">
        <f>N1143*AC1143</f>
        <v>0</v>
      </c>
      <c r="AW1143" s="15">
        <f>N1143*AD1143</f>
        <v>0</v>
      </c>
      <c r="AX1143" s="15">
        <f>N1143*AE1143</f>
        <v>0</v>
      </c>
      <c r="AY1143" s="15">
        <f>N1143*AF1143</f>
        <v>0</v>
      </c>
      <c r="AZ1143" s="15">
        <f>N1143*AG1143</f>
        <v>0</v>
      </c>
      <c r="BA1143" s="15"/>
    </row>
    <row r="1144" spans="1:53">
      <c r="A1144" s="10">
        <v>44740</v>
      </c>
      <c r="B1144">
        <v>3002057927</v>
      </c>
      <c r="C1144" s="18" t="s">
        <v>1061</v>
      </c>
      <c r="D1144" s="18">
        <v>248706</v>
      </c>
      <c r="E1144" s="11">
        <v>60026487</v>
      </c>
      <c r="F1144" s="11">
        <v>20002817</v>
      </c>
      <c r="G1144" s="11">
        <v>7475</v>
      </c>
      <c r="H1144" s="11" t="s">
        <v>54</v>
      </c>
      <c r="I1144" s="11" t="s">
        <v>55</v>
      </c>
      <c r="J1144" s="12">
        <v>3</v>
      </c>
      <c r="K1144" s="12">
        <v>3.75</v>
      </c>
      <c r="L1144" s="12">
        <v>12.5</v>
      </c>
      <c r="M1144" s="12">
        <v>0.10100000000000001</v>
      </c>
      <c r="N1144" s="13">
        <v>14.203125000000002</v>
      </c>
      <c r="R1144" s="14">
        <v>57</v>
      </c>
      <c r="T1144" s="14">
        <v>57</v>
      </c>
      <c r="W1144" s="14">
        <v>73</v>
      </c>
      <c r="AH1144" s="15">
        <f>N1144*O1144</f>
        <v>0</v>
      </c>
      <c r="AI1144" s="15">
        <f>N1144*P1144</f>
        <v>0</v>
      </c>
      <c r="AJ1144" s="15">
        <f>N1144*Q1144</f>
        <v>0</v>
      </c>
      <c r="AK1144" s="15">
        <f>N1144*R1144</f>
        <v>809.57812500000011</v>
      </c>
      <c r="AL1144" s="15">
        <f>N1144*S1144</f>
        <v>0</v>
      </c>
      <c r="AM1144" s="15">
        <f>N1144*T1144</f>
        <v>809.57812500000011</v>
      </c>
      <c r="AN1144" s="15">
        <f>N1144*U1144</f>
        <v>0</v>
      </c>
      <c r="AO1144" s="15">
        <f>N1144*V1144</f>
        <v>0</v>
      </c>
      <c r="AP1144" s="15">
        <f>N1144*W1144</f>
        <v>1036.8281250000002</v>
      </c>
      <c r="AQ1144" s="15">
        <f>N1144*X1144</f>
        <v>0</v>
      </c>
      <c r="AR1144" s="15">
        <f>N1144*Y1144</f>
        <v>0</v>
      </c>
      <c r="AS1144" s="15">
        <f>N1144*Z1144</f>
        <v>0</v>
      </c>
      <c r="AT1144" s="15">
        <f>N1144*AA1144</f>
        <v>0</v>
      </c>
      <c r="AU1144" s="15">
        <f>N1144*AB1144</f>
        <v>0</v>
      </c>
      <c r="AV1144" s="15">
        <f>N1144*AC1144</f>
        <v>0</v>
      </c>
      <c r="AW1144" s="15">
        <f>N1144*AD1144</f>
        <v>0</v>
      </c>
      <c r="AX1144" s="15">
        <f>N1144*AE1144</f>
        <v>0</v>
      </c>
      <c r="AY1144" s="15">
        <f>N1144*AF1144</f>
        <v>0</v>
      </c>
      <c r="AZ1144" s="15">
        <f>N1144*AG1144</f>
        <v>0</v>
      </c>
      <c r="BA1144" s="15"/>
    </row>
    <row r="1145" spans="1:53">
      <c r="A1145" s="10">
        <v>44740</v>
      </c>
      <c r="B1145">
        <v>3002057927</v>
      </c>
      <c r="C1145" s="18" t="s">
        <v>1061</v>
      </c>
      <c r="D1145" s="18">
        <v>249009</v>
      </c>
      <c r="E1145" s="11">
        <v>60026516</v>
      </c>
      <c r="F1145" s="11">
        <v>20002817</v>
      </c>
      <c r="G1145" s="11">
        <v>7475</v>
      </c>
      <c r="H1145" s="11" t="s">
        <v>54</v>
      </c>
      <c r="I1145" s="11" t="s">
        <v>55</v>
      </c>
      <c r="J1145" s="12">
        <v>3</v>
      </c>
      <c r="K1145" s="12">
        <v>3.25</v>
      </c>
      <c r="L1145" s="12">
        <v>9</v>
      </c>
      <c r="M1145" s="12">
        <v>0.10100000000000001</v>
      </c>
      <c r="N1145" s="13">
        <v>8.8627500000000001</v>
      </c>
      <c r="R1145" s="14">
        <v>56</v>
      </c>
      <c r="W1145" s="14">
        <v>56</v>
      </c>
      <c r="AH1145" s="15">
        <f>N1145*O1145</f>
        <v>0</v>
      </c>
      <c r="AI1145" s="15">
        <f>N1145*P1145</f>
        <v>0</v>
      </c>
      <c r="AJ1145" s="15">
        <f>N1145*Q1145</f>
        <v>0</v>
      </c>
      <c r="AK1145" s="15">
        <f>N1145*R1145</f>
        <v>496.31400000000002</v>
      </c>
      <c r="AL1145" s="15">
        <f>N1145*S1145</f>
        <v>0</v>
      </c>
      <c r="AM1145" s="15">
        <f>N1145*T1145</f>
        <v>0</v>
      </c>
      <c r="AN1145" s="15">
        <f>N1145*U1145</f>
        <v>0</v>
      </c>
      <c r="AO1145" s="15">
        <f>N1145*V1145</f>
        <v>0</v>
      </c>
      <c r="AP1145" s="15">
        <f>N1145*W1145</f>
        <v>496.31400000000002</v>
      </c>
      <c r="AQ1145" s="15">
        <f>N1145*X1145</f>
        <v>0</v>
      </c>
      <c r="AR1145" s="15">
        <f>N1145*Y1145</f>
        <v>0</v>
      </c>
      <c r="AS1145" s="15">
        <f>N1145*Z1145</f>
        <v>0</v>
      </c>
      <c r="AT1145" s="15">
        <f>N1145*AA1145</f>
        <v>0</v>
      </c>
      <c r="AU1145" s="15">
        <f>N1145*AB1145</f>
        <v>0</v>
      </c>
      <c r="AV1145" s="15">
        <f>N1145*AC1145</f>
        <v>0</v>
      </c>
      <c r="AW1145" s="15">
        <f>N1145*AD1145</f>
        <v>0</v>
      </c>
      <c r="AX1145" s="15">
        <f>N1145*AE1145</f>
        <v>0</v>
      </c>
      <c r="AY1145" s="15">
        <f>N1145*AF1145</f>
        <v>0</v>
      </c>
      <c r="AZ1145" s="15">
        <f>N1145*AG1145</f>
        <v>0</v>
      </c>
      <c r="BA1145" s="15"/>
    </row>
    <row r="1146" spans="1:53">
      <c r="A1146" s="10">
        <v>44740</v>
      </c>
      <c r="B1146">
        <v>3002057927</v>
      </c>
      <c r="C1146" s="18" t="s">
        <v>1061</v>
      </c>
      <c r="D1146" s="18">
        <v>249010</v>
      </c>
      <c r="E1146" s="11">
        <v>60026517</v>
      </c>
      <c r="F1146" s="11">
        <v>20002817</v>
      </c>
      <c r="G1146" s="11">
        <v>7475</v>
      </c>
      <c r="H1146" s="11" t="s">
        <v>54</v>
      </c>
      <c r="I1146" s="11" t="s">
        <v>55</v>
      </c>
      <c r="J1146" s="12">
        <v>3</v>
      </c>
      <c r="K1146" s="12">
        <v>3.25</v>
      </c>
      <c r="L1146" s="12">
        <v>8</v>
      </c>
      <c r="M1146" s="12">
        <v>0.10100000000000001</v>
      </c>
      <c r="N1146" s="13">
        <v>7.8780000000000001</v>
      </c>
      <c r="R1146" s="14">
        <v>56</v>
      </c>
      <c r="W1146" s="14">
        <v>56</v>
      </c>
      <c r="AH1146" s="15">
        <f>N1146*O1146</f>
        <v>0</v>
      </c>
      <c r="AI1146" s="15">
        <f>N1146*P1146</f>
        <v>0</v>
      </c>
      <c r="AJ1146" s="15">
        <f>N1146*Q1146</f>
        <v>0</v>
      </c>
      <c r="AK1146" s="15">
        <f>N1146*R1146</f>
        <v>441.16800000000001</v>
      </c>
      <c r="AL1146" s="15">
        <f>N1146*S1146</f>
        <v>0</v>
      </c>
      <c r="AM1146" s="15">
        <f>N1146*T1146</f>
        <v>0</v>
      </c>
      <c r="AN1146" s="15">
        <f>N1146*U1146</f>
        <v>0</v>
      </c>
      <c r="AO1146" s="15">
        <f>N1146*V1146</f>
        <v>0</v>
      </c>
      <c r="AP1146" s="15">
        <f>N1146*W1146</f>
        <v>441.16800000000001</v>
      </c>
      <c r="AQ1146" s="15">
        <f>N1146*X1146</f>
        <v>0</v>
      </c>
      <c r="AR1146" s="15">
        <f>N1146*Y1146</f>
        <v>0</v>
      </c>
      <c r="AS1146" s="15">
        <f>N1146*Z1146</f>
        <v>0</v>
      </c>
      <c r="AT1146" s="15">
        <f>N1146*AA1146</f>
        <v>0</v>
      </c>
      <c r="AU1146" s="15">
        <f>N1146*AB1146</f>
        <v>0</v>
      </c>
      <c r="AV1146" s="15">
        <f>N1146*AC1146</f>
        <v>0</v>
      </c>
      <c r="AW1146" s="15">
        <f>N1146*AD1146</f>
        <v>0</v>
      </c>
      <c r="AX1146" s="15">
        <f>N1146*AE1146</f>
        <v>0</v>
      </c>
      <c r="AY1146" s="15">
        <f>N1146*AF1146</f>
        <v>0</v>
      </c>
      <c r="AZ1146" s="15">
        <f>N1146*AG1146</f>
        <v>0</v>
      </c>
      <c r="BA1146" s="15"/>
    </row>
    <row r="1147" spans="1:53">
      <c r="A1147" s="10">
        <v>44740</v>
      </c>
      <c r="B1147">
        <v>3002057927</v>
      </c>
      <c r="C1147" s="18" t="s">
        <v>1061</v>
      </c>
      <c r="D1147" s="18">
        <v>249011</v>
      </c>
      <c r="E1147" s="11">
        <v>60026518</v>
      </c>
      <c r="F1147" s="11">
        <v>20002817</v>
      </c>
      <c r="G1147" s="11">
        <v>7475</v>
      </c>
      <c r="H1147" s="11" t="s">
        <v>54</v>
      </c>
      <c r="I1147" s="11" t="s">
        <v>55</v>
      </c>
      <c r="J1147" s="12">
        <v>3</v>
      </c>
      <c r="K1147" s="12">
        <v>3.25</v>
      </c>
      <c r="L1147" s="12">
        <v>7.75</v>
      </c>
      <c r="M1147" s="12">
        <v>0.10100000000000001</v>
      </c>
      <c r="N1147" s="13">
        <v>7.6318125000000006</v>
      </c>
      <c r="R1147" s="14">
        <v>56</v>
      </c>
      <c r="W1147" s="14">
        <v>56</v>
      </c>
      <c r="AH1147" s="15">
        <f>N1147*O1147</f>
        <v>0</v>
      </c>
      <c r="AI1147" s="15">
        <f>N1147*P1147</f>
        <v>0</v>
      </c>
      <c r="AJ1147" s="15">
        <f>N1147*Q1147</f>
        <v>0</v>
      </c>
      <c r="AK1147" s="15">
        <f>N1147*R1147</f>
        <v>427.38150000000002</v>
      </c>
      <c r="AL1147" s="15">
        <f>N1147*S1147</f>
        <v>0</v>
      </c>
      <c r="AM1147" s="15">
        <f>N1147*T1147</f>
        <v>0</v>
      </c>
      <c r="AN1147" s="15">
        <f>N1147*U1147</f>
        <v>0</v>
      </c>
      <c r="AO1147" s="15">
        <f>N1147*V1147</f>
        <v>0</v>
      </c>
      <c r="AP1147" s="15">
        <f>N1147*W1147</f>
        <v>427.38150000000002</v>
      </c>
      <c r="AQ1147" s="15">
        <f>N1147*X1147</f>
        <v>0</v>
      </c>
      <c r="AR1147" s="15">
        <f>N1147*Y1147</f>
        <v>0</v>
      </c>
      <c r="AS1147" s="15">
        <f>N1147*Z1147</f>
        <v>0</v>
      </c>
      <c r="AT1147" s="15">
        <f>N1147*AA1147</f>
        <v>0</v>
      </c>
      <c r="AU1147" s="15">
        <f>N1147*AB1147</f>
        <v>0</v>
      </c>
      <c r="AV1147" s="15">
        <f>N1147*AC1147</f>
        <v>0</v>
      </c>
      <c r="AW1147" s="15">
        <f>N1147*AD1147</f>
        <v>0</v>
      </c>
      <c r="AX1147" s="15">
        <f>N1147*AE1147</f>
        <v>0</v>
      </c>
      <c r="AY1147" s="15">
        <f>N1147*AF1147</f>
        <v>0</v>
      </c>
      <c r="AZ1147" s="15">
        <f>N1147*AG1147</f>
        <v>0</v>
      </c>
      <c r="BA1147" s="15"/>
    </row>
    <row r="1148" spans="1:53">
      <c r="A1148" s="10">
        <v>44740</v>
      </c>
      <c r="B1148">
        <v>3002057927</v>
      </c>
      <c r="C1148" s="18" t="s">
        <v>1061</v>
      </c>
      <c r="D1148" s="18">
        <v>224342</v>
      </c>
      <c r="E1148" s="11">
        <v>60026401</v>
      </c>
      <c r="F1148" s="11">
        <v>20002306</v>
      </c>
      <c r="G1148" s="11">
        <v>7050</v>
      </c>
      <c r="H1148" s="11" t="s">
        <v>62</v>
      </c>
      <c r="I1148" s="11" t="s">
        <v>63</v>
      </c>
      <c r="J1148" s="12">
        <v>3</v>
      </c>
      <c r="K1148" s="12">
        <v>3.5</v>
      </c>
      <c r="L1148" s="12">
        <v>4</v>
      </c>
      <c r="M1148" s="12">
        <v>0.10199999999999999</v>
      </c>
      <c r="N1148" s="13">
        <v>4.2839999999999998</v>
      </c>
      <c r="O1148" s="14">
        <v>14</v>
      </c>
      <c r="S1148" s="14">
        <v>29</v>
      </c>
      <c r="AH1148" s="15">
        <f>N1148*O1148</f>
        <v>59.975999999999999</v>
      </c>
      <c r="AI1148" s="15">
        <f>N1148*P1148</f>
        <v>0</v>
      </c>
      <c r="AJ1148" s="15">
        <f>N1148*Q1148</f>
        <v>0</v>
      </c>
      <c r="AK1148" s="15">
        <f>N1148*R1148</f>
        <v>0</v>
      </c>
      <c r="AL1148" s="15">
        <f>N1148*S1148</f>
        <v>124.23599999999999</v>
      </c>
      <c r="AM1148" s="15">
        <f>N1148*T1148</f>
        <v>0</v>
      </c>
      <c r="AN1148" s="15">
        <f>N1148*U1148</f>
        <v>0</v>
      </c>
      <c r="AO1148" s="15">
        <f>N1148*V1148</f>
        <v>0</v>
      </c>
      <c r="AP1148" s="15">
        <f>N1148*W1148</f>
        <v>0</v>
      </c>
      <c r="AQ1148" s="15">
        <f>N1148*X1148</f>
        <v>0</v>
      </c>
      <c r="AR1148" s="15">
        <f>N1148*Y1148</f>
        <v>0</v>
      </c>
      <c r="AS1148" s="15">
        <f>N1148*Z1148</f>
        <v>0</v>
      </c>
      <c r="AT1148" s="15">
        <f>N1148*AA1148</f>
        <v>0</v>
      </c>
      <c r="AU1148" s="15">
        <f>N1148*AB1148</f>
        <v>0</v>
      </c>
      <c r="AV1148" s="15">
        <f>N1148*AC1148</f>
        <v>0</v>
      </c>
      <c r="AW1148" s="15">
        <f>N1148*AD1148</f>
        <v>0</v>
      </c>
      <c r="AX1148" s="15">
        <f>N1148*AE1148</f>
        <v>0</v>
      </c>
      <c r="AY1148" s="15">
        <f>N1148*AF1148</f>
        <v>0</v>
      </c>
      <c r="AZ1148" s="15">
        <f>N1148*AG1148</f>
        <v>0</v>
      </c>
      <c r="BA1148" s="15"/>
    </row>
    <row r="1149" spans="1:53">
      <c r="A1149" s="10">
        <v>44740</v>
      </c>
      <c r="B1149">
        <v>3002057927</v>
      </c>
      <c r="C1149" s="18" t="s">
        <v>1061</v>
      </c>
      <c r="D1149" s="18">
        <v>249097</v>
      </c>
      <c r="E1149" s="11">
        <v>60026532</v>
      </c>
      <c r="F1149" s="11">
        <v>20002306</v>
      </c>
      <c r="G1149" s="11">
        <v>7050</v>
      </c>
      <c r="H1149" s="11" t="s">
        <v>62</v>
      </c>
      <c r="I1149" s="11" t="s">
        <v>63</v>
      </c>
      <c r="J1149" s="12">
        <v>3</v>
      </c>
      <c r="K1149" s="12">
        <v>4.25</v>
      </c>
      <c r="L1149" s="12">
        <v>18.75</v>
      </c>
      <c r="M1149" s="12">
        <v>0.10199999999999999</v>
      </c>
      <c r="N1149" s="13">
        <v>24.384374999999999</v>
      </c>
      <c r="O1149" s="14">
        <v>20</v>
      </c>
      <c r="R1149" s="14">
        <v>20</v>
      </c>
      <c r="W1149" s="14">
        <v>13</v>
      </c>
      <c r="AH1149" s="15">
        <f>N1149*O1149</f>
        <v>487.6875</v>
      </c>
      <c r="AI1149" s="15">
        <f>N1149*P1149</f>
        <v>0</v>
      </c>
      <c r="AJ1149" s="15">
        <f>N1149*Q1149</f>
        <v>0</v>
      </c>
      <c r="AK1149" s="15">
        <f>N1149*R1149</f>
        <v>487.6875</v>
      </c>
      <c r="AL1149" s="15">
        <f>N1149*S1149</f>
        <v>0</v>
      </c>
      <c r="AM1149" s="15">
        <f>N1149*T1149</f>
        <v>0</v>
      </c>
      <c r="AN1149" s="15">
        <f>N1149*U1149</f>
        <v>0</v>
      </c>
      <c r="AO1149" s="15">
        <f>N1149*V1149</f>
        <v>0</v>
      </c>
      <c r="AP1149" s="15">
        <f>N1149*W1149</f>
        <v>316.99687499999999</v>
      </c>
      <c r="AQ1149" s="15">
        <f>N1149*X1149</f>
        <v>0</v>
      </c>
      <c r="AR1149" s="15">
        <f>N1149*Y1149</f>
        <v>0</v>
      </c>
      <c r="AS1149" s="15">
        <f>N1149*Z1149</f>
        <v>0</v>
      </c>
      <c r="AT1149" s="15">
        <f>N1149*AA1149</f>
        <v>0</v>
      </c>
      <c r="AU1149" s="15">
        <f>N1149*AB1149</f>
        <v>0</v>
      </c>
      <c r="AV1149" s="15">
        <f>N1149*AC1149</f>
        <v>0</v>
      </c>
      <c r="AW1149" s="15">
        <f>N1149*AD1149</f>
        <v>0</v>
      </c>
      <c r="AX1149" s="15">
        <f>N1149*AE1149</f>
        <v>0</v>
      </c>
      <c r="AY1149" s="15">
        <f>N1149*AF1149</f>
        <v>0</v>
      </c>
      <c r="AZ1149" s="15">
        <f>N1149*AG1149</f>
        <v>0</v>
      </c>
      <c r="BA1149" s="15"/>
    </row>
    <row r="1150" spans="1:53">
      <c r="A1150" s="10">
        <v>44740</v>
      </c>
      <c r="B1150">
        <v>3002057927</v>
      </c>
      <c r="C1150" s="18" t="s">
        <v>1061</v>
      </c>
      <c r="D1150" s="18">
        <v>250178</v>
      </c>
      <c r="E1150" s="11">
        <v>60026612</v>
      </c>
      <c r="F1150" s="11">
        <v>20002817</v>
      </c>
      <c r="G1150" s="11">
        <v>7475</v>
      </c>
      <c r="H1150" s="11" t="s">
        <v>54</v>
      </c>
      <c r="I1150" s="11" t="s">
        <v>55</v>
      </c>
      <c r="J1150" s="12">
        <v>3</v>
      </c>
      <c r="K1150" s="12">
        <v>2.25</v>
      </c>
      <c r="L1150" s="12">
        <v>9.75</v>
      </c>
      <c r="M1150" s="12">
        <v>0.10100000000000001</v>
      </c>
      <c r="N1150" s="13">
        <v>6.6470625000000005</v>
      </c>
      <c r="Q1150" s="14">
        <v>33</v>
      </c>
      <c r="V1150" s="14">
        <v>49</v>
      </c>
      <c r="AH1150" s="15">
        <f>N1150*O1150</f>
        <v>0</v>
      </c>
      <c r="AI1150" s="15">
        <f>N1150*P1150</f>
        <v>0</v>
      </c>
      <c r="AJ1150" s="15">
        <f>N1150*Q1150</f>
        <v>219.35306250000002</v>
      </c>
      <c r="AK1150" s="15">
        <f>N1150*R1150</f>
        <v>0</v>
      </c>
      <c r="AL1150" s="15">
        <f>N1150*S1150</f>
        <v>0</v>
      </c>
      <c r="AM1150" s="15">
        <f>N1150*T1150</f>
        <v>0</v>
      </c>
      <c r="AN1150" s="15">
        <f>N1150*U1150</f>
        <v>0</v>
      </c>
      <c r="AO1150" s="15">
        <f>N1150*V1150</f>
        <v>325.70606250000003</v>
      </c>
      <c r="AP1150" s="15">
        <f>N1150*W1150</f>
        <v>0</v>
      </c>
      <c r="AQ1150" s="15">
        <f>N1150*X1150</f>
        <v>0</v>
      </c>
      <c r="AR1150" s="15">
        <f>N1150*Y1150</f>
        <v>0</v>
      </c>
      <c r="AS1150" s="15">
        <f>N1150*Z1150</f>
        <v>0</v>
      </c>
      <c r="AT1150" s="15">
        <f>N1150*AA1150</f>
        <v>0</v>
      </c>
      <c r="AU1150" s="15">
        <f>N1150*AB1150</f>
        <v>0</v>
      </c>
      <c r="AV1150" s="15">
        <f>N1150*AC1150</f>
        <v>0</v>
      </c>
      <c r="AW1150" s="15">
        <f>N1150*AD1150</f>
        <v>0</v>
      </c>
      <c r="AX1150" s="15">
        <f>N1150*AE1150</f>
        <v>0</v>
      </c>
      <c r="AY1150" s="15">
        <f>N1150*AF1150</f>
        <v>0</v>
      </c>
      <c r="AZ1150" s="15">
        <f>N1150*AG1150</f>
        <v>0</v>
      </c>
      <c r="BA1150" s="15"/>
    </row>
    <row r="1151" spans="1:53">
      <c r="A1151" s="10">
        <v>44740</v>
      </c>
      <c r="B1151">
        <v>3002057927</v>
      </c>
      <c r="C1151" s="18" t="s">
        <v>1061</v>
      </c>
      <c r="D1151" s="18">
        <v>247769</v>
      </c>
      <c r="E1151" s="11">
        <v>60028202</v>
      </c>
      <c r="F1151" s="11">
        <v>20002817</v>
      </c>
      <c r="G1151" s="11">
        <v>7475</v>
      </c>
      <c r="H1151" s="11" t="s">
        <v>54</v>
      </c>
      <c r="I1151" s="11" t="s">
        <v>55</v>
      </c>
      <c r="J1151" s="12">
        <v>3</v>
      </c>
      <c r="K1151" s="12">
        <v>3.5</v>
      </c>
      <c r="L1151" s="12">
        <v>5.75</v>
      </c>
      <c r="M1151" s="12">
        <v>0.10100000000000001</v>
      </c>
      <c r="N1151" s="13">
        <v>6.0978750000000002</v>
      </c>
      <c r="Q1151" s="14">
        <v>65</v>
      </c>
      <c r="AH1151" s="15">
        <f>N1151*O1151</f>
        <v>0</v>
      </c>
      <c r="AI1151" s="15">
        <f>N1151*P1151</f>
        <v>0</v>
      </c>
      <c r="AJ1151" s="15">
        <f>N1151*Q1151</f>
        <v>396.361875</v>
      </c>
      <c r="AK1151" s="15">
        <f>N1151*R1151</f>
        <v>0</v>
      </c>
      <c r="AL1151" s="15">
        <f>N1151*S1151</f>
        <v>0</v>
      </c>
      <c r="AM1151" s="15">
        <f>N1151*T1151</f>
        <v>0</v>
      </c>
      <c r="AN1151" s="15">
        <f>N1151*U1151</f>
        <v>0</v>
      </c>
      <c r="AO1151" s="15">
        <f>N1151*V1151</f>
        <v>0</v>
      </c>
      <c r="AP1151" s="15">
        <f>N1151*W1151</f>
        <v>0</v>
      </c>
      <c r="AQ1151" s="15">
        <f>N1151*X1151</f>
        <v>0</v>
      </c>
      <c r="AR1151" s="15">
        <f>N1151*Y1151</f>
        <v>0</v>
      </c>
      <c r="AS1151" s="15">
        <f>N1151*Z1151</f>
        <v>0</v>
      </c>
      <c r="AT1151" s="15">
        <f>N1151*AA1151</f>
        <v>0</v>
      </c>
      <c r="AU1151" s="15">
        <f>N1151*AB1151</f>
        <v>0</v>
      </c>
      <c r="AV1151" s="15">
        <f>N1151*AC1151</f>
        <v>0</v>
      </c>
      <c r="AW1151" s="15">
        <f>N1151*AD1151</f>
        <v>0</v>
      </c>
      <c r="AX1151" s="15">
        <f>N1151*AE1151</f>
        <v>0</v>
      </c>
      <c r="AY1151" s="15">
        <f>N1151*AF1151</f>
        <v>0</v>
      </c>
      <c r="AZ1151" s="15">
        <f>N1151*AG1151</f>
        <v>0</v>
      </c>
      <c r="BA1151" s="15"/>
    </row>
    <row r="1152" spans="1:53">
      <c r="A1152" s="10">
        <v>44740</v>
      </c>
      <c r="B1152">
        <v>3002057927</v>
      </c>
      <c r="C1152" s="18" t="s">
        <v>1061</v>
      </c>
      <c r="D1152" s="18">
        <v>246879</v>
      </c>
      <c r="E1152" s="11">
        <v>60028201</v>
      </c>
      <c r="F1152" s="11">
        <v>20002817</v>
      </c>
      <c r="G1152" s="11">
        <v>7475</v>
      </c>
      <c r="H1152" s="11" t="s">
        <v>54</v>
      </c>
      <c r="I1152" s="11" t="s">
        <v>55</v>
      </c>
      <c r="J1152" s="12">
        <v>3</v>
      </c>
      <c r="K1152" s="12">
        <v>4</v>
      </c>
      <c r="L1152" s="12">
        <v>4.5</v>
      </c>
      <c r="M1152" s="12">
        <v>0.10100000000000001</v>
      </c>
      <c r="N1152" s="13">
        <v>5.4540000000000006</v>
      </c>
      <c r="R1152" s="14">
        <v>23</v>
      </c>
      <c r="AH1152" s="15">
        <f>N1152*O1152</f>
        <v>0</v>
      </c>
      <c r="AI1152" s="15">
        <f>N1152*P1152</f>
        <v>0</v>
      </c>
      <c r="AJ1152" s="15">
        <f>N1152*Q1152</f>
        <v>0</v>
      </c>
      <c r="AK1152" s="15">
        <f>N1152*R1152</f>
        <v>125.44200000000001</v>
      </c>
      <c r="AL1152" s="15">
        <f>N1152*S1152</f>
        <v>0</v>
      </c>
      <c r="AM1152" s="15">
        <f>N1152*T1152</f>
        <v>0</v>
      </c>
      <c r="AN1152" s="15">
        <f>N1152*U1152</f>
        <v>0</v>
      </c>
      <c r="AO1152" s="15">
        <f>N1152*V1152</f>
        <v>0</v>
      </c>
      <c r="AP1152" s="15">
        <f>N1152*W1152</f>
        <v>0</v>
      </c>
      <c r="AQ1152" s="15">
        <f>N1152*X1152</f>
        <v>0</v>
      </c>
      <c r="AR1152" s="15">
        <f>N1152*Y1152</f>
        <v>0</v>
      </c>
      <c r="AS1152" s="15">
        <f>N1152*Z1152</f>
        <v>0</v>
      </c>
      <c r="AT1152" s="15">
        <f>N1152*AA1152</f>
        <v>0</v>
      </c>
      <c r="AU1152" s="15">
        <f>N1152*AB1152</f>
        <v>0</v>
      </c>
      <c r="AV1152" s="15">
        <f>N1152*AC1152</f>
        <v>0</v>
      </c>
      <c r="AW1152" s="15">
        <f>N1152*AD1152</f>
        <v>0</v>
      </c>
      <c r="AX1152" s="15">
        <f>N1152*AE1152</f>
        <v>0</v>
      </c>
      <c r="AY1152" s="15">
        <f>N1152*AF1152</f>
        <v>0</v>
      </c>
      <c r="AZ1152" s="15">
        <f>N1152*AG1152</f>
        <v>0</v>
      </c>
      <c r="BA1152" s="15"/>
    </row>
    <row r="1153" spans="1:53">
      <c r="A1153" s="10">
        <v>44740</v>
      </c>
      <c r="B1153">
        <v>3002057927</v>
      </c>
      <c r="C1153" s="18" t="s">
        <v>1061</v>
      </c>
      <c r="D1153" s="18">
        <v>249077</v>
      </c>
      <c r="E1153" s="11">
        <v>60026523</v>
      </c>
      <c r="F1153" s="11">
        <v>20002817</v>
      </c>
      <c r="G1153" s="11">
        <v>7475</v>
      </c>
      <c r="H1153" s="11" t="s">
        <v>54</v>
      </c>
      <c r="I1153" s="11" t="s">
        <v>55</v>
      </c>
      <c r="J1153" s="12">
        <v>3</v>
      </c>
      <c r="K1153" s="12">
        <v>5</v>
      </c>
      <c r="L1153" s="12">
        <v>10.5</v>
      </c>
      <c r="M1153" s="12">
        <v>0.10100000000000001</v>
      </c>
      <c r="N1153" s="13">
        <v>15.907500000000001</v>
      </c>
      <c r="S1153" s="14">
        <v>55</v>
      </c>
      <c r="AH1153" s="15">
        <f>N1153*O1153</f>
        <v>0</v>
      </c>
      <c r="AI1153" s="15">
        <f>N1153*P1153</f>
        <v>0</v>
      </c>
      <c r="AJ1153" s="15">
        <f>N1153*Q1153</f>
        <v>0</v>
      </c>
      <c r="AK1153" s="15">
        <f>N1153*R1153</f>
        <v>0</v>
      </c>
      <c r="AL1153" s="15">
        <f>N1153*S1153</f>
        <v>874.91250000000002</v>
      </c>
      <c r="AM1153" s="15">
        <f>N1153*T1153</f>
        <v>0</v>
      </c>
      <c r="AN1153" s="15">
        <f>N1153*U1153</f>
        <v>0</v>
      </c>
      <c r="AO1153" s="15">
        <f>N1153*V1153</f>
        <v>0</v>
      </c>
      <c r="AP1153" s="15">
        <f>N1153*W1153</f>
        <v>0</v>
      </c>
      <c r="AQ1153" s="15">
        <f>N1153*X1153</f>
        <v>0</v>
      </c>
      <c r="AR1153" s="15">
        <f>N1153*Y1153</f>
        <v>0</v>
      </c>
      <c r="AS1153" s="15">
        <f>N1153*Z1153</f>
        <v>0</v>
      </c>
      <c r="AT1153" s="15">
        <f>N1153*AA1153</f>
        <v>0</v>
      </c>
      <c r="AU1153" s="15">
        <f>N1153*AB1153</f>
        <v>0</v>
      </c>
      <c r="AV1153" s="15">
        <f>N1153*AC1153</f>
        <v>0</v>
      </c>
      <c r="AW1153" s="15">
        <f>N1153*AD1153</f>
        <v>0</v>
      </c>
      <c r="AX1153" s="15">
        <f>N1153*AE1153</f>
        <v>0</v>
      </c>
      <c r="AY1153" s="15">
        <f>N1153*AF1153</f>
        <v>0</v>
      </c>
      <c r="AZ1153" s="15">
        <f>N1153*AG1153</f>
        <v>0</v>
      </c>
      <c r="BA1153" s="15"/>
    </row>
    <row r="1154" spans="1:53">
      <c r="A1154" s="10">
        <v>44740</v>
      </c>
      <c r="B1154">
        <v>3002057927</v>
      </c>
      <c r="C1154" s="18" t="s">
        <v>1061</v>
      </c>
      <c r="D1154" s="18">
        <v>248709</v>
      </c>
      <c r="E1154" s="11">
        <v>60026490</v>
      </c>
      <c r="F1154" s="11">
        <v>20002722</v>
      </c>
      <c r="G1154" s="11">
        <v>7475</v>
      </c>
      <c r="H1154" s="11" t="s">
        <v>54</v>
      </c>
      <c r="I1154" s="11" t="s">
        <v>55</v>
      </c>
      <c r="J1154" s="12">
        <v>3.25</v>
      </c>
      <c r="K1154" s="12">
        <v>3.75</v>
      </c>
      <c r="L1154" s="12">
        <v>12.75</v>
      </c>
      <c r="M1154" s="12">
        <v>0.10100000000000001</v>
      </c>
      <c r="N1154" s="13">
        <v>15.694453125000001</v>
      </c>
      <c r="R1154" s="14">
        <v>29</v>
      </c>
      <c r="T1154" s="14">
        <v>29</v>
      </c>
      <c r="W1154" s="14">
        <v>36</v>
      </c>
      <c r="AH1154" s="15">
        <f>N1154*O1154</f>
        <v>0</v>
      </c>
      <c r="AI1154" s="15">
        <f>N1154*P1154</f>
        <v>0</v>
      </c>
      <c r="AJ1154" s="15">
        <f>N1154*Q1154</f>
        <v>0</v>
      </c>
      <c r="AK1154" s="15">
        <f>N1154*R1154</f>
        <v>455.13914062500004</v>
      </c>
      <c r="AL1154" s="15">
        <f>N1154*S1154</f>
        <v>0</v>
      </c>
      <c r="AM1154" s="15">
        <f>N1154*T1154</f>
        <v>455.13914062500004</v>
      </c>
      <c r="AN1154" s="15">
        <f>N1154*U1154</f>
        <v>0</v>
      </c>
      <c r="AO1154" s="15">
        <f>N1154*V1154</f>
        <v>0</v>
      </c>
      <c r="AP1154" s="15">
        <f>N1154*W1154</f>
        <v>565.00031250000006</v>
      </c>
      <c r="AQ1154" s="15">
        <f>N1154*X1154</f>
        <v>0</v>
      </c>
      <c r="AR1154" s="15">
        <f>N1154*Y1154</f>
        <v>0</v>
      </c>
      <c r="AS1154" s="15">
        <f>N1154*Z1154</f>
        <v>0</v>
      </c>
      <c r="AT1154" s="15">
        <f>N1154*AA1154</f>
        <v>0</v>
      </c>
      <c r="AU1154" s="15">
        <f>N1154*AB1154</f>
        <v>0</v>
      </c>
      <c r="AV1154" s="15">
        <f>N1154*AC1154</f>
        <v>0</v>
      </c>
      <c r="AW1154" s="15">
        <f>N1154*AD1154</f>
        <v>0</v>
      </c>
      <c r="AX1154" s="15">
        <f>N1154*AE1154</f>
        <v>0</v>
      </c>
      <c r="AY1154" s="15">
        <f>N1154*AF1154</f>
        <v>0</v>
      </c>
      <c r="AZ1154" s="15">
        <f>N1154*AG1154</f>
        <v>0</v>
      </c>
      <c r="BA1154" s="15"/>
    </row>
    <row r="1155" spans="1:53">
      <c r="A1155" s="10">
        <v>44740</v>
      </c>
      <c r="B1155">
        <v>3002057927</v>
      </c>
      <c r="C1155" s="18" t="s">
        <v>1061</v>
      </c>
      <c r="D1155" s="18">
        <v>248809</v>
      </c>
      <c r="E1155" s="11">
        <v>60026497</v>
      </c>
      <c r="F1155" s="11">
        <v>20002722</v>
      </c>
      <c r="G1155" s="11">
        <v>7475</v>
      </c>
      <c r="H1155" s="11" t="s">
        <v>54</v>
      </c>
      <c r="I1155" s="11" t="s">
        <v>55</v>
      </c>
      <c r="J1155" s="12">
        <v>3.25</v>
      </c>
      <c r="K1155" s="12">
        <v>3.75</v>
      </c>
      <c r="L1155" s="12">
        <v>11.75</v>
      </c>
      <c r="M1155" s="12">
        <v>0.10100000000000001</v>
      </c>
      <c r="N1155" s="13">
        <v>14.463515625000001</v>
      </c>
      <c r="R1155" s="14">
        <v>57</v>
      </c>
      <c r="T1155" s="14">
        <v>57</v>
      </c>
      <c r="W1155" s="14">
        <v>73</v>
      </c>
      <c r="AH1155" s="15">
        <f>N1155*O1155</f>
        <v>0</v>
      </c>
      <c r="AI1155" s="15">
        <f>N1155*P1155</f>
        <v>0</v>
      </c>
      <c r="AJ1155" s="15">
        <f>N1155*Q1155</f>
        <v>0</v>
      </c>
      <c r="AK1155" s="15">
        <f>N1155*R1155</f>
        <v>824.4203906250001</v>
      </c>
      <c r="AL1155" s="15">
        <f>N1155*S1155</f>
        <v>0</v>
      </c>
      <c r="AM1155" s="15">
        <f>N1155*T1155</f>
        <v>824.4203906250001</v>
      </c>
      <c r="AN1155" s="15">
        <f>N1155*U1155</f>
        <v>0</v>
      </c>
      <c r="AO1155" s="15">
        <f>N1155*V1155</f>
        <v>0</v>
      </c>
      <c r="AP1155" s="15">
        <f>N1155*W1155</f>
        <v>1055.8366406250002</v>
      </c>
      <c r="AQ1155" s="15">
        <f>N1155*X1155</f>
        <v>0</v>
      </c>
      <c r="AR1155" s="15">
        <f>N1155*Y1155</f>
        <v>0</v>
      </c>
      <c r="AS1155" s="15">
        <f>N1155*Z1155</f>
        <v>0</v>
      </c>
      <c r="AT1155" s="15">
        <f>N1155*AA1155</f>
        <v>0</v>
      </c>
      <c r="AU1155" s="15">
        <f>N1155*AB1155</f>
        <v>0</v>
      </c>
      <c r="AV1155" s="15">
        <f>N1155*AC1155</f>
        <v>0</v>
      </c>
      <c r="AW1155" s="15">
        <f>N1155*AD1155</f>
        <v>0</v>
      </c>
      <c r="AX1155" s="15">
        <f>N1155*AE1155</f>
        <v>0</v>
      </c>
      <c r="AY1155" s="15">
        <f>N1155*AF1155</f>
        <v>0</v>
      </c>
      <c r="AZ1155" s="15">
        <f>N1155*AG1155</f>
        <v>0</v>
      </c>
      <c r="BA1155" s="15"/>
    </row>
    <row r="1156" spans="1:53">
      <c r="A1156" s="10">
        <v>44740</v>
      </c>
      <c r="B1156">
        <v>3002057927</v>
      </c>
      <c r="C1156" s="18" t="s">
        <v>1061</v>
      </c>
      <c r="D1156" s="18">
        <v>248810</v>
      </c>
      <c r="E1156" s="11">
        <v>60026498</v>
      </c>
      <c r="F1156" s="11">
        <v>20002722</v>
      </c>
      <c r="G1156" s="11">
        <v>7475</v>
      </c>
      <c r="H1156" s="11" t="s">
        <v>54</v>
      </c>
      <c r="I1156" s="11" t="s">
        <v>55</v>
      </c>
      <c r="J1156" s="12">
        <v>3.25</v>
      </c>
      <c r="K1156" s="12">
        <v>3.5</v>
      </c>
      <c r="L1156" s="12">
        <v>11.75</v>
      </c>
      <c r="M1156" s="12">
        <v>0.10100000000000001</v>
      </c>
      <c r="N1156" s="13">
        <v>13.499281250000001</v>
      </c>
      <c r="O1156" s="14">
        <v>21</v>
      </c>
      <c r="R1156" s="14">
        <v>57</v>
      </c>
      <c r="T1156" s="14">
        <v>57</v>
      </c>
      <c r="W1156" s="14">
        <v>73</v>
      </c>
      <c r="AH1156" s="15">
        <f>N1156*O1156</f>
        <v>283.48490624999999</v>
      </c>
      <c r="AI1156" s="15">
        <f>N1156*P1156</f>
        <v>0</v>
      </c>
      <c r="AJ1156" s="15">
        <f>N1156*Q1156</f>
        <v>0</v>
      </c>
      <c r="AK1156" s="15">
        <f>N1156*R1156</f>
        <v>769.45903125000007</v>
      </c>
      <c r="AL1156" s="15">
        <f>N1156*S1156</f>
        <v>0</v>
      </c>
      <c r="AM1156" s="15">
        <f>N1156*T1156</f>
        <v>769.45903125000007</v>
      </c>
      <c r="AN1156" s="15">
        <f>N1156*U1156</f>
        <v>0</v>
      </c>
      <c r="AO1156" s="15">
        <f>N1156*V1156</f>
        <v>0</v>
      </c>
      <c r="AP1156" s="15">
        <f>N1156*W1156</f>
        <v>985.44753125000011</v>
      </c>
      <c r="AQ1156" s="15">
        <f>N1156*X1156</f>
        <v>0</v>
      </c>
      <c r="AR1156" s="15">
        <f>N1156*Y1156</f>
        <v>0</v>
      </c>
      <c r="AS1156" s="15">
        <f>N1156*Z1156</f>
        <v>0</v>
      </c>
      <c r="AT1156" s="15">
        <f>N1156*AA1156</f>
        <v>0</v>
      </c>
      <c r="AU1156" s="15">
        <f>N1156*AB1156</f>
        <v>0</v>
      </c>
      <c r="AV1156" s="15">
        <f>N1156*AC1156</f>
        <v>0</v>
      </c>
      <c r="AW1156" s="15">
        <f>N1156*AD1156</f>
        <v>0</v>
      </c>
      <c r="AX1156" s="15">
        <f>N1156*AE1156</f>
        <v>0</v>
      </c>
      <c r="AY1156" s="15">
        <f>N1156*AF1156</f>
        <v>0</v>
      </c>
      <c r="AZ1156" s="15">
        <f>N1156*AG1156</f>
        <v>0</v>
      </c>
      <c r="BA1156" s="15"/>
    </row>
    <row r="1157" spans="1:53">
      <c r="A1157" s="10">
        <v>44740</v>
      </c>
      <c r="B1157">
        <v>3002057927</v>
      </c>
      <c r="C1157" s="18" t="s">
        <v>1061</v>
      </c>
      <c r="D1157" s="18">
        <v>217274</v>
      </c>
      <c r="E1157" s="11">
        <v>60028185</v>
      </c>
      <c r="F1157" s="11">
        <v>20002288</v>
      </c>
      <c r="G1157" s="11">
        <v>7050</v>
      </c>
      <c r="H1157" s="11" t="s">
        <v>62</v>
      </c>
      <c r="I1157" s="11" t="s">
        <v>63</v>
      </c>
      <c r="J1157" s="12">
        <v>3.25</v>
      </c>
      <c r="K1157" s="12">
        <v>4</v>
      </c>
      <c r="L1157" s="12">
        <v>4.5</v>
      </c>
      <c r="M1157" s="12">
        <v>0.10199999999999999</v>
      </c>
      <c r="N1157" s="13">
        <v>5.9669999999999996</v>
      </c>
      <c r="P1157" s="14">
        <v>18</v>
      </c>
      <c r="AH1157" s="15">
        <f>N1157*O1157</f>
        <v>0</v>
      </c>
      <c r="AI1157" s="15">
        <f>N1157*P1157</f>
        <v>107.40599999999999</v>
      </c>
      <c r="AJ1157" s="15">
        <f>N1157*Q1157</f>
        <v>0</v>
      </c>
      <c r="AK1157" s="15">
        <f>N1157*R1157</f>
        <v>0</v>
      </c>
      <c r="AL1157" s="15">
        <f>N1157*S1157</f>
        <v>0</v>
      </c>
      <c r="AM1157" s="15">
        <f>N1157*T1157</f>
        <v>0</v>
      </c>
      <c r="AN1157" s="15">
        <f>N1157*U1157</f>
        <v>0</v>
      </c>
      <c r="AO1157" s="15">
        <f>N1157*V1157</f>
        <v>0</v>
      </c>
      <c r="AP1157" s="15">
        <f>N1157*W1157</f>
        <v>0</v>
      </c>
      <c r="AQ1157" s="15">
        <f>N1157*X1157</f>
        <v>0</v>
      </c>
      <c r="AR1157" s="15">
        <f>N1157*Y1157</f>
        <v>0</v>
      </c>
      <c r="AS1157" s="15">
        <f>N1157*Z1157</f>
        <v>0</v>
      </c>
      <c r="AT1157" s="15">
        <f>N1157*AA1157</f>
        <v>0</v>
      </c>
      <c r="AU1157" s="15">
        <f>N1157*AB1157</f>
        <v>0</v>
      </c>
      <c r="AV1157" s="15">
        <f>N1157*AC1157</f>
        <v>0</v>
      </c>
      <c r="AW1157" s="15">
        <f>N1157*AD1157</f>
        <v>0</v>
      </c>
      <c r="AX1157" s="15">
        <f>N1157*AE1157</f>
        <v>0</v>
      </c>
      <c r="AY1157" s="15">
        <f>N1157*AF1157</f>
        <v>0</v>
      </c>
      <c r="AZ1157" s="15">
        <f>N1157*AG1157</f>
        <v>0</v>
      </c>
      <c r="BA1157" s="15"/>
    </row>
    <row r="1158" spans="1:53">
      <c r="A1158" s="10">
        <v>44915</v>
      </c>
      <c r="B1158" s="11">
        <v>3000795013</v>
      </c>
      <c r="C1158" s="11" t="s">
        <v>1062</v>
      </c>
      <c r="D1158" s="11" t="s">
        <v>1063</v>
      </c>
      <c r="E1158" s="11">
        <v>60012190</v>
      </c>
      <c r="F1158" s="11">
        <v>20002253</v>
      </c>
      <c r="G1158" s="11">
        <v>7050</v>
      </c>
      <c r="H1158" s="11" t="s">
        <v>62</v>
      </c>
      <c r="I1158" s="11" t="s">
        <v>154</v>
      </c>
      <c r="J1158" s="12">
        <v>0.5</v>
      </c>
      <c r="K1158" s="12">
        <v>12.5</v>
      </c>
      <c r="L1158" s="12">
        <v>131.25</v>
      </c>
      <c r="M1158" s="12">
        <v>0.10199999999999999</v>
      </c>
      <c r="N1158" s="13">
        <v>83.671875</v>
      </c>
      <c r="O1158" s="14">
        <v>0</v>
      </c>
      <c r="P1158" s="14">
        <v>1</v>
      </c>
      <c r="Q1158" s="14">
        <v>4</v>
      </c>
      <c r="R1158" s="14">
        <v>8</v>
      </c>
      <c r="S1158" s="14">
        <v>8</v>
      </c>
      <c r="T1158" s="14">
        <v>8</v>
      </c>
      <c r="U1158" s="14">
        <v>4</v>
      </c>
      <c r="V1158" s="14">
        <v>4</v>
      </c>
      <c r="W1158" s="14">
        <v>0</v>
      </c>
      <c r="X1158" s="14">
        <v>0</v>
      </c>
      <c r="Y1158" s="14">
        <v>0</v>
      </c>
      <c r="AH1158" s="15">
        <f>N1158*O1158</f>
        <v>0</v>
      </c>
      <c r="AI1158" s="15">
        <f>N1158*P1158</f>
        <v>83.671875</v>
      </c>
      <c r="AJ1158" s="15">
        <f>N1158*Q1158</f>
        <v>334.6875</v>
      </c>
      <c r="AK1158" s="15">
        <f>N1158*R1158</f>
        <v>669.375</v>
      </c>
      <c r="AL1158" s="15">
        <f>N1158*S1158</f>
        <v>669.375</v>
      </c>
      <c r="AM1158" s="15">
        <f>N1158*T1158</f>
        <v>669.375</v>
      </c>
      <c r="AN1158" s="15">
        <f>N1158*U1158</f>
        <v>334.6875</v>
      </c>
      <c r="AO1158" s="15">
        <f>N1158*V1158</f>
        <v>334.6875</v>
      </c>
      <c r="AP1158" s="15">
        <f>N1158*W1158</f>
        <v>0</v>
      </c>
      <c r="AQ1158" s="15">
        <f>N1158*X1158</f>
        <v>0</v>
      </c>
      <c r="AR1158" s="15">
        <f>N1158*Y1158</f>
        <v>0</v>
      </c>
      <c r="AS1158" s="15">
        <f>N1158*Z1158</f>
        <v>0</v>
      </c>
      <c r="AT1158" s="15">
        <f>N1158*AA1158</f>
        <v>0</v>
      </c>
      <c r="AU1158" s="15">
        <f>N1158*AB1158</f>
        <v>0</v>
      </c>
      <c r="AV1158" s="15">
        <f>N1158*AC1158</f>
        <v>0</v>
      </c>
      <c r="AW1158" s="15">
        <f>N1158*AD1158</f>
        <v>0</v>
      </c>
      <c r="AX1158" s="15">
        <f>N1158*AE1158</f>
        <v>0</v>
      </c>
      <c r="AY1158" s="15">
        <f>N1158*AF1158</f>
        <v>0</v>
      </c>
      <c r="AZ1158" s="15">
        <f>N1158*AG1158</f>
        <v>0</v>
      </c>
      <c r="BA1158" s="15"/>
    </row>
    <row r="1159" spans="1:53">
      <c r="A1159" s="10">
        <v>44915</v>
      </c>
      <c r="B1159" s="11">
        <v>3000795013</v>
      </c>
      <c r="C1159" s="11" t="s">
        <v>1062</v>
      </c>
      <c r="D1159" s="11" t="s">
        <v>1064</v>
      </c>
      <c r="E1159" s="11">
        <v>60012191</v>
      </c>
      <c r="F1159" s="11">
        <v>20002253</v>
      </c>
      <c r="G1159" s="11">
        <v>7050</v>
      </c>
      <c r="H1159" s="11" t="s">
        <v>62</v>
      </c>
      <c r="I1159" s="11" t="s">
        <v>154</v>
      </c>
      <c r="J1159" s="12">
        <v>0.5</v>
      </c>
      <c r="K1159" s="12">
        <v>12.75</v>
      </c>
      <c r="L1159" s="12">
        <v>52.75</v>
      </c>
      <c r="M1159" s="12">
        <v>0.10199999999999999</v>
      </c>
      <c r="N1159" s="13">
        <v>34.301000000000002</v>
      </c>
      <c r="O1159" s="14">
        <v>0</v>
      </c>
      <c r="P1159" s="14">
        <v>0</v>
      </c>
      <c r="Q1159" s="14">
        <v>0</v>
      </c>
      <c r="R1159" s="14">
        <v>0</v>
      </c>
      <c r="S1159" s="14">
        <v>4</v>
      </c>
      <c r="T1159" s="14">
        <v>4</v>
      </c>
      <c r="U1159" s="14">
        <v>4</v>
      </c>
      <c r="V1159" s="14">
        <v>4</v>
      </c>
      <c r="W1159" s="14">
        <v>0</v>
      </c>
      <c r="X1159" s="14">
        <v>0</v>
      </c>
      <c r="Y1159" s="14">
        <v>0</v>
      </c>
      <c r="AH1159" s="15">
        <f>N1159*O1159</f>
        <v>0</v>
      </c>
      <c r="AI1159" s="15">
        <f>N1159*P1159</f>
        <v>0</v>
      </c>
      <c r="AJ1159" s="15">
        <f>N1159*Q1159</f>
        <v>0</v>
      </c>
      <c r="AK1159" s="15">
        <f>N1159*R1159</f>
        <v>0</v>
      </c>
      <c r="AL1159" s="15">
        <f>N1159*S1159</f>
        <v>137.20400000000001</v>
      </c>
      <c r="AM1159" s="15">
        <f>N1159*T1159</f>
        <v>137.20400000000001</v>
      </c>
      <c r="AN1159" s="15">
        <f>N1159*U1159</f>
        <v>137.20400000000001</v>
      </c>
      <c r="AO1159" s="15">
        <f>N1159*V1159</f>
        <v>137.20400000000001</v>
      </c>
      <c r="AP1159" s="15">
        <f>N1159*W1159</f>
        <v>0</v>
      </c>
      <c r="AQ1159" s="15">
        <f>N1159*X1159</f>
        <v>0</v>
      </c>
      <c r="AR1159" s="15">
        <f>N1159*Y1159</f>
        <v>0</v>
      </c>
      <c r="AS1159" s="15">
        <f>N1159*Z1159</f>
        <v>0</v>
      </c>
      <c r="AT1159" s="15">
        <f>N1159*AA1159</f>
        <v>0</v>
      </c>
      <c r="AU1159" s="15">
        <f>N1159*AB1159</f>
        <v>0</v>
      </c>
      <c r="AV1159" s="15">
        <f>N1159*AC1159</f>
        <v>0</v>
      </c>
      <c r="AW1159" s="15">
        <f>N1159*AD1159</f>
        <v>0</v>
      </c>
      <c r="AX1159" s="15">
        <f>N1159*AE1159</f>
        <v>0</v>
      </c>
      <c r="AY1159" s="15">
        <f>N1159*AF1159</f>
        <v>0</v>
      </c>
      <c r="AZ1159" s="15">
        <f>N1159*AG1159</f>
        <v>0</v>
      </c>
      <c r="BA1159" s="15"/>
    </row>
    <row r="1160" spans="1:53">
      <c r="A1160" s="10">
        <v>44915</v>
      </c>
      <c r="B1160" s="11">
        <v>3000795013</v>
      </c>
      <c r="C1160" s="11" t="s">
        <v>1062</v>
      </c>
      <c r="D1160" s="11" t="s">
        <v>1065</v>
      </c>
      <c r="E1160" s="11">
        <v>60019483</v>
      </c>
      <c r="F1160" s="11">
        <v>20002817</v>
      </c>
      <c r="G1160" s="11">
        <v>7475</v>
      </c>
      <c r="H1160" s="11" t="s">
        <v>54</v>
      </c>
      <c r="I1160" s="11" t="s">
        <v>156</v>
      </c>
      <c r="J1160" s="12">
        <v>3</v>
      </c>
      <c r="K1160" s="12">
        <v>9.5</v>
      </c>
      <c r="L1160" s="12">
        <v>89.5</v>
      </c>
      <c r="M1160" s="12">
        <v>0.10100000000000001</v>
      </c>
      <c r="N1160" s="13">
        <v>257.63</v>
      </c>
      <c r="O1160" s="14">
        <v>0</v>
      </c>
      <c r="P1160" s="14">
        <v>12</v>
      </c>
      <c r="Q1160" s="14">
        <v>8</v>
      </c>
      <c r="R1160" s="14">
        <v>11</v>
      </c>
      <c r="S1160" s="14">
        <v>6</v>
      </c>
      <c r="T1160" s="14">
        <v>12</v>
      </c>
      <c r="U1160" s="14">
        <v>8</v>
      </c>
      <c r="V1160" s="14">
        <v>22</v>
      </c>
      <c r="W1160" s="14">
        <v>16</v>
      </c>
      <c r="X1160" s="14">
        <v>0</v>
      </c>
      <c r="Y1160" s="14">
        <v>0</v>
      </c>
      <c r="AH1160" s="15">
        <f>N1160*O1160</f>
        <v>0</v>
      </c>
      <c r="AI1160" s="15">
        <f>N1160*P1160</f>
        <v>3091.56</v>
      </c>
      <c r="AJ1160" s="15">
        <f>N1160*Q1160</f>
        <v>2061.04</v>
      </c>
      <c r="AK1160" s="15">
        <f>N1160*R1160</f>
        <v>2833.93</v>
      </c>
      <c r="AL1160" s="15">
        <f>N1160*S1160</f>
        <v>1545.78</v>
      </c>
      <c r="AM1160" s="15">
        <f>N1160*T1160</f>
        <v>3091.56</v>
      </c>
      <c r="AN1160" s="15">
        <f>N1160*U1160</f>
        <v>2061.04</v>
      </c>
      <c r="AO1160" s="15">
        <f>N1160*V1160</f>
        <v>5667.86</v>
      </c>
      <c r="AP1160" s="15">
        <f>N1160*W1160</f>
        <v>4122.08</v>
      </c>
      <c r="AQ1160" s="15">
        <f>N1160*X1160</f>
        <v>0</v>
      </c>
      <c r="AR1160" s="15">
        <f>N1160*Y1160</f>
        <v>0</v>
      </c>
      <c r="AS1160" s="15">
        <f>N1160*Z1160</f>
        <v>0</v>
      </c>
      <c r="AT1160" s="15">
        <f>N1160*AA1160</f>
        <v>0</v>
      </c>
      <c r="AU1160" s="15">
        <f>N1160*AB1160</f>
        <v>0</v>
      </c>
      <c r="AV1160" s="15">
        <f>N1160*AC1160</f>
        <v>0</v>
      </c>
      <c r="AW1160" s="15">
        <f>N1160*AD1160</f>
        <v>0</v>
      </c>
      <c r="AX1160" s="15">
        <f>N1160*AE1160</f>
        <v>0</v>
      </c>
      <c r="AY1160" s="15">
        <f>N1160*AF1160</f>
        <v>0</v>
      </c>
      <c r="AZ1160" s="15">
        <f>N1160*AG1160</f>
        <v>0</v>
      </c>
      <c r="BA1160" s="15"/>
    </row>
    <row r="1161" spans="1:53">
      <c r="A1161" s="10">
        <v>44915</v>
      </c>
      <c r="B1161" s="11">
        <v>3000795013</v>
      </c>
      <c r="C1161" s="11" t="s">
        <v>1062</v>
      </c>
      <c r="D1161" s="11" t="s">
        <v>1066</v>
      </c>
      <c r="E1161" s="11">
        <v>60027059</v>
      </c>
      <c r="F1161" s="11">
        <v>20002281</v>
      </c>
      <c r="G1161" s="11">
        <v>7050</v>
      </c>
      <c r="H1161" s="11" t="s">
        <v>62</v>
      </c>
      <c r="I1161" s="11" t="s">
        <v>154</v>
      </c>
      <c r="J1161" s="12">
        <v>2.75</v>
      </c>
      <c r="K1161" s="12">
        <v>27</v>
      </c>
      <c r="L1161" s="12">
        <v>29.375</v>
      </c>
      <c r="M1161" s="12">
        <v>0.10199999999999999</v>
      </c>
      <c r="N1161" s="13">
        <v>224.45</v>
      </c>
      <c r="O1161" s="14">
        <v>3</v>
      </c>
      <c r="P1161" s="14">
        <v>3</v>
      </c>
      <c r="Q1161" s="14">
        <v>3</v>
      </c>
      <c r="R1161" s="14">
        <v>6</v>
      </c>
      <c r="S1161" s="14">
        <v>3</v>
      </c>
      <c r="T1161" s="14">
        <v>3</v>
      </c>
      <c r="U1161" s="14">
        <v>3</v>
      </c>
      <c r="V1161" s="14">
        <v>3</v>
      </c>
      <c r="W1161" s="14">
        <v>0</v>
      </c>
      <c r="X1161" s="14">
        <v>0</v>
      </c>
      <c r="Y1161" s="14">
        <v>0</v>
      </c>
      <c r="AH1161" s="15">
        <f>N1161*O1161</f>
        <v>673.34999999999991</v>
      </c>
      <c r="AI1161" s="15">
        <f>N1161*P1161</f>
        <v>673.34999999999991</v>
      </c>
      <c r="AJ1161" s="15">
        <f>N1161*Q1161</f>
        <v>673.34999999999991</v>
      </c>
      <c r="AK1161" s="15">
        <f>N1161*R1161</f>
        <v>1346.6999999999998</v>
      </c>
      <c r="AL1161" s="15">
        <f>N1161*S1161</f>
        <v>673.34999999999991</v>
      </c>
      <c r="AM1161" s="15">
        <f>N1161*T1161</f>
        <v>673.34999999999991</v>
      </c>
      <c r="AN1161" s="15">
        <f>N1161*U1161</f>
        <v>673.34999999999991</v>
      </c>
      <c r="AO1161" s="15">
        <f>N1161*V1161</f>
        <v>673.34999999999991</v>
      </c>
      <c r="AP1161" s="15">
        <f>N1161*W1161</f>
        <v>0</v>
      </c>
      <c r="AQ1161" s="15">
        <f>N1161*X1161</f>
        <v>0</v>
      </c>
      <c r="AR1161" s="15">
        <f>N1161*Y1161</f>
        <v>0</v>
      </c>
      <c r="AS1161" s="15">
        <f>N1161*Z1161</f>
        <v>0</v>
      </c>
      <c r="AT1161" s="15">
        <f>N1161*AA1161</f>
        <v>0</v>
      </c>
      <c r="AU1161" s="15">
        <f>N1161*AB1161</f>
        <v>0</v>
      </c>
      <c r="AV1161" s="15">
        <f>N1161*AC1161</f>
        <v>0</v>
      </c>
      <c r="AW1161" s="15">
        <f>N1161*AD1161</f>
        <v>0</v>
      </c>
      <c r="AX1161" s="15">
        <f>N1161*AE1161</f>
        <v>0</v>
      </c>
      <c r="AY1161" s="15">
        <f>N1161*AF1161</f>
        <v>0</v>
      </c>
      <c r="AZ1161" s="15">
        <f>N1161*AG1161</f>
        <v>0</v>
      </c>
      <c r="BA1161" s="15"/>
    </row>
    <row r="1162" spans="1:53">
      <c r="A1162" s="10">
        <v>44915</v>
      </c>
      <c r="B1162" s="11">
        <v>3000795013</v>
      </c>
      <c r="C1162" s="11" t="s">
        <v>1062</v>
      </c>
      <c r="D1162" s="11" t="s">
        <v>1067</v>
      </c>
      <c r="E1162" s="11">
        <v>60026003</v>
      </c>
      <c r="F1162" s="11">
        <v>20002603</v>
      </c>
      <c r="G1162" s="11">
        <v>7475</v>
      </c>
      <c r="H1162" s="11" t="s">
        <v>54</v>
      </c>
      <c r="I1162" s="11" t="s">
        <v>156</v>
      </c>
      <c r="J1162" s="12">
        <v>1.5</v>
      </c>
      <c r="K1162" s="12">
        <v>25</v>
      </c>
      <c r="L1162" s="12">
        <v>57</v>
      </c>
      <c r="M1162" s="12">
        <v>0.10100000000000001</v>
      </c>
      <c r="N1162" s="13">
        <v>218.03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1</v>
      </c>
      <c r="W1162" s="14">
        <v>1</v>
      </c>
      <c r="X1162" s="14">
        <v>1</v>
      </c>
      <c r="Y1162" s="14">
        <v>1</v>
      </c>
      <c r="AH1162" s="15">
        <f>N1162*O1162</f>
        <v>0</v>
      </c>
      <c r="AI1162" s="15">
        <f>N1162*P1162</f>
        <v>0</v>
      </c>
      <c r="AJ1162" s="15">
        <f>N1162*Q1162</f>
        <v>0</v>
      </c>
      <c r="AK1162" s="15">
        <f>N1162*R1162</f>
        <v>0</v>
      </c>
      <c r="AL1162" s="15">
        <f>N1162*S1162</f>
        <v>0</v>
      </c>
      <c r="AM1162" s="15">
        <f>N1162*T1162</f>
        <v>0</v>
      </c>
      <c r="AN1162" s="15">
        <f>N1162*U1162</f>
        <v>0</v>
      </c>
      <c r="AO1162" s="15">
        <f>N1162*V1162</f>
        <v>218.03</v>
      </c>
      <c r="AP1162" s="15">
        <f>N1162*W1162</f>
        <v>218.03</v>
      </c>
      <c r="AQ1162" s="15">
        <f>N1162*X1162</f>
        <v>218.03</v>
      </c>
      <c r="AR1162" s="15">
        <f>N1162*Y1162</f>
        <v>218.03</v>
      </c>
      <c r="AS1162" s="15">
        <f>N1162*Z1162</f>
        <v>0</v>
      </c>
      <c r="AT1162" s="15">
        <f>N1162*AA1162</f>
        <v>0</v>
      </c>
      <c r="AU1162" s="15">
        <f>N1162*AB1162</f>
        <v>0</v>
      </c>
      <c r="AV1162" s="15">
        <f>N1162*AC1162</f>
        <v>0</v>
      </c>
      <c r="AW1162" s="15">
        <f>N1162*AD1162</f>
        <v>0</v>
      </c>
      <c r="AX1162" s="15">
        <f>N1162*AE1162</f>
        <v>0</v>
      </c>
      <c r="AY1162" s="15">
        <f>N1162*AF1162</f>
        <v>0</v>
      </c>
      <c r="AZ1162" s="15">
        <f>N1162*AG1162</f>
        <v>0</v>
      </c>
      <c r="BA1162" s="15"/>
    </row>
    <row r="1163" spans="1:53">
      <c r="A1163" s="10">
        <v>44915</v>
      </c>
      <c r="B1163" s="11">
        <v>3000795013</v>
      </c>
      <c r="C1163" s="11" t="s">
        <v>1062</v>
      </c>
      <c r="D1163" s="11" t="s">
        <v>1068</v>
      </c>
      <c r="E1163" s="11">
        <v>60026011</v>
      </c>
      <c r="F1163" s="11">
        <v>20002676</v>
      </c>
      <c r="G1163" s="11">
        <v>7475</v>
      </c>
      <c r="H1163" s="11" t="s">
        <v>54</v>
      </c>
      <c r="I1163" s="11" t="s">
        <v>156</v>
      </c>
      <c r="J1163" s="12">
        <v>2.5</v>
      </c>
      <c r="K1163" s="12">
        <v>23</v>
      </c>
      <c r="L1163" s="12">
        <v>85.5</v>
      </c>
      <c r="M1163" s="12">
        <v>0.10100000000000001</v>
      </c>
      <c r="N1163" s="13">
        <v>501.46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22</v>
      </c>
      <c r="U1163" s="14">
        <v>5</v>
      </c>
      <c r="V1163" s="14">
        <v>1</v>
      </c>
      <c r="W1163" s="14">
        <v>1</v>
      </c>
      <c r="X1163" s="14">
        <v>1</v>
      </c>
      <c r="Y1163" s="14">
        <v>1</v>
      </c>
      <c r="AH1163" s="15">
        <f>N1163*O1163</f>
        <v>0</v>
      </c>
      <c r="AI1163" s="15">
        <f>N1163*P1163</f>
        <v>0</v>
      </c>
      <c r="AJ1163" s="15">
        <f>N1163*Q1163</f>
        <v>0</v>
      </c>
      <c r="AK1163" s="15">
        <f>N1163*R1163</f>
        <v>0</v>
      </c>
      <c r="AL1163" s="15">
        <f>N1163*S1163</f>
        <v>0</v>
      </c>
      <c r="AM1163" s="15">
        <f>N1163*T1163</f>
        <v>11032.119999999999</v>
      </c>
      <c r="AN1163" s="15">
        <f>N1163*U1163</f>
        <v>2507.2999999999997</v>
      </c>
      <c r="AO1163" s="15">
        <f>N1163*V1163</f>
        <v>501.46</v>
      </c>
      <c r="AP1163" s="15">
        <f>N1163*W1163</f>
        <v>501.46</v>
      </c>
      <c r="AQ1163" s="15">
        <f>N1163*X1163</f>
        <v>501.46</v>
      </c>
      <c r="AR1163" s="15">
        <f>N1163*Y1163</f>
        <v>501.46</v>
      </c>
      <c r="AS1163" s="15">
        <f>N1163*Z1163</f>
        <v>0</v>
      </c>
      <c r="AT1163" s="15">
        <f>N1163*AA1163</f>
        <v>0</v>
      </c>
      <c r="AU1163" s="15">
        <f>N1163*AB1163</f>
        <v>0</v>
      </c>
      <c r="AV1163" s="15">
        <f>N1163*AC1163</f>
        <v>0</v>
      </c>
      <c r="AW1163" s="15">
        <f>N1163*AD1163</f>
        <v>0</v>
      </c>
      <c r="AX1163" s="15">
        <f>N1163*AE1163</f>
        <v>0</v>
      </c>
      <c r="AY1163" s="15">
        <f>N1163*AF1163</f>
        <v>0</v>
      </c>
      <c r="AZ1163" s="15">
        <f>N1163*AG1163</f>
        <v>0</v>
      </c>
      <c r="BA1163" s="15"/>
    </row>
    <row r="1164" spans="1:53">
      <c r="A1164" s="10">
        <v>44915</v>
      </c>
      <c r="B1164" s="11">
        <v>3000795013</v>
      </c>
      <c r="C1164" s="11" t="s">
        <v>1062</v>
      </c>
      <c r="D1164" s="11" t="s">
        <v>1069</v>
      </c>
      <c r="E1164" s="11">
        <v>60019099</v>
      </c>
      <c r="F1164" s="11">
        <v>20002722</v>
      </c>
      <c r="G1164" s="11">
        <v>7475</v>
      </c>
      <c r="H1164" s="11" t="s">
        <v>54</v>
      </c>
      <c r="I1164" s="11" t="s">
        <v>156</v>
      </c>
      <c r="J1164" s="12">
        <v>3.25</v>
      </c>
      <c r="K1164" s="12">
        <v>19</v>
      </c>
      <c r="L1164" s="12">
        <v>49</v>
      </c>
      <c r="M1164" s="12">
        <v>0.10100000000000001</v>
      </c>
      <c r="N1164" s="13">
        <v>305.60000000000002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39</v>
      </c>
      <c r="U1164" s="14">
        <v>0</v>
      </c>
      <c r="V1164" s="14">
        <v>1</v>
      </c>
      <c r="W1164" s="14">
        <v>1</v>
      </c>
      <c r="X1164" s="14">
        <v>1</v>
      </c>
      <c r="Y1164" s="14">
        <v>1</v>
      </c>
      <c r="AH1164" s="15">
        <f>N1164*O1164</f>
        <v>0</v>
      </c>
      <c r="AI1164" s="15">
        <f>N1164*P1164</f>
        <v>0</v>
      </c>
      <c r="AJ1164" s="15">
        <f>N1164*Q1164</f>
        <v>0</v>
      </c>
      <c r="AK1164" s="15">
        <f>N1164*R1164</f>
        <v>0</v>
      </c>
      <c r="AL1164" s="15">
        <f>N1164*S1164</f>
        <v>0</v>
      </c>
      <c r="AM1164" s="15">
        <f>N1164*T1164</f>
        <v>11918.400000000001</v>
      </c>
      <c r="AN1164" s="15">
        <f>N1164*U1164</f>
        <v>0</v>
      </c>
      <c r="AO1164" s="15">
        <f>N1164*V1164</f>
        <v>305.60000000000002</v>
      </c>
      <c r="AP1164" s="15">
        <f>N1164*W1164</f>
        <v>305.60000000000002</v>
      </c>
      <c r="AQ1164" s="15">
        <f>N1164*X1164</f>
        <v>305.60000000000002</v>
      </c>
      <c r="AR1164" s="15">
        <f>N1164*Y1164</f>
        <v>305.60000000000002</v>
      </c>
      <c r="AS1164" s="15">
        <f>N1164*Z1164</f>
        <v>0</v>
      </c>
      <c r="AT1164" s="15">
        <f>N1164*AA1164</f>
        <v>0</v>
      </c>
      <c r="AU1164" s="15">
        <f>N1164*AB1164</f>
        <v>0</v>
      </c>
      <c r="AV1164" s="15">
        <f>N1164*AC1164</f>
        <v>0</v>
      </c>
      <c r="AW1164" s="15">
        <f>N1164*AD1164</f>
        <v>0</v>
      </c>
      <c r="AX1164" s="15">
        <f>N1164*AE1164</f>
        <v>0</v>
      </c>
      <c r="AY1164" s="15">
        <f>N1164*AF1164</f>
        <v>0</v>
      </c>
      <c r="AZ1164" s="15">
        <f>N1164*AG1164</f>
        <v>0</v>
      </c>
      <c r="BA1164" s="15"/>
    </row>
    <row r="1165" spans="1:53">
      <c r="A1165" s="10">
        <v>44915</v>
      </c>
      <c r="B1165" s="11">
        <v>3000795013</v>
      </c>
      <c r="C1165" s="11" t="s">
        <v>1062</v>
      </c>
      <c r="D1165" s="11" t="s">
        <v>1070</v>
      </c>
      <c r="E1165" s="11">
        <v>60025995</v>
      </c>
      <c r="F1165" s="11">
        <v>20002639</v>
      </c>
      <c r="G1165" s="11">
        <v>7475</v>
      </c>
      <c r="H1165" s="11" t="s">
        <v>54</v>
      </c>
      <c r="I1165" s="11" t="s">
        <v>156</v>
      </c>
      <c r="J1165" s="12">
        <v>1</v>
      </c>
      <c r="K1165" s="12">
        <v>11</v>
      </c>
      <c r="L1165" s="12">
        <v>56</v>
      </c>
      <c r="M1165" s="12">
        <v>0.10100000000000001</v>
      </c>
      <c r="N1165" s="13">
        <v>62.832000000000001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1</v>
      </c>
      <c r="W1165" s="14">
        <v>1</v>
      </c>
      <c r="X1165" s="14">
        <v>1</v>
      </c>
      <c r="Y1165" s="14">
        <v>1</v>
      </c>
      <c r="AH1165" s="15">
        <f>N1165*O1165</f>
        <v>0</v>
      </c>
      <c r="AI1165" s="15">
        <f>N1165*P1165</f>
        <v>0</v>
      </c>
      <c r="AJ1165" s="15">
        <f>N1165*Q1165</f>
        <v>0</v>
      </c>
      <c r="AK1165" s="15">
        <f>N1165*R1165</f>
        <v>0</v>
      </c>
      <c r="AL1165" s="15">
        <f>N1165*S1165</f>
        <v>0</v>
      </c>
      <c r="AM1165" s="15">
        <f>N1165*T1165</f>
        <v>0</v>
      </c>
      <c r="AN1165" s="15">
        <f>N1165*U1165</f>
        <v>0</v>
      </c>
      <c r="AO1165" s="15">
        <f>N1165*V1165</f>
        <v>62.832000000000001</v>
      </c>
      <c r="AP1165" s="15">
        <f>N1165*W1165</f>
        <v>62.832000000000001</v>
      </c>
      <c r="AQ1165" s="15">
        <f>N1165*X1165</f>
        <v>62.832000000000001</v>
      </c>
      <c r="AR1165" s="15">
        <f>N1165*Y1165</f>
        <v>62.832000000000001</v>
      </c>
      <c r="AS1165" s="15">
        <f>N1165*Z1165</f>
        <v>0</v>
      </c>
      <c r="AT1165" s="15">
        <f>N1165*AA1165</f>
        <v>0</v>
      </c>
      <c r="AU1165" s="15">
        <f>N1165*AB1165</f>
        <v>0</v>
      </c>
      <c r="AV1165" s="15">
        <f>N1165*AC1165</f>
        <v>0</v>
      </c>
      <c r="AW1165" s="15">
        <f>N1165*AD1165</f>
        <v>0</v>
      </c>
      <c r="AX1165" s="15">
        <f>N1165*AE1165</f>
        <v>0</v>
      </c>
      <c r="AY1165" s="15">
        <f>N1165*AF1165</f>
        <v>0</v>
      </c>
      <c r="AZ1165" s="15">
        <f>N1165*AG1165</f>
        <v>0</v>
      </c>
      <c r="BA1165" s="15"/>
    </row>
    <row r="1166" spans="1:53">
      <c r="A1166" s="10">
        <v>44915</v>
      </c>
      <c r="B1166" s="11">
        <v>3000795013</v>
      </c>
      <c r="C1166" s="11" t="s">
        <v>1062</v>
      </c>
      <c r="D1166" s="11" t="s">
        <v>1071</v>
      </c>
      <c r="E1166" s="11">
        <v>60013144</v>
      </c>
      <c r="F1166" s="11">
        <v>20002314</v>
      </c>
      <c r="G1166" s="11">
        <v>7050</v>
      </c>
      <c r="H1166" s="11" t="s">
        <v>62</v>
      </c>
      <c r="I1166" s="11" t="s">
        <v>154</v>
      </c>
      <c r="J1166" s="12">
        <v>5.25</v>
      </c>
      <c r="K1166" s="12">
        <v>6</v>
      </c>
      <c r="L1166" s="12">
        <v>29.5</v>
      </c>
      <c r="M1166" s="12">
        <v>0.10199999999999999</v>
      </c>
      <c r="N1166" s="13">
        <v>94.784000000000006</v>
      </c>
      <c r="O1166" s="14">
        <v>0</v>
      </c>
      <c r="P1166" s="14">
        <v>0</v>
      </c>
      <c r="Q1166" s="14">
        <v>0</v>
      </c>
      <c r="R1166" s="14">
        <v>10</v>
      </c>
      <c r="S1166" s="14">
        <v>0</v>
      </c>
      <c r="T1166" s="14">
        <v>0</v>
      </c>
      <c r="U1166" s="14">
        <v>0</v>
      </c>
      <c r="V1166" s="14">
        <v>1</v>
      </c>
      <c r="W1166" s="14">
        <v>1</v>
      </c>
      <c r="X1166" s="14">
        <v>1</v>
      </c>
      <c r="Y1166" s="14">
        <v>1</v>
      </c>
      <c r="AH1166" s="15">
        <f>N1166*O1166</f>
        <v>0</v>
      </c>
      <c r="AI1166" s="15">
        <f>N1166*P1166</f>
        <v>0</v>
      </c>
      <c r="AJ1166" s="15">
        <f>N1166*Q1166</f>
        <v>0</v>
      </c>
      <c r="AK1166" s="15">
        <f>N1166*R1166</f>
        <v>947.84</v>
      </c>
      <c r="AL1166" s="15">
        <f>N1166*S1166</f>
        <v>0</v>
      </c>
      <c r="AM1166" s="15">
        <f>N1166*T1166</f>
        <v>0</v>
      </c>
      <c r="AN1166" s="15">
        <f>N1166*U1166</f>
        <v>0</v>
      </c>
      <c r="AO1166" s="15">
        <f>N1166*V1166</f>
        <v>94.784000000000006</v>
      </c>
      <c r="AP1166" s="15">
        <f>N1166*W1166</f>
        <v>94.784000000000006</v>
      </c>
      <c r="AQ1166" s="15">
        <f>N1166*X1166</f>
        <v>94.784000000000006</v>
      </c>
      <c r="AR1166" s="15">
        <f>N1166*Y1166</f>
        <v>94.784000000000006</v>
      </c>
      <c r="AS1166" s="15">
        <f>N1166*Z1166</f>
        <v>0</v>
      </c>
      <c r="AT1166" s="15">
        <f>N1166*AA1166</f>
        <v>0</v>
      </c>
      <c r="AU1166" s="15">
        <f>N1166*AB1166</f>
        <v>0</v>
      </c>
      <c r="AV1166" s="15">
        <f>N1166*AC1166</f>
        <v>0</v>
      </c>
      <c r="AW1166" s="15">
        <f>N1166*AD1166</f>
        <v>0</v>
      </c>
      <c r="AX1166" s="15">
        <f>N1166*AE1166</f>
        <v>0</v>
      </c>
      <c r="AY1166" s="15">
        <f>N1166*AF1166</f>
        <v>0</v>
      </c>
      <c r="AZ1166" s="15">
        <f>N1166*AG1166</f>
        <v>0</v>
      </c>
      <c r="BA1166" s="15"/>
    </row>
    <row r="1167" spans="1:53">
      <c r="A1167" s="10">
        <v>44915</v>
      </c>
      <c r="B1167" s="11">
        <v>3000795013</v>
      </c>
      <c r="C1167" s="11" t="s">
        <v>1062</v>
      </c>
      <c r="D1167" s="11" t="s">
        <v>1072</v>
      </c>
      <c r="E1167" s="11">
        <v>60017276</v>
      </c>
      <c r="F1167" s="11">
        <v>20002631</v>
      </c>
      <c r="G1167" s="11">
        <v>7475</v>
      </c>
      <c r="H1167" s="11" t="s">
        <v>54</v>
      </c>
      <c r="I1167" s="11" t="s">
        <v>156</v>
      </c>
      <c r="J1167" s="12">
        <v>1.75</v>
      </c>
      <c r="K1167" s="12">
        <v>19.8</v>
      </c>
      <c r="L1167" s="12">
        <v>32.4</v>
      </c>
      <c r="M1167" s="12">
        <v>0.10100000000000001</v>
      </c>
      <c r="N1167" s="13">
        <v>113.39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1</v>
      </c>
      <c r="W1167" s="14">
        <v>1</v>
      </c>
      <c r="X1167" s="14">
        <v>1</v>
      </c>
      <c r="Y1167" s="14">
        <v>1</v>
      </c>
      <c r="AH1167" s="15">
        <f>N1167*O1167</f>
        <v>0</v>
      </c>
      <c r="AI1167" s="15">
        <f>N1167*P1167</f>
        <v>0</v>
      </c>
      <c r="AJ1167" s="15">
        <f>N1167*Q1167</f>
        <v>0</v>
      </c>
      <c r="AK1167" s="15">
        <f>N1167*R1167</f>
        <v>0</v>
      </c>
      <c r="AL1167" s="15">
        <f>N1167*S1167</f>
        <v>0</v>
      </c>
      <c r="AM1167" s="15">
        <f>N1167*T1167</f>
        <v>0</v>
      </c>
      <c r="AN1167" s="15">
        <f>N1167*U1167</f>
        <v>0</v>
      </c>
      <c r="AO1167" s="15">
        <f>N1167*V1167</f>
        <v>113.39</v>
      </c>
      <c r="AP1167" s="15">
        <f>N1167*W1167</f>
        <v>113.39</v>
      </c>
      <c r="AQ1167" s="15">
        <f>N1167*X1167</f>
        <v>113.39</v>
      </c>
      <c r="AR1167" s="15">
        <f>N1167*Y1167</f>
        <v>113.39</v>
      </c>
      <c r="AS1167" s="15">
        <f>N1167*Z1167</f>
        <v>0</v>
      </c>
      <c r="AT1167" s="15">
        <f>N1167*AA1167</f>
        <v>0</v>
      </c>
      <c r="AU1167" s="15">
        <f>N1167*AB1167</f>
        <v>0</v>
      </c>
      <c r="AV1167" s="15">
        <f>N1167*AC1167</f>
        <v>0</v>
      </c>
      <c r="AW1167" s="15">
        <f>N1167*AD1167</f>
        <v>0</v>
      </c>
      <c r="AX1167" s="15">
        <f>N1167*AE1167</f>
        <v>0</v>
      </c>
      <c r="AY1167" s="15">
        <f>N1167*AF1167</f>
        <v>0</v>
      </c>
      <c r="AZ1167" s="15">
        <f>N1167*AG1167</f>
        <v>0</v>
      </c>
      <c r="BA1167" s="15"/>
    </row>
    <row r="1168" spans="1:53">
      <c r="A1168" s="10">
        <v>44915</v>
      </c>
      <c r="B1168" s="11">
        <v>3000795013</v>
      </c>
      <c r="C1168" s="11" t="s">
        <v>1062</v>
      </c>
      <c r="D1168" s="11" t="s">
        <v>1073</v>
      </c>
      <c r="E1168" s="11">
        <v>60026010</v>
      </c>
      <c r="F1168" s="11">
        <v>20002631</v>
      </c>
      <c r="G1168" s="11">
        <v>7475</v>
      </c>
      <c r="H1168" s="11" t="s">
        <v>54</v>
      </c>
      <c r="I1168" s="11" t="s">
        <v>156</v>
      </c>
      <c r="J1168" s="12">
        <v>1.75</v>
      </c>
      <c r="K1168" s="12">
        <v>34</v>
      </c>
      <c r="L1168" s="12">
        <v>138</v>
      </c>
      <c r="M1168" s="12">
        <v>0.10100000000000001</v>
      </c>
      <c r="N1168" s="13">
        <v>837.52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1</v>
      </c>
      <c r="W1168" s="14">
        <v>1</v>
      </c>
      <c r="X1168" s="14">
        <v>1</v>
      </c>
      <c r="Y1168" s="14">
        <v>1</v>
      </c>
      <c r="AH1168" s="15">
        <f>N1168*O1168</f>
        <v>0</v>
      </c>
      <c r="AI1168" s="15">
        <f>N1168*P1168</f>
        <v>0</v>
      </c>
      <c r="AJ1168" s="15">
        <f>N1168*Q1168</f>
        <v>0</v>
      </c>
      <c r="AK1168" s="15">
        <f>N1168*R1168</f>
        <v>0</v>
      </c>
      <c r="AL1168" s="15">
        <f>N1168*S1168</f>
        <v>0</v>
      </c>
      <c r="AM1168" s="15">
        <f>N1168*T1168</f>
        <v>0</v>
      </c>
      <c r="AN1168" s="15">
        <f>N1168*U1168</f>
        <v>0</v>
      </c>
      <c r="AO1168" s="15">
        <f>N1168*V1168</f>
        <v>837.52</v>
      </c>
      <c r="AP1168" s="15">
        <f>N1168*W1168</f>
        <v>837.52</v>
      </c>
      <c r="AQ1168" s="15">
        <f>N1168*X1168</f>
        <v>837.52</v>
      </c>
      <c r="AR1168" s="15">
        <f>N1168*Y1168</f>
        <v>837.52</v>
      </c>
      <c r="AS1168" s="15">
        <f>N1168*Z1168</f>
        <v>0</v>
      </c>
      <c r="AT1168" s="15">
        <f>N1168*AA1168</f>
        <v>0</v>
      </c>
      <c r="AU1168" s="15">
        <f>N1168*AB1168</f>
        <v>0</v>
      </c>
      <c r="AV1168" s="15">
        <f>N1168*AC1168</f>
        <v>0</v>
      </c>
      <c r="AW1168" s="15">
        <f>N1168*AD1168</f>
        <v>0</v>
      </c>
      <c r="AX1168" s="15">
        <f>N1168*AE1168</f>
        <v>0</v>
      </c>
      <c r="AY1168" s="15">
        <f>N1168*AF1168</f>
        <v>0</v>
      </c>
      <c r="AZ1168" s="15">
        <f>N1168*AG1168</f>
        <v>0</v>
      </c>
      <c r="BA1168" s="15"/>
    </row>
    <row r="1169" spans="1:53">
      <c r="A1169" s="10">
        <v>44915</v>
      </c>
      <c r="B1169" s="11">
        <v>3000795013</v>
      </c>
      <c r="C1169" s="11" t="s">
        <v>1062</v>
      </c>
      <c r="D1169" s="11" t="s">
        <v>1074</v>
      </c>
      <c r="E1169" s="11">
        <v>60026007</v>
      </c>
      <c r="F1169" s="11">
        <v>20002603</v>
      </c>
      <c r="G1169" s="11">
        <v>7475</v>
      </c>
      <c r="H1169" s="11" t="s">
        <v>54</v>
      </c>
      <c r="I1169" s="11" t="s">
        <v>156</v>
      </c>
      <c r="J1169" s="12">
        <v>1.5</v>
      </c>
      <c r="K1169" s="12">
        <v>29</v>
      </c>
      <c r="L1169" s="12">
        <v>112</v>
      </c>
      <c r="M1169" s="12">
        <v>0.10100000000000001</v>
      </c>
      <c r="N1169" s="13">
        <v>496.94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1</v>
      </c>
      <c r="W1169" s="14">
        <v>1</v>
      </c>
      <c r="X1169" s="14">
        <v>1</v>
      </c>
      <c r="Y1169" s="14">
        <v>1</v>
      </c>
      <c r="AH1169" s="15">
        <f>N1169*O1169</f>
        <v>0</v>
      </c>
      <c r="AI1169" s="15">
        <f>N1169*P1169</f>
        <v>0</v>
      </c>
      <c r="AJ1169" s="15">
        <f>N1169*Q1169</f>
        <v>0</v>
      </c>
      <c r="AK1169" s="15">
        <f>N1169*R1169</f>
        <v>0</v>
      </c>
      <c r="AL1169" s="15">
        <f>N1169*S1169</f>
        <v>0</v>
      </c>
      <c r="AM1169" s="15">
        <f>N1169*T1169</f>
        <v>0</v>
      </c>
      <c r="AN1169" s="15">
        <f>N1169*U1169</f>
        <v>0</v>
      </c>
      <c r="AO1169" s="15">
        <f>N1169*V1169</f>
        <v>496.94</v>
      </c>
      <c r="AP1169" s="15">
        <f>N1169*W1169</f>
        <v>496.94</v>
      </c>
      <c r="AQ1169" s="15">
        <f>N1169*X1169</f>
        <v>496.94</v>
      </c>
      <c r="AR1169" s="15">
        <f>N1169*Y1169</f>
        <v>496.94</v>
      </c>
      <c r="AS1169" s="15">
        <f>N1169*Z1169</f>
        <v>0</v>
      </c>
      <c r="AT1169" s="15">
        <f>N1169*AA1169</f>
        <v>0</v>
      </c>
      <c r="AU1169" s="15">
        <f>N1169*AB1169</f>
        <v>0</v>
      </c>
      <c r="AV1169" s="15">
        <f>N1169*AC1169</f>
        <v>0</v>
      </c>
      <c r="AW1169" s="15">
        <f>N1169*AD1169</f>
        <v>0</v>
      </c>
      <c r="AX1169" s="15">
        <f>N1169*AE1169</f>
        <v>0</v>
      </c>
      <c r="AY1169" s="15">
        <f>N1169*AF1169</f>
        <v>0</v>
      </c>
      <c r="AZ1169" s="15">
        <f>N1169*AG1169</f>
        <v>0</v>
      </c>
      <c r="BA1169" s="15"/>
    </row>
    <row r="1170" spans="1:53">
      <c r="A1170" s="10">
        <v>44915</v>
      </c>
      <c r="B1170" s="11">
        <v>3000795013</v>
      </c>
      <c r="C1170" s="11" t="s">
        <v>1062</v>
      </c>
      <c r="D1170" s="11" t="s">
        <v>1075</v>
      </c>
      <c r="E1170" s="11">
        <v>60026008</v>
      </c>
      <c r="F1170" s="11">
        <v>20002603</v>
      </c>
      <c r="G1170" s="11">
        <v>7475</v>
      </c>
      <c r="H1170" s="11" t="s">
        <v>54</v>
      </c>
      <c r="I1170" s="11" t="s">
        <v>156</v>
      </c>
      <c r="J1170" s="12">
        <v>1.5</v>
      </c>
      <c r="K1170" s="12">
        <v>28</v>
      </c>
      <c r="L1170" s="12">
        <v>121</v>
      </c>
      <c r="M1170" s="12">
        <v>0.10100000000000001</v>
      </c>
      <c r="N1170" s="13">
        <v>518.36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1</v>
      </c>
      <c r="W1170" s="14">
        <v>1</v>
      </c>
      <c r="X1170" s="14">
        <v>1</v>
      </c>
      <c r="Y1170" s="14">
        <v>1</v>
      </c>
      <c r="AH1170" s="15">
        <f>N1170*O1170</f>
        <v>0</v>
      </c>
      <c r="AI1170" s="15">
        <f>N1170*P1170</f>
        <v>0</v>
      </c>
      <c r="AJ1170" s="15">
        <f>N1170*Q1170</f>
        <v>0</v>
      </c>
      <c r="AK1170" s="15">
        <f>N1170*R1170</f>
        <v>0</v>
      </c>
      <c r="AL1170" s="15">
        <f>N1170*S1170</f>
        <v>0</v>
      </c>
      <c r="AM1170" s="15">
        <f>N1170*T1170</f>
        <v>0</v>
      </c>
      <c r="AN1170" s="15">
        <f>N1170*U1170</f>
        <v>0</v>
      </c>
      <c r="AO1170" s="15">
        <f>N1170*V1170</f>
        <v>518.36</v>
      </c>
      <c r="AP1170" s="15">
        <f>N1170*W1170</f>
        <v>518.36</v>
      </c>
      <c r="AQ1170" s="15">
        <f>N1170*X1170</f>
        <v>518.36</v>
      </c>
      <c r="AR1170" s="15">
        <f>N1170*Y1170</f>
        <v>518.36</v>
      </c>
      <c r="AS1170" s="15">
        <f>N1170*Z1170</f>
        <v>0</v>
      </c>
      <c r="AT1170" s="15">
        <f>N1170*AA1170</f>
        <v>0</v>
      </c>
      <c r="AU1170" s="15">
        <f>N1170*AB1170</f>
        <v>0</v>
      </c>
      <c r="AV1170" s="15">
        <f>N1170*AC1170</f>
        <v>0</v>
      </c>
      <c r="AW1170" s="15">
        <f>N1170*AD1170</f>
        <v>0</v>
      </c>
      <c r="AX1170" s="15">
        <f>N1170*AE1170</f>
        <v>0</v>
      </c>
      <c r="AY1170" s="15">
        <f>N1170*AF1170</f>
        <v>0</v>
      </c>
      <c r="AZ1170" s="15">
        <f>N1170*AG1170</f>
        <v>0</v>
      </c>
      <c r="BA1170" s="15"/>
    </row>
    <row r="1171" spans="1:53">
      <c r="A1171" s="10">
        <v>44915</v>
      </c>
      <c r="B1171" s="11">
        <v>3000795013</v>
      </c>
      <c r="C1171" s="11" t="s">
        <v>1062</v>
      </c>
      <c r="D1171" s="11" t="s">
        <v>1076</v>
      </c>
      <c r="E1171" s="11">
        <v>60026001</v>
      </c>
      <c r="F1171" s="11">
        <v>20002522</v>
      </c>
      <c r="G1171" s="11">
        <v>7475</v>
      </c>
      <c r="H1171" s="11" t="s">
        <v>54</v>
      </c>
      <c r="I1171" s="11" t="s">
        <v>156</v>
      </c>
      <c r="J1171" s="12">
        <v>1.25</v>
      </c>
      <c r="K1171" s="12">
        <v>9</v>
      </c>
      <c r="L1171" s="12">
        <v>38</v>
      </c>
      <c r="M1171" s="12">
        <v>0.10100000000000001</v>
      </c>
      <c r="N1171" s="13">
        <v>43.604999999999997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1</v>
      </c>
      <c r="W1171" s="14">
        <v>1</v>
      </c>
      <c r="X1171" s="14">
        <v>1</v>
      </c>
      <c r="Y1171" s="14">
        <v>1</v>
      </c>
      <c r="AH1171" s="15">
        <f>N1171*O1171</f>
        <v>0</v>
      </c>
      <c r="AI1171" s="15">
        <f>N1171*P1171</f>
        <v>0</v>
      </c>
      <c r="AJ1171" s="15">
        <f>N1171*Q1171</f>
        <v>0</v>
      </c>
      <c r="AK1171" s="15">
        <f>N1171*R1171</f>
        <v>0</v>
      </c>
      <c r="AL1171" s="15">
        <f>N1171*S1171</f>
        <v>0</v>
      </c>
      <c r="AM1171" s="15">
        <f>N1171*T1171</f>
        <v>0</v>
      </c>
      <c r="AN1171" s="15">
        <f>N1171*U1171</f>
        <v>0</v>
      </c>
      <c r="AO1171" s="15">
        <f>N1171*V1171</f>
        <v>43.604999999999997</v>
      </c>
      <c r="AP1171" s="15">
        <f>N1171*W1171</f>
        <v>43.604999999999997</v>
      </c>
      <c r="AQ1171" s="15">
        <f>N1171*X1171</f>
        <v>43.604999999999997</v>
      </c>
      <c r="AR1171" s="15">
        <f>N1171*Y1171</f>
        <v>43.604999999999997</v>
      </c>
      <c r="AS1171" s="15">
        <f>N1171*Z1171</f>
        <v>0</v>
      </c>
      <c r="AT1171" s="15">
        <f>N1171*AA1171</f>
        <v>0</v>
      </c>
      <c r="AU1171" s="15">
        <f>N1171*AB1171</f>
        <v>0</v>
      </c>
      <c r="AV1171" s="15">
        <f>N1171*AC1171</f>
        <v>0</v>
      </c>
      <c r="AW1171" s="15">
        <f>N1171*AD1171</f>
        <v>0</v>
      </c>
      <c r="AX1171" s="15">
        <f>N1171*AE1171</f>
        <v>0</v>
      </c>
      <c r="AY1171" s="15">
        <f>N1171*AF1171</f>
        <v>0</v>
      </c>
      <c r="AZ1171" s="15">
        <f>N1171*AG1171</f>
        <v>0</v>
      </c>
      <c r="BA1171" s="15"/>
    </row>
    <row r="1172" spans="1:53">
      <c r="A1172" s="10">
        <v>44915</v>
      </c>
      <c r="B1172" s="11">
        <v>3000795013</v>
      </c>
      <c r="C1172" s="11" t="s">
        <v>1062</v>
      </c>
      <c r="D1172" s="11" t="s">
        <v>1077</v>
      </c>
      <c r="E1172" s="11">
        <v>60026009</v>
      </c>
      <c r="F1172" s="11">
        <v>20002631</v>
      </c>
      <c r="G1172" s="11">
        <v>7475</v>
      </c>
      <c r="H1172" s="11" t="s">
        <v>54</v>
      </c>
      <c r="I1172" s="11" t="s">
        <v>156</v>
      </c>
      <c r="J1172" s="12">
        <v>1.75</v>
      </c>
      <c r="K1172" s="12">
        <v>9</v>
      </c>
      <c r="L1172" s="12">
        <v>36</v>
      </c>
      <c r="M1172" s="12">
        <v>0.10100000000000001</v>
      </c>
      <c r="N1172" s="13">
        <v>57.834000000000003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1</v>
      </c>
      <c r="W1172" s="14">
        <v>1</v>
      </c>
      <c r="X1172" s="14">
        <v>1</v>
      </c>
      <c r="Y1172" s="14">
        <v>1</v>
      </c>
      <c r="AH1172" s="15">
        <f>N1172*O1172</f>
        <v>0</v>
      </c>
      <c r="AI1172" s="15">
        <f>N1172*P1172</f>
        <v>0</v>
      </c>
      <c r="AJ1172" s="15">
        <f>N1172*Q1172</f>
        <v>0</v>
      </c>
      <c r="AK1172" s="15">
        <f>N1172*R1172</f>
        <v>0</v>
      </c>
      <c r="AL1172" s="15">
        <f>N1172*S1172</f>
        <v>0</v>
      </c>
      <c r="AM1172" s="15">
        <f>N1172*T1172</f>
        <v>0</v>
      </c>
      <c r="AN1172" s="15">
        <f>N1172*U1172</f>
        <v>0</v>
      </c>
      <c r="AO1172" s="15">
        <f>N1172*V1172</f>
        <v>57.834000000000003</v>
      </c>
      <c r="AP1172" s="15">
        <f>N1172*W1172</f>
        <v>57.834000000000003</v>
      </c>
      <c r="AQ1172" s="15">
        <f>N1172*X1172</f>
        <v>57.834000000000003</v>
      </c>
      <c r="AR1172" s="15">
        <f>N1172*Y1172</f>
        <v>57.834000000000003</v>
      </c>
      <c r="AS1172" s="15">
        <f>N1172*Z1172</f>
        <v>0</v>
      </c>
      <c r="AT1172" s="15">
        <f>N1172*AA1172</f>
        <v>0</v>
      </c>
      <c r="AU1172" s="15">
        <f>N1172*AB1172</f>
        <v>0</v>
      </c>
      <c r="AV1172" s="15">
        <f>N1172*AC1172</f>
        <v>0</v>
      </c>
      <c r="AW1172" s="15">
        <f>N1172*AD1172</f>
        <v>0</v>
      </c>
      <c r="AX1172" s="15">
        <f>N1172*AE1172</f>
        <v>0</v>
      </c>
      <c r="AY1172" s="15">
        <f>N1172*AF1172</f>
        <v>0</v>
      </c>
      <c r="AZ1172" s="15">
        <f>N1172*AG1172</f>
        <v>0</v>
      </c>
      <c r="BA1172" s="15"/>
    </row>
    <row r="1173" spans="1:53">
      <c r="A1173" s="10">
        <v>44915</v>
      </c>
      <c r="B1173" s="11">
        <v>3000795013</v>
      </c>
      <c r="C1173" s="11" t="s">
        <v>1062</v>
      </c>
      <c r="D1173" s="11" t="s">
        <v>1078</v>
      </c>
      <c r="E1173" s="11">
        <v>60026000</v>
      </c>
      <c r="F1173" s="11">
        <v>20002522</v>
      </c>
      <c r="G1173" s="11">
        <v>7475</v>
      </c>
      <c r="H1173" s="11" t="s">
        <v>54</v>
      </c>
      <c r="I1173" s="11" t="s">
        <v>156</v>
      </c>
      <c r="J1173" s="12">
        <v>1.25</v>
      </c>
      <c r="K1173" s="12">
        <v>8</v>
      </c>
      <c r="L1173" s="12">
        <v>33</v>
      </c>
      <c r="M1173" s="12">
        <v>0.10100000000000001</v>
      </c>
      <c r="N1173" s="13">
        <v>33.659999999999997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1</v>
      </c>
      <c r="W1173" s="14">
        <v>1</v>
      </c>
      <c r="X1173" s="14">
        <v>1</v>
      </c>
      <c r="Y1173" s="14">
        <v>1</v>
      </c>
      <c r="AH1173" s="15">
        <f>N1173*O1173</f>
        <v>0</v>
      </c>
      <c r="AI1173" s="15">
        <f>N1173*P1173</f>
        <v>0</v>
      </c>
      <c r="AJ1173" s="15">
        <f>N1173*Q1173</f>
        <v>0</v>
      </c>
      <c r="AK1173" s="15">
        <f>N1173*R1173</f>
        <v>0</v>
      </c>
      <c r="AL1173" s="15">
        <f>N1173*S1173</f>
        <v>0</v>
      </c>
      <c r="AM1173" s="15">
        <f>N1173*T1173</f>
        <v>0</v>
      </c>
      <c r="AN1173" s="15">
        <f>N1173*U1173</f>
        <v>0</v>
      </c>
      <c r="AO1173" s="15">
        <f>N1173*V1173</f>
        <v>33.659999999999997</v>
      </c>
      <c r="AP1173" s="15">
        <f>N1173*W1173</f>
        <v>33.659999999999997</v>
      </c>
      <c r="AQ1173" s="15">
        <f>N1173*X1173</f>
        <v>33.659999999999997</v>
      </c>
      <c r="AR1173" s="15">
        <f>N1173*Y1173</f>
        <v>33.659999999999997</v>
      </c>
      <c r="AS1173" s="15">
        <f>N1173*Z1173</f>
        <v>0</v>
      </c>
      <c r="AT1173" s="15">
        <f>N1173*AA1173</f>
        <v>0</v>
      </c>
      <c r="AU1173" s="15">
        <f>N1173*AB1173</f>
        <v>0</v>
      </c>
      <c r="AV1173" s="15">
        <f>N1173*AC1173</f>
        <v>0</v>
      </c>
      <c r="AW1173" s="15">
        <f>N1173*AD1173</f>
        <v>0</v>
      </c>
      <c r="AX1173" s="15">
        <f>N1173*AE1173</f>
        <v>0</v>
      </c>
      <c r="AY1173" s="15">
        <f>N1173*AF1173</f>
        <v>0</v>
      </c>
      <c r="AZ1173" s="15">
        <f>N1173*AG1173</f>
        <v>0</v>
      </c>
      <c r="BA1173" s="15"/>
    </row>
    <row r="1174" spans="1:53">
      <c r="A1174" s="10">
        <v>44915</v>
      </c>
      <c r="B1174" s="11">
        <v>3000795013</v>
      </c>
      <c r="C1174" s="11" t="s">
        <v>1062</v>
      </c>
      <c r="D1174" s="11" t="s">
        <v>1079</v>
      </c>
      <c r="E1174" s="11">
        <v>60026002</v>
      </c>
      <c r="F1174" s="11">
        <v>20002522</v>
      </c>
      <c r="G1174" s="11">
        <v>7475</v>
      </c>
      <c r="H1174" s="11" t="s">
        <v>54</v>
      </c>
      <c r="I1174" s="11" t="s">
        <v>156</v>
      </c>
      <c r="J1174" s="12">
        <v>1.25</v>
      </c>
      <c r="K1174" s="12">
        <v>8</v>
      </c>
      <c r="L1174" s="12">
        <v>31</v>
      </c>
      <c r="M1174" s="12">
        <v>0.10100000000000001</v>
      </c>
      <c r="N1174" s="13">
        <v>31.62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1</v>
      </c>
      <c r="W1174" s="14">
        <v>1</v>
      </c>
      <c r="X1174" s="14">
        <v>1</v>
      </c>
      <c r="Y1174" s="14">
        <v>1</v>
      </c>
      <c r="AH1174" s="15">
        <f>N1174*O1174</f>
        <v>0</v>
      </c>
      <c r="AI1174" s="15">
        <f>N1174*P1174</f>
        <v>0</v>
      </c>
      <c r="AJ1174" s="15">
        <f>N1174*Q1174</f>
        <v>0</v>
      </c>
      <c r="AK1174" s="15">
        <f>N1174*R1174</f>
        <v>0</v>
      </c>
      <c r="AL1174" s="15">
        <f>N1174*S1174</f>
        <v>0</v>
      </c>
      <c r="AM1174" s="15">
        <f>N1174*T1174</f>
        <v>0</v>
      </c>
      <c r="AN1174" s="15">
        <f>N1174*U1174</f>
        <v>0</v>
      </c>
      <c r="AO1174" s="15">
        <f>N1174*V1174</f>
        <v>31.62</v>
      </c>
      <c r="AP1174" s="15">
        <f>N1174*W1174</f>
        <v>31.62</v>
      </c>
      <c r="AQ1174" s="15">
        <f>N1174*X1174</f>
        <v>31.62</v>
      </c>
      <c r="AR1174" s="15">
        <f>N1174*Y1174</f>
        <v>31.62</v>
      </c>
      <c r="AS1174" s="15">
        <f>N1174*Z1174</f>
        <v>0</v>
      </c>
      <c r="AT1174" s="15">
        <f>N1174*AA1174</f>
        <v>0</v>
      </c>
      <c r="AU1174" s="15">
        <f>N1174*AB1174</f>
        <v>0</v>
      </c>
      <c r="AV1174" s="15">
        <f>N1174*AC1174</f>
        <v>0</v>
      </c>
      <c r="AW1174" s="15">
        <f>N1174*AD1174</f>
        <v>0</v>
      </c>
      <c r="AX1174" s="15">
        <f>N1174*AE1174</f>
        <v>0</v>
      </c>
      <c r="AY1174" s="15">
        <f>N1174*AF1174</f>
        <v>0</v>
      </c>
      <c r="AZ1174" s="15">
        <f>N1174*AG1174</f>
        <v>0</v>
      </c>
      <c r="BA1174" s="15"/>
    </row>
    <row r="1175" spans="1:53">
      <c r="A1175" s="10">
        <v>44915</v>
      </c>
      <c r="B1175" s="11">
        <v>3000795013</v>
      </c>
      <c r="C1175" s="11" t="s">
        <v>1062</v>
      </c>
      <c r="D1175" s="11" t="s">
        <v>1080</v>
      </c>
      <c r="E1175" s="11">
        <v>60025999</v>
      </c>
      <c r="F1175" s="11">
        <v>20002522</v>
      </c>
      <c r="G1175" s="11">
        <v>7475</v>
      </c>
      <c r="H1175" s="11" t="s">
        <v>54</v>
      </c>
      <c r="I1175" s="11" t="s">
        <v>156</v>
      </c>
      <c r="J1175" s="12">
        <v>1.25</v>
      </c>
      <c r="K1175" s="12">
        <v>6</v>
      </c>
      <c r="L1175" s="12">
        <v>22</v>
      </c>
      <c r="M1175" s="12">
        <v>0.10100000000000001</v>
      </c>
      <c r="N1175" s="13">
        <v>16.829999999999998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1</v>
      </c>
      <c r="W1175" s="14">
        <v>1</v>
      </c>
      <c r="X1175" s="14">
        <v>1</v>
      </c>
      <c r="Y1175" s="14">
        <v>1</v>
      </c>
      <c r="AH1175" s="15">
        <f>N1175*O1175</f>
        <v>0</v>
      </c>
      <c r="AI1175" s="15">
        <f>N1175*P1175</f>
        <v>0</v>
      </c>
      <c r="AJ1175" s="15">
        <f>N1175*Q1175</f>
        <v>0</v>
      </c>
      <c r="AK1175" s="15">
        <f>N1175*R1175</f>
        <v>0</v>
      </c>
      <c r="AL1175" s="15">
        <f>N1175*S1175</f>
        <v>0</v>
      </c>
      <c r="AM1175" s="15">
        <f>N1175*T1175</f>
        <v>0</v>
      </c>
      <c r="AN1175" s="15">
        <f>N1175*U1175</f>
        <v>0</v>
      </c>
      <c r="AO1175" s="15">
        <f>N1175*V1175</f>
        <v>16.829999999999998</v>
      </c>
      <c r="AP1175" s="15">
        <f>N1175*W1175</f>
        <v>16.829999999999998</v>
      </c>
      <c r="AQ1175" s="15">
        <f>N1175*X1175</f>
        <v>16.829999999999998</v>
      </c>
      <c r="AR1175" s="15">
        <f>N1175*Y1175</f>
        <v>16.829999999999998</v>
      </c>
      <c r="AS1175" s="15">
        <f>N1175*Z1175</f>
        <v>0</v>
      </c>
      <c r="AT1175" s="15">
        <f>N1175*AA1175</f>
        <v>0</v>
      </c>
      <c r="AU1175" s="15">
        <f>N1175*AB1175</f>
        <v>0</v>
      </c>
      <c r="AV1175" s="15">
        <f>N1175*AC1175</f>
        <v>0</v>
      </c>
      <c r="AW1175" s="15">
        <f>N1175*AD1175</f>
        <v>0</v>
      </c>
      <c r="AX1175" s="15">
        <f>N1175*AE1175</f>
        <v>0</v>
      </c>
      <c r="AY1175" s="15">
        <f>N1175*AF1175</f>
        <v>0</v>
      </c>
      <c r="AZ1175" s="15">
        <f>N1175*AG1175</f>
        <v>0</v>
      </c>
      <c r="BA1175" s="15"/>
    </row>
    <row r="1176" spans="1:53">
      <c r="A1176" s="10">
        <v>44915</v>
      </c>
      <c r="B1176" s="11">
        <v>3000795013</v>
      </c>
      <c r="C1176" s="11" t="s">
        <v>1062</v>
      </c>
      <c r="D1176" s="11" t="s">
        <v>1081</v>
      </c>
      <c r="E1176" s="11">
        <v>60026006</v>
      </c>
      <c r="F1176" s="11">
        <v>20002603</v>
      </c>
      <c r="G1176" s="11">
        <v>7475</v>
      </c>
      <c r="H1176" s="11" t="s">
        <v>54</v>
      </c>
      <c r="I1176" s="11" t="s">
        <v>156</v>
      </c>
      <c r="J1176" s="12">
        <v>1.5</v>
      </c>
      <c r="K1176" s="12">
        <v>6</v>
      </c>
      <c r="L1176" s="12">
        <v>23</v>
      </c>
      <c r="M1176" s="12">
        <v>0.10100000000000001</v>
      </c>
      <c r="N1176" s="13">
        <v>21.803000000000001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1</v>
      </c>
      <c r="W1176" s="14">
        <v>1</v>
      </c>
      <c r="X1176" s="14">
        <v>1</v>
      </c>
      <c r="Y1176" s="14">
        <v>1</v>
      </c>
      <c r="AH1176" s="15">
        <f>N1176*O1176</f>
        <v>0</v>
      </c>
      <c r="AI1176" s="15">
        <f>N1176*P1176</f>
        <v>0</v>
      </c>
      <c r="AJ1176" s="15">
        <f>N1176*Q1176</f>
        <v>0</v>
      </c>
      <c r="AK1176" s="15">
        <f>N1176*R1176</f>
        <v>0</v>
      </c>
      <c r="AL1176" s="15">
        <f>N1176*S1176</f>
        <v>0</v>
      </c>
      <c r="AM1176" s="15">
        <f>N1176*T1176</f>
        <v>0</v>
      </c>
      <c r="AN1176" s="15">
        <f>N1176*U1176</f>
        <v>0</v>
      </c>
      <c r="AO1176" s="15">
        <f>N1176*V1176</f>
        <v>21.803000000000001</v>
      </c>
      <c r="AP1176" s="15">
        <f>N1176*W1176</f>
        <v>21.803000000000001</v>
      </c>
      <c r="AQ1176" s="15">
        <f>N1176*X1176</f>
        <v>21.803000000000001</v>
      </c>
      <c r="AR1176" s="15">
        <f>N1176*Y1176</f>
        <v>21.803000000000001</v>
      </c>
      <c r="AS1176" s="15">
        <f>N1176*Z1176</f>
        <v>0</v>
      </c>
      <c r="AT1176" s="15">
        <f>N1176*AA1176</f>
        <v>0</v>
      </c>
      <c r="AU1176" s="15">
        <f>N1176*AB1176</f>
        <v>0</v>
      </c>
      <c r="AV1176" s="15">
        <f>N1176*AC1176</f>
        <v>0</v>
      </c>
      <c r="AW1176" s="15">
        <f>N1176*AD1176</f>
        <v>0</v>
      </c>
      <c r="AX1176" s="15">
        <f>N1176*AE1176</f>
        <v>0</v>
      </c>
      <c r="AY1176" s="15">
        <f>N1176*AF1176</f>
        <v>0</v>
      </c>
      <c r="AZ1176" s="15">
        <f>N1176*AG1176</f>
        <v>0</v>
      </c>
      <c r="BA1176" s="15"/>
    </row>
    <row r="1177" spans="1:53">
      <c r="A1177" s="10">
        <v>44915</v>
      </c>
      <c r="B1177" s="11">
        <v>3000795013</v>
      </c>
      <c r="C1177" s="11" t="s">
        <v>1062</v>
      </c>
      <c r="D1177" s="11" t="s">
        <v>1082</v>
      </c>
      <c r="E1177" s="11">
        <v>60026172</v>
      </c>
      <c r="F1177" s="11">
        <v>20002694</v>
      </c>
      <c r="G1177" s="11">
        <v>7475</v>
      </c>
      <c r="H1177" s="11" t="s">
        <v>54</v>
      </c>
      <c r="I1177" s="11" t="s">
        <v>156</v>
      </c>
      <c r="J1177" s="12">
        <v>2.75</v>
      </c>
      <c r="K1177" s="12">
        <v>18.5</v>
      </c>
      <c r="L1177" s="12">
        <v>147.5</v>
      </c>
      <c r="M1177" s="12">
        <v>0.10100000000000001</v>
      </c>
      <c r="N1177" s="13">
        <v>757.91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3</v>
      </c>
      <c r="AH1177" s="15">
        <f>N1177*O1177</f>
        <v>0</v>
      </c>
      <c r="AI1177" s="15">
        <f>N1177*P1177</f>
        <v>0</v>
      </c>
      <c r="AJ1177" s="15">
        <f>N1177*Q1177</f>
        <v>0</v>
      </c>
      <c r="AK1177" s="15">
        <f>N1177*R1177</f>
        <v>0</v>
      </c>
      <c r="AL1177" s="15">
        <f>N1177*S1177</f>
        <v>0</v>
      </c>
      <c r="AM1177" s="15">
        <f>N1177*T1177</f>
        <v>0</v>
      </c>
      <c r="AN1177" s="15">
        <f>N1177*U1177</f>
        <v>0</v>
      </c>
      <c r="AO1177" s="15">
        <f>N1177*V1177</f>
        <v>0</v>
      </c>
      <c r="AP1177" s="15">
        <f>N1177*W1177</f>
        <v>0</v>
      </c>
      <c r="AQ1177" s="15">
        <f>N1177*X1177</f>
        <v>0</v>
      </c>
      <c r="AR1177" s="15">
        <f>N1177*Y1177</f>
        <v>2273.73</v>
      </c>
      <c r="AS1177" s="15">
        <f>N1177*Z1177</f>
        <v>0</v>
      </c>
      <c r="AT1177" s="15">
        <f>N1177*AA1177</f>
        <v>0</v>
      </c>
      <c r="AU1177" s="15">
        <f>N1177*AB1177</f>
        <v>0</v>
      </c>
      <c r="AV1177" s="15">
        <f>N1177*AC1177</f>
        <v>0</v>
      </c>
      <c r="AW1177" s="15">
        <f>N1177*AD1177</f>
        <v>0</v>
      </c>
      <c r="AX1177" s="15">
        <f>N1177*AE1177</f>
        <v>0</v>
      </c>
      <c r="AY1177" s="15">
        <f>N1177*AF1177</f>
        <v>0</v>
      </c>
      <c r="AZ1177" s="15">
        <f>N1177*AG1177</f>
        <v>0</v>
      </c>
      <c r="BA1177" s="15"/>
    </row>
    <row r="1178" spans="1:53">
      <c r="A1178" s="10">
        <v>44915</v>
      </c>
      <c r="B1178" s="11">
        <v>3000795013</v>
      </c>
      <c r="C1178" s="11" t="s">
        <v>1062</v>
      </c>
      <c r="D1178" s="11" t="s">
        <v>1083</v>
      </c>
      <c r="E1178" s="11">
        <v>60026376</v>
      </c>
      <c r="F1178" s="11">
        <v>20003617</v>
      </c>
      <c r="G1178" s="11">
        <v>7050</v>
      </c>
      <c r="H1178" s="11" t="s">
        <v>62</v>
      </c>
      <c r="I1178" s="11" t="s">
        <v>154</v>
      </c>
      <c r="J1178" s="12">
        <v>5</v>
      </c>
      <c r="K1178" s="12">
        <v>0</v>
      </c>
      <c r="L1178" s="12">
        <v>0</v>
      </c>
      <c r="M1178" s="12">
        <v>0.10199999999999999</v>
      </c>
      <c r="N1178" s="13">
        <v>1179.04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8</v>
      </c>
      <c r="X1178" s="14">
        <v>0</v>
      </c>
      <c r="Y1178" s="14">
        <v>0</v>
      </c>
      <c r="AH1178" s="15">
        <f>N1178*O1178</f>
        <v>0</v>
      </c>
      <c r="AI1178" s="15">
        <f>N1178*P1178</f>
        <v>0</v>
      </c>
      <c r="AJ1178" s="15">
        <f>N1178*Q1178</f>
        <v>0</v>
      </c>
      <c r="AK1178" s="15">
        <f>N1178*R1178</f>
        <v>0</v>
      </c>
      <c r="AL1178" s="15">
        <f>N1178*S1178</f>
        <v>0</v>
      </c>
      <c r="AM1178" s="15">
        <f>N1178*T1178</f>
        <v>0</v>
      </c>
      <c r="AN1178" s="15">
        <f>N1178*U1178</f>
        <v>0</v>
      </c>
      <c r="AO1178" s="15">
        <f>N1178*V1178</f>
        <v>0</v>
      </c>
      <c r="AP1178" s="15">
        <f>N1178*W1178</f>
        <v>9432.32</v>
      </c>
      <c r="AQ1178" s="15">
        <f>N1178*X1178</f>
        <v>0</v>
      </c>
      <c r="AR1178" s="15">
        <f>N1178*Y1178</f>
        <v>0</v>
      </c>
      <c r="AS1178" s="15">
        <f>N1178*Z1178</f>
        <v>0</v>
      </c>
      <c r="AT1178" s="15">
        <f>N1178*AA1178</f>
        <v>0</v>
      </c>
      <c r="AU1178" s="15">
        <f>N1178*AB1178</f>
        <v>0</v>
      </c>
      <c r="AV1178" s="15">
        <f>N1178*AC1178</f>
        <v>0</v>
      </c>
      <c r="AW1178" s="15">
        <f>N1178*AD1178</f>
        <v>0</v>
      </c>
      <c r="AX1178" s="15">
        <f>N1178*AE1178</f>
        <v>0</v>
      </c>
      <c r="AY1178" s="15">
        <f>N1178*AF1178</f>
        <v>0</v>
      </c>
      <c r="AZ1178" s="15">
        <f>N1178*AG1178</f>
        <v>0</v>
      </c>
      <c r="BA1178" s="15"/>
    </row>
    <row r="1179" spans="1:53">
      <c r="A1179" s="10">
        <v>44915</v>
      </c>
      <c r="B1179" s="11">
        <v>3000795013</v>
      </c>
      <c r="C1179" s="11" t="s">
        <v>1062</v>
      </c>
      <c r="D1179" s="11" t="s">
        <v>1084</v>
      </c>
      <c r="E1179" s="11">
        <v>60027575</v>
      </c>
      <c r="F1179" s="11">
        <v>20002298</v>
      </c>
      <c r="G1179" s="11">
        <v>7050</v>
      </c>
      <c r="H1179" s="11" t="s">
        <v>62</v>
      </c>
      <c r="I1179" s="11" t="s">
        <v>154</v>
      </c>
      <c r="J1179" s="12">
        <v>3.5</v>
      </c>
      <c r="K1179" s="12">
        <v>0</v>
      </c>
      <c r="L1179" s="12">
        <v>0</v>
      </c>
      <c r="M1179" s="12">
        <v>0.10199999999999999</v>
      </c>
      <c r="N1179" s="13">
        <v>218.91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4</v>
      </c>
      <c r="V1179" s="14">
        <v>8</v>
      </c>
      <c r="W1179" s="14">
        <v>0</v>
      </c>
      <c r="X1179" s="14">
        <v>0</v>
      </c>
      <c r="Y1179" s="14">
        <v>0</v>
      </c>
      <c r="AH1179" s="15">
        <f>N1179*O1179</f>
        <v>0</v>
      </c>
      <c r="AI1179" s="15">
        <f>N1179*P1179</f>
        <v>0</v>
      </c>
      <c r="AJ1179" s="15">
        <f>N1179*Q1179</f>
        <v>0</v>
      </c>
      <c r="AK1179" s="15">
        <f>N1179*R1179</f>
        <v>0</v>
      </c>
      <c r="AL1179" s="15">
        <f>N1179*S1179</f>
        <v>0</v>
      </c>
      <c r="AM1179" s="15">
        <f>N1179*T1179</f>
        <v>0</v>
      </c>
      <c r="AN1179" s="15">
        <f>N1179*U1179</f>
        <v>875.64</v>
      </c>
      <c r="AO1179" s="15">
        <f>N1179*V1179</f>
        <v>1751.28</v>
      </c>
      <c r="AP1179" s="15">
        <f>N1179*W1179</f>
        <v>0</v>
      </c>
      <c r="AQ1179" s="15">
        <f>N1179*X1179</f>
        <v>0</v>
      </c>
      <c r="AR1179" s="15">
        <f>N1179*Y1179</f>
        <v>0</v>
      </c>
      <c r="AS1179" s="15">
        <f>N1179*Z1179</f>
        <v>0</v>
      </c>
      <c r="AT1179" s="15">
        <f>N1179*AA1179</f>
        <v>0</v>
      </c>
      <c r="AU1179" s="15">
        <f>N1179*AB1179</f>
        <v>0</v>
      </c>
      <c r="AV1179" s="15">
        <f>N1179*AC1179</f>
        <v>0</v>
      </c>
      <c r="AW1179" s="15">
        <f>N1179*AD1179</f>
        <v>0</v>
      </c>
      <c r="AX1179" s="15">
        <f>N1179*AE1179</f>
        <v>0</v>
      </c>
      <c r="AY1179" s="15">
        <f>N1179*AF1179</f>
        <v>0</v>
      </c>
      <c r="AZ1179" s="15">
        <f>N1179*AG1179</f>
        <v>0</v>
      </c>
      <c r="BA1179" s="15"/>
    </row>
    <row r="1180" spans="1:53">
      <c r="A1180" s="10">
        <v>44915</v>
      </c>
      <c r="B1180" s="11">
        <v>3000795013</v>
      </c>
      <c r="C1180" s="11" t="s">
        <v>1062</v>
      </c>
      <c r="D1180" s="11" t="s">
        <v>1085</v>
      </c>
      <c r="E1180" s="11">
        <v>60027594</v>
      </c>
      <c r="F1180" s="11">
        <v>20002676</v>
      </c>
      <c r="G1180" s="11">
        <v>7475</v>
      </c>
      <c r="H1180" s="11" t="s">
        <v>54</v>
      </c>
      <c r="I1180" s="11" t="s">
        <v>156</v>
      </c>
      <c r="J1180" s="12">
        <v>2.5</v>
      </c>
      <c r="K1180" s="12">
        <v>14.76</v>
      </c>
      <c r="L1180" s="12">
        <v>39.29</v>
      </c>
      <c r="M1180" s="12">
        <v>0.10100000000000001</v>
      </c>
      <c r="N1180" s="13">
        <v>146.43</v>
      </c>
      <c r="O1180" s="14">
        <v>8</v>
      </c>
      <c r="P1180" s="14">
        <v>8</v>
      </c>
      <c r="Q1180" s="14">
        <v>2</v>
      </c>
      <c r="R1180" s="14">
        <v>4</v>
      </c>
      <c r="S1180" s="14">
        <v>4</v>
      </c>
      <c r="T1180" s="14">
        <v>4</v>
      </c>
      <c r="U1180" s="14">
        <v>4</v>
      </c>
      <c r="V1180" s="14">
        <v>4</v>
      </c>
      <c r="W1180" s="14">
        <v>4</v>
      </c>
      <c r="X1180" s="14">
        <v>0</v>
      </c>
      <c r="Y1180" s="14">
        <v>0</v>
      </c>
      <c r="AH1180" s="15">
        <f>N1180*O1180</f>
        <v>1171.44</v>
      </c>
      <c r="AI1180" s="15">
        <f>N1180*P1180</f>
        <v>1171.44</v>
      </c>
      <c r="AJ1180" s="15">
        <f>N1180*Q1180</f>
        <v>292.86</v>
      </c>
      <c r="AK1180" s="15">
        <f>N1180*R1180</f>
        <v>585.72</v>
      </c>
      <c r="AL1180" s="15">
        <f>N1180*S1180</f>
        <v>585.72</v>
      </c>
      <c r="AM1180" s="15">
        <f>N1180*T1180</f>
        <v>585.72</v>
      </c>
      <c r="AN1180" s="15">
        <f>N1180*U1180</f>
        <v>585.72</v>
      </c>
      <c r="AO1180" s="15">
        <f>N1180*V1180</f>
        <v>585.72</v>
      </c>
      <c r="AP1180" s="15">
        <f>N1180*W1180</f>
        <v>585.72</v>
      </c>
      <c r="AQ1180" s="15">
        <f>N1180*X1180</f>
        <v>0</v>
      </c>
      <c r="AR1180" s="15">
        <f>N1180*Y1180</f>
        <v>0</v>
      </c>
      <c r="AS1180" s="15">
        <f>N1180*Z1180</f>
        <v>0</v>
      </c>
      <c r="AT1180" s="15">
        <f>N1180*AA1180</f>
        <v>0</v>
      </c>
      <c r="AU1180" s="15">
        <f>N1180*AB1180</f>
        <v>0</v>
      </c>
      <c r="AV1180" s="15">
        <f>N1180*AC1180</f>
        <v>0</v>
      </c>
      <c r="AW1180" s="15">
        <f>N1180*AD1180</f>
        <v>0</v>
      </c>
      <c r="AX1180" s="15">
        <f>N1180*AE1180</f>
        <v>0</v>
      </c>
      <c r="AY1180" s="15">
        <f>N1180*AF1180</f>
        <v>0</v>
      </c>
      <c r="AZ1180" s="15">
        <f>N1180*AG1180</f>
        <v>0</v>
      </c>
      <c r="BA1180" s="15"/>
    </row>
    <row r="1181" spans="1:53">
      <c r="A1181" s="10">
        <v>44915</v>
      </c>
      <c r="B1181" s="11">
        <v>3000795013</v>
      </c>
      <c r="C1181" s="11" t="s">
        <v>1062</v>
      </c>
      <c r="D1181" s="11" t="s">
        <v>1086</v>
      </c>
      <c r="E1181" s="11">
        <v>60027593</v>
      </c>
      <c r="F1181" s="11">
        <v>20002731</v>
      </c>
      <c r="G1181" s="11">
        <v>7475</v>
      </c>
      <c r="H1181" s="11" t="s">
        <v>54</v>
      </c>
      <c r="I1181" s="11" t="s">
        <v>156</v>
      </c>
      <c r="J1181" s="12">
        <v>3.5</v>
      </c>
      <c r="K1181" s="12">
        <v>12.24</v>
      </c>
      <c r="L1181" s="12">
        <v>48.43</v>
      </c>
      <c r="M1181" s="12">
        <v>0.10100000000000001</v>
      </c>
      <c r="N1181" s="13">
        <v>209.548</v>
      </c>
      <c r="O1181" s="14">
        <v>1</v>
      </c>
      <c r="P1181" s="14">
        <v>7</v>
      </c>
      <c r="Q1181" s="14">
        <v>0</v>
      </c>
      <c r="R1181" s="14">
        <v>0</v>
      </c>
      <c r="S1181" s="14">
        <v>0</v>
      </c>
      <c r="T1181" s="14">
        <v>0</v>
      </c>
      <c r="U1181" s="14">
        <v>5</v>
      </c>
      <c r="V1181" s="14">
        <v>4</v>
      </c>
      <c r="W1181" s="14">
        <v>4</v>
      </c>
      <c r="X1181" s="14">
        <v>0</v>
      </c>
      <c r="Y1181" s="14">
        <v>0</v>
      </c>
      <c r="AH1181" s="15">
        <f>N1181*O1181</f>
        <v>209.548</v>
      </c>
      <c r="AI1181" s="15">
        <f>N1181*P1181</f>
        <v>1466.836</v>
      </c>
      <c r="AJ1181" s="15">
        <f>N1181*Q1181</f>
        <v>0</v>
      </c>
      <c r="AK1181" s="15">
        <f>N1181*R1181</f>
        <v>0</v>
      </c>
      <c r="AL1181" s="15">
        <f>N1181*S1181</f>
        <v>0</v>
      </c>
      <c r="AM1181" s="15">
        <f>N1181*T1181</f>
        <v>0</v>
      </c>
      <c r="AN1181" s="15">
        <f>N1181*U1181</f>
        <v>1047.74</v>
      </c>
      <c r="AO1181" s="15">
        <f>N1181*V1181</f>
        <v>838.19200000000001</v>
      </c>
      <c r="AP1181" s="15">
        <f>N1181*W1181</f>
        <v>838.19200000000001</v>
      </c>
      <c r="AQ1181" s="15">
        <f>N1181*X1181</f>
        <v>0</v>
      </c>
      <c r="AR1181" s="15">
        <f>N1181*Y1181</f>
        <v>0</v>
      </c>
      <c r="AS1181" s="15">
        <f>N1181*Z1181</f>
        <v>0</v>
      </c>
      <c r="AT1181" s="15">
        <f>N1181*AA1181</f>
        <v>0</v>
      </c>
      <c r="AU1181" s="15">
        <f>N1181*AB1181</f>
        <v>0</v>
      </c>
      <c r="AV1181" s="15">
        <f>N1181*AC1181</f>
        <v>0</v>
      </c>
      <c r="AW1181" s="15">
        <f>N1181*AD1181</f>
        <v>0</v>
      </c>
      <c r="AX1181" s="15">
        <f>N1181*AE1181</f>
        <v>0</v>
      </c>
      <c r="AY1181" s="15">
        <f>N1181*AF1181</f>
        <v>0</v>
      </c>
      <c r="AZ1181" s="15">
        <f>N1181*AG1181</f>
        <v>0</v>
      </c>
      <c r="BA1181" s="15"/>
    </row>
    <row r="1182" spans="1:53">
      <c r="A1182" s="10">
        <v>44915</v>
      </c>
      <c r="B1182" s="11">
        <v>3000795013</v>
      </c>
      <c r="C1182" s="11" t="s">
        <v>1062</v>
      </c>
      <c r="D1182" s="11" t="s">
        <v>1087</v>
      </c>
      <c r="E1182" s="11">
        <v>60028027</v>
      </c>
      <c r="F1182" s="11">
        <v>20002639</v>
      </c>
      <c r="G1182" s="11">
        <v>7475</v>
      </c>
      <c r="H1182" s="11" t="s">
        <v>54</v>
      </c>
      <c r="I1182" s="11" t="s">
        <v>156</v>
      </c>
      <c r="J1182" s="12">
        <v>1</v>
      </c>
      <c r="K1182" s="12">
        <v>21</v>
      </c>
      <c r="L1182" s="12">
        <v>82</v>
      </c>
      <c r="M1182" s="12">
        <v>0.10100000000000001</v>
      </c>
      <c r="N1182" s="13">
        <v>173.922</v>
      </c>
      <c r="O1182" s="14">
        <v>8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1</v>
      </c>
      <c r="W1182" s="14">
        <v>1</v>
      </c>
      <c r="X1182" s="14">
        <v>1</v>
      </c>
      <c r="Y1182" s="14">
        <v>1</v>
      </c>
      <c r="AH1182" s="15">
        <f>N1182*O1182</f>
        <v>1391.376</v>
      </c>
      <c r="AI1182" s="15">
        <f>N1182*P1182</f>
        <v>0</v>
      </c>
      <c r="AJ1182" s="15">
        <f>N1182*Q1182</f>
        <v>0</v>
      </c>
      <c r="AK1182" s="15">
        <f>N1182*R1182</f>
        <v>0</v>
      </c>
      <c r="AL1182" s="15">
        <f>N1182*S1182</f>
        <v>0</v>
      </c>
      <c r="AM1182" s="15">
        <f>N1182*T1182</f>
        <v>0</v>
      </c>
      <c r="AN1182" s="15">
        <f>N1182*U1182</f>
        <v>0</v>
      </c>
      <c r="AO1182" s="15">
        <f>N1182*V1182</f>
        <v>173.922</v>
      </c>
      <c r="AP1182" s="15">
        <f>N1182*W1182</f>
        <v>173.922</v>
      </c>
      <c r="AQ1182" s="15">
        <f>N1182*X1182</f>
        <v>173.922</v>
      </c>
      <c r="AR1182" s="15">
        <f>N1182*Y1182</f>
        <v>173.922</v>
      </c>
      <c r="AS1182" s="15">
        <f>N1182*Z1182</f>
        <v>0</v>
      </c>
      <c r="AT1182" s="15">
        <f>N1182*AA1182</f>
        <v>0</v>
      </c>
      <c r="AU1182" s="15">
        <f>N1182*AB1182</f>
        <v>0</v>
      </c>
      <c r="AV1182" s="15">
        <f>N1182*AC1182</f>
        <v>0</v>
      </c>
      <c r="AW1182" s="15">
        <f>N1182*AD1182</f>
        <v>0</v>
      </c>
      <c r="AX1182" s="15">
        <f>N1182*AE1182</f>
        <v>0</v>
      </c>
      <c r="AY1182" s="15">
        <f>N1182*AF1182</f>
        <v>0</v>
      </c>
      <c r="AZ1182" s="15">
        <f>N1182*AG1182</f>
        <v>0</v>
      </c>
      <c r="BA1182" s="15"/>
    </row>
    <row r="1183" spans="1:53">
      <c r="A1183" s="10">
        <v>44915</v>
      </c>
      <c r="B1183" s="11">
        <v>3000795013</v>
      </c>
      <c r="C1183" s="11" t="s">
        <v>1062</v>
      </c>
      <c r="D1183" s="11" t="s">
        <v>1088</v>
      </c>
      <c r="E1183" s="11">
        <v>60026013</v>
      </c>
      <c r="F1183" s="11">
        <v>20000342</v>
      </c>
      <c r="G1183" s="11">
        <v>7050</v>
      </c>
      <c r="H1183" s="11" t="s">
        <v>62</v>
      </c>
      <c r="I1183" s="11" t="s">
        <v>154</v>
      </c>
      <c r="J1183" s="12">
        <v>4</v>
      </c>
      <c r="K1183" s="12">
        <v>27</v>
      </c>
      <c r="L1183" s="12">
        <v>87</v>
      </c>
      <c r="M1183" s="12">
        <v>0.10199999999999999</v>
      </c>
      <c r="N1183" s="13">
        <v>958.39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1</v>
      </c>
      <c r="W1183" s="14">
        <v>1</v>
      </c>
      <c r="X1183" s="14">
        <v>1</v>
      </c>
      <c r="Y1183" s="14">
        <v>1</v>
      </c>
      <c r="AH1183" s="15">
        <f>N1183*O1183</f>
        <v>0</v>
      </c>
      <c r="AI1183" s="15">
        <f>N1183*P1183</f>
        <v>0</v>
      </c>
      <c r="AJ1183" s="15">
        <f>N1183*Q1183</f>
        <v>0</v>
      </c>
      <c r="AK1183" s="15">
        <f>N1183*R1183</f>
        <v>0</v>
      </c>
      <c r="AL1183" s="15">
        <f>N1183*S1183</f>
        <v>0</v>
      </c>
      <c r="AM1183" s="15">
        <f>N1183*T1183</f>
        <v>0</v>
      </c>
      <c r="AN1183" s="15">
        <f>N1183*U1183</f>
        <v>0</v>
      </c>
      <c r="AO1183" s="15">
        <f>N1183*V1183</f>
        <v>958.39</v>
      </c>
      <c r="AP1183" s="15">
        <f>N1183*W1183</f>
        <v>958.39</v>
      </c>
      <c r="AQ1183" s="15">
        <f>N1183*X1183</f>
        <v>958.39</v>
      </c>
      <c r="AR1183" s="15">
        <f>N1183*Y1183</f>
        <v>958.39</v>
      </c>
      <c r="AS1183" s="15">
        <f>N1183*Z1183</f>
        <v>0</v>
      </c>
      <c r="AT1183" s="15">
        <f>N1183*AA1183</f>
        <v>0</v>
      </c>
      <c r="AU1183" s="15">
        <f>N1183*AB1183</f>
        <v>0</v>
      </c>
      <c r="AV1183" s="15">
        <f>N1183*AC1183</f>
        <v>0</v>
      </c>
      <c r="AW1183" s="15">
        <f>N1183*AD1183</f>
        <v>0</v>
      </c>
      <c r="AX1183" s="15">
        <f>N1183*AE1183</f>
        <v>0</v>
      </c>
      <c r="AY1183" s="15">
        <f>N1183*AF1183</f>
        <v>0</v>
      </c>
      <c r="AZ1183" s="15">
        <f>N1183*AG1183</f>
        <v>0</v>
      </c>
      <c r="BA1183" s="15"/>
    </row>
    <row r="1184" spans="1:53">
      <c r="A1184" s="10">
        <v>44915</v>
      </c>
      <c r="B1184" s="11">
        <v>3000795013</v>
      </c>
      <c r="C1184" s="11" t="s">
        <v>1062</v>
      </c>
      <c r="D1184" s="11" t="s">
        <v>1089</v>
      </c>
      <c r="E1184" s="11">
        <v>60026175</v>
      </c>
      <c r="F1184" s="11">
        <v>20002264</v>
      </c>
      <c r="G1184" s="11">
        <v>7475</v>
      </c>
      <c r="H1184" s="11" t="s">
        <v>62</v>
      </c>
      <c r="I1184" s="11" t="s">
        <v>156</v>
      </c>
      <c r="J1184" s="12">
        <v>1.5</v>
      </c>
      <c r="K1184" s="12">
        <v>17.5</v>
      </c>
      <c r="L1184" s="12">
        <v>102</v>
      </c>
      <c r="M1184" s="12">
        <v>0.10100000000000001</v>
      </c>
      <c r="N1184" s="13">
        <v>273.11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6</v>
      </c>
      <c r="W1184" s="14">
        <v>10</v>
      </c>
      <c r="X1184" s="14">
        <v>8</v>
      </c>
      <c r="Y1184" s="14">
        <v>8</v>
      </c>
      <c r="AH1184" s="15">
        <f>N1184*O1184</f>
        <v>0</v>
      </c>
      <c r="AI1184" s="15">
        <f>N1184*P1184</f>
        <v>0</v>
      </c>
      <c r="AJ1184" s="15">
        <f>N1184*Q1184</f>
        <v>0</v>
      </c>
      <c r="AK1184" s="15">
        <f>N1184*R1184</f>
        <v>0</v>
      </c>
      <c r="AL1184" s="15">
        <f>N1184*S1184</f>
        <v>0</v>
      </c>
      <c r="AM1184" s="15">
        <f>N1184*T1184</f>
        <v>0</v>
      </c>
      <c r="AN1184" s="15">
        <f>N1184*U1184</f>
        <v>0</v>
      </c>
      <c r="AO1184" s="15">
        <f>N1184*V1184</f>
        <v>1638.66</v>
      </c>
      <c r="AP1184" s="15">
        <f>N1184*W1184</f>
        <v>2731.1000000000004</v>
      </c>
      <c r="AQ1184" s="15">
        <f>N1184*X1184</f>
        <v>2184.88</v>
      </c>
      <c r="AR1184" s="15">
        <f>N1184*Y1184</f>
        <v>2184.88</v>
      </c>
      <c r="AS1184" s="15">
        <f>N1184*Z1184</f>
        <v>0</v>
      </c>
      <c r="AT1184" s="15">
        <f>N1184*AA1184</f>
        <v>0</v>
      </c>
      <c r="AU1184" s="15">
        <f>N1184*AB1184</f>
        <v>0</v>
      </c>
      <c r="AV1184" s="15">
        <f>N1184*AC1184</f>
        <v>0</v>
      </c>
      <c r="AW1184" s="15">
        <f>N1184*AD1184</f>
        <v>0</v>
      </c>
      <c r="AX1184" s="15">
        <f>N1184*AE1184</f>
        <v>0</v>
      </c>
      <c r="AY1184" s="15">
        <f>N1184*AF1184</f>
        <v>0</v>
      </c>
      <c r="AZ1184" s="15">
        <f>N1184*AG1184</f>
        <v>0</v>
      </c>
      <c r="BA1184" s="15"/>
    </row>
    <row r="1185" spans="1:53">
      <c r="A1185" s="10">
        <v>44915</v>
      </c>
      <c r="B1185" s="11">
        <v>3000795013</v>
      </c>
      <c r="C1185" s="11" t="s">
        <v>1062</v>
      </c>
      <c r="D1185" s="11" t="s">
        <v>1090</v>
      </c>
      <c r="E1185" s="11">
        <v>60026174</v>
      </c>
      <c r="F1185" s="11">
        <v>20002267</v>
      </c>
      <c r="G1185" s="11">
        <v>7475</v>
      </c>
      <c r="H1185" s="11" t="s">
        <v>62</v>
      </c>
      <c r="I1185" s="11" t="s">
        <v>156</v>
      </c>
      <c r="J1185" s="12">
        <v>1.75</v>
      </c>
      <c r="K1185" s="12">
        <v>26</v>
      </c>
      <c r="L1185" s="12">
        <v>46.5</v>
      </c>
      <c r="M1185" s="12">
        <v>0.10100000000000001</v>
      </c>
      <c r="N1185" s="13">
        <v>215.81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8</v>
      </c>
      <c r="AH1185" s="15">
        <f>N1185*O1185</f>
        <v>0</v>
      </c>
      <c r="AI1185" s="15">
        <f>N1185*P1185</f>
        <v>0</v>
      </c>
      <c r="AJ1185" s="15">
        <f>N1185*Q1185</f>
        <v>0</v>
      </c>
      <c r="AK1185" s="15">
        <f>N1185*R1185</f>
        <v>0</v>
      </c>
      <c r="AL1185" s="15">
        <f>N1185*S1185</f>
        <v>0</v>
      </c>
      <c r="AM1185" s="15">
        <f>N1185*T1185</f>
        <v>0</v>
      </c>
      <c r="AN1185" s="15">
        <f>N1185*U1185</f>
        <v>0</v>
      </c>
      <c r="AO1185" s="15">
        <f>N1185*V1185</f>
        <v>0</v>
      </c>
      <c r="AP1185" s="15">
        <f>N1185*W1185</f>
        <v>0</v>
      </c>
      <c r="AQ1185" s="15">
        <f>N1185*X1185</f>
        <v>0</v>
      </c>
      <c r="AR1185" s="15">
        <f>N1185*Y1185</f>
        <v>1726.48</v>
      </c>
      <c r="AS1185" s="15">
        <f>N1185*Z1185</f>
        <v>0</v>
      </c>
      <c r="AT1185" s="15">
        <f>N1185*AA1185</f>
        <v>0</v>
      </c>
      <c r="AU1185" s="15">
        <f>N1185*AB1185</f>
        <v>0</v>
      </c>
      <c r="AV1185" s="15">
        <f>N1185*AC1185</f>
        <v>0</v>
      </c>
      <c r="AW1185" s="15">
        <f>N1185*AD1185</f>
        <v>0</v>
      </c>
      <c r="AX1185" s="15">
        <f>N1185*AE1185</f>
        <v>0</v>
      </c>
      <c r="AY1185" s="15">
        <f>N1185*AF1185</f>
        <v>0</v>
      </c>
      <c r="AZ1185" s="15">
        <f>N1185*AG1185</f>
        <v>0</v>
      </c>
      <c r="BA1185" s="15"/>
    </row>
    <row r="1186" spans="1:53">
      <c r="A1186" s="10">
        <v>44915</v>
      </c>
      <c r="B1186" s="11">
        <v>3000795013</v>
      </c>
      <c r="C1186" s="11" t="s">
        <v>1062</v>
      </c>
      <c r="D1186" s="11" t="s">
        <v>1091</v>
      </c>
      <c r="E1186" s="11">
        <v>60026173</v>
      </c>
      <c r="F1186" s="11">
        <v>20002694</v>
      </c>
      <c r="G1186" s="11">
        <v>7475</v>
      </c>
      <c r="H1186" s="11" t="s">
        <v>54</v>
      </c>
      <c r="I1186" s="11" t="s">
        <v>156</v>
      </c>
      <c r="J1186" s="12">
        <v>2.75</v>
      </c>
      <c r="K1186" s="12">
        <v>20.5</v>
      </c>
      <c r="L1186" s="12">
        <v>146.5</v>
      </c>
      <c r="M1186" s="12">
        <v>0.10100000000000001</v>
      </c>
      <c r="N1186" s="13">
        <v>834.15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1</v>
      </c>
      <c r="W1186" s="14">
        <v>5</v>
      </c>
      <c r="X1186" s="14">
        <v>4</v>
      </c>
      <c r="Y1186" s="14">
        <v>4</v>
      </c>
      <c r="AH1186" s="15">
        <f>N1186*O1186</f>
        <v>0</v>
      </c>
      <c r="AI1186" s="15">
        <f>N1186*P1186</f>
        <v>0</v>
      </c>
      <c r="AJ1186" s="15">
        <f>N1186*Q1186</f>
        <v>0</v>
      </c>
      <c r="AK1186" s="15">
        <f>N1186*R1186</f>
        <v>0</v>
      </c>
      <c r="AL1186" s="15">
        <f>N1186*S1186</f>
        <v>0</v>
      </c>
      <c r="AM1186" s="15">
        <f>N1186*T1186</f>
        <v>0</v>
      </c>
      <c r="AN1186" s="15">
        <f>N1186*U1186</f>
        <v>0</v>
      </c>
      <c r="AO1186" s="15">
        <f>N1186*V1186</f>
        <v>834.15</v>
      </c>
      <c r="AP1186" s="15">
        <f>N1186*W1186</f>
        <v>4170.75</v>
      </c>
      <c r="AQ1186" s="15">
        <f>N1186*X1186</f>
        <v>3336.6</v>
      </c>
      <c r="AR1186" s="15">
        <f>N1186*Y1186</f>
        <v>3336.6</v>
      </c>
      <c r="AS1186" s="15">
        <f>N1186*Z1186</f>
        <v>0</v>
      </c>
      <c r="AT1186" s="15">
        <f>N1186*AA1186</f>
        <v>0</v>
      </c>
      <c r="AU1186" s="15">
        <f>N1186*AB1186</f>
        <v>0</v>
      </c>
      <c r="AV1186" s="15">
        <f>N1186*AC1186</f>
        <v>0</v>
      </c>
      <c r="AW1186" s="15">
        <f>N1186*AD1186</f>
        <v>0</v>
      </c>
      <c r="AX1186" s="15">
        <f>N1186*AE1186</f>
        <v>0</v>
      </c>
      <c r="AY1186" s="15">
        <f>N1186*AF1186</f>
        <v>0</v>
      </c>
      <c r="AZ1186" s="15">
        <f>N1186*AG1186</f>
        <v>0</v>
      </c>
      <c r="BA1186" s="15"/>
    </row>
    <row r="1187" spans="1:53">
      <c r="A1187" s="10">
        <v>44915</v>
      </c>
      <c r="B1187" s="11">
        <v>3000795013</v>
      </c>
      <c r="C1187" s="11" t="s">
        <v>1062</v>
      </c>
      <c r="D1187" s="11" t="s">
        <v>1083</v>
      </c>
      <c r="E1187" s="11">
        <v>60026376</v>
      </c>
      <c r="F1187" s="11">
        <v>20003617</v>
      </c>
      <c r="G1187" s="11">
        <v>7050</v>
      </c>
      <c r="H1187" s="11" t="s">
        <v>62</v>
      </c>
      <c r="I1187" s="11" t="s">
        <v>154</v>
      </c>
      <c r="J1187" s="12">
        <v>5</v>
      </c>
      <c r="K1187" s="12">
        <v>0</v>
      </c>
      <c r="L1187" s="12">
        <v>0</v>
      </c>
      <c r="M1187" s="12">
        <v>0.10199999999999999</v>
      </c>
      <c r="N1187" s="13">
        <v>1179.04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4</v>
      </c>
      <c r="W1187" s="14">
        <v>0</v>
      </c>
      <c r="X1187" s="14">
        <v>0</v>
      </c>
      <c r="Y1187" s="14">
        <v>0</v>
      </c>
      <c r="AH1187" s="15">
        <f>N1187*O1187</f>
        <v>0</v>
      </c>
      <c r="AI1187" s="15">
        <f>N1187*P1187</f>
        <v>0</v>
      </c>
      <c r="AJ1187" s="15">
        <f>N1187*Q1187</f>
        <v>0</v>
      </c>
      <c r="AK1187" s="15">
        <f>N1187*R1187</f>
        <v>0</v>
      </c>
      <c r="AL1187" s="15">
        <f>N1187*S1187</f>
        <v>0</v>
      </c>
      <c r="AM1187" s="15">
        <f>N1187*T1187</f>
        <v>0</v>
      </c>
      <c r="AN1187" s="15">
        <f>N1187*U1187</f>
        <v>0</v>
      </c>
      <c r="AO1187" s="15">
        <f>N1187*V1187</f>
        <v>4716.16</v>
      </c>
      <c r="AP1187" s="15">
        <f>N1187*W1187</f>
        <v>0</v>
      </c>
      <c r="AQ1187" s="15">
        <f>N1187*X1187</f>
        <v>0</v>
      </c>
      <c r="AR1187" s="15">
        <f>N1187*Y1187</f>
        <v>0</v>
      </c>
      <c r="AS1187" s="15">
        <f>N1187*Z1187</f>
        <v>0</v>
      </c>
      <c r="AT1187" s="15">
        <f>N1187*AA1187</f>
        <v>0</v>
      </c>
      <c r="AU1187" s="15">
        <f>N1187*AB1187</f>
        <v>0</v>
      </c>
      <c r="AV1187" s="15">
        <f>N1187*AC1187</f>
        <v>0</v>
      </c>
      <c r="AW1187" s="15">
        <f>N1187*AD1187</f>
        <v>0</v>
      </c>
      <c r="AX1187" s="15">
        <f>N1187*AE1187</f>
        <v>0</v>
      </c>
      <c r="AY1187" s="15">
        <f>N1187*AF1187</f>
        <v>0</v>
      </c>
      <c r="AZ1187" s="15">
        <f>N1187*AG1187</f>
        <v>0</v>
      </c>
      <c r="BA1187" s="15"/>
    </row>
    <row r="1188" spans="1:53">
      <c r="A1188" s="10">
        <v>44931</v>
      </c>
      <c r="B1188" s="11">
        <v>3002057951</v>
      </c>
      <c r="C1188" s="11" t="s">
        <v>1092</v>
      </c>
      <c r="D1188" s="11" t="s">
        <v>1093</v>
      </c>
      <c r="E1188" s="11">
        <v>60025507</v>
      </c>
      <c r="F1188" s="11">
        <v>20002491</v>
      </c>
      <c r="G1188" s="11">
        <v>7475</v>
      </c>
      <c r="H1188" s="11" t="s">
        <v>54</v>
      </c>
      <c r="I1188" s="11" t="s">
        <v>55</v>
      </c>
      <c r="J1188" s="12">
        <v>0.5</v>
      </c>
      <c r="K1188" s="12">
        <v>1.5</v>
      </c>
      <c r="L1188" s="12">
        <v>3.5</v>
      </c>
      <c r="M1188" s="12">
        <v>0.10100000000000001</v>
      </c>
      <c r="N1188" s="13">
        <v>0.265125</v>
      </c>
      <c r="S1188" s="14">
        <v>72</v>
      </c>
      <c r="AH1188" s="15">
        <f>N1188*O1188</f>
        <v>0</v>
      </c>
      <c r="AI1188" s="15">
        <f>N1188*P1188</f>
        <v>0</v>
      </c>
      <c r="AJ1188" s="15">
        <f>N1188*Q1188</f>
        <v>0</v>
      </c>
      <c r="AK1188" s="15">
        <f>N1188*R1188</f>
        <v>0</v>
      </c>
      <c r="AL1188" s="15">
        <f>N1188*S1188</f>
        <v>19.088999999999999</v>
      </c>
      <c r="AM1188" s="15">
        <f>N1188*T1188</f>
        <v>0</v>
      </c>
      <c r="AN1188" s="15">
        <f>N1188*U1188</f>
        <v>0</v>
      </c>
      <c r="AO1188" s="15">
        <f>N1188*V1188</f>
        <v>0</v>
      </c>
      <c r="AP1188" s="15">
        <f>N1188*W1188</f>
        <v>0</v>
      </c>
      <c r="AQ1188" s="15">
        <f>N1188*X1188</f>
        <v>0</v>
      </c>
      <c r="AR1188" s="15">
        <f>N1188*Y1188</f>
        <v>0</v>
      </c>
      <c r="AS1188" s="15">
        <f>N1188*Z1188</f>
        <v>0</v>
      </c>
      <c r="AT1188" s="15">
        <f>N1188*AA1188</f>
        <v>0</v>
      </c>
      <c r="AU1188" s="15">
        <f>N1188*AB1188</f>
        <v>0</v>
      </c>
      <c r="AV1188" s="15">
        <f>N1188*AC1188</f>
        <v>0</v>
      </c>
      <c r="AW1188" s="15">
        <f>N1188*AD1188</f>
        <v>0</v>
      </c>
      <c r="AX1188" s="15">
        <f>N1188*AE1188</f>
        <v>0</v>
      </c>
      <c r="AY1188" s="15">
        <f>N1188*AF1188</f>
        <v>0</v>
      </c>
      <c r="AZ1188" s="15">
        <f>N1188*AG1188</f>
        <v>0</v>
      </c>
      <c r="BA1188" s="15"/>
    </row>
    <row r="1189" spans="1:53">
      <c r="A1189" s="10">
        <v>44931</v>
      </c>
      <c r="B1189" s="11">
        <v>3002057951</v>
      </c>
      <c r="C1189" s="11" t="s">
        <v>1092</v>
      </c>
      <c r="D1189" s="11" t="s">
        <v>1094</v>
      </c>
      <c r="E1189" s="11">
        <v>60028725</v>
      </c>
      <c r="F1189" s="11">
        <v>20002491</v>
      </c>
      <c r="G1189" s="11">
        <v>7475</v>
      </c>
      <c r="H1189" s="11" t="s">
        <v>54</v>
      </c>
      <c r="I1189" s="11" t="s">
        <v>55</v>
      </c>
      <c r="J1189" s="12">
        <v>0.5</v>
      </c>
      <c r="K1189" s="12">
        <v>2.25</v>
      </c>
      <c r="L1189" s="12">
        <v>2.5</v>
      </c>
      <c r="M1189" s="12">
        <v>0.10100000000000001</v>
      </c>
      <c r="N1189" s="13">
        <v>0.2840625</v>
      </c>
      <c r="U1189" s="14">
        <v>14.399999999999999</v>
      </c>
      <c r="X1189" s="14">
        <v>24</v>
      </c>
      <c r="Z1189" s="14">
        <v>24</v>
      </c>
      <c r="AC1189" s="14">
        <v>24</v>
      </c>
      <c r="AF1189" s="14">
        <v>24</v>
      </c>
      <c r="AH1189" s="15">
        <f>N1189*O1189</f>
        <v>0</v>
      </c>
      <c r="AI1189" s="15">
        <f>N1189*P1189</f>
        <v>0</v>
      </c>
      <c r="AJ1189" s="15">
        <f>N1189*Q1189</f>
        <v>0</v>
      </c>
      <c r="AK1189" s="15">
        <f>N1189*R1189</f>
        <v>0</v>
      </c>
      <c r="AL1189" s="15">
        <f>N1189*S1189</f>
        <v>0</v>
      </c>
      <c r="AM1189" s="15">
        <f>N1189*T1189</f>
        <v>0</v>
      </c>
      <c r="AN1189" s="15">
        <f>N1189*U1189</f>
        <v>4.0904999999999996</v>
      </c>
      <c r="AO1189" s="15">
        <f>N1189*V1189</f>
        <v>0</v>
      </c>
      <c r="AP1189" s="15">
        <f>N1189*W1189</f>
        <v>0</v>
      </c>
      <c r="AQ1189" s="15">
        <f>N1189*X1189</f>
        <v>6.8174999999999999</v>
      </c>
      <c r="AR1189" s="15">
        <f>N1189*Y1189</f>
        <v>0</v>
      </c>
      <c r="AS1189" s="15">
        <f>N1189*Z1189</f>
        <v>6.8174999999999999</v>
      </c>
      <c r="AT1189" s="15">
        <f>N1189*AA1189</f>
        <v>0</v>
      </c>
      <c r="AU1189" s="15">
        <f>N1189*AB1189</f>
        <v>0</v>
      </c>
      <c r="AV1189" s="15">
        <f>N1189*AC1189</f>
        <v>6.8174999999999999</v>
      </c>
      <c r="AW1189" s="15">
        <f>N1189*AD1189</f>
        <v>0</v>
      </c>
      <c r="AX1189" s="15">
        <f>N1189*AE1189</f>
        <v>0</v>
      </c>
      <c r="AY1189" s="15">
        <f>N1189*AF1189</f>
        <v>6.8174999999999999</v>
      </c>
      <c r="AZ1189" s="15">
        <f>N1189*AG1189</f>
        <v>0</v>
      </c>
      <c r="BA1189" s="15"/>
    </row>
    <row r="1190" spans="1:53">
      <c r="A1190" s="10">
        <v>44931</v>
      </c>
      <c r="B1190" s="11">
        <v>3002057951</v>
      </c>
      <c r="C1190" s="11" t="s">
        <v>1092</v>
      </c>
      <c r="D1190" s="11" t="s">
        <v>1095</v>
      </c>
      <c r="E1190" s="11">
        <v>60028112</v>
      </c>
      <c r="F1190" s="11">
        <v>20002491</v>
      </c>
      <c r="G1190" s="11">
        <v>7475</v>
      </c>
      <c r="H1190" s="11" t="s">
        <v>54</v>
      </c>
      <c r="I1190" s="11" t="s">
        <v>55</v>
      </c>
      <c r="J1190" s="12">
        <v>0.5</v>
      </c>
      <c r="K1190" s="12">
        <v>2.75</v>
      </c>
      <c r="L1190" s="12">
        <v>3.75</v>
      </c>
      <c r="M1190" s="12">
        <v>0.10100000000000001</v>
      </c>
      <c r="N1190" s="13">
        <v>0.52078125000000008</v>
      </c>
      <c r="Q1190" s="14">
        <v>43.199999999999996</v>
      </c>
      <c r="T1190" s="14">
        <v>14.399999999999999</v>
      </c>
      <c r="AH1190" s="15">
        <f>N1190*O1190</f>
        <v>0</v>
      </c>
      <c r="AI1190" s="15">
        <f>N1190*P1190</f>
        <v>0</v>
      </c>
      <c r="AJ1190" s="15">
        <f>N1190*Q1190</f>
        <v>22.49775</v>
      </c>
      <c r="AK1190" s="15">
        <f>N1190*R1190</f>
        <v>0</v>
      </c>
      <c r="AL1190" s="15">
        <f>N1190*S1190</f>
        <v>0</v>
      </c>
      <c r="AM1190" s="15">
        <f>N1190*T1190</f>
        <v>7.4992500000000009</v>
      </c>
      <c r="AN1190" s="15">
        <f>N1190*U1190</f>
        <v>0</v>
      </c>
      <c r="AO1190" s="15">
        <f>N1190*V1190</f>
        <v>0</v>
      </c>
      <c r="AP1190" s="15">
        <f>N1190*W1190</f>
        <v>0</v>
      </c>
      <c r="AQ1190" s="15">
        <f>N1190*X1190</f>
        <v>0</v>
      </c>
      <c r="AR1190" s="15">
        <f>N1190*Y1190</f>
        <v>0</v>
      </c>
      <c r="AS1190" s="15">
        <f>N1190*Z1190</f>
        <v>0</v>
      </c>
      <c r="AT1190" s="15">
        <f>N1190*AA1190</f>
        <v>0</v>
      </c>
      <c r="AU1190" s="15">
        <f>N1190*AB1190</f>
        <v>0</v>
      </c>
      <c r="AV1190" s="15">
        <f>N1190*AC1190</f>
        <v>0</v>
      </c>
      <c r="AW1190" s="15">
        <f>N1190*AD1190</f>
        <v>0</v>
      </c>
      <c r="AX1190" s="15">
        <f>N1190*AE1190</f>
        <v>0</v>
      </c>
      <c r="AY1190" s="15">
        <f>N1190*AF1190</f>
        <v>0</v>
      </c>
      <c r="AZ1190" s="15">
        <f>N1190*AG1190</f>
        <v>0</v>
      </c>
      <c r="BA1190" s="15"/>
    </row>
    <row r="1191" spans="1:53">
      <c r="A1191" s="10">
        <v>44931</v>
      </c>
      <c r="B1191" s="11">
        <v>3002057951</v>
      </c>
      <c r="C1191" s="11" t="s">
        <v>1092</v>
      </c>
      <c r="D1191" s="11" t="s">
        <v>1096</v>
      </c>
      <c r="E1191" s="11">
        <v>60025623</v>
      </c>
      <c r="F1191" s="11">
        <v>20002491</v>
      </c>
      <c r="G1191" s="11">
        <v>7475</v>
      </c>
      <c r="H1191" s="11" t="s">
        <v>54</v>
      </c>
      <c r="I1191" s="11" t="s">
        <v>55</v>
      </c>
      <c r="J1191" s="12">
        <v>0.5</v>
      </c>
      <c r="K1191" s="12">
        <v>2.25</v>
      </c>
      <c r="L1191" s="12">
        <v>3.5</v>
      </c>
      <c r="M1191" s="12">
        <v>0.10100000000000001</v>
      </c>
      <c r="N1191" s="13">
        <v>0.39768750000000003</v>
      </c>
      <c r="T1191" s="14">
        <v>67.2</v>
      </c>
      <c r="X1191" s="14">
        <v>100.8</v>
      </c>
      <c r="AB1191" s="14">
        <v>134.4</v>
      </c>
      <c r="AH1191" s="15">
        <f>N1191*O1191</f>
        <v>0</v>
      </c>
      <c r="AI1191" s="15">
        <f>N1191*P1191</f>
        <v>0</v>
      </c>
      <c r="AJ1191" s="15">
        <f>N1191*Q1191</f>
        <v>0</v>
      </c>
      <c r="AK1191" s="15">
        <f>N1191*R1191</f>
        <v>0</v>
      </c>
      <c r="AL1191" s="15">
        <f>N1191*S1191</f>
        <v>0</v>
      </c>
      <c r="AM1191" s="15">
        <f>N1191*T1191</f>
        <v>26.724600000000002</v>
      </c>
      <c r="AN1191" s="15">
        <f>N1191*U1191</f>
        <v>0</v>
      </c>
      <c r="AO1191" s="15">
        <f>N1191*V1191</f>
        <v>0</v>
      </c>
      <c r="AP1191" s="15">
        <f>N1191*W1191</f>
        <v>0</v>
      </c>
      <c r="AQ1191" s="15">
        <f>N1191*X1191</f>
        <v>40.0869</v>
      </c>
      <c r="AR1191" s="15">
        <f>N1191*Y1191</f>
        <v>0</v>
      </c>
      <c r="AS1191" s="15">
        <f>N1191*Z1191</f>
        <v>0</v>
      </c>
      <c r="AT1191" s="15">
        <f>N1191*AA1191</f>
        <v>0</v>
      </c>
      <c r="AU1191" s="15">
        <f>N1191*AB1191</f>
        <v>53.449200000000005</v>
      </c>
      <c r="AV1191" s="15">
        <f>N1191*AC1191</f>
        <v>0</v>
      </c>
      <c r="AW1191" s="15">
        <f>N1191*AD1191</f>
        <v>0</v>
      </c>
      <c r="AX1191" s="15">
        <f>N1191*AE1191</f>
        <v>0</v>
      </c>
      <c r="AY1191" s="15">
        <f>N1191*AF1191</f>
        <v>0</v>
      </c>
      <c r="AZ1191" s="15">
        <f>N1191*AG1191</f>
        <v>0</v>
      </c>
      <c r="BA1191" s="15"/>
    </row>
    <row r="1192" spans="1:53">
      <c r="A1192" s="10">
        <v>44931</v>
      </c>
      <c r="B1192" s="11">
        <v>3002057951</v>
      </c>
      <c r="C1192" s="11" t="s">
        <v>1092</v>
      </c>
      <c r="D1192" s="11" t="s">
        <v>1097</v>
      </c>
      <c r="E1192" s="11">
        <v>60025629</v>
      </c>
      <c r="F1192" s="11">
        <v>20002491</v>
      </c>
      <c r="G1192" s="11">
        <v>7475</v>
      </c>
      <c r="H1192" s="11" t="s">
        <v>54</v>
      </c>
      <c r="I1192" s="11" t="s">
        <v>55</v>
      </c>
      <c r="J1192" s="12">
        <v>0.5</v>
      </c>
      <c r="K1192" s="12">
        <v>4.5</v>
      </c>
      <c r="L1192" s="12">
        <v>5.5</v>
      </c>
      <c r="M1192" s="12">
        <v>0.10100000000000001</v>
      </c>
      <c r="N1192" s="13">
        <v>1.2498750000000001</v>
      </c>
      <c r="S1192" s="14">
        <v>12</v>
      </c>
      <c r="AH1192" s="15">
        <f>N1192*O1192</f>
        <v>0</v>
      </c>
      <c r="AI1192" s="15">
        <f>N1192*P1192</f>
        <v>0</v>
      </c>
      <c r="AJ1192" s="15">
        <f>N1192*Q1192</f>
        <v>0</v>
      </c>
      <c r="AK1192" s="15">
        <f>N1192*R1192</f>
        <v>0</v>
      </c>
      <c r="AL1192" s="15">
        <f>N1192*S1192</f>
        <v>14.9985</v>
      </c>
      <c r="AM1192" s="15">
        <f>N1192*T1192</f>
        <v>0</v>
      </c>
      <c r="AN1192" s="15">
        <f>N1192*U1192</f>
        <v>0</v>
      </c>
      <c r="AO1192" s="15">
        <f>N1192*V1192</f>
        <v>0</v>
      </c>
      <c r="AP1192" s="15">
        <f>N1192*W1192</f>
        <v>0</v>
      </c>
      <c r="AQ1192" s="15">
        <f>N1192*X1192</f>
        <v>0</v>
      </c>
      <c r="AR1192" s="15">
        <f>N1192*Y1192</f>
        <v>0</v>
      </c>
      <c r="AS1192" s="15">
        <f>N1192*Z1192</f>
        <v>0</v>
      </c>
      <c r="AT1192" s="15">
        <f>N1192*AA1192</f>
        <v>0</v>
      </c>
      <c r="AU1192" s="15">
        <f>N1192*AB1192</f>
        <v>0</v>
      </c>
      <c r="AV1192" s="15">
        <f>N1192*AC1192</f>
        <v>0</v>
      </c>
      <c r="AW1192" s="15">
        <f>N1192*AD1192</f>
        <v>0</v>
      </c>
      <c r="AX1192" s="15">
        <f>N1192*AE1192</f>
        <v>0</v>
      </c>
      <c r="AY1192" s="15">
        <f>N1192*AF1192</f>
        <v>0</v>
      </c>
      <c r="AZ1192" s="15">
        <f>N1192*AG1192</f>
        <v>0</v>
      </c>
      <c r="BA1192" s="15"/>
    </row>
    <row r="1193" spans="1:53">
      <c r="A1193" s="10">
        <v>44931</v>
      </c>
      <c r="B1193" s="11">
        <v>3002057951</v>
      </c>
      <c r="C1193" s="11" t="s">
        <v>1092</v>
      </c>
      <c r="D1193" s="11" t="s">
        <v>1098</v>
      </c>
      <c r="E1193" s="11">
        <v>60028724</v>
      </c>
      <c r="F1193" s="11">
        <v>20002491</v>
      </c>
      <c r="G1193" s="11">
        <v>7475</v>
      </c>
      <c r="H1193" s="11" t="s">
        <v>54</v>
      </c>
      <c r="I1193" s="11" t="s">
        <v>55</v>
      </c>
      <c r="J1193" s="12">
        <v>0.5</v>
      </c>
      <c r="K1193" s="12">
        <v>9</v>
      </c>
      <c r="L1193" s="12">
        <v>6.5</v>
      </c>
      <c r="M1193" s="12">
        <v>0.10100000000000001</v>
      </c>
      <c r="N1193" s="13">
        <v>2.95425</v>
      </c>
      <c r="T1193" s="14">
        <v>52.8</v>
      </c>
      <c r="Y1193" s="14">
        <v>52.8</v>
      </c>
      <c r="AC1193" s="14">
        <v>26.4</v>
      </c>
      <c r="AF1193" s="14">
        <v>52.8</v>
      </c>
      <c r="AH1193" s="15">
        <f>N1193*O1193</f>
        <v>0</v>
      </c>
      <c r="AI1193" s="15">
        <f>N1193*P1193</f>
        <v>0</v>
      </c>
      <c r="AJ1193" s="15">
        <f>N1193*Q1193</f>
        <v>0</v>
      </c>
      <c r="AK1193" s="15">
        <f>N1193*R1193</f>
        <v>0</v>
      </c>
      <c r="AL1193" s="15">
        <f>N1193*S1193</f>
        <v>0</v>
      </c>
      <c r="AM1193" s="15">
        <f>N1193*T1193</f>
        <v>155.98439999999999</v>
      </c>
      <c r="AN1193" s="15">
        <f>N1193*U1193</f>
        <v>0</v>
      </c>
      <c r="AO1193" s="15">
        <f>N1193*V1193</f>
        <v>0</v>
      </c>
      <c r="AP1193" s="15">
        <f>N1193*W1193</f>
        <v>0</v>
      </c>
      <c r="AQ1193" s="15">
        <f>N1193*X1193</f>
        <v>0</v>
      </c>
      <c r="AR1193" s="15">
        <f>N1193*Y1193</f>
        <v>155.98439999999999</v>
      </c>
      <c r="AS1193" s="15">
        <f>N1193*Z1193</f>
        <v>0</v>
      </c>
      <c r="AT1193" s="15">
        <f>N1193*AA1193</f>
        <v>0</v>
      </c>
      <c r="AU1193" s="15">
        <f>N1193*AB1193</f>
        <v>0</v>
      </c>
      <c r="AV1193" s="15">
        <f>N1193*AC1193</f>
        <v>77.992199999999997</v>
      </c>
      <c r="AW1193" s="15">
        <f>N1193*AD1193</f>
        <v>0</v>
      </c>
      <c r="AX1193" s="15">
        <f>N1193*AE1193</f>
        <v>0</v>
      </c>
      <c r="AY1193" s="15">
        <f>N1193*AF1193</f>
        <v>155.98439999999999</v>
      </c>
      <c r="AZ1193" s="15">
        <f>N1193*AG1193</f>
        <v>0</v>
      </c>
      <c r="BA1193" s="15"/>
    </row>
    <row r="1194" spans="1:53">
      <c r="A1194" s="10">
        <v>44931</v>
      </c>
      <c r="B1194" s="11">
        <v>3002057951</v>
      </c>
      <c r="C1194" s="11" t="s">
        <v>1092</v>
      </c>
      <c r="D1194" s="11" t="s">
        <v>1099</v>
      </c>
      <c r="E1194" s="11">
        <v>60025543</v>
      </c>
      <c r="F1194" s="11">
        <v>20002494</v>
      </c>
      <c r="G1194" s="11">
        <v>7475</v>
      </c>
      <c r="H1194" s="11" t="s">
        <v>54</v>
      </c>
      <c r="I1194" s="11" t="s">
        <v>55</v>
      </c>
      <c r="J1194" s="12">
        <v>0.75</v>
      </c>
      <c r="K1194" s="12">
        <v>18.5</v>
      </c>
      <c r="L1194" s="12">
        <v>26.5</v>
      </c>
      <c r="M1194" s="12">
        <v>0.10100000000000001</v>
      </c>
      <c r="N1194" s="13">
        <v>37.1364375</v>
      </c>
      <c r="Q1194" s="14">
        <v>27.599999999999998</v>
      </c>
      <c r="T1194" s="14">
        <v>55.199999999999996</v>
      </c>
      <c r="X1194" s="14">
        <v>27.599999999999998</v>
      </c>
      <c r="AE1194" s="14">
        <v>27.599999999999998</v>
      </c>
      <c r="AF1194" s="14">
        <v>27.599999999999998</v>
      </c>
      <c r="AH1194" s="15">
        <f>N1194*O1194</f>
        <v>0</v>
      </c>
      <c r="AI1194" s="15">
        <f>N1194*P1194</f>
        <v>0</v>
      </c>
      <c r="AJ1194" s="15">
        <f>N1194*Q1194</f>
        <v>1024.9656749999999</v>
      </c>
      <c r="AK1194" s="15">
        <f>N1194*R1194</f>
        <v>0</v>
      </c>
      <c r="AL1194" s="15">
        <f>N1194*S1194</f>
        <v>0</v>
      </c>
      <c r="AM1194" s="15">
        <f>N1194*T1194</f>
        <v>2049.9313499999998</v>
      </c>
      <c r="AN1194" s="15">
        <f>N1194*U1194</f>
        <v>0</v>
      </c>
      <c r="AO1194" s="15">
        <f>N1194*V1194</f>
        <v>0</v>
      </c>
      <c r="AP1194" s="15">
        <f>N1194*W1194</f>
        <v>0</v>
      </c>
      <c r="AQ1194" s="15">
        <f>N1194*X1194</f>
        <v>1024.9656749999999</v>
      </c>
      <c r="AR1194" s="15">
        <f>N1194*Y1194</f>
        <v>0</v>
      </c>
      <c r="AS1194" s="15">
        <f>N1194*Z1194</f>
        <v>0</v>
      </c>
      <c r="AT1194" s="15">
        <f>N1194*AA1194</f>
        <v>0</v>
      </c>
      <c r="AU1194" s="15">
        <f>N1194*AB1194</f>
        <v>0</v>
      </c>
      <c r="AV1194" s="15">
        <f>N1194*AC1194</f>
        <v>0</v>
      </c>
      <c r="AW1194" s="15">
        <f>N1194*AD1194</f>
        <v>0</v>
      </c>
      <c r="AX1194" s="15">
        <f>N1194*AE1194</f>
        <v>1024.9656749999999</v>
      </c>
      <c r="AY1194" s="15">
        <f>N1194*AF1194</f>
        <v>1024.9656749999999</v>
      </c>
      <c r="AZ1194" s="15">
        <f>N1194*AG1194</f>
        <v>0</v>
      </c>
      <c r="BA1194" s="15"/>
    </row>
    <row r="1195" spans="1:53">
      <c r="A1195" s="10">
        <v>44931</v>
      </c>
      <c r="B1195" s="11">
        <v>3002057951</v>
      </c>
      <c r="C1195" s="11" t="s">
        <v>1092</v>
      </c>
      <c r="D1195" s="11" t="s">
        <v>1100</v>
      </c>
      <c r="E1195" s="11">
        <v>60025564</v>
      </c>
      <c r="F1195" s="11">
        <v>20002494</v>
      </c>
      <c r="G1195" s="11">
        <v>7475</v>
      </c>
      <c r="H1195" s="11" t="s">
        <v>54</v>
      </c>
      <c r="I1195" s="11" t="s">
        <v>55</v>
      </c>
      <c r="J1195" s="12">
        <v>0.75</v>
      </c>
      <c r="K1195" s="12">
        <v>2</v>
      </c>
      <c r="L1195" s="12">
        <v>5</v>
      </c>
      <c r="M1195" s="12">
        <v>0.10100000000000001</v>
      </c>
      <c r="N1195" s="13">
        <v>0.75750000000000006</v>
      </c>
      <c r="R1195" s="14">
        <v>162</v>
      </c>
      <c r="W1195" s="14">
        <v>129.6</v>
      </c>
      <c r="AC1195" s="14">
        <v>97.2</v>
      </c>
      <c r="AH1195" s="15">
        <f>N1195*O1195</f>
        <v>0</v>
      </c>
      <c r="AI1195" s="15">
        <f>N1195*P1195</f>
        <v>0</v>
      </c>
      <c r="AJ1195" s="15">
        <f>N1195*Q1195</f>
        <v>0</v>
      </c>
      <c r="AK1195" s="15">
        <f>N1195*R1195</f>
        <v>122.715</v>
      </c>
      <c r="AL1195" s="15">
        <f>N1195*S1195</f>
        <v>0</v>
      </c>
      <c r="AM1195" s="15">
        <f>N1195*T1195</f>
        <v>0</v>
      </c>
      <c r="AN1195" s="15">
        <f>N1195*U1195</f>
        <v>0</v>
      </c>
      <c r="AO1195" s="15">
        <f>N1195*V1195</f>
        <v>0</v>
      </c>
      <c r="AP1195" s="15">
        <f>N1195*W1195</f>
        <v>98.171999999999997</v>
      </c>
      <c r="AQ1195" s="15">
        <f>N1195*X1195</f>
        <v>0</v>
      </c>
      <c r="AR1195" s="15">
        <f>N1195*Y1195</f>
        <v>0</v>
      </c>
      <c r="AS1195" s="15">
        <f>N1195*Z1195</f>
        <v>0</v>
      </c>
      <c r="AT1195" s="15">
        <f>N1195*AA1195</f>
        <v>0</v>
      </c>
      <c r="AU1195" s="15">
        <f>N1195*AB1195</f>
        <v>0</v>
      </c>
      <c r="AV1195" s="15">
        <f>N1195*AC1195</f>
        <v>73.629000000000005</v>
      </c>
      <c r="AW1195" s="15">
        <f>N1195*AD1195</f>
        <v>0</v>
      </c>
      <c r="AX1195" s="15">
        <f>N1195*AE1195</f>
        <v>0</v>
      </c>
      <c r="AY1195" s="15">
        <f>N1195*AF1195</f>
        <v>0</v>
      </c>
      <c r="AZ1195" s="15">
        <f>N1195*AG1195</f>
        <v>0</v>
      </c>
      <c r="BA1195" s="15"/>
    </row>
    <row r="1196" spans="1:53">
      <c r="A1196" s="10">
        <v>44931</v>
      </c>
      <c r="B1196" s="11">
        <v>3002057951</v>
      </c>
      <c r="C1196" s="11" t="s">
        <v>1092</v>
      </c>
      <c r="D1196" s="11" t="s">
        <v>1101</v>
      </c>
      <c r="E1196" s="11">
        <v>60025517</v>
      </c>
      <c r="F1196" s="11">
        <v>20002494</v>
      </c>
      <c r="G1196" s="11">
        <v>7475</v>
      </c>
      <c r="H1196" s="11" t="s">
        <v>54</v>
      </c>
      <c r="I1196" s="11" t="s">
        <v>55</v>
      </c>
      <c r="J1196" s="12">
        <v>0.75</v>
      </c>
      <c r="K1196" s="12">
        <v>4</v>
      </c>
      <c r="L1196" s="12">
        <v>5</v>
      </c>
      <c r="M1196" s="12">
        <v>0.10100000000000001</v>
      </c>
      <c r="N1196" s="13">
        <v>1.5150000000000001</v>
      </c>
      <c r="Q1196" s="14">
        <v>54</v>
      </c>
      <c r="W1196" s="14">
        <v>54</v>
      </c>
      <c r="AC1196" s="14">
        <v>54</v>
      </c>
      <c r="AH1196" s="15">
        <f>N1196*O1196</f>
        <v>0</v>
      </c>
      <c r="AI1196" s="15">
        <f>N1196*P1196</f>
        <v>0</v>
      </c>
      <c r="AJ1196" s="15">
        <f>N1196*Q1196</f>
        <v>81.81</v>
      </c>
      <c r="AK1196" s="15">
        <f>N1196*R1196</f>
        <v>0</v>
      </c>
      <c r="AL1196" s="15">
        <f>N1196*S1196</f>
        <v>0</v>
      </c>
      <c r="AM1196" s="15">
        <f>N1196*T1196</f>
        <v>0</v>
      </c>
      <c r="AN1196" s="15">
        <f>N1196*U1196</f>
        <v>0</v>
      </c>
      <c r="AO1196" s="15">
        <f>N1196*V1196</f>
        <v>0</v>
      </c>
      <c r="AP1196" s="15">
        <f>N1196*W1196</f>
        <v>81.81</v>
      </c>
      <c r="AQ1196" s="15">
        <f>N1196*X1196</f>
        <v>0</v>
      </c>
      <c r="AR1196" s="15">
        <f>N1196*Y1196</f>
        <v>0</v>
      </c>
      <c r="AS1196" s="15">
        <f>N1196*Z1196</f>
        <v>0</v>
      </c>
      <c r="AT1196" s="15">
        <f>N1196*AA1196</f>
        <v>0</v>
      </c>
      <c r="AU1196" s="15">
        <f>N1196*AB1196</f>
        <v>0</v>
      </c>
      <c r="AV1196" s="15">
        <f>N1196*AC1196</f>
        <v>81.81</v>
      </c>
      <c r="AW1196" s="15">
        <f>N1196*AD1196</f>
        <v>0</v>
      </c>
      <c r="AX1196" s="15">
        <f>N1196*AE1196</f>
        <v>0</v>
      </c>
      <c r="AY1196" s="15">
        <f>N1196*AF1196</f>
        <v>0</v>
      </c>
      <c r="AZ1196" s="15">
        <f>N1196*AG1196</f>
        <v>0</v>
      </c>
      <c r="BA1196" s="15"/>
    </row>
    <row r="1197" spans="1:53">
      <c r="A1197" s="10">
        <v>44931</v>
      </c>
      <c r="B1197" s="11">
        <v>3002057951</v>
      </c>
      <c r="C1197" s="11" t="s">
        <v>1092</v>
      </c>
      <c r="D1197" s="11" t="s">
        <v>1102</v>
      </c>
      <c r="E1197" s="11">
        <v>60025630</v>
      </c>
      <c r="F1197" s="11">
        <v>20002494</v>
      </c>
      <c r="G1197" s="11">
        <v>7475</v>
      </c>
      <c r="H1197" s="11" t="s">
        <v>54</v>
      </c>
      <c r="I1197" s="11" t="s">
        <v>55</v>
      </c>
      <c r="J1197" s="12">
        <v>0.75</v>
      </c>
      <c r="K1197" s="12">
        <v>9</v>
      </c>
      <c r="L1197" s="12">
        <v>3.5</v>
      </c>
      <c r="M1197" s="12">
        <v>0.10100000000000001</v>
      </c>
      <c r="N1197" s="13">
        <v>2.3861250000000003</v>
      </c>
      <c r="U1197" s="14">
        <v>36</v>
      </c>
      <c r="AB1197" s="14">
        <v>36</v>
      </c>
      <c r="AH1197" s="15">
        <f>N1197*O1197</f>
        <v>0</v>
      </c>
      <c r="AI1197" s="15">
        <f>N1197*P1197</f>
        <v>0</v>
      </c>
      <c r="AJ1197" s="15">
        <f>N1197*Q1197</f>
        <v>0</v>
      </c>
      <c r="AK1197" s="15">
        <f>N1197*R1197</f>
        <v>0</v>
      </c>
      <c r="AL1197" s="15">
        <f>N1197*S1197</f>
        <v>0</v>
      </c>
      <c r="AM1197" s="15">
        <f>N1197*T1197</f>
        <v>0</v>
      </c>
      <c r="AN1197" s="15">
        <f>N1197*U1197</f>
        <v>85.900500000000008</v>
      </c>
      <c r="AO1197" s="15">
        <f>N1197*V1197</f>
        <v>0</v>
      </c>
      <c r="AP1197" s="15">
        <f>N1197*W1197</f>
        <v>0</v>
      </c>
      <c r="AQ1197" s="15">
        <f>N1197*X1197</f>
        <v>0</v>
      </c>
      <c r="AR1197" s="15">
        <f>N1197*Y1197</f>
        <v>0</v>
      </c>
      <c r="AS1197" s="15">
        <f>N1197*Z1197</f>
        <v>0</v>
      </c>
      <c r="AT1197" s="15">
        <f>N1197*AA1197</f>
        <v>0</v>
      </c>
      <c r="AU1197" s="15">
        <f>N1197*AB1197</f>
        <v>85.900500000000008</v>
      </c>
      <c r="AV1197" s="15">
        <f>N1197*AC1197</f>
        <v>0</v>
      </c>
      <c r="AW1197" s="15">
        <f>N1197*AD1197</f>
        <v>0</v>
      </c>
      <c r="AX1197" s="15">
        <f>N1197*AE1197</f>
        <v>0</v>
      </c>
      <c r="AY1197" s="15">
        <f>N1197*AF1197</f>
        <v>0</v>
      </c>
      <c r="AZ1197" s="15">
        <f>N1197*AG1197</f>
        <v>0</v>
      </c>
      <c r="BA1197" s="15"/>
    </row>
    <row r="1198" spans="1:53">
      <c r="A1198" s="10">
        <v>44931</v>
      </c>
      <c r="B1198" s="11">
        <v>3002057951</v>
      </c>
      <c r="C1198" s="11" t="s">
        <v>1092</v>
      </c>
      <c r="D1198" s="11" t="s">
        <v>1103</v>
      </c>
      <c r="E1198" s="11">
        <v>60028445</v>
      </c>
      <c r="F1198" s="11">
        <v>20002639</v>
      </c>
      <c r="G1198" s="11">
        <v>7475</v>
      </c>
      <c r="H1198" s="11" t="s">
        <v>54</v>
      </c>
      <c r="I1198" s="11" t="s">
        <v>55</v>
      </c>
      <c r="J1198" s="12">
        <v>1</v>
      </c>
      <c r="K1198" s="12">
        <v>2</v>
      </c>
      <c r="L1198" s="12">
        <v>3</v>
      </c>
      <c r="M1198" s="12">
        <v>0.10100000000000001</v>
      </c>
      <c r="N1198" s="13">
        <v>0.60600000000000009</v>
      </c>
      <c r="P1198" s="14">
        <v>28.799999999999997</v>
      </c>
      <c r="U1198" s="14">
        <v>57.599999999999994</v>
      </c>
      <c r="AA1198" s="14">
        <v>14.399999999999999</v>
      </c>
      <c r="AE1198" s="14">
        <v>57.599999999999994</v>
      </c>
      <c r="AH1198" s="15">
        <f>N1198*O1198</f>
        <v>0</v>
      </c>
      <c r="AI1198" s="15">
        <f>N1198*P1198</f>
        <v>17.4528</v>
      </c>
      <c r="AJ1198" s="15">
        <f>N1198*Q1198</f>
        <v>0</v>
      </c>
      <c r="AK1198" s="15">
        <f>N1198*R1198</f>
        <v>0</v>
      </c>
      <c r="AL1198" s="15">
        <f>N1198*S1198</f>
        <v>0</v>
      </c>
      <c r="AM1198" s="15">
        <f>N1198*T1198</f>
        <v>0</v>
      </c>
      <c r="AN1198" s="15">
        <f>N1198*U1198</f>
        <v>34.9056</v>
      </c>
      <c r="AO1198" s="15">
        <f>N1198*V1198</f>
        <v>0</v>
      </c>
      <c r="AP1198" s="15">
        <f>N1198*W1198</f>
        <v>0</v>
      </c>
      <c r="AQ1198" s="15">
        <f>N1198*X1198</f>
        <v>0</v>
      </c>
      <c r="AR1198" s="15">
        <f>N1198*Y1198</f>
        <v>0</v>
      </c>
      <c r="AS1198" s="15">
        <f>N1198*Z1198</f>
        <v>0</v>
      </c>
      <c r="AT1198" s="15">
        <f>N1198*AA1198</f>
        <v>8.7263999999999999</v>
      </c>
      <c r="AU1198" s="15">
        <f>N1198*AB1198</f>
        <v>0</v>
      </c>
      <c r="AV1198" s="15">
        <f>N1198*AC1198</f>
        <v>0</v>
      </c>
      <c r="AW1198" s="15">
        <f>N1198*AD1198</f>
        <v>0</v>
      </c>
      <c r="AX1198" s="15">
        <f>N1198*AE1198</f>
        <v>34.9056</v>
      </c>
      <c r="AY1198" s="15">
        <f>N1198*AF1198</f>
        <v>0</v>
      </c>
      <c r="AZ1198" s="15">
        <f>N1198*AG1198</f>
        <v>0</v>
      </c>
      <c r="BA1198" s="15"/>
    </row>
    <row r="1199" spans="1:53">
      <c r="A1199" s="10">
        <v>44931</v>
      </c>
      <c r="B1199" s="11">
        <v>3002057951</v>
      </c>
      <c r="C1199" s="11" t="s">
        <v>1092</v>
      </c>
      <c r="D1199" s="11" t="s">
        <v>1104</v>
      </c>
      <c r="E1199" s="11">
        <v>60028068</v>
      </c>
      <c r="F1199" s="11">
        <v>20002639</v>
      </c>
      <c r="G1199" s="11">
        <v>7475</v>
      </c>
      <c r="H1199" s="11" t="s">
        <v>54</v>
      </c>
      <c r="I1199" s="11" t="s">
        <v>55</v>
      </c>
      <c r="J1199" s="12">
        <v>1</v>
      </c>
      <c r="K1199" s="12">
        <v>2.65</v>
      </c>
      <c r="L1199" s="12">
        <v>3</v>
      </c>
      <c r="M1199" s="12">
        <v>0.10100000000000001</v>
      </c>
      <c r="N1199" s="13">
        <v>0.80294999999999994</v>
      </c>
      <c r="R1199" s="14">
        <v>43.199999999999996</v>
      </c>
      <c r="Y1199" s="14">
        <v>43.199999999999996</v>
      </c>
      <c r="AF1199" s="14">
        <v>21.599999999999998</v>
      </c>
      <c r="AH1199" s="15">
        <f>N1199*O1199</f>
        <v>0</v>
      </c>
      <c r="AI1199" s="15">
        <f>N1199*P1199</f>
        <v>0</v>
      </c>
      <c r="AJ1199" s="15">
        <f>N1199*Q1199</f>
        <v>0</v>
      </c>
      <c r="AK1199" s="15">
        <f>N1199*R1199</f>
        <v>34.687439999999995</v>
      </c>
      <c r="AL1199" s="15">
        <f>N1199*S1199</f>
        <v>0</v>
      </c>
      <c r="AM1199" s="15">
        <f>N1199*T1199</f>
        <v>0</v>
      </c>
      <c r="AN1199" s="15">
        <f>N1199*U1199</f>
        <v>0</v>
      </c>
      <c r="AO1199" s="15">
        <f>N1199*V1199</f>
        <v>0</v>
      </c>
      <c r="AP1199" s="15">
        <f>N1199*W1199</f>
        <v>0</v>
      </c>
      <c r="AQ1199" s="15">
        <f>N1199*X1199</f>
        <v>0</v>
      </c>
      <c r="AR1199" s="15">
        <f>N1199*Y1199</f>
        <v>34.687439999999995</v>
      </c>
      <c r="AS1199" s="15">
        <f>N1199*Z1199</f>
        <v>0</v>
      </c>
      <c r="AT1199" s="15">
        <f>N1199*AA1199</f>
        <v>0</v>
      </c>
      <c r="AU1199" s="15">
        <f>N1199*AB1199</f>
        <v>0</v>
      </c>
      <c r="AV1199" s="15">
        <f>N1199*AC1199</f>
        <v>0</v>
      </c>
      <c r="AW1199" s="15">
        <f>N1199*AD1199</f>
        <v>0</v>
      </c>
      <c r="AX1199" s="15">
        <f>N1199*AE1199</f>
        <v>0</v>
      </c>
      <c r="AY1199" s="15">
        <f>N1199*AF1199</f>
        <v>17.343719999999998</v>
      </c>
      <c r="AZ1199" s="15">
        <f>N1199*AG1199</f>
        <v>0</v>
      </c>
      <c r="BA1199" s="15"/>
    </row>
    <row r="1200" spans="1:53">
      <c r="A1200" s="10">
        <v>44931</v>
      </c>
      <c r="B1200" s="11">
        <v>3002057951</v>
      </c>
      <c r="C1200" s="11" t="s">
        <v>1092</v>
      </c>
      <c r="D1200" s="11" t="s">
        <v>1105</v>
      </c>
      <c r="E1200" s="11">
        <v>60025627</v>
      </c>
      <c r="F1200" s="11">
        <v>20002639</v>
      </c>
      <c r="G1200" s="11">
        <v>7475</v>
      </c>
      <c r="H1200" s="11" t="s">
        <v>54</v>
      </c>
      <c r="I1200" s="11" t="s">
        <v>55</v>
      </c>
      <c r="J1200" s="12">
        <v>1</v>
      </c>
      <c r="K1200" s="12">
        <v>3.5</v>
      </c>
      <c r="L1200" s="12">
        <v>14</v>
      </c>
      <c r="M1200" s="12">
        <v>0.10100000000000001</v>
      </c>
      <c r="N1200" s="13">
        <v>4.9490000000000007</v>
      </c>
      <c r="X1200" s="14">
        <v>38.4</v>
      </c>
      <c r="AA1200" s="14">
        <v>76.8</v>
      </c>
      <c r="AF1200" s="14">
        <v>38.4</v>
      </c>
      <c r="AH1200" s="15">
        <f>N1200*O1200</f>
        <v>0</v>
      </c>
      <c r="AI1200" s="15">
        <f>N1200*P1200</f>
        <v>0</v>
      </c>
      <c r="AJ1200" s="15">
        <f>N1200*Q1200</f>
        <v>0</v>
      </c>
      <c r="AK1200" s="15">
        <f>N1200*R1200</f>
        <v>0</v>
      </c>
      <c r="AL1200" s="15">
        <f>N1200*S1200</f>
        <v>0</v>
      </c>
      <c r="AM1200" s="15">
        <f>N1200*T1200</f>
        <v>0</v>
      </c>
      <c r="AN1200" s="15">
        <f>N1200*U1200</f>
        <v>0</v>
      </c>
      <c r="AO1200" s="15">
        <f>N1200*V1200</f>
        <v>0</v>
      </c>
      <c r="AP1200" s="15">
        <f>N1200*W1200</f>
        <v>0</v>
      </c>
      <c r="AQ1200" s="15">
        <f>N1200*X1200</f>
        <v>190.04160000000002</v>
      </c>
      <c r="AR1200" s="15">
        <f>N1200*Y1200</f>
        <v>0</v>
      </c>
      <c r="AS1200" s="15">
        <f>N1200*Z1200</f>
        <v>0</v>
      </c>
      <c r="AT1200" s="15">
        <f>N1200*AA1200</f>
        <v>380.08320000000003</v>
      </c>
      <c r="AU1200" s="15">
        <f>N1200*AB1200</f>
        <v>0</v>
      </c>
      <c r="AV1200" s="15">
        <f>N1200*AC1200</f>
        <v>0</v>
      </c>
      <c r="AW1200" s="15">
        <f>N1200*AD1200</f>
        <v>0</v>
      </c>
      <c r="AX1200" s="15">
        <f>N1200*AE1200</f>
        <v>0</v>
      </c>
      <c r="AY1200" s="15">
        <f>N1200*AF1200</f>
        <v>190.04160000000002</v>
      </c>
      <c r="AZ1200" s="15">
        <f>N1200*AG1200</f>
        <v>0</v>
      </c>
      <c r="BA1200" s="15"/>
    </row>
    <row r="1201" spans="1:53">
      <c r="A1201" s="10">
        <v>44931</v>
      </c>
      <c r="B1201" s="11">
        <v>3002057951</v>
      </c>
      <c r="C1201" s="11" t="s">
        <v>1092</v>
      </c>
      <c r="D1201" s="11" t="s">
        <v>1106</v>
      </c>
      <c r="E1201" s="11">
        <v>60028110</v>
      </c>
      <c r="F1201" s="11">
        <v>20002639</v>
      </c>
      <c r="G1201" s="11">
        <v>7475</v>
      </c>
      <c r="H1201" s="11" t="s">
        <v>54</v>
      </c>
      <c r="I1201" s="11" t="s">
        <v>55</v>
      </c>
      <c r="J1201" s="12">
        <v>1</v>
      </c>
      <c r="K1201" s="12">
        <v>3.5</v>
      </c>
      <c r="L1201" s="12">
        <v>3</v>
      </c>
      <c r="M1201" s="12">
        <v>0.10100000000000001</v>
      </c>
      <c r="N1201" s="13">
        <v>1.0605</v>
      </c>
      <c r="P1201" s="14">
        <v>43.199999999999996</v>
      </c>
      <c r="U1201" s="14">
        <v>57.599999999999994</v>
      </c>
      <c r="AA1201" s="14">
        <v>43.199999999999996</v>
      </c>
      <c r="AG1201" s="14">
        <v>57.599999999999994</v>
      </c>
      <c r="AH1201" s="15">
        <f>N1201*O1201</f>
        <v>0</v>
      </c>
      <c r="AI1201" s="15">
        <f>N1201*P1201</f>
        <v>45.813599999999994</v>
      </c>
      <c r="AJ1201" s="15">
        <f>N1201*Q1201</f>
        <v>0</v>
      </c>
      <c r="AK1201" s="15">
        <f>N1201*R1201</f>
        <v>0</v>
      </c>
      <c r="AL1201" s="15">
        <f>N1201*S1201</f>
        <v>0</v>
      </c>
      <c r="AM1201" s="15">
        <f>N1201*T1201</f>
        <v>0</v>
      </c>
      <c r="AN1201" s="15">
        <f>N1201*U1201</f>
        <v>61.084799999999994</v>
      </c>
      <c r="AO1201" s="15">
        <f>N1201*V1201</f>
        <v>0</v>
      </c>
      <c r="AP1201" s="15">
        <f>N1201*W1201</f>
        <v>0</v>
      </c>
      <c r="AQ1201" s="15">
        <f>N1201*X1201</f>
        <v>0</v>
      </c>
      <c r="AR1201" s="15">
        <f>N1201*Y1201</f>
        <v>0</v>
      </c>
      <c r="AS1201" s="15">
        <f>N1201*Z1201</f>
        <v>0</v>
      </c>
      <c r="AT1201" s="15">
        <f>N1201*AA1201</f>
        <v>45.813599999999994</v>
      </c>
      <c r="AU1201" s="15">
        <f>N1201*AB1201</f>
        <v>0</v>
      </c>
      <c r="AV1201" s="15">
        <f>N1201*AC1201</f>
        <v>0</v>
      </c>
      <c r="AW1201" s="15">
        <f>N1201*AD1201</f>
        <v>0</v>
      </c>
      <c r="AX1201" s="15">
        <f>N1201*AE1201</f>
        <v>0</v>
      </c>
      <c r="AY1201" s="15">
        <f>N1201*AF1201</f>
        <v>0</v>
      </c>
      <c r="AZ1201" s="15">
        <f>N1201*AG1201</f>
        <v>61.084799999999994</v>
      </c>
      <c r="BA1201" s="15"/>
    </row>
    <row r="1202" spans="1:53">
      <c r="A1202" s="10">
        <v>44931</v>
      </c>
      <c r="B1202" s="11">
        <v>3002057951</v>
      </c>
      <c r="C1202" s="11" t="s">
        <v>1092</v>
      </c>
      <c r="D1202" s="11" t="s">
        <v>1107</v>
      </c>
      <c r="E1202" s="11">
        <v>60025572</v>
      </c>
      <c r="F1202" s="11">
        <v>20002639</v>
      </c>
      <c r="G1202" s="11">
        <v>7475</v>
      </c>
      <c r="H1202" s="11" t="s">
        <v>54</v>
      </c>
      <c r="I1202" s="11" t="s">
        <v>55</v>
      </c>
      <c r="J1202" s="12">
        <v>1</v>
      </c>
      <c r="K1202" s="12">
        <v>4</v>
      </c>
      <c r="L1202" s="12">
        <v>5</v>
      </c>
      <c r="M1202" s="12">
        <v>0.10100000000000001</v>
      </c>
      <c r="N1202" s="13">
        <v>2.02</v>
      </c>
      <c r="O1202" s="14">
        <v>96</v>
      </c>
      <c r="Z1202" s="14">
        <v>129.6</v>
      </c>
      <c r="AH1202" s="15">
        <f>N1202*O1202</f>
        <v>193.92000000000002</v>
      </c>
      <c r="AI1202" s="15">
        <f>N1202*P1202</f>
        <v>0</v>
      </c>
      <c r="AJ1202" s="15">
        <f>N1202*Q1202</f>
        <v>0</v>
      </c>
      <c r="AK1202" s="15">
        <f>N1202*R1202</f>
        <v>0</v>
      </c>
      <c r="AL1202" s="15">
        <f>N1202*S1202</f>
        <v>0</v>
      </c>
      <c r="AM1202" s="15">
        <f>N1202*T1202</f>
        <v>0</v>
      </c>
      <c r="AN1202" s="15">
        <f>N1202*U1202</f>
        <v>0</v>
      </c>
      <c r="AO1202" s="15">
        <f>N1202*V1202</f>
        <v>0</v>
      </c>
      <c r="AP1202" s="15">
        <f>N1202*W1202</f>
        <v>0</v>
      </c>
      <c r="AQ1202" s="15">
        <f>N1202*X1202</f>
        <v>0</v>
      </c>
      <c r="AR1202" s="15">
        <f>N1202*Y1202</f>
        <v>0</v>
      </c>
      <c r="AS1202" s="15">
        <f>N1202*Z1202</f>
        <v>261.79199999999997</v>
      </c>
      <c r="AT1202" s="15">
        <f>N1202*AA1202</f>
        <v>0</v>
      </c>
      <c r="AU1202" s="15">
        <f>N1202*AB1202</f>
        <v>0</v>
      </c>
      <c r="AV1202" s="15">
        <f>N1202*AC1202</f>
        <v>0</v>
      </c>
      <c r="AW1202" s="15">
        <f>N1202*AD1202</f>
        <v>0</v>
      </c>
      <c r="AX1202" s="15">
        <f>N1202*AE1202</f>
        <v>0</v>
      </c>
      <c r="AY1202" s="15">
        <f>N1202*AF1202</f>
        <v>0</v>
      </c>
      <c r="AZ1202" s="15">
        <f>N1202*AG1202</f>
        <v>0</v>
      </c>
      <c r="BA1202" s="15"/>
    </row>
    <row r="1203" spans="1:53">
      <c r="A1203" s="10">
        <v>44931</v>
      </c>
      <c r="B1203" s="11">
        <v>3002057951</v>
      </c>
      <c r="C1203" s="11" t="s">
        <v>1092</v>
      </c>
      <c r="D1203" s="11" t="s">
        <v>1108</v>
      </c>
      <c r="E1203" s="11">
        <v>60028087</v>
      </c>
      <c r="F1203" s="11">
        <v>20002639</v>
      </c>
      <c r="G1203" s="11">
        <v>7475</v>
      </c>
      <c r="H1203" s="11" t="s">
        <v>54</v>
      </c>
      <c r="I1203" s="11" t="s">
        <v>55</v>
      </c>
      <c r="J1203" s="12">
        <v>1</v>
      </c>
      <c r="K1203" s="12">
        <v>5</v>
      </c>
      <c r="L1203" s="12">
        <v>12.5</v>
      </c>
      <c r="M1203" s="12">
        <v>0.10100000000000001</v>
      </c>
      <c r="N1203" s="13">
        <v>6.3125</v>
      </c>
      <c r="P1203" s="14">
        <v>48</v>
      </c>
      <c r="T1203" s="14">
        <v>24</v>
      </c>
      <c r="W1203" s="14">
        <v>24</v>
      </c>
      <c r="Z1203" s="14">
        <v>48</v>
      </c>
      <c r="AH1203" s="15">
        <f>N1203*O1203</f>
        <v>0</v>
      </c>
      <c r="AI1203" s="15">
        <f>N1203*P1203</f>
        <v>303</v>
      </c>
      <c r="AJ1203" s="15">
        <f>N1203*Q1203</f>
        <v>0</v>
      </c>
      <c r="AK1203" s="15">
        <f>N1203*R1203</f>
        <v>0</v>
      </c>
      <c r="AL1203" s="15">
        <f>N1203*S1203</f>
        <v>0</v>
      </c>
      <c r="AM1203" s="15">
        <f>N1203*T1203</f>
        <v>151.5</v>
      </c>
      <c r="AN1203" s="15">
        <f>N1203*U1203</f>
        <v>0</v>
      </c>
      <c r="AO1203" s="15">
        <f>N1203*V1203</f>
        <v>0</v>
      </c>
      <c r="AP1203" s="15">
        <f>N1203*W1203</f>
        <v>151.5</v>
      </c>
      <c r="AQ1203" s="15">
        <f>N1203*X1203</f>
        <v>0</v>
      </c>
      <c r="AR1203" s="15">
        <f>N1203*Y1203</f>
        <v>0</v>
      </c>
      <c r="AS1203" s="15">
        <f>N1203*Z1203</f>
        <v>303</v>
      </c>
      <c r="AT1203" s="15">
        <f>N1203*AA1203</f>
        <v>0</v>
      </c>
      <c r="AU1203" s="15">
        <f>N1203*AB1203</f>
        <v>0</v>
      </c>
      <c r="AV1203" s="15">
        <f>N1203*AC1203</f>
        <v>0</v>
      </c>
      <c r="AW1203" s="15">
        <f>N1203*AD1203</f>
        <v>0</v>
      </c>
      <c r="AX1203" s="15">
        <f>N1203*AE1203</f>
        <v>0</v>
      </c>
      <c r="AY1203" s="15">
        <f>N1203*AF1203</f>
        <v>0</v>
      </c>
      <c r="AZ1203" s="15">
        <f>N1203*AG1203</f>
        <v>0</v>
      </c>
      <c r="BA1203" s="15"/>
    </row>
    <row r="1204" spans="1:53">
      <c r="A1204" s="10">
        <v>44931</v>
      </c>
      <c r="B1204" s="11">
        <v>3002057951</v>
      </c>
      <c r="C1204" s="11" t="s">
        <v>1092</v>
      </c>
      <c r="D1204" s="11" t="s">
        <v>1109</v>
      </c>
      <c r="E1204" s="11">
        <v>60025497</v>
      </c>
      <c r="F1204" s="11">
        <v>20002639</v>
      </c>
      <c r="G1204" s="11">
        <v>7475</v>
      </c>
      <c r="H1204" s="11" t="s">
        <v>54</v>
      </c>
      <c r="I1204" s="11" t="s">
        <v>55</v>
      </c>
      <c r="J1204" s="12">
        <v>1</v>
      </c>
      <c r="K1204" s="12">
        <v>5</v>
      </c>
      <c r="L1204" s="12">
        <v>17</v>
      </c>
      <c r="M1204" s="12">
        <v>0.10100000000000001</v>
      </c>
      <c r="N1204" s="13">
        <v>8.5850000000000009</v>
      </c>
      <c r="P1204" s="14">
        <v>9.6</v>
      </c>
      <c r="S1204" s="14">
        <v>12</v>
      </c>
      <c r="U1204" s="14">
        <v>12</v>
      </c>
      <c r="X1204" s="14">
        <v>12</v>
      </c>
      <c r="AA1204" s="14">
        <v>12</v>
      </c>
      <c r="AC1204" s="14">
        <v>3.5999999999999996</v>
      </c>
      <c r="AE1204" s="14">
        <v>9.6</v>
      </c>
      <c r="AG1204" s="14">
        <v>9.6</v>
      </c>
      <c r="AH1204" s="15">
        <f>N1204*O1204</f>
        <v>0</v>
      </c>
      <c r="AI1204" s="15">
        <f>N1204*P1204</f>
        <v>82.416000000000011</v>
      </c>
      <c r="AJ1204" s="15">
        <f>N1204*Q1204</f>
        <v>0</v>
      </c>
      <c r="AK1204" s="15">
        <f>N1204*R1204</f>
        <v>0</v>
      </c>
      <c r="AL1204" s="15">
        <f>N1204*S1204</f>
        <v>103.02000000000001</v>
      </c>
      <c r="AM1204" s="15">
        <f>N1204*T1204</f>
        <v>0</v>
      </c>
      <c r="AN1204" s="15">
        <f>N1204*U1204</f>
        <v>103.02000000000001</v>
      </c>
      <c r="AO1204" s="15">
        <f>N1204*V1204</f>
        <v>0</v>
      </c>
      <c r="AP1204" s="15">
        <f>N1204*W1204</f>
        <v>0</v>
      </c>
      <c r="AQ1204" s="15">
        <f>N1204*X1204</f>
        <v>103.02000000000001</v>
      </c>
      <c r="AR1204" s="15">
        <f>N1204*Y1204</f>
        <v>0</v>
      </c>
      <c r="AS1204" s="15">
        <f>N1204*Z1204</f>
        <v>0</v>
      </c>
      <c r="AT1204" s="15">
        <f>N1204*AA1204</f>
        <v>103.02000000000001</v>
      </c>
      <c r="AU1204" s="15">
        <f>N1204*AB1204</f>
        <v>0</v>
      </c>
      <c r="AV1204" s="15">
        <f>N1204*AC1204</f>
        <v>30.905999999999999</v>
      </c>
      <c r="AW1204" s="15">
        <f>N1204*AD1204</f>
        <v>0</v>
      </c>
      <c r="AX1204" s="15">
        <f>N1204*AE1204</f>
        <v>82.416000000000011</v>
      </c>
      <c r="AY1204" s="15">
        <f>N1204*AF1204</f>
        <v>0</v>
      </c>
      <c r="AZ1204" s="15">
        <f>N1204*AG1204</f>
        <v>82.416000000000011</v>
      </c>
      <c r="BA1204" s="15"/>
    </row>
    <row r="1205" spans="1:53">
      <c r="A1205" s="10">
        <v>44931</v>
      </c>
      <c r="B1205" s="11">
        <v>3002057951</v>
      </c>
      <c r="C1205" s="11" t="s">
        <v>1092</v>
      </c>
      <c r="D1205" s="11" t="s">
        <v>1110</v>
      </c>
      <c r="E1205" s="11">
        <v>60027349</v>
      </c>
      <c r="F1205" s="11">
        <v>20002639</v>
      </c>
      <c r="G1205" s="11">
        <v>7475</v>
      </c>
      <c r="H1205" s="11" t="s">
        <v>54</v>
      </c>
      <c r="I1205" s="11" t="s">
        <v>55</v>
      </c>
      <c r="J1205" s="12">
        <v>1</v>
      </c>
      <c r="K1205" s="12">
        <v>6.875</v>
      </c>
      <c r="L1205" s="12">
        <v>15.5</v>
      </c>
      <c r="M1205" s="12">
        <v>0.10100000000000001</v>
      </c>
      <c r="N1205" s="13">
        <v>10.762812500000001</v>
      </c>
      <c r="O1205" s="14">
        <v>32.4</v>
      </c>
      <c r="T1205" s="14">
        <v>43.199999999999996</v>
      </c>
      <c r="V1205" s="14">
        <v>32.4</v>
      </c>
      <c r="X1205" s="14">
        <v>32.4</v>
      </c>
      <c r="AA1205" s="14">
        <v>75.599999999999994</v>
      </c>
      <c r="AH1205" s="15">
        <f>N1205*O1205</f>
        <v>348.715125</v>
      </c>
      <c r="AI1205" s="15">
        <f>N1205*P1205</f>
        <v>0</v>
      </c>
      <c r="AJ1205" s="15">
        <f>N1205*Q1205</f>
        <v>0</v>
      </c>
      <c r="AK1205" s="15">
        <f>N1205*R1205</f>
        <v>0</v>
      </c>
      <c r="AL1205" s="15">
        <f>N1205*S1205</f>
        <v>0</v>
      </c>
      <c r="AM1205" s="15">
        <f>N1205*T1205</f>
        <v>464.95349999999996</v>
      </c>
      <c r="AN1205" s="15">
        <f>N1205*U1205</f>
        <v>0</v>
      </c>
      <c r="AO1205" s="15">
        <f>N1205*V1205</f>
        <v>348.715125</v>
      </c>
      <c r="AP1205" s="15">
        <f>N1205*W1205</f>
        <v>0</v>
      </c>
      <c r="AQ1205" s="15">
        <f>N1205*X1205</f>
        <v>348.715125</v>
      </c>
      <c r="AR1205" s="15">
        <f>N1205*Y1205</f>
        <v>0</v>
      </c>
      <c r="AS1205" s="15">
        <f>N1205*Z1205</f>
        <v>0</v>
      </c>
      <c r="AT1205" s="15">
        <f>N1205*AA1205</f>
        <v>813.66862500000002</v>
      </c>
      <c r="AU1205" s="15">
        <f>N1205*AB1205</f>
        <v>0</v>
      </c>
      <c r="AV1205" s="15">
        <f>N1205*AC1205</f>
        <v>0</v>
      </c>
      <c r="AW1205" s="15">
        <f>N1205*AD1205</f>
        <v>0</v>
      </c>
      <c r="AX1205" s="15">
        <f>N1205*AE1205</f>
        <v>0</v>
      </c>
      <c r="AY1205" s="15">
        <f>N1205*AF1205</f>
        <v>0</v>
      </c>
      <c r="AZ1205" s="15">
        <f>N1205*AG1205</f>
        <v>0</v>
      </c>
      <c r="BA1205" s="15"/>
    </row>
    <row r="1206" spans="1:53">
      <c r="A1206" s="10">
        <v>44931</v>
      </c>
      <c r="B1206" s="11">
        <v>3002057951</v>
      </c>
      <c r="C1206" s="11" t="s">
        <v>1092</v>
      </c>
      <c r="D1206" s="11" t="s">
        <v>1111</v>
      </c>
      <c r="E1206" s="11">
        <v>60025524</v>
      </c>
      <c r="F1206" s="11">
        <v>20002522</v>
      </c>
      <c r="G1206" s="11">
        <v>7475</v>
      </c>
      <c r="H1206" s="11" t="s">
        <v>54</v>
      </c>
      <c r="I1206" s="11" t="s">
        <v>55</v>
      </c>
      <c r="J1206" s="12">
        <v>1.25</v>
      </c>
      <c r="K1206" s="12">
        <v>1.625</v>
      </c>
      <c r="L1206" s="12">
        <v>6.125</v>
      </c>
      <c r="M1206" s="12">
        <v>0.10100000000000001</v>
      </c>
      <c r="N1206" s="13">
        <v>1.25658203125</v>
      </c>
      <c r="S1206" s="14">
        <v>33.6</v>
      </c>
      <c r="AD1206" s="14">
        <v>100.8</v>
      </c>
      <c r="AH1206" s="15">
        <f>N1206*O1206</f>
        <v>0</v>
      </c>
      <c r="AI1206" s="15">
        <f>N1206*P1206</f>
        <v>0</v>
      </c>
      <c r="AJ1206" s="15">
        <f>N1206*Q1206</f>
        <v>0</v>
      </c>
      <c r="AK1206" s="15">
        <f>N1206*R1206</f>
        <v>0</v>
      </c>
      <c r="AL1206" s="15">
        <f>N1206*S1206</f>
        <v>42.22115625</v>
      </c>
      <c r="AM1206" s="15">
        <f>N1206*T1206</f>
        <v>0</v>
      </c>
      <c r="AN1206" s="15">
        <f>N1206*U1206</f>
        <v>0</v>
      </c>
      <c r="AO1206" s="15">
        <f>N1206*V1206</f>
        <v>0</v>
      </c>
      <c r="AP1206" s="15">
        <f>N1206*W1206</f>
        <v>0</v>
      </c>
      <c r="AQ1206" s="15">
        <f>N1206*X1206</f>
        <v>0</v>
      </c>
      <c r="AR1206" s="15">
        <f>N1206*Y1206</f>
        <v>0</v>
      </c>
      <c r="AS1206" s="15">
        <f>N1206*Z1206</f>
        <v>0</v>
      </c>
      <c r="AT1206" s="15">
        <f>N1206*AA1206</f>
        <v>0</v>
      </c>
      <c r="AU1206" s="15">
        <f>N1206*AB1206</f>
        <v>0</v>
      </c>
      <c r="AV1206" s="15">
        <f>N1206*AC1206</f>
        <v>0</v>
      </c>
      <c r="AW1206" s="15">
        <f>N1206*AD1206</f>
        <v>126.66346874999999</v>
      </c>
      <c r="AX1206" s="15">
        <f>N1206*AE1206</f>
        <v>0</v>
      </c>
      <c r="AY1206" s="15">
        <f>N1206*AF1206</f>
        <v>0</v>
      </c>
      <c r="AZ1206" s="15">
        <f>N1206*AG1206</f>
        <v>0</v>
      </c>
      <c r="BA1206" s="15"/>
    </row>
    <row r="1207" spans="1:53">
      <c r="A1207" s="10">
        <v>44931</v>
      </c>
      <c r="B1207" s="11">
        <v>3002057951</v>
      </c>
      <c r="C1207" s="11" t="s">
        <v>1092</v>
      </c>
      <c r="D1207" s="11" t="s">
        <v>1112</v>
      </c>
      <c r="E1207" s="11">
        <v>60025526</v>
      </c>
      <c r="F1207" s="11">
        <v>20002522</v>
      </c>
      <c r="G1207" s="11">
        <v>7475</v>
      </c>
      <c r="H1207" s="11" t="s">
        <v>54</v>
      </c>
      <c r="I1207" s="11" t="s">
        <v>55</v>
      </c>
      <c r="J1207" s="12">
        <v>1.25</v>
      </c>
      <c r="K1207" s="12">
        <v>1.625</v>
      </c>
      <c r="L1207" s="12">
        <v>7</v>
      </c>
      <c r="M1207" s="12">
        <v>0.10100000000000001</v>
      </c>
      <c r="N1207" s="13">
        <v>1.4360937500000002</v>
      </c>
      <c r="S1207" s="14">
        <v>72</v>
      </c>
      <c r="AB1207" s="14">
        <v>36</v>
      </c>
      <c r="AG1207" s="14">
        <v>72</v>
      </c>
      <c r="AH1207" s="15">
        <f>N1207*O1207</f>
        <v>0</v>
      </c>
      <c r="AI1207" s="15">
        <f>N1207*P1207</f>
        <v>0</v>
      </c>
      <c r="AJ1207" s="15">
        <f>N1207*Q1207</f>
        <v>0</v>
      </c>
      <c r="AK1207" s="15">
        <f>N1207*R1207</f>
        <v>0</v>
      </c>
      <c r="AL1207" s="15">
        <f>N1207*S1207</f>
        <v>103.39875000000001</v>
      </c>
      <c r="AM1207" s="15">
        <f>N1207*T1207</f>
        <v>0</v>
      </c>
      <c r="AN1207" s="15">
        <f>N1207*U1207</f>
        <v>0</v>
      </c>
      <c r="AO1207" s="15">
        <f>N1207*V1207</f>
        <v>0</v>
      </c>
      <c r="AP1207" s="15">
        <f>N1207*W1207</f>
        <v>0</v>
      </c>
      <c r="AQ1207" s="15">
        <f>N1207*X1207</f>
        <v>0</v>
      </c>
      <c r="AR1207" s="15">
        <f>N1207*Y1207</f>
        <v>0</v>
      </c>
      <c r="AS1207" s="15">
        <f>N1207*Z1207</f>
        <v>0</v>
      </c>
      <c r="AT1207" s="15">
        <f>N1207*AA1207</f>
        <v>0</v>
      </c>
      <c r="AU1207" s="15">
        <f>N1207*AB1207</f>
        <v>51.699375000000003</v>
      </c>
      <c r="AV1207" s="15">
        <f>N1207*AC1207</f>
        <v>0</v>
      </c>
      <c r="AW1207" s="15">
        <f>N1207*AD1207</f>
        <v>0</v>
      </c>
      <c r="AX1207" s="15">
        <f>N1207*AE1207</f>
        <v>0</v>
      </c>
      <c r="AY1207" s="15">
        <f>N1207*AF1207</f>
        <v>0</v>
      </c>
      <c r="AZ1207" s="15">
        <f>N1207*AG1207</f>
        <v>103.39875000000001</v>
      </c>
      <c r="BA1207" s="15"/>
    </row>
    <row r="1208" spans="1:53">
      <c r="A1208" s="10">
        <v>44931</v>
      </c>
      <c r="B1208" s="11">
        <v>3002057951</v>
      </c>
      <c r="C1208" s="11" t="s">
        <v>1092</v>
      </c>
      <c r="D1208" s="11" t="s">
        <v>1113</v>
      </c>
      <c r="E1208" s="11">
        <v>60025535</v>
      </c>
      <c r="F1208" s="11">
        <v>20002522</v>
      </c>
      <c r="G1208" s="11">
        <v>7475</v>
      </c>
      <c r="H1208" s="11" t="s">
        <v>54</v>
      </c>
      <c r="I1208" s="11" t="s">
        <v>55</v>
      </c>
      <c r="J1208" s="12">
        <v>1.25</v>
      </c>
      <c r="K1208" s="12">
        <v>10</v>
      </c>
      <c r="L1208" s="12">
        <v>18.5</v>
      </c>
      <c r="M1208" s="12">
        <v>0.10100000000000001</v>
      </c>
      <c r="N1208" s="13">
        <v>23.356250000000003</v>
      </c>
      <c r="R1208" s="14">
        <v>18</v>
      </c>
      <c r="T1208" s="14">
        <v>18</v>
      </c>
      <c r="Y1208" s="14">
        <v>18</v>
      </c>
      <c r="AE1208" s="14">
        <v>18</v>
      </c>
      <c r="AH1208" s="15">
        <f>N1208*O1208</f>
        <v>0</v>
      </c>
      <c r="AI1208" s="15">
        <f>N1208*P1208</f>
        <v>0</v>
      </c>
      <c r="AJ1208" s="15">
        <f>N1208*Q1208</f>
        <v>0</v>
      </c>
      <c r="AK1208" s="15">
        <f>N1208*R1208</f>
        <v>420.41250000000002</v>
      </c>
      <c r="AL1208" s="15">
        <f>N1208*S1208</f>
        <v>0</v>
      </c>
      <c r="AM1208" s="15">
        <f>N1208*T1208</f>
        <v>420.41250000000002</v>
      </c>
      <c r="AN1208" s="15">
        <f>N1208*U1208</f>
        <v>0</v>
      </c>
      <c r="AO1208" s="15">
        <f>N1208*V1208</f>
        <v>0</v>
      </c>
      <c r="AP1208" s="15">
        <f>N1208*W1208</f>
        <v>0</v>
      </c>
      <c r="AQ1208" s="15">
        <f>N1208*X1208</f>
        <v>0</v>
      </c>
      <c r="AR1208" s="15">
        <f>N1208*Y1208</f>
        <v>420.41250000000002</v>
      </c>
      <c r="AS1208" s="15">
        <f>N1208*Z1208</f>
        <v>0</v>
      </c>
      <c r="AT1208" s="15">
        <f>N1208*AA1208</f>
        <v>0</v>
      </c>
      <c r="AU1208" s="15">
        <f>N1208*AB1208</f>
        <v>0</v>
      </c>
      <c r="AV1208" s="15">
        <f>N1208*AC1208</f>
        <v>0</v>
      </c>
      <c r="AW1208" s="15">
        <f>N1208*AD1208</f>
        <v>0</v>
      </c>
      <c r="AX1208" s="15">
        <f>N1208*AE1208</f>
        <v>420.41250000000002</v>
      </c>
      <c r="AY1208" s="15">
        <f>N1208*AF1208</f>
        <v>0</v>
      </c>
      <c r="AZ1208" s="15">
        <f>N1208*AG1208</f>
        <v>0</v>
      </c>
      <c r="BA1208" s="15"/>
    </row>
    <row r="1209" spans="1:53">
      <c r="A1209" s="10">
        <v>44931</v>
      </c>
      <c r="B1209" s="11">
        <v>3002057951</v>
      </c>
      <c r="C1209" s="11" t="s">
        <v>1092</v>
      </c>
      <c r="D1209" s="11" t="s">
        <v>1114</v>
      </c>
      <c r="E1209" s="11">
        <v>60028109</v>
      </c>
      <c r="F1209" s="11">
        <v>20002522</v>
      </c>
      <c r="G1209" s="11">
        <v>7475</v>
      </c>
      <c r="H1209" s="11" t="s">
        <v>54</v>
      </c>
      <c r="I1209" s="11" t="s">
        <v>55</v>
      </c>
      <c r="J1209" s="12">
        <v>1.25</v>
      </c>
      <c r="K1209" s="12">
        <v>14.5</v>
      </c>
      <c r="L1209" s="12">
        <v>21</v>
      </c>
      <c r="M1209" s="12">
        <v>0.10100000000000001</v>
      </c>
      <c r="N1209" s="13">
        <v>38.443125000000002</v>
      </c>
      <c r="X1209" s="14">
        <v>14.399999999999999</v>
      </c>
      <c r="AA1209" s="14">
        <v>14.399999999999999</v>
      </c>
      <c r="AD1209" s="14">
        <v>14.399999999999999</v>
      </c>
      <c r="AG1209" s="14">
        <v>14.399999999999999</v>
      </c>
      <c r="AH1209" s="15">
        <f>N1209*O1209</f>
        <v>0</v>
      </c>
      <c r="AI1209" s="15">
        <f>N1209*P1209</f>
        <v>0</v>
      </c>
      <c r="AJ1209" s="15">
        <f>N1209*Q1209</f>
        <v>0</v>
      </c>
      <c r="AK1209" s="15">
        <f>N1209*R1209</f>
        <v>0</v>
      </c>
      <c r="AL1209" s="15">
        <f>N1209*S1209</f>
        <v>0</v>
      </c>
      <c r="AM1209" s="15">
        <f>N1209*T1209</f>
        <v>0</v>
      </c>
      <c r="AN1209" s="15">
        <f>N1209*U1209</f>
        <v>0</v>
      </c>
      <c r="AO1209" s="15">
        <f>N1209*V1209</f>
        <v>0</v>
      </c>
      <c r="AP1209" s="15">
        <f>N1209*W1209</f>
        <v>0</v>
      </c>
      <c r="AQ1209" s="15">
        <f>N1209*X1209</f>
        <v>553.58100000000002</v>
      </c>
      <c r="AR1209" s="15">
        <f>N1209*Y1209</f>
        <v>0</v>
      </c>
      <c r="AS1209" s="15">
        <f>N1209*Z1209</f>
        <v>0</v>
      </c>
      <c r="AT1209" s="15">
        <f>N1209*AA1209</f>
        <v>553.58100000000002</v>
      </c>
      <c r="AU1209" s="15">
        <f>N1209*AB1209</f>
        <v>0</v>
      </c>
      <c r="AV1209" s="15">
        <f>N1209*AC1209</f>
        <v>0</v>
      </c>
      <c r="AW1209" s="15">
        <f>N1209*AD1209</f>
        <v>553.58100000000002</v>
      </c>
      <c r="AX1209" s="15">
        <f>N1209*AE1209</f>
        <v>0</v>
      </c>
      <c r="AY1209" s="15">
        <f>N1209*AF1209</f>
        <v>0</v>
      </c>
      <c r="AZ1209" s="15">
        <f>N1209*AG1209</f>
        <v>553.58100000000002</v>
      </c>
      <c r="BA1209" s="15"/>
    </row>
    <row r="1210" spans="1:53">
      <c r="A1210" s="10">
        <v>44931</v>
      </c>
      <c r="B1210" s="11">
        <v>3002057951</v>
      </c>
      <c r="C1210" s="11" t="s">
        <v>1092</v>
      </c>
      <c r="D1210" s="11" t="s">
        <v>1115</v>
      </c>
      <c r="E1210" s="11">
        <v>60028107</v>
      </c>
      <c r="F1210" s="11">
        <v>20002522</v>
      </c>
      <c r="G1210" s="11">
        <v>7475</v>
      </c>
      <c r="H1210" s="11" t="s">
        <v>54</v>
      </c>
      <c r="I1210" s="11" t="s">
        <v>55</v>
      </c>
      <c r="J1210" s="12">
        <v>1.25</v>
      </c>
      <c r="K1210" s="12">
        <v>17</v>
      </c>
      <c r="L1210" s="12">
        <v>22</v>
      </c>
      <c r="M1210" s="12">
        <v>0.10100000000000001</v>
      </c>
      <c r="N1210" s="13">
        <v>47.217500000000001</v>
      </c>
      <c r="P1210" s="14">
        <v>14.399999999999999</v>
      </c>
      <c r="T1210" s="14">
        <v>14.399999999999999</v>
      </c>
      <c r="W1210" s="14">
        <v>14.399999999999999</v>
      </c>
      <c r="AA1210" s="14">
        <v>14.399999999999999</v>
      </c>
      <c r="AF1210" s="14">
        <v>14.399999999999999</v>
      </c>
      <c r="AH1210" s="15">
        <f>N1210*O1210</f>
        <v>0</v>
      </c>
      <c r="AI1210" s="15">
        <f>N1210*P1210</f>
        <v>679.9319999999999</v>
      </c>
      <c r="AJ1210" s="15">
        <f>N1210*Q1210</f>
        <v>0</v>
      </c>
      <c r="AK1210" s="15">
        <f>N1210*R1210</f>
        <v>0</v>
      </c>
      <c r="AL1210" s="15">
        <f>N1210*S1210</f>
        <v>0</v>
      </c>
      <c r="AM1210" s="15">
        <f>N1210*T1210</f>
        <v>679.9319999999999</v>
      </c>
      <c r="AN1210" s="15">
        <f>N1210*U1210</f>
        <v>0</v>
      </c>
      <c r="AO1210" s="15">
        <f>N1210*V1210</f>
        <v>0</v>
      </c>
      <c r="AP1210" s="15">
        <f>N1210*W1210</f>
        <v>679.9319999999999</v>
      </c>
      <c r="AQ1210" s="15">
        <f>N1210*X1210</f>
        <v>0</v>
      </c>
      <c r="AR1210" s="15">
        <f>N1210*Y1210</f>
        <v>0</v>
      </c>
      <c r="AS1210" s="15">
        <f>N1210*Z1210</f>
        <v>0</v>
      </c>
      <c r="AT1210" s="15">
        <f>N1210*AA1210</f>
        <v>679.9319999999999</v>
      </c>
      <c r="AU1210" s="15">
        <f>N1210*AB1210</f>
        <v>0</v>
      </c>
      <c r="AV1210" s="15">
        <f>N1210*AC1210</f>
        <v>0</v>
      </c>
      <c r="AW1210" s="15">
        <f>N1210*AD1210</f>
        <v>0</v>
      </c>
      <c r="AX1210" s="15">
        <f>N1210*AE1210</f>
        <v>0</v>
      </c>
      <c r="AY1210" s="15">
        <f>N1210*AF1210</f>
        <v>679.9319999999999</v>
      </c>
      <c r="AZ1210" s="15">
        <f>N1210*AG1210</f>
        <v>0</v>
      </c>
      <c r="BA1210" s="15"/>
    </row>
    <row r="1211" spans="1:53">
      <c r="A1211" s="10">
        <v>44931</v>
      </c>
      <c r="B1211" s="11">
        <v>3002057951</v>
      </c>
      <c r="C1211" s="11" t="s">
        <v>1092</v>
      </c>
      <c r="D1211" s="11" t="s">
        <v>1116</v>
      </c>
      <c r="E1211" s="11">
        <v>60025534</v>
      </c>
      <c r="F1211" s="11">
        <v>20002522</v>
      </c>
      <c r="G1211" s="11">
        <v>7475</v>
      </c>
      <c r="H1211" s="11" t="s">
        <v>54</v>
      </c>
      <c r="I1211" s="11" t="s">
        <v>55</v>
      </c>
      <c r="J1211" s="12">
        <v>1.25</v>
      </c>
      <c r="K1211" s="12">
        <v>19</v>
      </c>
      <c r="L1211" s="12">
        <v>22</v>
      </c>
      <c r="M1211" s="12">
        <v>0.10100000000000001</v>
      </c>
      <c r="N1211" s="13">
        <v>52.772500000000001</v>
      </c>
      <c r="Q1211" s="14">
        <v>19.2</v>
      </c>
      <c r="T1211" s="14">
        <v>19.2</v>
      </c>
      <c r="Y1211" s="14">
        <v>19.2</v>
      </c>
      <c r="AC1211" s="14">
        <v>19.2</v>
      </c>
      <c r="AH1211" s="15">
        <f>N1211*O1211</f>
        <v>0</v>
      </c>
      <c r="AI1211" s="15">
        <f>N1211*P1211</f>
        <v>0</v>
      </c>
      <c r="AJ1211" s="15">
        <f>N1211*Q1211</f>
        <v>1013.232</v>
      </c>
      <c r="AK1211" s="15">
        <f>N1211*R1211</f>
        <v>0</v>
      </c>
      <c r="AL1211" s="15">
        <f>N1211*S1211</f>
        <v>0</v>
      </c>
      <c r="AM1211" s="15">
        <f>N1211*T1211</f>
        <v>1013.232</v>
      </c>
      <c r="AN1211" s="15">
        <f>N1211*U1211</f>
        <v>0</v>
      </c>
      <c r="AO1211" s="15">
        <f>N1211*V1211</f>
        <v>0</v>
      </c>
      <c r="AP1211" s="15">
        <f>N1211*W1211</f>
        <v>0</v>
      </c>
      <c r="AQ1211" s="15">
        <f>N1211*X1211</f>
        <v>0</v>
      </c>
      <c r="AR1211" s="15">
        <f>N1211*Y1211</f>
        <v>1013.232</v>
      </c>
      <c r="AS1211" s="15">
        <f>N1211*Z1211</f>
        <v>0</v>
      </c>
      <c r="AT1211" s="15">
        <f>N1211*AA1211</f>
        <v>0</v>
      </c>
      <c r="AU1211" s="15">
        <f>N1211*AB1211</f>
        <v>0</v>
      </c>
      <c r="AV1211" s="15">
        <f>N1211*AC1211</f>
        <v>1013.232</v>
      </c>
      <c r="AW1211" s="15">
        <f>N1211*AD1211</f>
        <v>0</v>
      </c>
      <c r="AX1211" s="15">
        <f>N1211*AE1211</f>
        <v>0</v>
      </c>
      <c r="AY1211" s="15">
        <f>N1211*AF1211</f>
        <v>0</v>
      </c>
      <c r="AZ1211" s="15">
        <f>N1211*AG1211</f>
        <v>0</v>
      </c>
      <c r="BA1211" s="15"/>
    </row>
    <row r="1212" spans="1:53">
      <c r="A1212" s="10">
        <v>44931</v>
      </c>
      <c r="B1212" s="11">
        <v>3002057951</v>
      </c>
      <c r="C1212" s="11" t="s">
        <v>1092</v>
      </c>
      <c r="D1212" s="11" t="s">
        <v>1117</v>
      </c>
      <c r="E1212" s="11">
        <v>60025336</v>
      </c>
      <c r="F1212" s="11">
        <v>20002522</v>
      </c>
      <c r="G1212" s="11">
        <v>7475</v>
      </c>
      <c r="H1212" s="11" t="s">
        <v>54</v>
      </c>
      <c r="I1212" s="11" t="s">
        <v>55</v>
      </c>
      <c r="J1212" s="12">
        <v>1.25</v>
      </c>
      <c r="K1212" s="12">
        <v>2</v>
      </c>
      <c r="L1212" s="12">
        <v>1.5</v>
      </c>
      <c r="M1212" s="12">
        <v>0.10100000000000001</v>
      </c>
      <c r="N1212" s="13">
        <v>0.37875000000000003</v>
      </c>
      <c r="Q1212" s="14">
        <v>60</v>
      </c>
      <c r="AA1212" s="14">
        <v>60</v>
      </c>
      <c r="AH1212" s="15">
        <f>N1212*O1212</f>
        <v>0</v>
      </c>
      <c r="AI1212" s="15">
        <f>N1212*P1212</f>
        <v>0</v>
      </c>
      <c r="AJ1212" s="15">
        <f>N1212*Q1212</f>
        <v>22.725000000000001</v>
      </c>
      <c r="AK1212" s="15">
        <f>N1212*R1212</f>
        <v>0</v>
      </c>
      <c r="AL1212" s="15">
        <f>N1212*S1212</f>
        <v>0</v>
      </c>
      <c r="AM1212" s="15">
        <f>N1212*T1212</f>
        <v>0</v>
      </c>
      <c r="AN1212" s="15">
        <f>N1212*U1212</f>
        <v>0</v>
      </c>
      <c r="AO1212" s="15">
        <f>N1212*V1212</f>
        <v>0</v>
      </c>
      <c r="AP1212" s="15">
        <f>N1212*W1212</f>
        <v>0</v>
      </c>
      <c r="AQ1212" s="15">
        <f>N1212*X1212</f>
        <v>0</v>
      </c>
      <c r="AR1212" s="15">
        <f>N1212*Y1212</f>
        <v>0</v>
      </c>
      <c r="AS1212" s="15">
        <f>N1212*Z1212</f>
        <v>0</v>
      </c>
      <c r="AT1212" s="15">
        <f>N1212*AA1212</f>
        <v>22.725000000000001</v>
      </c>
      <c r="AU1212" s="15">
        <f>N1212*AB1212</f>
        <v>0</v>
      </c>
      <c r="AV1212" s="15">
        <f>N1212*AC1212</f>
        <v>0</v>
      </c>
      <c r="AW1212" s="15">
        <f>N1212*AD1212</f>
        <v>0</v>
      </c>
      <c r="AX1212" s="15">
        <f>N1212*AE1212</f>
        <v>0</v>
      </c>
      <c r="AY1212" s="15">
        <f>N1212*AF1212</f>
        <v>0</v>
      </c>
      <c r="AZ1212" s="15">
        <f>N1212*AG1212</f>
        <v>0</v>
      </c>
      <c r="BA1212" s="15"/>
    </row>
    <row r="1213" spans="1:53">
      <c r="A1213" s="10">
        <v>44931</v>
      </c>
      <c r="B1213" s="11">
        <v>3002057951</v>
      </c>
      <c r="C1213" s="11" t="s">
        <v>1092</v>
      </c>
      <c r="D1213" s="11" t="s">
        <v>1118</v>
      </c>
      <c r="E1213" s="11">
        <v>60028108</v>
      </c>
      <c r="F1213" s="11">
        <v>20002522</v>
      </c>
      <c r="G1213" s="11">
        <v>7475</v>
      </c>
      <c r="H1213" s="11" t="s">
        <v>54</v>
      </c>
      <c r="I1213" s="11" t="s">
        <v>55</v>
      </c>
      <c r="J1213" s="12">
        <v>1.25</v>
      </c>
      <c r="K1213" s="12">
        <v>2.5</v>
      </c>
      <c r="L1213" s="12">
        <v>3.75</v>
      </c>
      <c r="M1213" s="12">
        <v>0.10100000000000001</v>
      </c>
      <c r="N1213" s="13">
        <v>1.18359375</v>
      </c>
      <c r="T1213" s="14">
        <v>60</v>
      </c>
      <c r="Z1213" s="14">
        <v>60</v>
      </c>
      <c r="AH1213" s="15">
        <f>N1213*O1213</f>
        <v>0</v>
      </c>
      <c r="AI1213" s="15">
        <f>N1213*P1213</f>
        <v>0</v>
      </c>
      <c r="AJ1213" s="15">
        <f>N1213*Q1213</f>
        <v>0</v>
      </c>
      <c r="AK1213" s="15">
        <f>N1213*R1213</f>
        <v>0</v>
      </c>
      <c r="AL1213" s="15">
        <f>N1213*S1213</f>
        <v>0</v>
      </c>
      <c r="AM1213" s="15">
        <f>N1213*T1213</f>
        <v>71.015625</v>
      </c>
      <c r="AN1213" s="15">
        <f>N1213*U1213</f>
        <v>0</v>
      </c>
      <c r="AO1213" s="15">
        <f>N1213*V1213</f>
        <v>0</v>
      </c>
      <c r="AP1213" s="15">
        <f>N1213*W1213</f>
        <v>0</v>
      </c>
      <c r="AQ1213" s="15">
        <f>N1213*X1213</f>
        <v>0</v>
      </c>
      <c r="AR1213" s="15">
        <f>N1213*Y1213</f>
        <v>0</v>
      </c>
      <c r="AS1213" s="15">
        <f>N1213*Z1213</f>
        <v>71.015625</v>
      </c>
      <c r="AT1213" s="15">
        <f>N1213*AA1213</f>
        <v>0</v>
      </c>
      <c r="AU1213" s="15">
        <f>N1213*AB1213</f>
        <v>0</v>
      </c>
      <c r="AV1213" s="15">
        <f>N1213*AC1213</f>
        <v>0</v>
      </c>
      <c r="AW1213" s="15">
        <f>N1213*AD1213</f>
        <v>0</v>
      </c>
      <c r="AX1213" s="15">
        <f>N1213*AE1213</f>
        <v>0</v>
      </c>
      <c r="AY1213" s="15">
        <f>N1213*AF1213</f>
        <v>0</v>
      </c>
      <c r="AZ1213" s="15">
        <f>N1213*AG1213</f>
        <v>0</v>
      </c>
      <c r="BA1213" s="15"/>
    </row>
    <row r="1214" spans="1:53">
      <c r="A1214" s="10">
        <v>44931</v>
      </c>
      <c r="B1214" s="11">
        <v>3002057951</v>
      </c>
      <c r="C1214" s="11" t="s">
        <v>1092</v>
      </c>
      <c r="D1214" s="11" t="s">
        <v>1119</v>
      </c>
      <c r="E1214" s="11">
        <v>60025575</v>
      </c>
      <c r="F1214" s="11">
        <v>20002522</v>
      </c>
      <c r="G1214" s="11">
        <v>7475</v>
      </c>
      <c r="H1214" s="11" t="s">
        <v>54</v>
      </c>
      <c r="I1214" s="11" t="s">
        <v>55</v>
      </c>
      <c r="J1214" s="12">
        <v>1.25</v>
      </c>
      <c r="K1214" s="12">
        <v>2.75</v>
      </c>
      <c r="L1214" s="12">
        <v>25.25</v>
      </c>
      <c r="M1214" s="12">
        <v>0.10100000000000001</v>
      </c>
      <c r="N1214" s="13">
        <v>8.766484375000001</v>
      </c>
      <c r="P1214" s="14">
        <v>52.8</v>
      </c>
      <c r="S1214" s="14">
        <v>26.4</v>
      </c>
      <c r="AA1214" s="14">
        <v>79.2</v>
      </c>
      <c r="AH1214" s="15">
        <f>N1214*O1214</f>
        <v>0</v>
      </c>
      <c r="AI1214" s="15">
        <f>N1214*P1214</f>
        <v>462.87037500000002</v>
      </c>
      <c r="AJ1214" s="15">
        <f>N1214*Q1214</f>
        <v>0</v>
      </c>
      <c r="AK1214" s="15">
        <f>N1214*R1214</f>
        <v>0</v>
      </c>
      <c r="AL1214" s="15">
        <f>N1214*S1214</f>
        <v>231.43518750000001</v>
      </c>
      <c r="AM1214" s="15">
        <f>N1214*T1214</f>
        <v>0</v>
      </c>
      <c r="AN1214" s="15">
        <f>N1214*U1214</f>
        <v>0</v>
      </c>
      <c r="AO1214" s="15">
        <f>N1214*V1214</f>
        <v>0</v>
      </c>
      <c r="AP1214" s="15">
        <f>N1214*W1214</f>
        <v>0</v>
      </c>
      <c r="AQ1214" s="15">
        <f>N1214*X1214</f>
        <v>0</v>
      </c>
      <c r="AR1214" s="15">
        <f>N1214*Y1214</f>
        <v>0</v>
      </c>
      <c r="AS1214" s="15">
        <f>N1214*Z1214</f>
        <v>0</v>
      </c>
      <c r="AT1214" s="15">
        <f>N1214*AA1214</f>
        <v>694.30556250000006</v>
      </c>
      <c r="AU1214" s="15">
        <f>N1214*AB1214</f>
        <v>0</v>
      </c>
      <c r="AV1214" s="15">
        <f>N1214*AC1214</f>
        <v>0</v>
      </c>
      <c r="AW1214" s="15">
        <f>N1214*AD1214</f>
        <v>0</v>
      </c>
      <c r="AX1214" s="15">
        <f>N1214*AE1214</f>
        <v>0</v>
      </c>
      <c r="AY1214" s="15">
        <f>N1214*AF1214</f>
        <v>0</v>
      </c>
      <c r="AZ1214" s="15">
        <f>N1214*AG1214</f>
        <v>0</v>
      </c>
      <c r="BA1214" s="15"/>
    </row>
    <row r="1215" spans="1:53">
      <c r="A1215" s="10">
        <v>44931</v>
      </c>
      <c r="B1215" s="11">
        <v>3002057951</v>
      </c>
      <c r="C1215" s="11" t="s">
        <v>1092</v>
      </c>
      <c r="D1215" s="11" t="s">
        <v>1120</v>
      </c>
      <c r="E1215" s="11">
        <v>60025787</v>
      </c>
      <c r="F1215" s="11">
        <v>20002522</v>
      </c>
      <c r="G1215" s="11">
        <v>7475</v>
      </c>
      <c r="H1215" s="11" t="s">
        <v>54</v>
      </c>
      <c r="I1215" s="11" t="s">
        <v>55</v>
      </c>
      <c r="J1215" s="12">
        <v>1.25</v>
      </c>
      <c r="K1215" s="12">
        <v>2.75</v>
      </c>
      <c r="L1215" s="12">
        <v>3.25</v>
      </c>
      <c r="M1215" s="12">
        <v>0.10100000000000001</v>
      </c>
      <c r="N1215" s="13">
        <v>1.1283593750000001</v>
      </c>
      <c r="S1215" s="14">
        <v>43.199999999999996</v>
      </c>
      <c r="AA1215" s="14">
        <v>21.599999999999998</v>
      </c>
      <c r="AH1215" s="15">
        <f>N1215*O1215</f>
        <v>0</v>
      </c>
      <c r="AI1215" s="15">
        <f>N1215*P1215</f>
        <v>0</v>
      </c>
      <c r="AJ1215" s="15">
        <f>N1215*Q1215</f>
        <v>0</v>
      </c>
      <c r="AK1215" s="15">
        <f>N1215*R1215</f>
        <v>0</v>
      </c>
      <c r="AL1215" s="15">
        <f>N1215*S1215</f>
        <v>48.745124999999994</v>
      </c>
      <c r="AM1215" s="15">
        <f>N1215*T1215</f>
        <v>0</v>
      </c>
      <c r="AN1215" s="15">
        <f>N1215*U1215</f>
        <v>0</v>
      </c>
      <c r="AO1215" s="15">
        <f>N1215*V1215</f>
        <v>0</v>
      </c>
      <c r="AP1215" s="15">
        <f>N1215*W1215</f>
        <v>0</v>
      </c>
      <c r="AQ1215" s="15">
        <f>N1215*X1215</f>
        <v>0</v>
      </c>
      <c r="AR1215" s="15">
        <f>N1215*Y1215</f>
        <v>0</v>
      </c>
      <c r="AS1215" s="15">
        <f>N1215*Z1215</f>
        <v>0</v>
      </c>
      <c r="AT1215" s="15">
        <f>N1215*AA1215</f>
        <v>24.372562499999997</v>
      </c>
      <c r="AU1215" s="15">
        <f>N1215*AB1215</f>
        <v>0</v>
      </c>
      <c r="AV1215" s="15">
        <f>N1215*AC1215</f>
        <v>0</v>
      </c>
      <c r="AW1215" s="15">
        <f>N1215*AD1215</f>
        <v>0</v>
      </c>
      <c r="AX1215" s="15">
        <f>N1215*AE1215</f>
        <v>0</v>
      </c>
      <c r="AY1215" s="15">
        <f>N1215*AF1215</f>
        <v>0</v>
      </c>
      <c r="AZ1215" s="15">
        <f>N1215*AG1215</f>
        <v>0</v>
      </c>
      <c r="BA1215" s="15"/>
    </row>
    <row r="1216" spans="1:53">
      <c r="A1216" s="10">
        <v>44931</v>
      </c>
      <c r="B1216" s="11">
        <v>3002057951</v>
      </c>
      <c r="C1216" s="11" t="s">
        <v>1092</v>
      </c>
      <c r="D1216" s="11" t="s">
        <v>1121</v>
      </c>
      <c r="E1216" s="11">
        <v>60025566</v>
      </c>
      <c r="F1216" s="11">
        <v>20002522</v>
      </c>
      <c r="G1216" s="11">
        <v>7475</v>
      </c>
      <c r="H1216" s="11" t="s">
        <v>54</v>
      </c>
      <c r="I1216" s="11" t="s">
        <v>55</v>
      </c>
      <c r="J1216" s="12">
        <v>1.25</v>
      </c>
      <c r="K1216" s="12">
        <v>3</v>
      </c>
      <c r="L1216" s="12">
        <v>4.75</v>
      </c>
      <c r="M1216" s="12">
        <v>0.10100000000000001</v>
      </c>
      <c r="N1216" s="13">
        <v>1.7990625</v>
      </c>
      <c r="R1216" s="14">
        <v>100.8</v>
      </c>
      <c r="AD1216" s="14">
        <v>100.8</v>
      </c>
      <c r="AH1216" s="15">
        <f>N1216*O1216</f>
        <v>0</v>
      </c>
      <c r="AI1216" s="15">
        <f>N1216*P1216</f>
        <v>0</v>
      </c>
      <c r="AJ1216" s="15">
        <f>N1216*Q1216</f>
        <v>0</v>
      </c>
      <c r="AK1216" s="15">
        <f>N1216*R1216</f>
        <v>181.34549999999999</v>
      </c>
      <c r="AL1216" s="15">
        <f>N1216*S1216</f>
        <v>0</v>
      </c>
      <c r="AM1216" s="15">
        <f>N1216*T1216</f>
        <v>0</v>
      </c>
      <c r="AN1216" s="15">
        <f>N1216*U1216</f>
        <v>0</v>
      </c>
      <c r="AO1216" s="15">
        <f>N1216*V1216</f>
        <v>0</v>
      </c>
      <c r="AP1216" s="15">
        <f>N1216*W1216</f>
        <v>0</v>
      </c>
      <c r="AQ1216" s="15">
        <f>N1216*X1216</f>
        <v>0</v>
      </c>
      <c r="AR1216" s="15">
        <f>N1216*Y1216</f>
        <v>0</v>
      </c>
      <c r="AS1216" s="15">
        <f>N1216*Z1216</f>
        <v>0</v>
      </c>
      <c r="AT1216" s="15">
        <f>N1216*AA1216</f>
        <v>0</v>
      </c>
      <c r="AU1216" s="15">
        <f>N1216*AB1216</f>
        <v>0</v>
      </c>
      <c r="AV1216" s="15">
        <f>N1216*AC1216</f>
        <v>0</v>
      </c>
      <c r="AW1216" s="15">
        <f>N1216*AD1216</f>
        <v>181.34549999999999</v>
      </c>
      <c r="AX1216" s="15">
        <f>N1216*AE1216</f>
        <v>0</v>
      </c>
      <c r="AY1216" s="15">
        <f>N1216*AF1216</f>
        <v>0</v>
      </c>
      <c r="AZ1216" s="15">
        <f>N1216*AG1216</f>
        <v>0</v>
      </c>
      <c r="BA1216" s="15"/>
    </row>
    <row r="1217" spans="1:53">
      <c r="A1217" s="10">
        <v>44931</v>
      </c>
      <c r="B1217" s="11">
        <v>3002057951</v>
      </c>
      <c r="C1217" s="11" t="s">
        <v>1092</v>
      </c>
      <c r="D1217" s="11" t="s">
        <v>1122</v>
      </c>
      <c r="E1217" s="11">
        <v>60025474</v>
      </c>
      <c r="F1217" s="11">
        <v>20002522</v>
      </c>
      <c r="G1217" s="11">
        <v>7475</v>
      </c>
      <c r="H1217" s="11" t="s">
        <v>54</v>
      </c>
      <c r="I1217" s="11" t="s">
        <v>55</v>
      </c>
      <c r="J1217" s="12">
        <v>1.25</v>
      </c>
      <c r="K1217" s="12">
        <v>3</v>
      </c>
      <c r="L1217" s="12">
        <v>5.625</v>
      </c>
      <c r="M1217" s="12">
        <v>0.10100000000000001</v>
      </c>
      <c r="N1217" s="13">
        <v>2.1304687500000004</v>
      </c>
      <c r="Q1217" s="14">
        <v>46.8</v>
      </c>
      <c r="Z1217" s="14">
        <v>46.8</v>
      </c>
      <c r="AH1217" s="15">
        <f>N1217*O1217</f>
        <v>0</v>
      </c>
      <c r="AI1217" s="15">
        <f>N1217*P1217</f>
        <v>0</v>
      </c>
      <c r="AJ1217" s="15">
        <f>N1217*Q1217</f>
        <v>99.705937500000005</v>
      </c>
      <c r="AK1217" s="15">
        <f>N1217*R1217</f>
        <v>0</v>
      </c>
      <c r="AL1217" s="15">
        <f>N1217*S1217</f>
        <v>0</v>
      </c>
      <c r="AM1217" s="15">
        <f>N1217*T1217</f>
        <v>0</v>
      </c>
      <c r="AN1217" s="15">
        <f>N1217*U1217</f>
        <v>0</v>
      </c>
      <c r="AO1217" s="15">
        <f>N1217*V1217</f>
        <v>0</v>
      </c>
      <c r="AP1217" s="15">
        <f>N1217*W1217</f>
        <v>0</v>
      </c>
      <c r="AQ1217" s="15">
        <f>N1217*X1217</f>
        <v>0</v>
      </c>
      <c r="AR1217" s="15">
        <f>N1217*Y1217</f>
        <v>0</v>
      </c>
      <c r="AS1217" s="15">
        <f>N1217*Z1217</f>
        <v>99.705937500000005</v>
      </c>
      <c r="AT1217" s="15">
        <f>N1217*AA1217</f>
        <v>0</v>
      </c>
      <c r="AU1217" s="15">
        <f>N1217*AB1217</f>
        <v>0</v>
      </c>
      <c r="AV1217" s="15">
        <f>N1217*AC1217</f>
        <v>0</v>
      </c>
      <c r="AW1217" s="15">
        <f>N1217*AD1217</f>
        <v>0</v>
      </c>
      <c r="AX1217" s="15">
        <f>N1217*AE1217</f>
        <v>0</v>
      </c>
      <c r="AY1217" s="15">
        <f>N1217*AF1217</f>
        <v>0</v>
      </c>
      <c r="AZ1217" s="15">
        <f>N1217*AG1217</f>
        <v>0</v>
      </c>
      <c r="BA1217" s="15"/>
    </row>
    <row r="1218" spans="1:53">
      <c r="A1218" s="10">
        <v>44931</v>
      </c>
      <c r="B1218" s="11">
        <v>3002057951</v>
      </c>
      <c r="C1218" s="11" t="s">
        <v>1092</v>
      </c>
      <c r="D1218" s="11" t="s">
        <v>1123</v>
      </c>
      <c r="E1218" s="11">
        <v>60028105</v>
      </c>
      <c r="F1218" s="11">
        <v>20002522</v>
      </c>
      <c r="G1218" s="11">
        <v>7475</v>
      </c>
      <c r="H1218" s="11" t="s">
        <v>54</v>
      </c>
      <c r="I1218" s="11" t="s">
        <v>55</v>
      </c>
      <c r="J1218" s="12">
        <v>1.25</v>
      </c>
      <c r="K1218" s="12">
        <v>3.5</v>
      </c>
      <c r="L1218" s="12">
        <v>20.5</v>
      </c>
      <c r="M1218" s="12">
        <v>0.10100000000000001</v>
      </c>
      <c r="N1218" s="13">
        <v>9.0584375000000001</v>
      </c>
      <c r="Q1218" s="14">
        <v>21.599999999999998</v>
      </c>
      <c r="V1218" s="14">
        <v>21.599999999999998</v>
      </c>
      <c r="AA1218" s="14">
        <v>21.599999999999998</v>
      </c>
      <c r="AF1218" s="14">
        <v>21.599999999999998</v>
      </c>
      <c r="AH1218" s="15">
        <f>N1218*O1218</f>
        <v>0</v>
      </c>
      <c r="AI1218" s="15">
        <f>N1218*P1218</f>
        <v>0</v>
      </c>
      <c r="AJ1218" s="15">
        <f>N1218*Q1218</f>
        <v>195.66224999999997</v>
      </c>
      <c r="AK1218" s="15">
        <f>N1218*R1218</f>
        <v>0</v>
      </c>
      <c r="AL1218" s="15">
        <f>N1218*S1218</f>
        <v>0</v>
      </c>
      <c r="AM1218" s="15">
        <f>N1218*T1218</f>
        <v>0</v>
      </c>
      <c r="AN1218" s="15">
        <f>N1218*U1218</f>
        <v>0</v>
      </c>
      <c r="AO1218" s="15">
        <f>N1218*V1218</f>
        <v>195.66224999999997</v>
      </c>
      <c r="AP1218" s="15">
        <f>N1218*W1218</f>
        <v>0</v>
      </c>
      <c r="AQ1218" s="15">
        <f>N1218*X1218</f>
        <v>0</v>
      </c>
      <c r="AR1218" s="15">
        <f>N1218*Y1218</f>
        <v>0</v>
      </c>
      <c r="AS1218" s="15">
        <f>N1218*Z1218</f>
        <v>0</v>
      </c>
      <c r="AT1218" s="15">
        <f>N1218*AA1218</f>
        <v>195.66224999999997</v>
      </c>
      <c r="AU1218" s="15">
        <f>N1218*AB1218</f>
        <v>0</v>
      </c>
      <c r="AV1218" s="15">
        <f>N1218*AC1218</f>
        <v>0</v>
      </c>
      <c r="AW1218" s="15">
        <f>N1218*AD1218</f>
        <v>0</v>
      </c>
      <c r="AX1218" s="15">
        <f>N1218*AE1218</f>
        <v>0</v>
      </c>
      <c r="AY1218" s="15">
        <f>N1218*AF1218</f>
        <v>195.66224999999997</v>
      </c>
      <c r="AZ1218" s="15">
        <f>N1218*AG1218</f>
        <v>0</v>
      </c>
      <c r="BA1218" s="15"/>
    </row>
    <row r="1219" spans="1:53">
      <c r="A1219" s="10">
        <v>44931</v>
      </c>
      <c r="B1219" s="11">
        <v>3002057951</v>
      </c>
      <c r="C1219" s="11" t="s">
        <v>1092</v>
      </c>
      <c r="D1219" s="11" t="s">
        <v>1124</v>
      </c>
      <c r="E1219" s="11">
        <v>60028085</v>
      </c>
      <c r="F1219" s="11">
        <v>20002522</v>
      </c>
      <c r="G1219" s="11">
        <v>7475</v>
      </c>
      <c r="H1219" s="11" t="s">
        <v>54</v>
      </c>
      <c r="I1219" s="11" t="s">
        <v>55</v>
      </c>
      <c r="J1219" s="12">
        <v>1.25</v>
      </c>
      <c r="K1219" s="12">
        <v>4</v>
      </c>
      <c r="L1219" s="12">
        <v>13</v>
      </c>
      <c r="M1219" s="12">
        <v>0.10100000000000001</v>
      </c>
      <c r="N1219" s="13">
        <v>6.5650000000000004</v>
      </c>
      <c r="S1219" s="14">
        <v>36</v>
      </c>
      <c r="AB1219" s="14">
        <v>36</v>
      </c>
      <c r="AH1219" s="15">
        <f>N1219*O1219</f>
        <v>0</v>
      </c>
      <c r="AI1219" s="15">
        <f>N1219*P1219</f>
        <v>0</v>
      </c>
      <c r="AJ1219" s="15">
        <f>N1219*Q1219</f>
        <v>0</v>
      </c>
      <c r="AK1219" s="15">
        <f>N1219*R1219</f>
        <v>0</v>
      </c>
      <c r="AL1219" s="15">
        <f>N1219*S1219</f>
        <v>236.34</v>
      </c>
      <c r="AM1219" s="15">
        <f>N1219*T1219</f>
        <v>0</v>
      </c>
      <c r="AN1219" s="15">
        <f>N1219*U1219</f>
        <v>0</v>
      </c>
      <c r="AO1219" s="15">
        <f>N1219*V1219</f>
        <v>0</v>
      </c>
      <c r="AP1219" s="15">
        <f>N1219*W1219</f>
        <v>0</v>
      </c>
      <c r="AQ1219" s="15">
        <f>N1219*X1219</f>
        <v>0</v>
      </c>
      <c r="AR1219" s="15">
        <f>N1219*Y1219</f>
        <v>0</v>
      </c>
      <c r="AS1219" s="15">
        <f>N1219*Z1219</f>
        <v>0</v>
      </c>
      <c r="AT1219" s="15">
        <f>N1219*AA1219</f>
        <v>0</v>
      </c>
      <c r="AU1219" s="15">
        <f>N1219*AB1219</f>
        <v>236.34</v>
      </c>
      <c r="AV1219" s="15">
        <f>N1219*AC1219</f>
        <v>0</v>
      </c>
      <c r="AW1219" s="15">
        <f>N1219*AD1219</f>
        <v>0</v>
      </c>
      <c r="AX1219" s="15">
        <f>N1219*AE1219</f>
        <v>0</v>
      </c>
      <c r="AY1219" s="15">
        <f>N1219*AF1219</f>
        <v>0</v>
      </c>
      <c r="AZ1219" s="15">
        <f>N1219*AG1219</f>
        <v>0</v>
      </c>
      <c r="BA1219" s="15"/>
    </row>
    <row r="1220" spans="1:53">
      <c r="A1220" s="10">
        <v>44931</v>
      </c>
      <c r="B1220" s="11">
        <v>3002057951</v>
      </c>
      <c r="C1220" s="11" t="s">
        <v>1092</v>
      </c>
      <c r="D1220" s="11" t="s">
        <v>1125</v>
      </c>
      <c r="E1220" s="11">
        <v>60028104</v>
      </c>
      <c r="F1220" s="11">
        <v>20002522</v>
      </c>
      <c r="G1220" s="11">
        <v>7475</v>
      </c>
      <c r="H1220" s="11" t="s">
        <v>54</v>
      </c>
      <c r="I1220" s="11" t="s">
        <v>55</v>
      </c>
      <c r="J1220" s="12">
        <v>1.25</v>
      </c>
      <c r="K1220" s="12">
        <v>4</v>
      </c>
      <c r="L1220" s="12">
        <v>17.5</v>
      </c>
      <c r="M1220" s="12">
        <v>0.10100000000000001</v>
      </c>
      <c r="N1220" s="13">
        <v>8.8375000000000004</v>
      </c>
      <c r="U1220" s="14">
        <v>67.2</v>
      </c>
      <c r="AA1220" s="14">
        <v>50.4</v>
      </c>
      <c r="AG1220" s="14">
        <v>50.4</v>
      </c>
      <c r="AH1220" s="15">
        <f>N1220*O1220</f>
        <v>0</v>
      </c>
      <c r="AI1220" s="15">
        <f>N1220*P1220</f>
        <v>0</v>
      </c>
      <c r="AJ1220" s="15">
        <f>N1220*Q1220</f>
        <v>0</v>
      </c>
      <c r="AK1220" s="15">
        <f>N1220*R1220</f>
        <v>0</v>
      </c>
      <c r="AL1220" s="15">
        <f>N1220*S1220</f>
        <v>0</v>
      </c>
      <c r="AM1220" s="15">
        <f>N1220*T1220</f>
        <v>0</v>
      </c>
      <c r="AN1220" s="15">
        <f>N1220*U1220</f>
        <v>593.88</v>
      </c>
      <c r="AO1220" s="15">
        <f>N1220*V1220</f>
        <v>0</v>
      </c>
      <c r="AP1220" s="15">
        <f>N1220*W1220</f>
        <v>0</v>
      </c>
      <c r="AQ1220" s="15">
        <f>N1220*X1220</f>
        <v>0</v>
      </c>
      <c r="AR1220" s="15">
        <f>N1220*Y1220</f>
        <v>0</v>
      </c>
      <c r="AS1220" s="15">
        <f>N1220*Z1220</f>
        <v>0</v>
      </c>
      <c r="AT1220" s="15">
        <f>N1220*AA1220</f>
        <v>445.41</v>
      </c>
      <c r="AU1220" s="15">
        <f>N1220*AB1220</f>
        <v>0</v>
      </c>
      <c r="AV1220" s="15">
        <f>N1220*AC1220</f>
        <v>0</v>
      </c>
      <c r="AW1220" s="15">
        <f>N1220*AD1220</f>
        <v>0</v>
      </c>
      <c r="AX1220" s="15">
        <f>N1220*AE1220</f>
        <v>0</v>
      </c>
      <c r="AY1220" s="15">
        <f>N1220*AF1220</f>
        <v>0</v>
      </c>
      <c r="AZ1220" s="15">
        <f>N1220*AG1220</f>
        <v>445.41</v>
      </c>
      <c r="BA1220" s="15"/>
    </row>
    <row r="1221" spans="1:53">
      <c r="A1221" s="10">
        <v>44931</v>
      </c>
      <c r="B1221" s="11">
        <v>3002057951</v>
      </c>
      <c r="C1221" s="11" t="s">
        <v>1092</v>
      </c>
      <c r="D1221" s="11" t="s">
        <v>1126</v>
      </c>
      <c r="E1221" s="11">
        <v>60025565</v>
      </c>
      <c r="F1221" s="11">
        <v>20002522</v>
      </c>
      <c r="G1221" s="11">
        <v>7475</v>
      </c>
      <c r="H1221" s="11" t="s">
        <v>54</v>
      </c>
      <c r="I1221" s="11" t="s">
        <v>55</v>
      </c>
      <c r="J1221" s="12">
        <v>1.25</v>
      </c>
      <c r="K1221" s="12">
        <v>4.5</v>
      </c>
      <c r="L1221" s="12">
        <v>5</v>
      </c>
      <c r="M1221" s="12">
        <v>0.10100000000000001</v>
      </c>
      <c r="N1221" s="13">
        <v>2.8406250000000002</v>
      </c>
      <c r="R1221" s="14">
        <v>50.4</v>
      </c>
      <c r="AH1221" s="15">
        <f>N1221*O1221</f>
        <v>0</v>
      </c>
      <c r="AI1221" s="15">
        <f>N1221*P1221</f>
        <v>0</v>
      </c>
      <c r="AJ1221" s="15">
        <f>N1221*Q1221</f>
        <v>0</v>
      </c>
      <c r="AK1221" s="15">
        <f>N1221*R1221</f>
        <v>143.16750000000002</v>
      </c>
      <c r="AL1221" s="15">
        <f>N1221*S1221</f>
        <v>0</v>
      </c>
      <c r="AM1221" s="15">
        <f>N1221*T1221</f>
        <v>0</v>
      </c>
      <c r="AN1221" s="15">
        <f>N1221*U1221</f>
        <v>0</v>
      </c>
      <c r="AO1221" s="15">
        <f>N1221*V1221</f>
        <v>0</v>
      </c>
      <c r="AP1221" s="15">
        <f>N1221*W1221</f>
        <v>0</v>
      </c>
      <c r="AQ1221" s="15">
        <f>N1221*X1221</f>
        <v>0</v>
      </c>
      <c r="AR1221" s="15">
        <f>N1221*Y1221</f>
        <v>0</v>
      </c>
      <c r="AS1221" s="15">
        <f>N1221*Z1221</f>
        <v>0</v>
      </c>
      <c r="AT1221" s="15">
        <f>N1221*AA1221</f>
        <v>0</v>
      </c>
      <c r="AU1221" s="15">
        <f>N1221*AB1221</f>
        <v>0</v>
      </c>
      <c r="AV1221" s="15">
        <f>N1221*AC1221</f>
        <v>0</v>
      </c>
      <c r="AW1221" s="15">
        <f>N1221*AD1221</f>
        <v>0</v>
      </c>
      <c r="AX1221" s="15">
        <f>N1221*AE1221</f>
        <v>0</v>
      </c>
      <c r="AY1221" s="15">
        <f>N1221*AF1221</f>
        <v>0</v>
      </c>
      <c r="AZ1221" s="15">
        <f>N1221*AG1221</f>
        <v>0</v>
      </c>
      <c r="BA1221" s="15"/>
    </row>
    <row r="1222" spans="1:53">
      <c r="A1222" s="10">
        <v>44931</v>
      </c>
      <c r="B1222" s="11">
        <v>3002057951</v>
      </c>
      <c r="C1222" s="11" t="s">
        <v>1092</v>
      </c>
      <c r="D1222" s="11" t="s">
        <v>1127</v>
      </c>
      <c r="E1222" s="11">
        <v>60025678</v>
      </c>
      <c r="F1222" s="11">
        <v>20002522</v>
      </c>
      <c r="G1222" s="11">
        <v>7475</v>
      </c>
      <c r="H1222" s="11" t="s">
        <v>54</v>
      </c>
      <c r="I1222" s="11" t="s">
        <v>55</v>
      </c>
      <c r="J1222" s="12">
        <v>1.25</v>
      </c>
      <c r="K1222" s="12">
        <v>5</v>
      </c>
      <c r="L1222" s="12">
        <v>3.5</v>
      </c>
      <c r="M1222" s="12">
        <v>0.10100000000000001</v>
      </c>
      <c r="N1222" s="13">
        <v>2.2093750000000001</v>
      </c>
      <c r="T1222" s="14">
        <v>64.8</v>
      </c>
      <c r="X1222" s="14">
        <v>86.399999999999991</v>
      </c>
      <c r="AF1222" s="14">
        <v>64.8</v>
      </c>
      <c r="AH1222" s="15">
        <f>N1222*O1222</f>
        <v>0</v>
      </c>
      <c r="AI1222" s="15">
        <f>N1222*P1222</f>
        <v>0</v>
      </c>
      <c r="AJ1222" s="15">
        <f>N1222*Q1222</f>
        <v>0</v>
      </c>
      <c r="AK1222" s="15">
        <f>N1222*R1222</f>
        <v>0</v>
      </c>
      <c r="AL1222" s="15">
        <f>N1222*S1222</f>
        <v>0</v>
      </c>
      <c r="AM1222" s="15">
        <f>N1222*T1222</f>
        <v>143.16749999999999</v>
      </c>
      <c r="AN1222" s="15">
        <f>N1222*U1222</f>
        <v>0</v>
      </c>
      <c r="AO1222" s="15">
        <f>N1222*V1222</f>
        <v>0</v>
      </c>
      <c r="AP1222" s="15">
        <f>N1222*W1222</f>
        <v>0</v>
      </c>
      <c r="AQ1222" s="15">
        <f>N1222*X1222</f>
        <v>190.89</v>
      </c>
      <c r="AR1222" s="15">
        <f>N1222*Y1222</f>
        <v>0</v>
      </c>
      <c r="AS1222" s="15">
        <f>N1222*Z1222</f>
        <v>0</v>
      </c>
      <c r="AT1222" s="15">
        <f>N1222*AA1222</f>
        <v>0</v>
      </c>
      <c r="AU1222" s="15">
        <f>N1222*AB1222</f>
        <v>0</v>
      </c>
      <c r="AV1222" s="15">
        <f>N1222*AC1222</f>
        <v>0</v>
      </c>
      <c r="AW1222" s="15">
        <f>N1222*AD1222</f>
        <v>0</v>
      </c>
      <c r="AX1222" s="15">
        <f>N1222*AE1222</f>
        <v>0</v>
      </c>
      <c r="AY1222" s="15">
        <f>N1222*AF1222</f>
        <v>143.16749999999999</v>
      </c>
      <c r="AZ1222" s="15">
        <f>N1222*AG1222</f>
        <v>0</v>
      </c>
      <c r="BA1222" s="15"/>
    </row>
    <row r="1223" spans="1:53">
      <c r="A1223" s="10">
        <v>44931</v>
      </c>
      <c r="B1223" s="11">
        <v>3002057951</v>
      </c>
      <c r="C1223" s="11" t="s">
        <v>1092</v>
      </c>
      <c r="D1223" s="11" t="s">
        <v>1128</v>
      </c>
      <c r="E1223" s="11">
        <v>60025520</v>
      </c>
      <c r="F1223" s="11">
        <v>20002522</v>
      </c>
      <c r="G1223" s="11">
        <v>7475</v>
      </c>
      <c r="H1223" s="11" t="s">
        <v>54</v>
      </c>
      <c r="I1223" s="11" t="s">
        <v>55</v>
      </c>
      <c r="J1223" s="12">
        <v>1.25</v>
      </c>
      <c r="K1223" s="12">
        <v>5.5</v>
      </c>
      <c r="L1223" s="12">
        <v>11</v>
      </c>
      <c r="M1223" s="12">
        <v>0.10100000000000001</v>
      </c>
      <c r="N1223" s="13">
        <v>7.6381250000000005</v>
      </c>
      <c r="O1223" s="14">
        <v>84</v>
      </c>
      <c r="R1223" s="14">
        <v>42</v>
      </c>
      <c r="AB1223" s="14">
        <v>42</v>
      </c>
      <c r="AD1223" s="14">
        <v>42</v>
      </c>
      <c r="AH1223" s="15">
        <f>N1223*O1223</f>
        <v>641.60250000000008</v>
      </c>
      <c r="AI1223" s="15">
        <f>N1223*P1223</f>
        <v>0</v>
      </c>
      <c r="AJ1223" s="15">
        <f>N1223*Q1223</f>
        <v>0</v>
      </c>
      <c r="AK1223" s="15">
        <f>N1223*R1223</f>
        <v>320.80125000000004</v>
      </c>
      <c r="AL1223" s="15">
        <f>N1223*S1223</f>
        <v>0</v>
      </c>
      <c r="AM1223" s="15">
        <f>N1223*T1223</f>
        <v>0</v>
      </c>
      <c r="AN1223" s="15">
        <f>N1223*U1223</f>
        <v>0</v>
      </c>
      <c r="AO1223" s="15">
        <f>N1223*V1223</f>
        <v>0</v>
      </c>
      <c r="AP1223" s="15">
        <f>N1223*W1223</f>
        <v>0</v>
      </c>
      <c r="AQ1223" s="15">
        <f>N1223*X1223</f>
        <v>0</v>
      </c>
      <c r="AR1223" s="15">
        <f>N1223*Y1223</f>
        <v>0</v>
      </c>
      <c r="AS1223" s="15">
        <f>N1223*Z1223</f>
        <v>0</v>
      </c>
      <c r="AT1223" s="15">
        <f>N1223*AA1223</f>
        <v>0</v>
      </c>
      <c r="AU1223" s="15">
        <f>N1223*AB1223</f>
        <v>320.80125000000004</v>
      </c>
      <c r="AV1223" s="15">
        <f>N1223*AC1223</f>
        <v>0</v>
      </c>
      <c r="AW1223" s="15">
        <f>N1223*AD1223</f>
        <v>320.80125000000004</v>
      </c>
      <c r="AX1223" s="15">
        <f>N1223*AE1223</f>
        <v>0</v>
      </c>
      <c r="AY1223" s="15">
        <f>N1223*AF1223</f>
        <v>0</v>
      </c>
      <c r="AZ1223" s="15">
        <f>N1223*AG1223</f>
        <v>0</v>
      </c>
      <c r="BA1223" s="15"/>
    </row>
    <row r="1224" spans="1:53">
      <c r="A1224" s="10">
        <v>44931</v>
      </c>
      <c r="B1224" s="11">
        <v>3002057951</v>
      </c>
      <c r="C1224" s="11" t="s">
        <v>1092</v>
      </c>
      <c r="D1224" s="11" t="s">
        <v>1129</v>
      </c>
      <c r="E1224" s="11">
        <v>60025522</v>
      </c>
      <c r="F1224" s="11">
        <v>20002522</v>
      </c>
      <c r="G1224" s="11">
        <v>7475</v>
      </c>
      <c r="H1224" s="11" t="s">
        <v>54</v>
      </c>
      <c r="I1224" s="11" t="s">
        <v>55</v>
      </c>
      <c r="J1224" s="12">
        <v>1.25</v>
      </c>
      <c r="K1224" s="12">
        <v>6</v>
      </c>
      <c r="L1224" s="12">
        <v>10.5</v>
      </c>
      <c r="M1224" s="12">
        <v>0.10100000000000001</v>
      </c>
      <c r="N1224" s="13">
        <v>7.9537500000000003</v>
      </c>
      <c r="T1224" s="14">
        <v>24</v>
      </c>
      <c r="Z1224" s="14">
        <v>24</v>
      </c>
      <c r="AE1224" s="14">
        <v>24</v>
      </c>
      <c r="AH1224" s="15">
        <f>N1224*O1224</f>
        <v>0</v>
      </c>
      <c r="AI1224" s="15">
        <f>N1224*P1224</f>
        <v>0</v>
      </c>
      <c r="AJ1224" s="15">
        <f>N1224*Q1224</f>
        <v>0</v>
      </c>
      <c r="AK1224" s="15">
        <f>N1224*R1224</f>
        <v>0</v>
      </c>
      <c r="AL1224" s="15">
        <f>N1224*S1224</f>
        <v>0</v>
      </c>
      <c r="AM1224" s="15">
        <f>N1224*T1224</f>
        <v>190.89000000000001</v>
      </c>
      <c r="AN1224" s="15">
        <f>N1224*U1224</f>
        <v>0</v>
      </c>
      <c r="AO1224" s="15">
        <f>N1224*V1224</f>
        <v>0</v>
      </c>
      <c r="AP1224" s="15">
        <f>N1224*W1224</f>
        <v>0</v>
      </c>
      <c r="AQ1224" s="15">
        <f>N1224*X1224</f>
        <v>0</v>
      </c>
      <c r="AR1224" s="15">
        <f>N1224*Y1224</f>
        <v>0</v>
      </c>
      <c r="AS1224" s="15">
        <f>N1224*Z1224</f>
        <v>190.89000000000001</v>
      </c>
      <c r="AT1224" s="15">
        <f>N1224*AA1224</f>
        <v>0</v>
      </c>
      <c r="AU1224" s="15">
        <f>N1224*AB1224</f>
        <v>0</v>
      </c>
      <c r="AV1224" s="15">
        <f>N1224*AC1224</f>
        <v>0</v>
      </c>
      <c r="AW1224" s="15">
        <f>N1224*AD1224</f>
        <v>0</v>
      </c>
      <c r="AX1224" s="15">
        <f>N1224*AE1224</f>
        <v>190.89000000000001</v>
      </c>
      <c r="AY1224" s="15">
        <f>N1224*AF1224</f>
        <v>0</v>
      </c>
      <c r="AZ1224" s="15">
        <f>N1224*AG1224</f>
        <v>0</v>
      </c>
      <c r="BA1224" s="15"/>
    </row>
    <row r="1225" spans="1:53">
      <c r="A1225" s="10">
        <v>44931</v>
      </c>
      <c r="B1225" s="11">
        <v>3002057951</v>
      </c>
      <c r="C1225" s="11" t="s">
        <v>1092</v>
      </c>
      <c r="D1225" s="11" t="s">
        <v>1130</v>
      </c>
      <c r="E1225" s="11">
        <v>60025523</v>
      </c>
      <c r="F1225" s="11">
        <v>20002522</v>
      </c>
      <c r="G1225" s="11">
        <v>7475</v>
      </c>
      <c r="H1225" s="11" t="s">
        <v>54</v>
      </c>
      <c r="I1225" s="11" t="s">
        <v>55</v>
      </c>
      <c r="J1225" s="12">
        <v>1.25</v>
      </c>
      <c r="K1225" s="12">
        <v>6</v>
      </c>
      <c r="L1225" s="12">
        <v>12</v>
      </c>
      <c r="M1225" s="12">
        <v>0.10100000000000001</v>
      </c>
      <c r="N1225" s="13">
        <v>9.09</v>
      </c>
      <c r="T1225" s="14">
        <v>43.199999999999996</v>
      </c>
      <c r="AC1225" s="14">
        <v>36</v>
      </c>
      <c r="AH1225" s="15">
        <f>N1225*O1225</f>
        <v>0</v>
      </c>
      <c r="AI1225" s="15">
        <f>N1225*P1225</f>
        <v>0</v>
      </c>
      <c r="AJ1225" s="15">
        <f>N1225*Q1225</f>
        <v>0</v>
      </c>
      <c r="AK1225" s="15">
        <f>N1225*R1225</f>
        <v>0</v>
      </c>
      <c r="AL1225" s="15">
        <f>N1225*S1225</f>
        <v>0</v>
      </c>
      <c r="AM1225" s="15">
        <f>N1225*T1225</f>
        <v>392.68799999999993</v>
      </c>
      <c r="AN1225" s="15">
        <f>N1225*U1225</f>
        <v>0</v>
      </c>
      <c r="AO1225" s="15">
        <f>N1225*V1225</f>
        <v>0</v>
      </c>
      <c r="AP1225" s="15">
        <f>N1225*W1225</f>
        <v>0</v>
      </c>
      <c r="AQ1225" s="15">
        <f>N1225*X1225</f>
        <v>0</v>
      </c>
      <c r="AR1225" s="15">
        <f>N1225*Y1225</f>
        <v>0</v>
      </c>
      <c r="AS1225" s="15">
        <f>N1225*Z1225</f>
        <v>0</v>
      </c>
      <c r="AT1225" s="15">
        <f>N1225*AA1225</f>
        <v>0</v>
      </c>
      <c r="AU1225" s="15">
        <f>N1225*AB1225</f>
        <v>0</v>
      </c>
      <c r="AV1225" s="15">
        <f>N1225*AC1225</f>
        <v>327.24</v>
      </c>
      <c r="AW1225" s="15">
        <f>N1225*AD1225</f>
        <v>0</v>
      </c>
      <c r="AX1225" s="15">
        <f>N1225*AE1225</f>
        <v>0</v>
      </c>
      <c r="AY1225" s="15">
        <f>N1225*AF1225</f>
        <v>0</v>
      </c>
      <c r="AZ1225" s="15">
        <f>N1225*AG1225</f>
        <v>0</v>
      </c>
      <c r="BA1225" s="15"/>
    </row>
    <row r="1226" spans="1:53">
      <c r="A1226" s="10">
        <v>44931</v>
      </c>
      <c r="B1226" s="11">
        <v>3002057951</v>
      </c>
      <c r="C1226" s="11" t="s">
        <v>1092</v>
      </c>
      <c r="D1226" s="11" t="s">
        <v>1131</v>
      </c>
      <c r="E1226" s="11">
        <v>60025583</v>
      </c>
      <c r="F1226" s="11">
        <v>20002522</v>
      </c>
      <c r="G1226" s="11">
        <v>7475</v>
      </c>
      <c r="H1226" s="11" t="s">
        <v>54</v>
      </c>
      <c r="I1226" s="11" t="s">
        <v>55</v>
      </c>
      <c r="J1226" s="12">
        <v>1.25</v>
      </c>
      <c r="K1226" s="12">
        <v>6</v>
      </c>
      <c r="L1226" s="12">
        <v>7</v>
      </c>
      <c r="M1226" s="12">
        <v>0.10100000000000001</v>
      </c>
      <c r="N1226" s="13">
        <v>5.3025000000000002</v>
      </c>
      <c r="V1226" s="14">
        <v>50.4</v>
      </c>
      <c r="AH1226" s="15">
        <f>N1226*O1226</f>
        <v>0</v>
      </c>
      <c r="AI1226" s="15">
        <f>N1226*P1226</f>
        <v>0</v>
      </c>
      <c r="AJ1226" s="15">
        <f>N1226*Q1226</f>
        <v>0</v>
      </c>
      <c r="AK1226" s="15">
        <f>N1226*R1226</f>
        <v>0</v>
      </c>
      <c r="AL1226" s="15">
        <f>N1226*S1226</f>
        <v>0</v>
      </c>
      <c r="AM1226" s="15">
        <f>N1226*T1226</f>
        <v>0</v>
      </c>
      <c r="AN1226" s="15">
        <f>N1226*U1226</f>
        <v>0</v>
      </c>
      <c r="AO1226" s="15">
        <f>N1226*V1226</f>
        <v>267.24599999999998</v>
      </c>
      <c r="AP1226" s="15">
        <f>N1226*W1226</f>
        <v>0</v>
      </c>
      <c r="AQ1226" s="15">
        <f>N1226*X1226</f>
        <v>0</v>
      </c>
      <c r="AR1226" s="15">
        <f>N1226*Y1226</f>
        <v>0</v>
      </c>
      <c r="AS1226" s="15">
        <f>N1226*Z1226</f>
        <v>0</v>
      </c>
      <c r="AT1226" s="15">
        <f>N1226*AA1226</f>
        <v>0</v>
      </c>
      <c r="AU1226" s="15">
        <f>N1226*AB1226</f>
        <v>0</v>
      </c>
      <c r="AV1226" s="15">
        <f>N1226*AC1226</f>
        <v>0</v>
      </c>
      <c r="AW1226" s="15">
        <f>N1226*AD1226</f>
        <v>0</v>
      </c>
      <c r="AX1226" s="15">
        <f>N1226*AE1226</f>
        <v>0</v>
      </c>
      <c r="AY1226" s="15">
        <f>N1226*AF1226</f>
        <v>0</v>
      </c>
      <c r="AZ1226" s="15">
        <f>N1226*AG1226</f>
        <v>0</v>
      </c>
      <c r="BA1226" s="15"/>
    </row>
    <row r="1227" spans="1:53">
      <c r="A1227" s="10">
        <v>44931</v>
      </c>
      <c r="B1227" s="11">
        <v>3002057951</v>
      </c>
      <c r="C1227" s="11" t="s">
        <v>1092</v>
      </c>
      <c r="D1227" s="11" t="s">
        <v>1132</v>
      </c>
      <c r="E1227" s="11">
        <v>60025558</v>
      </c>
      <c r="F1227" s="11">
        <v>20002522</v>
      </c>
      <c r="G1227" s="11">
        <v>7475</v>
      </c>
      <c r="H1227" s="11" t="s">
        <v>54</v>
      </c>
      <c r="I1227" s="11" t="s">
        <v>55</v>
      </c>
      <c r="J1227" s="12">
        <v>1.25</v>
      </c>
      <c r="K1227" s="12">
        <v>6.5</v>
      </c>
      <c r="L1227" s="12">
        <v>12.5</v>
      </c>
      <c r="M1227" s="12">
        <v>0.10100000000000001</v>
      </c>
      <c r="N1227" s="13">
        <v>10.2578125</v>
      </c>
      <c r="U1227" s="14">
        <v>32.4</v>
      </c>
      <c r="AA1227" s="14">
        <v>32.4</v>
      </c>
      <c r="AH1227" s="15">
        <f>N1227*O1227</f>
        <v>0</v>
      </c>
      <c r="AI1227" s="15">
        <f>N1227*P1227</f>
        <v>0</v>
      </c>
      <c r="AJ1227" s="15">
        <f>N1227*Q1227</f>
        <v>0</v>
      </c>
      <c r="AK1227" s="15">
        <f>N1227*R1227</f>
        <v>0</v>
      </c>
      <c r="AL1227" s="15">
        <f>N1227*S1227</f>
        <v>0</v>
      </c>
      <c r="AM1227" s="15">
        <f>N1227*T1227</f>
        <v>0</v>
      </c>
      <c r="AN1227" s="15">
        <f>N1227*U1227</f>
        <v>332.35312499999998</v>
      </c>
      <c r="AO1227" s="15">
        <f>N1227*V1227</f>
        <v>0</v>
      </c>
      <c r="AP1227" s="15">
        <f>N1227*W1227</f>
        <v>0</v>
      </c>
      <c r="AQ1227" s="15">
        <f>N1227*X1227</f>
        <v>0</v>
      </c>
      <c r="AR1227" s="15">
        <f>N1227*Y1227</f>
        <v>0</v>
      </c>
      <c r="AS1227" s="15">
        <f>N1227*Z1227</f>
        <v>0</v>
      </c>
      <c r="AT1227" s="15">
        <f>N1227*AA1227</f>
        <v>332.35312499999998</v>
      </c>
      <c r="AU1227" s="15">
        <f>N1227*AB1227</f>
        <v>0</v>
      </c>
      <c r="AV1227" s="15">
        <f>N1227*AC1227</f>
        <v>0</v>
      </c>
      <c r="AW1227" s="15">
        <f>N1227*AD1227</f>
        <v>0</v>
      </c>
      <c r="AX1227" s="15">
        <f>N1227*AE1227</f>
        <v>0</v>
      </c>
      <c r="AY1227" s="15">
        <f>N1227*AF1227</f>
        <v>0</v>
      </c>
      <c r="AZ1227" s="15">
        <f>N1227*AG1227</f>
        <v>0</v>
      </c>
      <c r="BA1227" s="15"/>
    </row>
    <row r="1228" spans="1:53">
      <c r="A1228" s="10">
        <v>44931</v>
      </c>
      <c r="B1228" s="11">
        <v>3002057951</v>
      </c>
      <c r="C1228" s="11" t="s">
        <v>1092</v>
      </c>
      <c r="D1228" s="11" t="s">
        <v>1133</v>
      </c>
      <c r="E1228" s="11">
        <v>60025672</v>
      </c>
      <c r="F1228" s="11">
        <v>20002522</v>
      </c>
      <c r="G1228" s="11">
        <v>7475</v>
      </c>
      <c r="H1228" s="11" t="s">
        <v>54</v>
      </c>
      <c r="I1228" s="11" t="s">
        <v>55</v>
      </c>
      <c r="J1228" s="12">
        <v>1.25</v>
      </c>
      <c r="K1228" s="12">
        <v>6.875</v>
      </c>
      <c r="L1228" s="12">
        <v>15.5</v>
      </c>
      <c r="M1228" s="12">
        <v>0.10100000000000001</v>
      </c>
      <c r="N1228" s="13">
        <v>13.453515625000001</v>
      </c>
      <c r="O1228" s="14">
        <v>64.8</v>
      </c>
      <c r="R1228" s="14">
        <v>54</v>
      </c>
      <c r="V1228" s="14">
        <v>32.4</v>
      </c>
      <c r="Y1228" s="14">
        <v>64.8</v>
      </c>
      <c r="AB1228" s="14">
        <v>21.599999999999998</v>
      </c>
      <c r="AE1228" s="14">
        <v>32.4</v>
      </c>
      <c r="AH1228" s="15">
        <f>N1228*O1228</f>
        <v>871.78781250000009</v>
      </c>
      <c r="AI1228" s="15">
        <f>N1228*P1228</f>
        <v>0</v>
      </c>
      <c r="AJ1228" s="15">
        <f>N1228*Q1228</f>
        <v>0</v>
      </c>
      <c r="AK1228" s="15">
        <f>N1228*R1228</f>
        <v>726.48984375000009</v>
      </c>
      <c r="AL1228" s="15">
        <f>N1228*S1228</f>
        <v>0</v>
      </c>
      <c r="AM1228" s="15">
        <f>N1228*T1228</f>
        <v>0</v>
      </c>
      <c r="AN1228" s="15">
        <f>N1228*U1228</f>
        <v>0</v>
      </c>
      <c r="AO1228" s="15">
        <f>N1228*V1228</f>
        <v>435.89390625000004</v>
      </c>
      <c r="AP1228" s="15">
        <f>N1228*W1228</f>
        <v>0</v>
      </c>
      <c r="AQ1228" s="15">
        <f>N1228*X1228</f>
        <v>0</v>
      </c>
      <c r="AR1228" s="15">
        <f>N1228*Y1228</f>
        <v>871.78781250000009</v>
      </c>
      <c r="AS1228" s="15">
        <f>N1228*Z1228</f>
        <v>0</v>
      </c>
      <c r="AT1228" s="15">
        <f>N1228*AA1228</f>
        <v>0</v>
      </c>
      <c r="AU1228" s="15">
        <f>N1228*AB1228</f>
        <v>290.59593749999999</v>
      </c>
      <c r="AV1228" s="15">
        <f>N1228*AC1228</f>
        <v>0</v>
      </c>
      <c r="AW1228" s="15">
        <f>N1228*AD1228</f>
        <v>0</v>
      </c>
      <c r="AX1228" s="15">
        <f>N1228*AE1228</f>
        <v>435.89390625000004</v>
      </c>
      <c r="AY1228" s="15">
        <f>N1228*AF1228</f>
        <v>0</v>
      </c>
      <c r="AZ1228" s="15">
        <f>N1228*AG1228</f>
        <v>0</v>
      </c>
      <c r="BA1228" s="15"/>
    </row>
    <row r="1229" spans="1:53">
      <c r="A1229" s="10">
        <v>44931</v>
      </c>
      <c r="B1229" s="11">
        <v>3002057951</v>
      </c>
      <c r="C1229" s="11" t="s">
        <v>1092</v>
      </c>
      <c r="D1229" s="11" t="s">
        <v>1134</v>
      </c>
      <c r="E1229" s="11">
        <v>60025670</v>
      </c>
      <c r="F1229" s="11">
        <v>20002522</v>
      </c>
      <c r="G1229" s="11">
        <v>7475</v>
      </c>
      <c r="H1229" s="11" t="s">
        <v>54</v>
      </c>
      <c r="I1229" s="11" t="s">
        <v>55</v>
      </c>
      <c r="J1229" s="12">
        <v>1.25</v>
      </c>
      <c r="K1229" s="12">
        <v>6.875</v>
      </c>
      <c r="L1229" s="12">
        <v>15.5</v>
      </c>
      <c r="M1229" s="12">
        <v>0.10100000000000001</v>
      </c>
      <c r="N1229" s="13">
        <v>13.453515625000001</v>
      </c>
      <c r="P1229" s="14">
        <v>32.4</v>
      </c>
      <c r="S1229" s="14">
        <v>32.4</v>
      </c>
      <c r="V1229" s="14">
        <v>64.8</v>
      </c>
      <c r="Z1229" s="14">
        <v>32.4</v>
      </c>
      <c r="AA1229" s="14">
        <v>21.599999999999998</v>
      </c>
      <c r="AB1229" s="14">
        <v>32.4</v>
      </c>
      <c r="AH1229" s="15">
        <f>N1229*O1229</f>
        <v>0</v>
      </c>
      <c r="AI1229" s="15">
        <f>N1229*P1229</f>
        <v>435.89390625000004</v>
      </c>
      <c r="AJ1229" s="15">
        <f>N1229*Q1229</f>
        <v>0</v>
      </c>
      <c r="AK1229" s="15">
        <f>N1229*R1229</f>
        <v>0</v>
      </c>
      <c r="AL1229" s="15">
        <f>N1229*S1229</f>
        <v>435.89390625000004</v>
      </c>
      <c r="AM1229" s="15">
        <f>N1229*T1229</f>
        <v>0</v>
      </c>
      <c r="AN1229" s="15">
        <f>N1229*U1229</f>
        <v>0</v>
      </c>
      <c r="AO1229" s="15">
        <f>N1229*V1229</f>
        <v>871.78781250000009</v>
      </c>
      <c r="AP1229" s="15">
        <f>N1229*W1229</f>
        <v>0</v>
      </c>
      <c r="AQ1229" s="15">
        <f>N1229*X1229</f>
        <v>0</v>
      </c>
      <c r="AR1229" s="15">
        <f>N1229*Y1229</f>
        <v>0</v>
      </c>
      <c r="AS1229" s="15">
        <f>N1229*Z1229</f>
        <v>435.89390625000004</v>
      </c>
      <c r="AT1229" s="15">
        <f>N1229*AA1229</f>
        <v>290.59593749999999</v>
      </c>
      <c r="AU1229" s="15">
        <f>N1229*AB1229</f>
        <v>435.89390625000004</v>
      </c>
      <c r="AV1229" s="15">
        <f>N1229*AC1229</f>
        <v>0</v>
      </c>
      <c r="AW1229" s="15">
        <f>N1229*AD1229</f>
        <v>0</v>
      </c>
      <c r="AX1229" s="15">
        <f>N1229*AE1229</f>
        <v>0</v>
      </c>
      <c r="AY1229" s="15">
        <f>N1229*AF1229</f>
        <v>0</v>
      </c>
      <c r="AZ1229" s="15">
        <f>N1229*AG1229</f>
        <v>0</v>
      </c>
      <c r="BA1229" s="15"/>
    </row>
    <row r="1230" spans="1:53">
      <c r="A1230" s="10">
        <v>44931</v>
      </c>
      <c r="B1230" s="11">
        <v>3002057951</v>
      </c>
      <c r="C1230" s="11" t="s">
        <v>1092</v>
      </c>
      <c r="D1230" s="11" t="s">
        <v>1135</v>
      </c>
      <c r="E1230" s="11">
        <v>60025577</v>
      </c>
      <c r="F1230" s="11">
        <v>20002522</v>
      </c>
      <c r="G1230" s="11">
        <v>7475</v>
      </c>
      <c r="H1230" s="11" t="s">
        <v>54</v>
      </c>
      <c r="I1230" s="11" t="s">
        <v>55</v>
      </c>
      <c r="J1230" s="12">
        <v>1.25</v>
      </c>
      <c r="K1230" s="12">
        <v>7.5</v>
      </c>
      <c r="L1230" s="12">
        <v>16.75</v>
      </c>
      <c r="M1230" s="12">
        <v>0.10100000000000001</v>
      </c>
      <c r="N1230" s="13">
        <v>15.860156250000001</v>
      </c>
      <c r="P1230" s="14">
        <v>14.399999999999999</v>
      </c>
      <c r="S1230" s="14">
        <v>14.399999999999999</v>
      </c>
      <c r="W1230" s="14">
        <v>43.199999999999996</v>
      </c>
      <c r="AA1230" s="14">
        <v>43.199999999999996</v>
      </c>
      <c r="AF1230" s="14">
        <v>43.199999999999996</v>
      </c>
      <c r="AH1230" s="15">
        <f>N1230*O1230</f>
        <v>0</v>
      </c>
      <c r="AI1230" s="15">
        <f>N1230*P1230</f>
        <v>228.38624999999999</v>
      </c>
      <c r="AJ1230" s="15">
        <f>N1230*Q1230</f>
        <v>0</v>
      </c>
      <c r="AK1230" s="15">
        <f>N1230*R1230</f>
        <v>0</v>
      </c>
      <c r="AL1230" s="15">
        <f>N1230*S1230</f>
        <v>228.38624999999999</v>
      </c>
      <c r="AM1230" s="15">
        <f>N1230*T1230</f>
        <v>0</v>
      </c>
      <c r="AN1230" s="15">
        <f>N1230*U1230</f>
        <v>0</v>
      </c>
      <c r="AO1230" s="15">
        <f>N1230*V1230</f>
        <v>0</v>
      </c>
      <c r="AP1230" s="15">
        <f>N1230*W1230</f>
        <v>685.15874999999994</v>
      </c>
      <c r="AQ1230" s="15">
        <f>N1230*X1230</f>
        <v>0</v>
      </c>
      <c r="AR1230" s="15">
        <f>N1230*Y1230</f>
        <v>0</v>
      </c>
      <c r="AS1230" s="15">
        <f>N1230*Z1230</f>
        <v>0</v>
      </c>
      <c r="AT1230" s="15">
        <f>N1230*AA1230</f>
        <v>685.15874999999994</v>
      </c>
      <c r="AU1230" s="15">
        <f>N1230*AB1230</f>
        <v>0</v>
      </c>
      <c r="AV1230" s="15">
        <f>N1230*AC1230</f>
        <v>0</v>
      </c>
      <c r="AW1230" s="15">
        <f>N1230*AD1230</f>
        <v>0</v>
      </c>
      <c r="AX1230" s="15">
        <f>N1230*AE1230</f>
        <v>0</v>
      </c>
      <c r="AY1230" s="15">
        <f>N1230*AF1230</f>
        <v>685.15874999999994</v>
      </c>
      <c r="AZ1230" s="15">
        <f>N1230*AG1230</f>
        <v>0</v>
      </c>
      <c r="BA1230" s="15"/>
    </row>
    <row r="1231" spans="1:53">
      <c r="A1231" s="10">
        <v>44931</v>
      </c>
      <c r="B1231" s="11">
        <v>3002057951</v>
      </c>
      <c r="C1231" s="11" t="s">
        <v>1092</v>
      </c>
      <c r="D1231" s="11" t="s">
        <v>1136</v>
      </c>
      <c r="E1231" s="11">
        <v>60025588</v>
      </c>
      <c r="F1231" s="11">
        <v>20002522</v>
      </c>
      <c r="G1231" s="11">
        <v>7475</v>
      </c>
      <c r="H1231" s="11" t="s">
        <v>54</v>
      </c>
      <c r="I1231" s="11" t="s">
        <v>55</v>
      </c>
      <c r="J1231" s="12">
        <v>1.25</v>
      </c>
      <c r="K1231" s="12">
        <v>8</v>
      </c>
      <c r="L1231" s="12">
        <v>26</v>
      </c>
      <c r="M1231" s="12">
        <v>0.10100000000000001</v>
      </c>
      <c r="N1231" s="13">
        <v>26.26</v>
      </c>
      <c r="R1231" s="14">
        <v>50.4</v>
      </c>
      <c r="W1231" s="14">
        <v>50.4</v>
      </c>
      <c r="AD1231" s="14">
        <v>33.6</v>
      </c>
      <c r="AH1231" s="15">
        <f>N1231*O1231</f>
        <v>0</v>
      </c>
      <c r="AI1231" s="15">
        <f>N1231*P1231</f>
        <v>0</v>
      </c>
      <c r="AJ1231" s="15">
        <f>N1231*Q1231</f>
        <v>0</v>
      </c>
      <c r="AK1231" s="15">
        <f>N1231*R1231</f>
        <v>1323.5040000000001</v>
      </c>
      <c r="AL1231" s="15">
        <f>N1231*S1231</f>
        <v>0</v>
      </c>
      <c r="AM1231" s="15">
        <f>N1231*T1231</f>
        <v>0</v>
      </c>
      <c r="AN1231" s="15">
        <f>N1231*U1231</f>
        <v>0</v>
      </c>
      <c r="AO1231" s="15">
        <f>N1231*V1231</f>
        <v>0</v>
      </c>
      <c r="AP1231" s="15">
        <f>N1231*W1231</f>
        <v>1323.5040000000001</v>
      </c>
      <c r="AQ1231" s="15">
        <f>N1231*X1231</f>
        <v>0</v>
      </c>
      <c r="AR1231" s="15">
        <f>N1231*Y1231</f>
        <v>0</v>
      </c>
      <c r="AS1231" s="15">
        <f>N1231*Z1231</f>
        <v>0</v>
      </c>
      <c r="AT1231" s="15">
        <f>N1231*AA1231</f>
        <v>0</v>
      </c>
      <c r="AU1231" s="15">
        <f>N1231*AB1231</f>
        <v>0</v>
      </c>
      <c r="AV1231" s="15">
        <f>N1231*AC1231</f>
        <v>0</v>
      </c>
      <c r="AW1231" s="15">
        <f>N1231*AD1231</f>
        <v>882.33600000000013</v>
      </c>
      <c r="AX1231" s="15">
        <f>N1231*AE1231</f>
        <v>0</v>
      </c>
      <c r="AY1231" s="15">
        <f>N1231*AF1231</f>
        <v>0</v>
      </c>
      <c r="AZ1231" s="15">
        <f>N1231*AG1231</f>
        <v>0</v>
      </c>
      <c r="BA1231" s="15"/>
    </row>
    <row r="1232" spans="1:53">
      <c r="A1232" s="10">
        <v>44931</v>
      </c>
      <c r="B1232" s="11">
        <v>3002057951</v>
      </c>
      <c r="C1232" s="11" t="s">
        <v>1092</v>
      </c>
      <c r="D1232" s="11" t="s">
        <v>1137</v>
      </c>
      <c r="E1232" s="11">
        <v>60025570</v>
      </c>
      <c r="F1232" s="11">
        <v>20002522</v>
      </c>
      <c r="G1232" s="11">
        <v>7475</v>
      </c>
      <c r="H1232" s="11" t="s">
        <v>54</v>
      </c>
      <c r="I1232" s="11" t="s">
        <v>55</v>
      </c>
      <c r="J1232" s="12">
        <v>1.25</v>
      </c>
      <c r="K1232" s="12">
        <v>9</v>
      </c>
      <c r="L1232" s="12">
        <v>25</v>
      </c>
      <c r="M1232" s="12">
        <v>0.10100000000000001</v>
      </c>
      <c r="N1232" s="13">
        <v>28.406250000000004</v>
      </c>
      <c r="O1232" s="14">
        <v>25.2</v>
      </c>
      <c r="U1232" s="14">
        <v>25.2</v>
      </c>
      <c r="Z1232" s="14">
        <v>25.2</v>
      </c>
      <c r="AF1232" s="14">
        <v>16.8</v>
      </c>
      <c r="AH1232" s="15">
        <f>N1232*O1232</f>
        <v>715.83750000000009</v>
      </c>
      <c r="AI1232" s="15">
        <f>N1232*P1232</f>
        <v>0</v>
      </c>
      <c r="AJ1232" s="15">
        <f>N1232*Q1232</f>
        <v>0</v>
      </c>
      <c r="AK1232" s="15">
        <f>N1232*R1232</f>
        <v>0</v>
      </c>
      <c r="AL1232" s="15">
        <f>N1232*S1232</f>
        <v>0</v>
      </c>
      <c r="AM1232" s="15">
        <f>N1232*T1232</f>
        <v>0</v>
      </c>
      <c r="AN1232" s="15">
        <f>N1232*U1232</f>
        <v>715.83750000000009</v>
      </c>
      <c r="AO1232" s="15">
        <f>N1232*V1232</f>
        <v>0</v>
      </c>
      <c r="AP1232" s="15">
        <f>N1232*W1232</f>
        <v>0</v>
      </c>
      <c r="AQ1232" s="15">
        <f>N1232*X1232</f>
        <v>0</v>
      </c>
      <c r="AR1232" s="15">
        <f>N1232*Y1232</f>
        <v>0</v>
      </c>
      <c r="AS1232" s="15">
        <f>N1232*Z1232</f>
        <v>715.83750000000009</v>
      </c>
      <c r="AT1232" s="15">
        <f>N1232*AA1232</f>
        <v>0</v>
      </c>
      <c r="AU1232" s="15">
        <f>N1232*AB1232</f>
        <v>0</v>
      </c>
      <c r="AV1232" s="15">
        <f>N1232*AC1232</f>
        <v>0</v>
      </c>
      <c r="AW1232" s="15">
        <f>N1232*AD1232</f>
        <v>0</v>
      </c>
      <c r="AX1232" s="15">
        <f>N1232*AE1232</f>
        <v>0</v>
      </c>
      <c r="AY1232" s="15">
        <f>N1232*AF1232</f>
        <v>477.22500000000008</v>
      </c>
      <c r="AZ1232" s="15">
        <f>N1232*AG1232</f>
        <v>0</v>
      </c>
      <c r="BA1232" s="15"/>
    </row>
    <row r="1233" spans="1:53">
      <c r="A1233" s="10">
        <v>44931</v>
      </c>
      <c r="B1233" s="11">
        <v>3002057951</v>
      </c>
      <c r="C1233" s="11" t="s">
        <v>1092</v>
      </c>
      <c r="D1233" s="11" t="s">
        <v>1138</v>
      </c>
      <c r="E1233" s="11">
        <v>60025567</v>
      </c>
      <c r="F1233" s="11">
        <v>20002603</v>
      </c>
      <c r="G1233" s="11">
        <v>7475</v>
      </c>
      <c r="H1233" s="11" t="s">
        <v>54</v>
      </c>
      <c r="I1233" s="11" t="s">
        <v>55</v>
      </c>
      <c r="J1233" s="12">
        <v>1.5</v>
      </c>
      <c r="K1233" s="12">
        <v>15</v>
      </c>
      <c r="L1233" s="12">
        <v>18.5</v>
      </c>
      <c r="M1233" s="12">
        <v>0.10100000000000001</v>
      </c>
      <c r="N1233" s="13">
        <v>42.041250000000005</v>
      </c>
      <c r="O1233" s="14">
        <v>36</v>
      </c>
      <c r="W1233" s="14">
        <v>36</v>
      </c>
      <c r="AF1233" s="14">
        <v>36</v>
      </c>
      <c r="AH1233" s="15">
        <f>N1233*O1233</f>
        <v>1513.4850000000001</v>
      </c>
      <c r="AI1233" s="15">
        <f>N1233*P1233</f>
        <v>0</v>
      </c>
      <c r="AJ1233" s="15">
        <f>N1233*Q1233</f>
        <v>0</v>
      </c>
      <c r="AK1233" s="15">
        <f>N1233*R1233</f>
        <v>0</v>
      </c>
      <c r="AL1233" s="15">
        <f>N1233*S1233</f>
        <v>0</v>
      </c>
      <c r="AM1233" s="15">
        <f>N1233*T1233</f>
        <v>0</v>
      </c>
      <c r="AN1233" s="15">
        <f>N1233*U1233</f>
        <v>0</v>
      </c>
      <c r="AO1233" s="15">
        <f>N1233*V1233</f>
        <v>0</v>
      </c>
      <c r="AP1233" s="15">
        <f>N1233*W1233</f>
        <v>1513.4850000000001</v>
      </c>
      <c r="AQ1233" s="15">
        <f>N1233*X1233</f>
        <v>0</v>
      </c>
      <c r="AR1233" s="15">
        <f>N1233*Y1233</f>
        <v>0</v>
      </c>
      <c r="AS1233" s="15">
        <f>N1233*Z1233</f>
        <v>0</v>
      </c>
      <c r="AT1233" s="15">
        <f>N1233*AA1233</f>
        <v>0</v>
      </c>
      <c r="AU1233" s="15">
        <f>N1233*AB1233</f>
        <v>0</v>
      </c>
      <c r="AV1233" s="15">
        <f>N1233*AC1233</f>
        <v>0</v>
      </c>
      <c r="AW1233" s="15">
        <f>N1233*AD1233</f>
        <v>0</v>
      </c>
      <c r="AX1233" s="15">
        <f>N1233*AE1233</f>
        <v>0</v>
      </c>
      <c r="AY1233" s="15">
        <f>N1233*AF1233</f>
        <v>1513.4850000000001</v>
      </c>
      <c r="AZ1233" s="15">
        <f>N1233*AG1233</f>
        <v>0</v>
      </c>
      <c r="BA1233" s="15"/>
    </row>
    <row r="1234" spans="1:53">
      <c r="A1234" s="10">
        <v>44931</v>
      </c>
      <c r="B1234" s="11">
        <v>3002057951</v>
      </c>
      <c r="C1234" s="11" t="s">
        <v>1092</v>
      </c>
      <c r="D1234" s="11" t="s">
        <v>1139</v>
      </c>
      <c r="E1234" s="11">
        <v>60025579</v>
      </c>
      <c r="F1234" s="11">
        <v>20002603</v>
      </c>
      <c r="G1234" s="11">
        <v>7475</v>
      </c>
      <c r="H1234" s="11" t="s">
        <v>54</v>
      </c>
      <c r="I1234" s="11" t="s">
        <v>55</v>
      </c>
      <c r="J1234" s="12">
        <v>1.5</v>
      </c>
      <c r="K1234" s="12">
        <v>17</v>
      </c>
      <c r="L1234" s="12">
        <v>23</v>
      </c>
      <c r="M1234" s="12">
        <v>0.10100000000000001</v>
      </c>
      <c r="N1234" s="13">
        <v>59.236500000000007</v>
      </c>
      <c r="O1234" s="14">
        <v>33.6</v>
      </c>
      <c r="R1234" s="14">
        <v>16.8</v>
      </c>
      <c r="T1234" s="14">
        <v>33.6</v>
      </c>
      <c r="Y1234" s="14">
        <v>16.8</v>
      </c>
      <c r="Z1234" s="14">
        <v>33.6</v>
      </c>
      <c r="AF1234" s="14">
        <v>16.8</v>
      </c>
      <c r="AH1234" s="15">
        <f>N1234*O1234</f>
        <v>1990.3464000000004</v>
      </c>
      <c r="AI1234" s="15">
        <f>N1234*P1234</f>
        <v>0</v>
      </c>
      <c r="AJ1234" s="15">
        <f>N1234*Q1234</f>
        <v>0</v>
      </c>
      <c r="AK1234" s="15">
        <f>N1234*R1234</f>
        <v>995.17320000000018</v>
      </c>
      <c r="AL1234" s="15">
        <f>N1234*S1234</f>
        <v>0</v>
      </c>
      <c r="AM1234" s="15">
        <f>N1234*T1234</f>
        <v>1990.3464000000004</v>
      </c>
      <c r="AN1234" s="15">
        <f>N1234*U1234</f>
        <v>0</v>
      </c>
      <c r="AO1234" s="15">
        <f>N1234*V1234</f>
        <v>0</v>
      </c>
      <c r="AP1234" s="15">
        <f>N1234*W1234</f>
        <v>0</v>
      </c>
      <c r="AQ1234" s="15">
        <f>N1234*X1234</f>
        <v>0</v>
      </c>
      <c r="AR1234" s="15">
        <f>N1234*Y1234</f>
        <v>995.17320000000018</v>
      </c>
      <c r="AS1234" s="15">
        <f>N1234*Z1234</f>
        <v>1990.3464000000004</v>
      </c>
      <c r="AT1234" s="15">
        <f>N1234*AA1234</f>
        <v>0</v>
      </c>
      <c r="AU1234" s="15">
        <f>N1234*AB1234</f>
        <v>0</v>
      </c>
      <c r="AV1234" s="15">
        <f>N1234*AC1234</f>
        <v>0</v>
      </c>
      <c r="AW1234" s="15">
        <f>N1234*AD1234</f>
        <v>0</v>
      </c>
      <c r="AX1234" s="15">
        <f>N1234*AE1234</f>
        <v>0</v>
      </c>
      <c r="AY1234" s="15">
        <f>N1234*AF1234</f>
        <v>995.17320000000018</v>
      </c>
      <c r="AZ1234" s="15">
        <f>N1234*AG1234</f>
        <v>0</v>
      </c>
      <c r="BA1234" s="15"/>
    </row>
    <row r="1235" spans="1:53">
      <c r="A1235" s="10">
        <v>44931</v>
      </c>
      <c r="B1235" s="11">
        <v>3002057951</v>
      </c>
      <c r="C1235" s="11" t="s">
        <v>1092</v>
      </c>
      <c r="D1235" s="11" t="s">
        <v>1140</v>
      </c>
      <c r="E1235" s="11">
        <v>60016736</v>
      </c>
      <c r="F1235" s="11">
        <v>20002603</v>
      </c>
      <c r="G1235" s="11">
        <v>7475</v>
      </c>
      <c r="H1235" s="11" t="s">
        <v>54</v>
      </c>
      <c r="I1235" s="11" t="s">
        <v>55</v>
      </c>
      <c r="J1235" s="12">
        <v>1.5</v>
      </c>
      <c r="K1235" s="12">
        <v>2</v>
      </c>
      <c r="L1235" s="12">
        <v>7.75</v>
      </c>
      <c r="M1235" s="12">
        <v>0.10100000000000001</v>
      </c>
      <c r="N1235" s="13">
        <v>2.3482500000000002</v>
      </c>
      <c r="R1235" s="14">
        <v>67.2</v>
      </c>
      <c r="X1235" s="14">
        <v>100.8</v>
      </c>
      <c r="AC1235" s="14">
        <v>33.6</v>
      </c>
      <c r="AH1235" s="15">
        <f>N1235*O1235</f>
        <v>0</v>
      </c>
      <c r="AI1235" s="15">
        <f>N1235*P1235</f>
        <v>0</v>
      </c>
      <c r="AJ1235" s="15">
        <f>N1235*Q1235</f>
        <v>0</v>
      </c>
      <c r="AK1235" s="15">
        <f>N1235*R1235</f>
        <v>157.80240000000001</v>
      </c>
      <c r="AL1235" s="15">
        <f>N1235*S1235</f>
        <v>0</v>
      </c>
      <c r="AM1235" s="15">
        <f>N1235*T1235</f>
        <v>0</v>
      </c>
      <c r="AN1235" s="15">
        <f>N1235*U1235</f>
        <v>0</v>
      </c>
      <c r="AO1235" s="15">
        <f>N1235*V1235</f>
        <v>0</v>
      </c>
      <c r="AP1235" s="15">
        <f>N1235*W1235</f>
        <v>0</v>
      </c>
      <c r="AQ1235" s="15">
        <f>N1235*X1235</f>
        <v>236.70360000000002</v>
      </c>
      <c r="AR1235" s="15">
        <f>N1235*Y1235</f>
        <v>0</v>
      </c>
      <c r="AS1235" s="15">
        <f>N1235*Z1235</f>
        <v>0</v>
      </c>
      <c r="AT1235" s="15">
        <f>N1235*AA1235</f>
        <v>0</v>
      </c>
      <c r="AU1235" s="15">
        <f>N1235*AB1235</f>
        <v>0</v>
      </c>
      <c r="AV1235" s="15">
        <f>N1235*AC1235</f>
        <v>78.901200000000003</v>
      </c>
      <c r="AW1235" s="15">
        <f>N1235*AD1235</f>
        <v>0</v>
      </c>
      <c r="AX1235" s="15">
        <f>N1235*AE1235</f>
        <v>0</v>
      </c>
      <c r="AY1235" s="15">
        <f>N1235*AF1235</f>
        <v>0</v>
      </c>
      <c r="AZ1235" s="15">
        <f>N1235*AG1235</f>
        <v>0</v>
      </c>
      <c r="BA1235" s="15"/>
    </row>
    <row r="1236" spans="1:53">
      <c r="A1236" s="10">
        <v>44931</v>
      </c>
      <c r="B1236" s="11">
        <v>3002057951</v>
      </c>
      <c r="C1236" s="11" t="s">
        <v>1092</v>
      </c>
      <c r="D1236" s="11" t="s">
        <v>1141</v>
      </c>
      <c r="E1236" s="11">
        <v>60025637</v>
      </c>
      <c r="F1236" s="11">
        <v>20002603</v>
      </c>
      <c r="G1236" s="11">
        <v>7475</v>
      </c>
      <c r="H1236" s="11" t="s">
        <v>54</v>
      </c>
      <c r="I1236" s="11" t="s">
        <v>55</v>
      </c>
      <c r="J1236" s="12">
        <v>1.5</v>
      </c>
      <c r="K1236" s="12">
        <v>2.25</v>
      </c>
      <c r="L1236" s="12">
        <v>9.5</v>
      </c>
      <c r="M1236" s="12">
        <v>0.10100000000000001</v>
      </c>
      <c r="N1236" s="13">
        <v>3.2383125000000001</v>
      </c>
      <c r="O1236" s="14">
        <v>66</v>
      </c>
      <c r="Y1236" s="14">
        <v>90</v>
      </c>
      <c r="AE1236" s="14">
        <v>36</v>
      </c>
      <c r="AH1236" s="15">
        <f>N1236*O1236</f>
        <v>213.72862500000002</v>
      </c>
      <c r="AI1236" s="15">
        <f>N1236*P1236</f>
        <v>0</v>
      </c>
      <c r="AJ1236" s="15">
        <f>N1236*Q1236</f>
        <v>0</v>
      </c>
      <c r="AK1236" s="15">
        <f>N1236*R1236</f>
        <v>0</v>
      </c>
      <c r="AL1236" s="15">
        <f>N1236*S1236</f>
        <v>0</v>
      </c>
      <c r="AM1236" s="15">
        <f>N1236*T1236</f>
        <v>0</v>
      </c>
      <c r="AN1236" s="15">
        <f>N1236*U1236</f>
        <v>0</v>
      </c>
      <c r="AO1236" s="15">
        <f>N1236*V1236</f>
        <v>0</v>
      </c>
      <c r="AP1236" s="15">
        <f>N1236*W1236</f>
        <v>0</v>
      </c>
      <c r="AQ1236" s="15">
        <f>N1236*X1236</f>
        <v>0</v>
      </c>
      <c r="AR1236" s="15">
        <f>N1236*Y1236</f>
        <v>291.448125</v>
      </c>
      <c r="AS1236" s="15">
        <f>N1236*Z1236</f>
        <v>0</v>
      </c>
      <c r="AT1236" s="15">
        <f>N1236*AA1236</f>
        <v>0</v>
      </c>
      <c r="AU1236" s="15">
        <f>N1236*AB1236</f>
        <v>0</v>
      </c>
      <c r="AV1236" s="15">
        <f>N1236*AC1236</f>
        <v>0</v>
      </c>
      <c r="AW1236" s="15">
        <f>N1236*AD1236</f>
        <v>0</v>
      </c>
      <c r="AX1236" s="15">
        <f>N1236*AE1236</f>
        <v>116.57925</v>
      </c>
      <c r="AY1236" s="15">
        <f>N1236*AF1236</f>
        <v>0</v>
      </c>
      <c r="AZ1236" s="15">
        <f>N1236*AG1236</f>
        <v>0</v>
      </c>
      <c r="BA1236" s="15"/>
    </row>
    <row r="1237" spans="1:53">
      <c r="A1237" s="10">
        <v>44931</v>
      </c>
      <c r="B1237" s="11">
        <v>3002057951</v>
      </c>
      <c r="C1237" s="11" t="s">
        <v>1092</v>
      </c>
      <c r="D1237" s="11" t="s">
        <v>1142</v>
      </c>
      <c r="E1237" s="11">
        <v>60025538</v>
      </c>
      <c r="F1237" s="11">
        <v>20002603</v>
      </c>
      <c r="G1237" s="11">
        <v>7475</v>
      </c>
      <c r="H1237" s="11" t="s">
        <v>54</v>
      </c>
      <c r="I1237" s="11" t="s">
        <v>55</v>
      </c>
      <c r="J1237" s="12">
        <v>1.5</v>
      </c>
      <c r="K1237" s="12">
        <v>2.5</v>
      </c>
      <c r="L1237" s="12">
        <v>5</v>
      </c>
      <c r="M1237" s="12">
        <v>0.10100000000000001</v>
      </c>
      <c r="N1237" s="13">
        <v>1.89375</v>
      </c>
      <c r="P1237" s="14">
        <v>18</v>
      </c>
      <c r="V1237" s="14">
        <v>90</v>
      </c>
      <c r="AG1237" s="14">
        <v>90</v>
      </c>
      <c r="AH1237" s="15">
        <f>N1237*O1237</f>
        <v>0</v>
      </c>
      <c r="AI1237" s="15">
        <f>N1237*P1237</f>
        <v>34.087499999999999</v>
      </c>
      <c r="AJ1237" s="15">
        <f>N1237*Q1237</f>
        <v>0</v>
      </c>
      <c r="AK1237" s="15">
        <f>N1237*R1237</f>
        <v>0</v>
      </c>
      <c r="AL1237" s="15">
        <f>N1237*S1237</f>
        <v>0</v>
      </c>
      <c r="AM1237" s="15">
        <f>N1237*T1237</f>
        <v>0</v>
      </c>
      <c r="AN1237" s="15">
        <f>N1237*U1237</f>
        <v>0</v>
      </c>
      <c r="AO1237" s="15">
        <f>N1237*V1237</f>
        <v>170.4375</v>
      </c>
      <c r="AP1237" s="15">
        <f>N1237*W1237</f>
        <v>0</v>
      </c>
      <c r="AQ1237" s="15">
        <f>N1237*X1237</f>
        <v>0</v>
      </c>
      <c r="AR1237" s="15">
        <f>N1237*Y1237</f>
        <v>0</v>
      </c>
      <c r="AS1237" s="15">
        <f>N1237*Z1237</f>
        <v>0</v>
      </c>
      <c r="AT1237" s="15">
        <f>N1237*AA1237</f>
        <v>0</v>
      </c>
      <c r="AU1237" s="15">
        <f>N1237*AB1237</f>
        <v>0</v>
      </c>
      <c r="AV1237" s="15">
        <f>N1237*AC1237</f>
        <v>0</v>
      </c>
      <c r="AW1237" s="15">
        <f>N1237*AD1237</f>
        <v>0</v>
      </c>
      <c r="AX1237" s="15">
        <f>N1237*AE1237</f>
        <v>0</v>
      </c>
      <c r="AY1237" s="15">
        <f>N1237*AF1237</f>
        <v>0</v>
      </c>
      <c r="AZ1237" s="15">
        <f>N1237*AG1237</f>
        <v>170.4375</v>
      </c>
      <c r="BA1237" s="15"/>
    </row>
    <row r="1238" spans="1:53">
      <c r="A1238" s="10">
        <v>44931</v>
      </c>
      <c r="B1238" s="11">
        <v>3002057951</v>
      </c>
      <c r="C1238" s="11" t="s">
        <v>1092</v>
      </c>
      <c r="D1238" s="11" t="s">
        <v>1143</v>
      </c>
      <c r="E1238" s="11">
        <v>60025502</v>
      </c>
      <c r="F1238" s="11">
        <v>20002603</v>
      </c>
      <c r="G1238" s="11">
        <v>7475</v>
      </c>
      <c r="H1238" s="11" t="s">
        <v>54</v>
      </c>
      <c r="I1238" s="11" t="s">
        <v>55</v>
      </c>
      <c r="J1238" s="12">
        <v>1.5</v>
      </c>
      <c r="K1238" s="12">
        <v>3</v>
      </c>
      <c r="L1238" s="12">
        <v>8</v>
      </c>
      <c r="M1238" s="12">
        <v>0.10100000000000001</v>
      </c>
      <c r="N1238" s="13">
        <v>3.6360000000000001</v>
      </c>
      <c r="P1238" s="14">
        <v>57.599999999999994</v>
      </c>
      <c r="R1238" s="14">
        <v>96</v>
      </c>
      <c r="V1238" s="14">
        <v>76.8</v>
      </c>
      <c r="Y1238" s="14">
        <v>57.599999999999994</v>
      </c>
      <c r="AC1238" s="14">
        <v>57.599999999999994</v>
      </c>
      <c r="AG1238" s="14">
        <v>96</v>
      </c>
      <c r="AH1238" s="15">
        <f>N1238*O1238</f>
        <v>0</v>
      </c>
      <c r="AI1238" s="15">
        <f>N1238*P1238</f>
        <v>209.43359999999998</v>
      </c>
      <c r="AJ1238" s="15">
        <f>N1238*Q1238</f>
        <v>0</v>
      </c>
      <c r="AK1238" s="15">
        <f>N1238*R1238</f>
        <v>349.05600000000004</v>
      </c>
      <c r="AL1238" s="15">
        <f>N1238*S1238</f>
        <v>0</v>
      </c>
      <c r="AM1238" s="15">
        <f>N1238*T1238</f>
        <v>0</v>
      </c>
      <c r="AN1238" s="15">
        <f>N1238*U1238</f>
        <v>0</v>
      </c>
      <c r="AO1238" s="15">
        <f>N1238*V1238</f>
        <v>279.2448</v>
      </c>
      <c r="AP1238" s="15">
        <f>N1238*W1238</f>
        <v>0</v>
      </c>
      <c r="AQ1238" s="15">
        <f>N1238*X1238</f>
        <v>0</v>
      </c>
      <c r="AR1238" s="15">
        <f>N1238*Y1238</f>
        <v>209.43359999999998</v>
      </c>
      <c r="AS1238" s="15">
        <f>N1238*Z1238</f>
        <v>0</v>
      </c>
      <c r="AT1238" s="15">
        <f>N1238*AA1238</f>
        <v>0</v>
      </c>
      <c r="AU1238" s="15">
        <f>N1238*AB1238</f>
        <v>0</v>
      </c>
      <c r="AV1238" s="15">
        <f>N1238*AC1238</f>
        <v>209.43359999999998</v>
      </c>
      <c r="AW1238" s="15">
        <f>N1238*AD1238</f>
        <v>0</v>
      </c>
      <c r="AX1238" s="15">
        <f>N1238*AE1238</f>
        <v>0</v>
      </c>
      <c r="AY1238" s="15">
        <f>N1238*AF1238</f>
        <v>0</v>
      </c>
      <c r="AZ1238" s="15">
        <f>N1238*AG1238</f>
        <v>349.05600000000004</v>
      </c>
      <c r="BA1238" s="15"/>
    </row>
    <row r="1239" spans="1:53">
      <c r="A1239" s="10">
        <v>44931</v>
      </c>
      <c r="B1239" s="11">
        <v>3002057951</v>
      </c>
      <c r="C1239" s="11" t="s">
        <v>1092</v>
      </c>
      <c r="D1239" s="11" t="s">
        <v>1144</v>
      </c>
      <c r="E1239" s="11">
        <v>60025582</v>
      </c>
      <c r="F1239" s="11">
        <v>20002603</v>
      </c>
      <c r="G1239" s="11">
        <v>7475</v>
      </c>
      <c r="H1239" s="11" t="s">
        <v>54</v>
      </c>
      <c r="I1239" s="11" t="s">
        <v>55</v>
      </c>
      <c r="J1239" s="12">
        <v>1.5</v>
      </c>
      <c r="K1239" s="12">
        <v>3.25</v>
      </c>
      <c r="L1239" s="12">
        <v>17.5</v>
      </c>
      <c r="M1239" s="12">
        <v>0.10100000000000001</v>
      </c>
      <c r="N1239" s="13">
        <v>8.6165625000000006</v>
      </c>
      <c r="P1239" s="14">
        <v>19.2</v>
      </c>
      <c r="V1239" s="14">
        <v>28.799999999999997</v>
      </c>
      <c r="AB1239" s="14">
        <v>28.799999999999997</v>
      </c>
      <c r="AG1239" s="14">
        <v>28.799999999999997</v>
      </c>
      <c r="AH1239" s="15">
        <f>N1239*O1239</f>
        <v>0</v>
      </c>
      <c r="AI1239" s="15">
        <f>N1239*P1239</f>
        <v>165.43800000000002</v>
      </c>
      <c r="AJ1239" s="15">
        <f>N1239*Q1239</f>
        <v>0</v>
      </c>
      <c r="AK1239" s="15">
        <f>N1239*R1239</f>
        <v>0</v>
      </c>
      <c r="AL1239" s="15">
        <f>N1239*S1239</f>
        <v>0</v>
      </c>
      <c r="AM1239" s="15">
        <f>N1239*T1239</f>
        <v>0</v>
      </c>
      <c r="AN1239" s="15">
        <f>N1239*U1239</f>
        <v>0</v>
      </c>
      <c r="AO1239" s="15">
        <f>N1239*V1239</f>
        <v>248.15699999999998</v>
      </c>
      <c r="AP1239" s="15">
        <f>N1239*W1239</f>
        <v>0</v>
      </c>
      <c r="AQ1239" s="15">
        <f>N1239*X1239</f>
        <v>0</v>
      </c>
      <c r="AR1239" s="15">
        <f>N1239*Y1239</f>
        <v>0</v>
      </c>
      <c r="AS1239" s="15">
        <f>N1239*Z1239</f>
        <v>0</v>
      </c>
      <c r="AT1239" s="15">
        <f>N1239*AA1239</f>
        <v>0</v>
      </c>
      <c r="AU1239" s="15">
        <f>N1239*AB1239</f>
        <v>248.15699999999998</v>
      </c>
      <c r="AV1239" s="15">
        <f>N1239*AC1239</f>
        <v>0</v>
      </c>
      <c r="AW1239" s="15">
        <f>N1239*AD1239</f>
        <v>0</v>
      </c>
      <c r="AX1239" s="15">
        <f>N1239*AE1239</f>
        <v>0</v>
      </c>
      <c r="AY1239" s="15">
        <f>N1239*AF1239</f>
        <v>0</v>
      </c>
      <c r="AZ1239" s="15">
        <f>N1239*AG1239</f>
        <v>248.15699999999998</v>
      </c>
      <c r="BA1239" s="15"/>
    </row>
    <row r="1240" spans="1:53">
      <c r="A1240" s="10">
        <v>44931</v>
      </c>
      <c r="B1240" s="11">
        <v>3002057951</v>
      </c>
      <c r="C1240" s="11" t="s">
        <v>1092</v>
      </c>
      <c r="D1240" s="11" t="s">
        <v>1145</v>
      </c>
      <c r="E1240" s="11">
        <v>60028100</v>
      </c>
      <c r="F1240" s="11">
        <v>20002603</v>
      </c>
      <c r="G1240" s="11">
        <v>7475</v>
      </c>
      <c r="H1240" s="11" t="s">
        <v>54</v>
      </c>
      <c r="I1240" s="11" t="s">
        <v>55</v>
      </c>
      <c r="J1240" s="12">
        <v>1.5</v>
      </c>
      <c r="K1240" s="12">
        <v>3.25</v>
      </c>
      <c r="L1240" s="12">
        <v>6.5</v>
      </c>
      <c r="M1240" s="12">
        <v>0.10100000000000001</v>
      </c>
      <c r="N1240" s="13">
        <v>3.2004375</v>
      </c>
      <c r="R1240" s="14">
        <v>21.599999999999998</v>
      </c>
      <c r="V1240" s="14">
        <v>43.199999999999996</v>
      </c>
      <c r="AF1240" s="14">
        <v>21.599999999999998</v>
      </c>
      <c r="AH1240" s="15">
        <f>N1240*O1240</f>
        <v>0</v>
      </c>
      <c r="AI1240" s="15">
        <f>N1240*P1240</f>
        <v>0</v>
      </c>
      <c r="AJ1240" s="15">
        <f>N1240*Q1240</f>
        <v>0</v>
      </c>
      <c r="AK1240" s="15">
        <f>N1240*R1240</f>
        <v>69.129449999999991</v>
      </c>
      <c r="AL1240" s="15">
        <f>N1240*S1240</f>
        <v>0</v>
      </c>
      <c r="AM1240" s="15">
        <f>N1240*T1240</f>
        <v>0</v>
      </c>
      <c r="AN1240" s="15">
        <f>N1240*U1240</f>
        <v>0</v>
      </c>
      <c r="AO1240" s="15">
        <f>N1240*V1240</f>
        <v>138.25889999999998</v>
      </c>
      <c r="AP1240" s="15">
        <f>N1240*W1240</f>
        <v>0</v>
      </c>
      <c r="AQ1240" s="15">
        <f>N1240*X1240</f>
        <v>0</v>
      </c>
      <c r="AR1240" s="15">
        <f>N1240*Y1240</f>
        <v>0</v>
      </c>
      <c r="AS1240" s="15">
        <f>N1240*Z1240</f>
        <v>0</v>
      </c>
      <c r="AT1240" s="15">
        <f>N1240*AA1240</f>
        <v>0</v>
      </c>
      <c r="AU1240" s="15">
        <f>N1240*AB1240</f>
        <v>0</v>
      </c>
      <c r="AV1240" s="15">
        <f>N1240*AC1240</f>
        <v>0</v>
      </c>
      <c r="AW1240" s="15">
        <f>N1240*AD1240</f>
        <v>0</v>
      </c>
      <c r="AX1240" s="15">
        <f>N1240*AE1240</f>
        <v>0</v>
      </c>
      <c r="AY1240" s="15">
        <f>N1240*AF1240</f>
        <v>69.129449999999991</v>
      </c>
      <c r="AZ1240" s="15">
        <f>N1240*AG1240</f>
        <v>0</v>
      </c>
      <c r="BA1240" s="15"/>
    </row>
    <row r="1241" spans="1:53">
      <c r="A1241" s="10">
        <v>44931</v>
      </c>
      <c r="B1241" s="11">
        <v>3002057951</v>
      </c>
      <c r="C1241" s="11" t="s">
        <v>1092</v>
      </c>
      <c r="D1241" s="11" t="s">
        <v>1146</v>
      </c>
      <c r="E1241" s="11">
        <v>60025537</v>
      </c>
      <c r="F1241" s="11">
        <v>20002603</v>
      </c>
      <c r="G1241" s="11">
        <v>7475</v>
      </c>
      <c r="H1241" s="11" t="s">
        <v>54</v>
      </c>
      <c r="I1241" s="11" t="s">
        <v>55</v>
      </c>
      <c r="J1241" s="12">
        <v>1.5</v>
      </c>
      <c r="K1241" s="12">
        <v>3.5</v>
      </c>
      <c r="L1241" s="12">
        <v>19</v>
      </c>
      <c r="M1241" s="12">
        <v>0.10100000000000001</v>
      </c>
      <c r="N1241" s="13">
        <v>10.07475</v>
      </c>
      <c r="AD1241" s="14">
        <v>100.8</v>
      </c>
      <c r="AH1241" s="15">
        <f>N1241*O1241</f>
        <v>0</v>
      </c>
      <c r="AI1241" s="15">
        <f>N1241*P1241</f>
        <v>0</v>
      </c>
      <c r="AJ1241" s="15">
        <f>N1241*Q1241</f>
        <v>0</v>
      </c>
      <c r="AK1241" s="15">
        <f>N1241*R1241</f>
        <v>0</v>
      </c>
      <c r="AL1241" s="15">
        <f>N1241*S1241</f>
        <v>0</v>
      </c>
      <c r="AM1241" s="15">
        <f>N1241*T1241</f>
        <v>0</v>
      </c>
      <c r="AN1241" s="15">
        <f>N1241*U1241</f>
        <v>0</v>
      </c>
      <c r="AO1241" s="15">
        <f>N1241*V1241</f>
        <v>0</v>
      </c>
      <c r="AP1241" s="15">
        <f>N1241*W1241</f>
        <v>0</v>
      </c>
      <c r="AQ1241" s="15">
        <f>N1241*X1241</f>
        <v>0</v>
      </c>
      <c r="AR1241" s="15">
        <f>N1241*Y1241</f>
        <v>0</v>
      </c>
      <c r="AS1241" s="15">
        <f>N1241*Z1241</f>
        <v>0</v>
      </c>
      <c r="AT1241" s="15">
        <f>N1241*AA1241</f>
        <v>0</v>
      </c>
      <c r="AU1241" s="15">
        <f>N1241*AB1241</f>
        <v>0</v>
      </c>
      <c r="AV1241" s="15">
        <f>N1241*AC1241</f>
        <v>0</v>
      </c>
      <c r="AW1241" s="15">
        <f>N1241*AD1241</f>
        <v>1015.5347999999999</v>
      </c>
      <c r="AX1241" s="15">
        <f>N1241*AE1241</f>
        <v>0</v>
      </c>
      <c r="AY1241" s="15">
        <f>N1241*AF1241</f>
        <v>0</v>
      </c>
      <c r="AZ1241" s="15">
        <f>N1241*AG1241</f>
        <v>0</v>
      </c>
      <c r="BA1241" s="15"/>
    </row>
    <row r="1242" spans="1:53">
      <c r="A1242" s="10">
        <v>44931</v>
      </c>
      <c r="B1242" s="11">
        <v>3002057951</v>
      </c>
      <c r="C1242" s="11" t="s">
        <v>1092</v>
      </c>
      <c r="D1242" s="11" t="s">
        <v>1147</v>
      </c>
      <c r="E1242" s="11">
        <v>60027344</v>
      </c>
      <c r="F1242" s="11">
        <v>20002603</v>
      </c>
      <c r="G1242" s="11">
        <v>7475</v>
      </c>
      <c r="H1242" s="11" t="s">
        <v>54</v>
      </c>
      <c r="I1242" s="11" t="s">
        <v>55</v>
      </c>
      <c r="J1242" s="12">
        <v>1.5</v>
      </c>
      <c r="K1242" s="12">
        <v>3.5</v>
      </c>
      <c r="L1242" s="12">
        <v>4</v>
      </c>
      <c r="M1242" s="12">
        <v>0.10100000000000001</v>
      </c>
      <c r="N1242" s="13">
        <v>2.121</v>
      </c>
      <c r="S1242" s="14">
        <v>21.599999999999998</v>
      </c>
      <c r="W1242" s="14">
        <v>21.599999999999998</v>
      </c>
      <c r="AC1242" s="14">
        <v>21.599999999999998</v>
      </c>
      <c r="AG1242" s="14">
        <v>21.599999999999998</v>
      </c>
      <c r="AH1242" s="15">
        <f>N1242*O1242</f>
        <v>0</v>
      </c>
      <c r="AI1242" s="15">
        <f>N1242*P1242</f>
        <v>0</v>
      </c>
      <c r="AJ1242" s="15">
        <f>N1242*Q1242</f>
        <v>0</v>
      </c>
      <c r="AK1242" s="15">
        <f>N1242*R1242</f>
        <v>0</v>
      </c>
      <c r="AL1242" s="15">
        <f>N1242*S1242</f>
        <v>45.813599999999994</v>
      </c>
      <c r="AM1242" s="15">
        <f>N1242*T1242</f>
        <v>0</v>
      </c>
      <c r="AN1242" s="15">
        <f>N1242*U1242</f>
        <v>0</v>
      </c>
      <c r="AO1242" s="15">
        <f>N1242*V1242</f>
        <v>0</v>
      </c>
      <c r="AP1242" s="15">
        <f>N1242*W1242</f>
        <v>45.813599999999994</v>
      </c>
      <c r="AQ1242" s="15">
        <f>N1242*X1242</f>
        <v>0</v>
      </c>
      <c r="AR1242" s="15">
        <f>N1242*Y1242</f>
        <v>0</v>
      </c>
      <c r="AS1242" s="15">
        <f>N1242*Z1242</f>
        <v>0</v>
      </c>
      <c r="AT1242" s="15">
        <f>N1242*AA1242</f>
        <v>0</v>
      </c>
      <c r="AU1242" s="15">
        <f>N1242*AB1242</f>
        <v>0</v>
      </c>
      <c r="AV1242" s="15">
        <f>N1242*AC1242</f>
        <v>45.813599999999994</v>
      </c>
      <c r="AW1242" s="15">
        <f>N1242*AD1242</f>
        <v>0</v>
      </c>
      <c r="AX1242" s="15">
        <f>N1242*AE1242</f>
        <v>0</v>
      </c>
      <c r="AY1242" s="15">
        <f>N1242*AF1242</f>
        <v>0</v>
      </c>
      <c r="AZ1242" s="15">
        <f>N1242*AG1242</f>
        <v>45.813599999999994</v>
      </c>
      <c r="BA1242" s="15"/>
    </row>
    <row r="1243" spans="1:53">
      <c r="A1243" s="10">
        <v>44931</v>
      </c>
      <c r="B1243" s="11">
        <v>3002057951</v>
      </c>
      <c r="C1243" s="11" t="s">
        <v>1092</v>
      </c>
      <c r="D1243" s="11" t="s">
        <v>1148</v>
      </c>
      <c r="E1243" s="11">
        <v>60028079</v>
      </c>
      <c r="F1243" s="11">
        <v>20002603</v>
      </c>
      <c r="G1243" s="11">
        <v>7475</v>
      </c>
      <c r="H1243" s="11" t="s">
        <v>54</v>
      </c>
      <c r="I1243" s="11" t="s">
        <v>55</v>
      </c>
      <c r="J1243" s="12">
        <v>1.5</v>
      </c>
      <c r="K1243" s="12">
        <v>3.5</v>
      </c>
      <c r="L1243" s="12">
        <v>5</v>
      </c>
      <c r="M1243" s="12">
        <v>0.10100000000000001</v>
      </c>
      <c r="N1243" s="13">
        <v>2.6512500000000001</v>
      </c>
      <c r="Q1243" s="14">
        <v>14.399999999999999</v>
      </c>
      <c r="Y1243" s="14">
        <v>14.399999999999999</v>
      </c>
      <c r="AE1243" s="14">
        <v>14.399999999999999</v>
      </c>
      <c r="AH1243" s="15">
        <f>N1243*O1243</f>
        <v>0</v>
      </c>
      <c r="AI1243" s="15">
        <f>N1243*P1243</f>
        <v>0</v>
      </c>
      <c r="AJ1243" s="15">
        <f>N1243*Q1243</f>
        <v>38.177999999999997</v>
      </c>
      <c r="AK1243" s="15">
        <f>N1243*R1243</f>
        <v>0</v>
      </c>
      <c r="AL1243" s="15">
        <f>N1243*S1243</f>
        <v>0</v>
      </c>
      <c r="AM1243" s="15">
        <f>N1243*T1243</f>
        <v>0</v>
      </c>
      <c r="AN1243" s="15">
        <f>N1243*U1243</f>
        <v>0</v>
      </c>
      <c r="AO1243" s="15">
        <f>N1243*V1243</f>
        <v>0</v>
      </c>
      <c r="AP1243" s="15">
        <f>N1243*W1243</f>
        <v>0</v>
      </c>
      <c r="AQ1243" s="15">
        <f>N1243*X1243</f>
        <v>0</v>
      </c>
      <c r="AR1243" s="15">
        <f>N1243*Y1243</f>
        <v>38.177999999999997</v>
      </c>
      <c r="AS1243" s="15">
        <f>N1243*Z1243</f>
        <v>0</v>
      </c>
      <c r="AT1243" s="15">
        <f>N1243*AA1243</f>
        <v>0</v>
      </c>
      <c r="AU1243" s="15">
        <f>N1243*AB1243</f>
        <v>0</v>
      </c>
      <c r="AV1243" s="15">
        <f>N1243*AC1243</f>
        <v>0</v>
      </c>
      <c r="AW1243" s="15">
        <f>N1243*AD1243</f>
        <v>0</v>
      </c>
      <c r="AX1243" s="15">
        <f>N1243*AE1243</f>
        <v>38.177999999999997</v>
      </c>
      <c r="AY1243" s="15">
        <f>N1243*AF1243</f>
        <v>0</v>
      </c>
      <c r="AZ1243" s="15">
        <f>N1243*AG1243</f>
        <v>0</v>
      </c>
      <c r="BA1243" s="15"/>
    </row>
    <row r="1244" spans="1:53">
      <c r="A1244" s="10">
        <v>44931</v>
      </c>
      <c r="B1244" s="11">
        <v>3002057951</v>
      </c>
      <c r="C1244" s="11" t="s">
        <v>1092</v>
      </c>
      <c r="D1244" s="11" t="s">
        <v>1149</v>
      </c>
      <c r="E1244" s="11">
        <v>60025498</v>
      </c>
      <c r="F1244" s="11">
        <v>20002603</v>
      </c>
      <c r="G1244" s="11">
        <v>7475</v>
      </c>
      <c r="H1244" s="11" t="s">
        <v>54</v>
      </c>
      <c r="I1244" s="11" t="s">
        <v>55</v>
      </c>
      <c r="J1244" s="12">
        <v>1.5</v>
      </c>
      <c r="K1244" s="12">
        <v>3.5</v>
      </c>
      <c r="L1244" s="12">
        <v>8</v>
      </c>
      <c r="M1244" s="12">
        <v>0.10100000000000001</v>
      </c>
      <c r="N1244" s="13">
        <v>4.242</v>
      </c>
      <c r="S1244" s="14">
        <v>28.799999999999997</v>
      </c>
      <c r="X1244" s="14">
        <v>28.799999999999997</v>
      </c>
      <c r="AF1244" s="14">
        <v>28.799999999999997</v>
      </c>
      <c r="AH1244" s="15">
        <f>N1244*O1244</f>
        <v>0</v>
      </c>
      <c r="AI1244" s="15">
        <f>N1244*P1244</f>
        <v>0</v>
      </c>
      <c r="AJ1244" s="15">
        <f>N1244*Q1244</f>
        <v>0</v>
      </c>
      <c r="AK1244" s="15">
        <f>N1244*R1244</f>
        <v>0</v>
      </c>
      <c r="AL1244" s="15">
        <f>N1244*S1244</f>
        <v>122.16959999999999</v>
      </c>
      <c r="AM1244" s="15">
        <f>N1244*T1244</f>
        <v>0</v>
      </c>
      <c r="AN1244" s="15">
        <f>N1244*U1244</f>
        <v>0</v>
      </c>
      <c r="AO1244" s="15">
        <f>N1244*V1244</f>
        <v>0</v>
      </c>
      <c r="AP1244" s="15">
        <f>N1244*W1244</f>
        <v>0</v>
      </c>
      <c r="AQ1244" s="15">
        <f>N1244*X1244</f>
        <v>122.16959999999999</v>
      </c>
      <c r="AR1244" s="15">
        <f>N1244*Y1244</f>
        <v>0</v>
      </c>
      <c r="AS1244" s="15">
        <f>N1244*Z1244</f>
        <v>0</v>
      </c>
      <c r="AT1244" s="15">
        <f>N1244*AA1244</f>
        <v>0</v>
      </c>
      <c r="AU1244" s="15">
        <f>N1244*AB1244</f>
        <v>0</v>
      </c>
      <c r="AV1244" s="15">
        <f>N1244*AC1244</f>
        <v>0</v>
      </c>
      <c r="AW1244" s="15">
        <f>N1244*AD1244</f>
        <v>0</v>
      </c>
      <c r="AX1244" s="15">
        <f>N1244*AE1244</f>
        <v>0</v>
      </c>
      <c r="AY1244" s="15">
        <f>N1244*AF1244</f>
        <v>122.16959999999999</v>
      </c>
      <c r="AZ1244" s="15">
        <f>N1244*AG1244</f>
        <v>0</v>
      </c>
      <c r="BA1244" s="15"/>
    </row>
    <row r="1245" spans="1:53">
      <c r="A1245" s="10">
        <v>44931</v>
      </c>
      <c r="B1245" s="11">
        <v>3002057951</v>
      </c>
      <c r="C1245" s="11" t="s">
        <v>1092</v>
      </c>
      <c r="D1245" s="11" t="s">
        <v>1150</v>
      </c>
      <c r="E1245" s="11">
        <v>60025640</v>
      </c>
      <c r="F1245" s="11">
        <v>20002603</v>
      </c>
      <c r="G1245" s="11">
        <v>7475</v>
      </c>
      <c r="H1245" s="11" t="s">
        <v>54</v>
      </c>
      <c r="I1245" s="11" t="s">
        <v>55</v>
      </c>
      <c r="J1245" s="12">
        <v>1.5</v>
      </c>
      <c r="K1245" s="12">
        <v>4</v>
      </c>
      <c r="L1245" s="12">
        <v>12</v>
      </c>
      <c r="M1245" s="12">
        <v>0.10100000000000001</v>
      </c>
      <c r="N1245" s="13">
        <v>7.2720000000000002</v>
      </c>
      <c r="P1245" s="14">
        <v>52.8</v>
      </c>
      <c r="U1245" s="14">
        <v>13.2</v>
      </c>
      <c r="Z1245" s="14">
        <v>66</v>
      </c>
      <c r="AE1245" s="14">
        <v>52.8</v>
      </c>
      <c r="AH1245" s="15">
        <f>N1245*O1245</f>
        <v>0</v>
      </c>
      <c r="AI1245" s="15">
        <f>N1245*P1245</f>
        <v>383.96159999999998</v>
      </c>
      <c r="AJ1245" s="15">
        <f>N1245*Q1245</f>
        <v>0</v>
      </c>
      <c r="AK1245" s="15">
        <f>N1245*R1245</f>
        <v>0</v>
      </c>
      <c r="AL1245" s="15">
        <f>N1245*S1245</f>
        <v>0</v>
      </c>
      <c r="AM1245" s="15">
        <f>N1245*T1245</f>
        <v>0</v>
      </c>
      <c r="AN1245" s="15">
        <f>N1245*U1245</f>
        <v>95.990399999999994</v>
      </c>
      <c r="AO1245" s="15">
        <f>N1245*V1245</f>
        <v>0</v>
      </c>
      <c r="AP1245" s="15">
        <f>N1245*W1245</f>
        <v>0</v>
      </c>
      <c r="AQ1245" s="15">
        <f>N1245*X1245</f>
        <v>0</v>
      </c>
      <c r="AR1245" s="15">
        <f>N1245*Y1245</f>
        <v>0</v>
      </c>
      <c r="AS1245" s="15">
        <f>N1245*Z1245</f>
        <v>479.952</v>
      </c>
      <c r="AT1245" s="15">
        <f>N1245*AA1245</f>
        <v>0</v>
      </c>
      <c r="AU1245" s="15">
        <f>N1245*AB1245</f>
        <v>0</v>
      </c>
      <c r="AV1245" s="15">
        <f>N1245*AC1245</f>
        <v>0</v>
      </c>
      <c r="AW1245" s="15">
        <f>N1245*AD1245</f>
        <v>0</v>
      </c>
      <c r="AX1245" s="15">
        <f>N1245*AE1245</f>
        <v>383.96159999999998</v>
      </c>
      <c r="AY1245" s="15">
        <f>N1245*AF1245</f>
        <v>0</v>
      </c>
      <c r="AZ1245" s="15">
        <f>N1245*AG1245</f>
        <v>0</v>
      </c>
      <c r="BA1245" s="15"/>
    </row>
    <row r="1246" spans="1:53">
      <c r="A1246" s="10">
        <v>44931</v>
      </c>
      <c r="B1246" s="11">
        <v>3002057951</v>
      </c>
      <c r="C1246" s="11" t="s">
        <v>1092</v>
      </c>
      <c r="D1246" s="11" t="s">
        <v>1151</v>
      </c>
      <c r="E1246" s="11">
        <v>60025559</v>
      </c>
      <c r="F1246" s="11">
        <v>20002603</v>
      </c>
      <c r="G1246" s="11">
        <v>7475</v>
      </c>
      <c r="H1246" s="11" t="s">
        <v>54</v>
      </c>
      <c r="I1246" s="11" t="s">
        <v>55</v>
      </c>
      <c r="J1246" s="12">
        <v>1.5</v>
      </c>
      <c r="K1246" s="12">
        <v>4</v>
      </c>
      <c r="L1246" s="12">
        <v>3.75</v>
      </c>
      <c r="M1246" s="12">
        <v>0.10100000000000001</v>
      </c>
      <c r="N1246" s="13">
        <v>2.2725</v>
      </c>
      <c r="S1246" s="14">
        <v>50.4</v>
      </c>
      <c r="Y1246" s="14">
        <v>50.4</v>
      </c>
      <c r="AE1246" s="14">
        <v>50.4</v>
      </c>
      <c r="AH1246" s="15">
        <f>N1246*O1246</f>
        <v>0</v>
      </c>
      <c r="AI1246" s="15">
        <f>N1246*P1246</f>
        <v>0</v>
      </c>
      <c r="AJ1246" s="15">
        <f>N1246*Q1246</f>
        <v>0</v>
      </c>
      <c r="AK1246" s="15">
        <f>N1246*R1246</f>
        <v>0</v>
      </c>
      <c r="AL1246" s="15">
        <f>N1246*S1246</f>
        <v>114.53399999999999</v>
      </c>
      <c r="AM1246" s="15">
        <f>N1246*T1246</f>
        <v>0</v>
      </c>
      <c r="AN1246" s="15">
        <f>N1246*U1246</f>
        <v>0</v>
      </c>
      <c r="AO1246" s="15">
        <f>N1246*V1246</f>
        <v>0</v>
      </c>
      <c r="AP1246" s="15">
        <f>N1246*W1246</f>
        <v>0</v>
      </c>
      <c r="AQ1246" s="15">
        <f>N1246*X1246</f>
        <v>0</v>
      </c>
      <c r="AR1246" s="15">
        <f>N1246*Y1246</f>
        <v>114.53399999999999</v>
      </c>
      <c r="AS1246" s="15">
        <f>N1246*Z1246</f>
        <v>0</v>
      </c>
      <c r="AT1246" s="15">
        <f>N1246*AA1246</f>
        <v>0</v>
      </c>
      <c r="AU1246" s="15">
        <f>N1246*AB1246</f>
        <v>0</v>
      </c>
      <c r="AV1246" s="15">
        <f>N1246*AC1246</f>
        <v>0</v>
      </c>
      <c r="AW1246" s="15">
        <f>N1246*AD1246</f>
        <v>0</v>
      </c>
      <c r="AX1246" s="15">
        <f>N1246*AE1246</f>
        <v>114.53399999999999</v>
      </c>
      <c r="AY1246" s="15">
        <f>N1246*AF1246</f>
        <v>0</v>
      </c>
      <c r="AZ1246" s="15">
        <f>N1246*AG1246</f>
        <v>0</v>
      </c>
      <c r="BA1246" s="15"/>
    </row>
    <row r="1247" spans="1:53">
      <c r="A1247" s="10">
        <v>44931</v>
      </c>
      <c r="B1247" s="11">
        <v>3002057951</v>
      </c>
      <c r="C1247" s="11" t="s">
        <v>1092</v>
      </c>
      <c r="D1247" s="11" t="s">
        <v>1152</v>
      </c>
      <c r="E1247" s="11">
        <v>60025633</v>
      </c>
      <c r="F1247" s="11">
        <v>20002603</v>
      </c>
      <c r="G1247" s="11">
        <v>7475</v>
      </c>
      <c r="H1247" s="11" t="s">
        <v>54</v>
      </c>
      <c r="I1247" s="11" t="s">
        <v>55</v>
      </c>
      <c r="J1247" s="12">
        <v>1.5</v>
      </c>
      <c r="K1247" s="12">
        <v>4</v>
      </c>
      <c r="L1247" s="12">
        <v>4.25</v>
      </c>
      <c r="M1247" s="12">
        <v>0.10100000000000001</v>
      </c>
      <c r="N1247" s="13">
        <v>2.5755000000000003</v>
      </c>
      <c r="S1247" s="14">
        <v>139.19999999999999</v>
      </c>
      <c r="AB1247" s="14">
        <v>34.799999999999997</v>
      </c>
      <c r="AH1247" s="15">
        <f>N1247*O1247</f>
        <v>0</v>
      </c>
      <c r="AI1247" s="15">
        <f>N1247*P1247</f>
        <v>0</v>
      </c>
      <c r="AJ1247" s="15">
        <f>N1247*Q1247</f>
        <v>0</v>
      </c>
      <c r="AK1247" s="15">
        <f>N1247*R1247</f>
        <v>0</v>
      </c>
      <c r="AL1247" s="15">
        <f>N1247*S1247</f>
        <v>358.50960000000003</v>
      </c>
      <c r="AM1247" s="15">
        <f>N1247*T1247</f>
        <v>0</v>
      </c>
      <c r="AN1247" s="15">
        <f>N1247*U1247</f>
        <v>0</v>
      </c>
      <c r="AO1247" s="15">
        <f>N1247*V1247</f>
        <v>0</v>
      </c>
      <c r="AP1247" s="15">
        <f>N1247*W1247</f>
        <v>0</v>
      </c>
      <c r="AQ1247" s="15">
        <f>N1247*X1247</f>
        <v>0</v>
      </c>
      <c r="AR1247" s="15">
        <f>N1247*Y1247</f>
        <v>0</v>
      </c>
      <c r="AS1247" s="15">
        <f>N1247*Z1247</f>
        <v>0</v>
      </c>
      <c r="AT1247" s="15">
        <f>N1247*AA1247</f>
        <v>0</v>
      </c>
      <c r="AU1247" s="15">
        <f>N1247*AB1247</f>
        <v>89.627400000000009</v>
      </c>
      <c r="AV1247" s="15">
        <f>N1247*AC1247</f>
        <v>0</v>
      </c>
      <c r="AW1247" s="15">
        <f>N1247*AD1247</f>
        <v>0</v>
      </c>
      <c r="AX1247" s="15">
        <f>N1247*AE1247</f>
        <v>0</v>
      </c>
      <c r="AY1247" s="15">
        <f>N1247*AF1247</f>
        <v>0</v>
      </c>
      <c r="AZ1247" s="15">
        <f>N1247*AG1247</f>
        <v>0</v>
      </c>
      <c r="BA1247" s="15"/>
    </row>
    <row r="1248" spans="1:53">
      <c r="A1248" s="10">
        <v>44931</v>
      </c>
      <c r="B1248" s="11">
        <v>3002057951</v>
      </c>
      <c r="C1248" s="11" t="s">
        <v>1092</v>
      </c>
      <c r="D1248" s="11" t="s">
        <v>1153</v>
      </c>
      <c r="E1248" s="11">
        <v>60028099</v>
      </c>
      <c r="F1248" s="11">
        <v>20002603</v>
      </c>
      <c r="G1248" s="11">
        <v>7475</v>
      </c>
      <c r="H1248" s="11" t="s">
        <v>54</v>
      </c>
      <c r="I1248" s="11" t="s">
        <v>55</v>
      </c>
      <c r="J1248" s="12">
        <v>1.5</v>
      </c>
      <c r="K1248" s="12">
        <v>4.125</v>
      </c>
      <c r="L1248" s="12">
        <v>3.875</v>
      </c>
      <c r="M1248" s="12">
        <v>0.10100000000000001</v>
      </c>
      <c r="N1248" s="13">
        <v>2.4216328125</v>
      </c>
      <c r="P1248" s="14">
        <v>25.2</v>
      </c>
      <c r="T1248" s="14">
        <v>25.2</v>
      </c>
      <c r="AA1248" s="14">
        <v>25.2</v>
      </c>
      <c r="AF1248" s="14">
        <v>25.2</v>
      </c>
      <c r="AH1248" s="15">
        <f>N1248*O1248</f>
        <v>0</v>
      </c>
      <c r="AI1248" s="15">
        <f>N1248*P1248</f>
        <v>61.025146874999997</v>
      </c>
      <c r="AJ1248" s="15">
        <f>N1248*Q1248</f>
        <v>0</v>
      </c>
      <c r="AK1248" s="15">
        <f>N1248*R1248</f>
        <v>0</v>
      </c>
      <c r="AL1248" s="15">
        <f>N1248*S1248</f>
        <v>0</v>
      </c>
      <c r="AM1248" s="15">
        <f>N1248*T1248</f>
        <v>61.025146874999997</v>
      </c>
      <c r="AN1248" s="15">
        <f>N1248*U1248</f>
        <v>0</v>
      </c>
      <c r="AO1248" s="15">
        <f>N1248*V1248</f>
        <v>0</v>
      </c>
      <c r="AP1248" s="15">
        <f>N1248*W1248</f>
        <v>0</v>
      </c>
      <c r="AQ1248" s="15">
        <f>N1248*X1248</f>
        <v>0</v>
      </c>
      <c r="AR1248" s="15">
        <f>N1248*Y1248</f>
        <v>0</v>
      </c>
      <c r="AS1248" s="15">
        <f>N1248*Z1248</f>
        <v>0</v>
      </c>
      <c r="AT1248" s="15">
        <f>N1248*AA1248</f>
        <v>61.025146874999997</v>
      </c>
      <c r="AU1248" s="15">
        <f>N1248*AB1248</f>
        <v>0</v>
      </c>
      <c r="AV1248" s="15">
        <f>N1248*AC1248</f>
        <v>0</v>
      </c>
      <c r="AW1248" s="15">
        <f>N1248*AD1248</f>
        <v>0</v>
      </c>
      <c r="AX1248" s="15">
        <f>N1248*AE1248</f>
        <v>0</v>
      </c>
      <c r="AY1248" s="15">
        <f>N1248*AF1248</f>
        <v>61.025146874999997</v>
      </c>
      <c r="AZ1248" s="15">
        <f>N1248*AG1248</f>
        <v>0</v>
      </c>
      <c r="BA1248" s="15"/>
    </row>
    <row r="1249" spans="1:53">
      <c r="A1249" s="10">
        <v>44931</v>
      </c>
      <c r="B1249" s="11">
        <v>3002057951</v>
      </c>
      <c r="C1249" s="11" t="s">
        <v>1092</v>
      </c>
      <c r="D1249" s="11" t="s">
        <v>1154</v>
      </c>
      <c r="E1249" s="11">
        <v>60025560</v>
      </c>
      <c r="F1249" s="11">
        <v>20002603</v>
      </c>
      <c r="G1249" s="11">
        <v>7475</v>
      </c>
      <c r="H1249" s="11" t="s">
        <v>54</v>
      </c>
      <c r="I1249" s="11" t="s">
        <v>55</v>
      </c>
      <c r="J1249" s="12">
        <v>1.5</v>
      </c>
      <c r="K1249" s="12">
        <v>4.75</v>
      </c>
      <c r="L1249" s="12">
        <v>6.75</v>
      </c>
      <c r="M1249" s="12">
        <v>0.10100000000000001</v>
      </c>
      <c r="N1249" s="13">
        <v>4.8574687500000007</v>
      </c>
      <c r="R1249" s="14">
        <v>26.4</v>
      </c>
      <c r="U1249" s="14">
        <v>52.8</v>
      </c>
      <c r="AC1249" s="14">
        <v>52.8</v>
      </c>
      <c r="AH1249" s="15">
        <f>N1249*O1249</f>
        <v>0</v>
      </c>
      <c r="AI1249" s="15">
        <f>N1249*P1249</f>
        <v>0</v>
      </c>
      <c r="AJ1249" s="15">
        <f>N1249*Q1249</f>
        <v>0</v>
      </c>
      <c r="AK1249" s="15">
        <f>N1249*R1249</f>
        <v>128.23717500000001</v>
      </c>
      <c r="AL1249" s="15">
        <f>N1249*S1249</f>
        <v>0</v>
      </c>
      <c r="AM1249" s="15">
        <f>N1249*T1249</f>
        <v>0</v>
      </c>
      <c r="AN1249" s="15">
        <f>N1249*U1249</f>
        <v>256.47435000000002</v>
      </c>
      <c r="AO1249" s="15">
        <f>N1249*V1249</f>
        <v>0</v>
      </c>
      <c r="AP1249" s="15">
        <f>N1249*W1249</f>
        <v>0</v>
      </c>
      <c r="AQ1249" s="15">
        <f>N1249*X1249</f>
        <v>0</v>
      </c>
      <c r="AR1249" s="15">
        <f>N1249*Y1249</f>
        <v>0</v>
      </c>
      <c r="AS1249" s="15">
        <f>N1249*Z1249</f>
        <v>0</v>
      </c>
      <c r="AT1249" s="15">
        <f>N1249*AA1249</f>
        <v>0</v>
      </c>
      <c r="AU1249" s="15">
        <f>N1249*AB1249</f>
        <v>0</v>
      </c>
      <c r="AV1249" s="15">
        <f>N1249*AC1249</f>
        <v>256.47435000000002</v>
      </c>
      <c r="AW1249" s="15">
        <f>N1249*AD1249</f>
        <v>0</v>
      </c>
      <c r="AX1249" s="15">
        <f>N1249*AE1249</f>
        <v>0</v>
      </c>
      <c r="AY1249" s="15">
        <f>N1249*AF1249</f>
        <v>0</v>
      </c>
      <c r="AZ1249" s="15">
        <f>N1249*AG1249</f>
        <v>0</v>
      </c>
      <c r="BA1249" s="15"/>
    </row>
    <row r="1250" spans="1:53">
      <c r="A1250" s="10">
        <v>44931</v>
      </c>
      <c r="B1250" s="11">
        <v>3002057951</v>
      </c>
      <c r="C1250" s="11" t="s">
        <v>1092</v>
      </c>
      <c r="D1250" s="11" t="s">
        <v>1155</v>
      </c>
      <c r="E1250" s="11">
        <v>60025539</v>
      </c>
      <c r="F1250" s="11">
        <v>20002603</v>
      </c>
      <c r="G1250" s="11">
        <v>7475</v>
      </c>
      <c r="H1250" s="11" t="s">
        <v>54</v>
      </c>
      <c r="I1250" s="11" t="s">
        <v>55</v>
      </c>
      <c r="J1250" s="12">
        <v>1.5</v>
      </c>
      <c r="K1250" s="12">
        <v>4.75</v>
      </c>
      <c r="L1250" s="12">
        <v>7</v>
      </c>
      <c r="M1250" s="12">
        <v>0.10100000000000001</v>
      </c>
      <c r="N1250" s="13">
        <v>5.0373749999999999</v>
      </c>
      <c r="T1250" s="14">
        <v>25.2</v>
      </c>
      <c r="AA1250" s="14">
        <v>25.2</v>
      </c>
      <c r="AE1250" s="14">
        <v>16.8</v>
      </c>
      <c r="AH1250" s="15">
        <f>N1250*O1250</f>
        <v>0</v>
      </c>
      <c r="AI1250" s="15">
        <f>N1250*P1250</f>
        <v>0</v>
      </c>
      <c r="AJ1250" s="15">
        <f>N1250*Q1250</f>
        <v>0</v>
      </c>
      <c r="AK1250" s="15">
        <f>N1250*R1250</f>
        <v>0</v>
      </c>
      <c r="AL1250" s="15">
        <f>N1250*S1250</f>
        <v>0</v>
      </c>
      <c r="AM1250" s="15">
        <f>N1250*T1250</f>
        <v>126.94184999999999</v>
      </c>
      <c r="AN1250" s="15">
        <f>N1250*U1250</f>
        <v>0</v>
      </c>
      <c r="AO1250" s="15">
        <f>N1250*V1250</f>
        <v>0</v>
      </c>
      <c r="AP1250" s="15">
        <f>N1250*W1250</f>
        <v>0</v>
      </c>
      <c r="AQ1250" s="15">
        <f>N1250*X1250</f>
        <v>0</v>
      </c>
      <c r="AR1250" s="15">
        <f>N1250*Y1250</f>
        <v>0</v>
      </c>
      <c r="AS1250" s="15">
        <f>N1250*Z1250</f>
        <v>0</v>
      </c>
      <c r="AT1250" s="15">
        <f>N1250*AA1250</f>
        <v>126.94184999999999</v>
      </c>
      <c r="AU1250" s="15">
        <f>N1250*AB1250</f>
        <v>0</v>
      </c>
      <c r="AV1250" s="15">
        <f>N1250*AC1250</f>
        <v>0</v>
      </c>
      <c r="AW1250" s="15">
        <f>N1250*AD1250</f>
        <v>0</v>
      </c>
      <c r="AX1250" s="15">
        <f>N1250*AE1250</f>
        <v>84.627899999999997</v>
      </c>
      <c r="AY1250" s="15">
        <f>N1250*AF1250</f>
        <v>0</v>
      </c>
      <c r="AZ1250" s="15">
        <f>N1250*AG1250</f>
        <v>0</v>
      </c>
      <c r="BA1250" s="15"/>
    </row>
    <row r="1251" spans="1:53">
      <c r="A1251" s="10">
        <v>44931</v>
      </c>
      <c r="B1251" s="11">
        <v>3002057951</v>
      </c>
      <c r="C1251" s="11" t="s">
        <v>1092</v>
      </c>
      <c r="D1251" s="11" t="s">
        <v>1156</v>
      </c>
      <c r="E1251" s="11">
        <v>60025666</v>
      </c>
      <c r="F1251" s="11">
        <v>20002603</v>
      </c>
      <c r="G1251" s="11">
        <v>7475</v>
      </c>
      <c r="H1251" s="11" t="s">
        <v>54</v>
      </c>
      <c r="I1251" s="11" t="s">
        <v>55</v>
      </c>
      <c r="J1251" s="12">
        <v>1.5</v>
      </c>
      <c r="K1251" s="12">
        <v>4.875</v>
      </c>
      <c r="L1251" s="12">
        <v>15</v>
      </c>
      <c r="M1251" s="12">
        <v>0.10100000000000001</v>
      </c>
      <c r="N1251" s="13">
        <v>11.078437500000001</v>
      </c>
      <c r="P1251" s="14">
        <v>14.399999999999999</v>
      </c>
      <c r="R1251" s="14">
        <v>21.599999999999998</v>
      </c>
      <c r="S1251" s="14">
        <v>14.399999999999999</v>
      </c>
      <c r="U1251" s="14">
        <v>21.599999999999998</v>
      </c>
      <c r="V1251" s="14">
        <v>14.399999999999999</v>
      </c>
      <c r="X1251" s="14">
        <v>21.599999999999998</v>
      </c>
      <c r="Y1251" s="14">
        <v>14.399999999999999</v>
      </c>
      <c r="AH1251" s="15">
        <f>N1251*O1251</f>
        <v>0</v>
      </c>
      <c r="AI1251" s="15">
        <f>N1251*P1251</f>
        <v>159.52950000000001</v>
      </c>
      <c r="AJ1251" s="15">
        <f>N1251*Q1251</f>
        <v>0</v>
      </c>
      <c r="AK1251" s="15">
        <f>N1251*R1251</f>
        <v>239.29425000000001</v>
      </c>
      <c r="AL1251" s="15">
        <f>N1251*S1251</f>
        <v>159.52950000000001</v>
      </c>
      <c r="AM1251" s="15">
        <f>N1251*T1251</f>
        <v>0</v>
      </c>
      <c r="AN1251" s="15">
        <f>N1251*U1251</f>
        <v>239.29425000000001</v>
      </c>
      <c r="AO1251" s="15">
        <f>N1251*V1251</f>
        <v>159.52950000000001</v>
      </c>
      <c r="AP1251" s="15">
        <f>N1251*W1251</f>
        <v>0</v>
      </c>
      <c r="AQ1251" s="15">
        <f>N1251*X1251</f>
        <v>239.29425000000001</v>
      </c>
      <c r="AR1251" s="15">
        <f>N1251*Y1251</f>
        <v>159.52950000000001</v>
      </c>
      <c r="AS1251" s="15">
        <f>N1251*Z1251</f>
        <v>0</v>
      </c>
      <c r="AT1251" s="15">
        <f>N1251*AA1251</f>
        <v>0</v>
      </c>
      <c r="AU1251" s="15">
        <f>N1251*AB1251</f>
        <v>0</v>
      </c>
      <c r="AV1251" s="15">
        <f>N1251*AC1251</f>
        <v>0</v>
      </c>
      <c r="AW1251" s="15">
        <f>N1251*AD1251</f>
        <v>0</v>
      </c>
      <c r="AX1251" s="15">
        <f>N1251*AE1251</f>
        <v>0</v>
      </c>
      <c r="AY1251" s="15">
        <f>N1251*AF1251</f>
        <v>0</v>
      </c>
      <c r="AZ1251" s="15">
        <f>N1251*AG1251</f>
        <v>0</v>
      </c>
      <c r="BA1251" s="15"/>
    </row>
    <row r="1252" spans="1:53">
      <c r="A1252" s="10">
        <v>44931</v>
      </c>
      <c r="B1252" s="11">
        <v>3002057951</v>
      </c>
      <c r="C1252" s="11" t="s">
        <v>1092</v>
      </c>
      <c r="D1252" s="11" t="s">
        <v>1157</v>
      </c>
      <c r="E1252" s="11">
        <v>60028098</v>
      </c>
      <c r="F1252" s="11">
        <v>20002603</v>
      </c>
      <c r="G1252" s="11">
        <v>7475</v>
      </c>
      <c r="H1252" s="11" t="s">
        <v>54</v>
      </c>
      <c r="I1252" s="11" t="s">
        <v>55</v>
      </c>
      <c r="J1252" s="12">
        <v>1.5</v>
      </c>
      <c r="K1252" s="12">
        <v>7.5</v>
      </c>
      <c r="L1252" s="12">
        <v>17</v>
      </c>
      <c r="M1252" s="12">
        <v>0.10100000000000001</v>
      </c>
      <c r="N1252" s="13">
        <v>19.31625</v>
      </c>
      <c r="P1252" s="14">
        <v>36</v>
      </c>
      <c r="X1252" s="14">
        <v>36</v>
      </c>
      <c r="AB1252" s="14">
        <v>36</v>
      </c>
      <c r="AH1252" s="15">
        <f>N1252*O1252</f>
        <v>0</v>
      </c>
      <c r="AI1252" s="15">
        <f>N1252*P1252</f>
        <v>695.38499999999999</v>
      </c>
      <c r="AJ1252" s="15">
        <f>N1252*Q1252</f>
        <v>0</v>
      </c>
      <c r="AK1252" s="15">
        <f>N1252*R1252</f>
        <v>0</v>
      </c>
      <c r="AL1252" s="15">
        <f>N1252*S1252</f>
        <v>0</v>
      </c>
      <c r="AM1252" s="15">
        <f>N1252*T1252</f>
        <v>0</v>
      </c>
      <c r="AN1252" s="15">
        <f>N1252*U1252</f>
        <v>0</v>
      </c>
      <c r="AO1252" s="15">
        <f>N1252*V1252</f>
        <v>0</v>
      </c>
      <c r="AP1252" s="15">
        <f>N1252*W1252</f>
        <v>0</v>
      </c>
      <c r="AQ1252" s="15">
        <f>N1252*X1252</f>
        <v>695.38499999999999</v>
      </c>
      <c r="AR1252" s="15">
        <f>N1252*Y1252</f>
        <v>0</v>
      </c>
      <c r="AS1252" s="15">
        <f>N1252*Z1252</f>
        <v>0</v>
      </c>
      <c r="AT1252" s="15">
        <f>N1252*AA1252</f>
        <v>0</v>
      </c>
      <c r="AU1252" s="15">
        <f>N1252*AB1252</f>
        <v>695.38499999999999</v>
      </c>
      <c r="AV1252" s="15">
        <f>N1252*AC1252</f>
        <v>0</v>
      </c>
      <c r="AW1252" s="15">
        <f>N1252*AD1252</f>
        <v>0</v>
      </c>
      <c r="AX1252" s="15">
        <f>N1252*AE1252</f>
        <v>0</v>
      </c>
      <c r="AY1252" s="15">
        <f>N1252*AF1252</f>
        <v>0</v>
      </c>
      <c r="AZ1252" s="15">
        <f>N1252*AG1252</f>
        <v>0</v>
      </c>
      <c r="BA1252" s="15"/>
    </row>
    <row r="1253" spans="1:53">
      <c r="A1253" s="10">
        <v>44931</v>
      </c>
      <c r="B1253" s="11">
        <v>3002057951</v>
      </c>
      <c r="C1253" s="11" t="s">
        <v>1092</v>
      </c>
      <c r="D1253" s="11" t="s">
        <v>1158</v>
      </c>
      <c r="E1253" s="11">
        <v>60028075</v>
      </c>
      <c r="F1253" s="11">
        <v>20002603</v>
      </c>
      <c r="G1253" s="11">
        <v>7475</v>
      </c>
      <c r="H1253" s="11" t="s">
        <v>54</v>
      </c>
      <c r="I1253" s="11" t="s">
        <v>55</v>
      </c>
      <c r="J1253" s="12">
        <v>1.5</v>
      </c>
      <c r="K1253" s="12">
        <v>8.5</v>
      </c>
      <c r="L1253" s="12">
        <v>13.5</v>
      </c>
      <c r="M1253" s="12">
        <v>0.10100000000000001</v>
      </c>
      <c r="N1253" s="13">
        <v>17.384625</v>
      </c>
      <c r="S1253" s="14">
        <v>21.599999999999998</v>
      </c>
      <c r="Y1253" s="14">
        <v>21.599999999999998</v>
      </c>
      <c r="AD1253" s="14">
        <v>7.1999999999999993</v>
      </c>
      <c r="AF1253" s="14">
        <v>14.399999999999999</v>
      </c>
      <c r="AH1253" s="15">
        <f>N1253*O1253</f>
        <v>0</v>
      </c>
      <c r="AI1253" s="15">
        <f>N1253*P1253</f>
        <v>0</v>
      </c>
      <c r="AJ1253" s="15">
        <f>N1253*Q1253</f>
        <v>0</v>
      </c>
      <c r="AK1253" s="15">
        <f>N1253*R1253</f>
        <v>0</v>
      </c>
      <c r="AL1253" s="15">
        <f>N1253*S1253</f>
        <v>375.50789999999995</v>
      </c>
      <c r="AM1253" s="15">
        <f>N1253*T1253</f>
        <v>0</v>
      </c>
      <c r="AN1253" s="15">
        <f>N1253*U1253</f>
        <v>0</v>
      </c>
      <c r="AO1253" s="15">
        <f>N1253*V1253</f>
        <v>0</v>
      </c>
      <c r="AP1253" s="15">
        <f>N1253*W1253</f>
        <v>0</v>
      </c>
      <c r="AQ1253" s="15">
        <f>N1253*X1253</f>
        <v>0</v>
      </c>
      <c r="AR1253" s="15">
        <f>N1253*Y1253</f>
        <v>375.50789999999995</v>
      </c>
      <c r="AS1253" s="15">
        <f>N1253*Z1253</f>
        <v>0</v>
      </c>
      <c r="AT1253" s="15">
        <f>N1253*AA1253</f>
        <v>0</v>
      </c>
      <c r="AU1253" s="15">
        <f>N1253*AB1253</f>
        <v>0</v>
      </c>
      <c r="AV1253" s="15">
        <f>N1253*AC1253</f>
        <v>0</v>
      </c>
      <c r="AW1253" s="15">
        <f>N1253*AD1253</f>
        <v>125.16929999999999</v>
      </c>
      <c r="AX1253" s="15">
        <f>N1253*AE1253</f>
        <v>0</v>
      </c>
      <c r="AY1253" s="15">
        <f>N1253*AF1253</f>
        <v>250.33859999999999</v>
      </c>
      <c r="AZ1253" s="15">
        <f>N1253*AG1253</f>
        <v>0</v>
      </c>
      <c r="BA1253" s="15"/>
    </row>
    <row r="1254" spans="1:53">
      <c r="A1254" s="10">
        <v>44931</v>
      </c>
      <c r="B1254" s="11">
        <v>3002057951</v>
      </c>
      <c r="C1254" s="11" t="s">
        <v>1092</v>
      </c>
      <c r="D1254" s="11" t="s">
        <v>1159</v>
      </c>
      <c r="E1254" s="11">
        <v>60025518</v>
      </c>
      <c r="F1254" s="11">
        <v>20002631</v>
      </c>
      <c r="G1254" s="11">
        <v>7475</v>
      </c>
      <c r="H1254" s="11" t="s">
        <v>54</v>
      </c>
      <c r="I1254" s="11" t="s">
        <v>55</v>
      </c>
      <c r="J1254" s="12">
        <v>1.75</v>
      </c>
      <c r="K1254" s="12">
        <v>2.5</v>
      </c>
      <c r="L1254" s="12">
        <v>5.75</v>
      </c>
      <c r="M1254" s="12">
        <v>0.10100000000000001</v>
      </c>
      <c r="N1254" s="13">
        <v>2.5407812500000002</v>
      </c>
      <c r="S1254" s="14">
        <v>26.4</v>
      </c>
      <c r="W1254" s="14">
        <v>52.8</v>
      </c>
      <c r="AB1254" s="14">
        <v>52.8</v>
      </c>
      <c r="AG1254" s="14">
        <v>52.8</v>
      </c>
      <c r="AH1254" s="15">
        <f>N1254*O1254</f>
        <v>0</v>
      </c>
      <c r="AI1254" s="15">
        <f>N1254*P1254</f>
        <v>0</v>
      </c>
      <c r="AJ1254" s="15">
        <f>N1254*Q1254</f>
        <v>0</v>
      </c>
      <c r="AK1254" s="15">
        <f>N1254*R1254</f>
        <v>0</v>
      </c>
      <c r="AL1254" s="15">
        <f>N1254*S1254</f>
        <v>67.076625000000007</v>
      </c>
      <c r="AM1254" s="15">
        <f>N1254*T1254</f>
        <v>0</v>
      </c>
      <c r="AN1254" s="15">
        <f>N1254*U1254</f>
        <v>0</v>
      </c>
      <c r="AO1254" s="15">
        <f>N1254*V1254</f>
        <v>0</v>
      </c>
      <c r="AP1254" s="15">
        <f>N1254*W1254</f>
        <v>134.15325000000001</v>
      </c>
      <c r="AQ1254" s="15">
        <f>N1254*X1254</f>
        <v>0</v>
      </c>
      <c r="AR1254" s="15">
        <f>N1254*Y1254</f>
        <v>0</v>
      </c>
      <c r="AS1254" s="15">
        <f>N1254*Z1254</f>
        <v>0</v>
      </c>
      <c r="AT1254" s="15">
        <f>N1254*AA1254</f>
        <v>0</v>
      </c>
      <c r="AU1254" s="15">
        <f>N1254*AB1254</f>
        <v>134.15325000000001</v>
      </c>
      <c r="AV1254" s="15">
        <f>N1254*AC1254</f>
        <v>0</v>
      </c>
      <c r="AW1254" s="15">
        <f>N1254*AD1254</f>
        <v>0</v>
      </c>
      <c r="AX1254" s="15">
        <f>N1254*AE1254</f>
        <v>0</v>
      </c>
      <c r="AY1254" s="15">
        <f>N1254*AF1254</f>
        <v>0</v>
      </c>
      <c r="AZ1254" s="15">
        <f>N1254*AG1254</f>
        <v>134.15325000000001</v>
      </c>
      <c r="BA1254" s="15"/>
    </row>
    <row r="1255" spans="1:53">
      <c r="A1255" s="10">
        <v>44931</v>
      </c>
      <c r="B1255" s="11">
        <v>3002057951</v>
      </c>
      <c r="C1255" s="11" t="s">
        <v>1092</v>
      </c>
      <c r="D1255" s="11" t="s">
        <v>1160</v>
      </c>
      <c r="E1255" s="11">
        <v>60028096</v>
      </c>
      <c r="F1255" s="11">
        <v>20002631</v>
      </c>
      <c r="G1255" s="11">
        <v>7475</v>
      </c>
      <c r="H1255" s="11" t="s">
        <v>54</v>
      </c>
      <c r="I1255" s="11" t="s">
        <v>55</v>
      </c>
      <c r="J1255" s="12">
        <v>1.75</v>
      </c>
      <c r="K1255" s="12">
        <v>3.25</v>
      </c>
      <c r="L1255" s="12">
        <v>4</v>
      </c>
      <c r="M1255" s="12">
        <v>0.10100000000000001</v>
      </c>
      <c r="N1255" s="13">
        <v>2.2977500000000002</v>
      </c>
      <c r="T1255" s="14">
        <v>48</v>
      </c>
      <c r="AA1255" s="14">
        <v>48</v>
      </c>
      <c r="AG1255" s="14">
        <v>48</v>
      </c>
      <c r="AH1255" s="15">
        <f>N1255*O1255</f>
        <v>0</v>
      </c>
      <c r="AI1255" s="15">
        <f>N1255*P1255</f>
        <v>0</v>
      </c>
      <c r="AJ1255" s="15">
        <f>N1255*Q1255</f>
        <v>0</v>
      </c>
      <c r="AK1255" s="15">
        <f>N1255*R1255</f>
        <v>0</v>
      </c>
      <c r="AL1255" s="15">
        <f>N1255*S1255</f>
        <v>0</v>
      </c>
      <c r="AM1255" s="15">
        <f>N1255*T1255</f>
        <v>110.292</v>
      </c>
      <c r="AN1255" s="15">
        <f>N1255*U1255</f>
        <v>0</v>
      </c>
      <c r="AO1255" s="15">
        <f>N1255*V1255</f>
        <v>0</v>
      </c>
      <c r="AP1255" s="15">
        <f>N1255*W1255</f>
        <v>0</v>
      </c>
      <c r="AQ1255" s="15">
        <f>N1255*X1255</f>
        <v>0</v>
      </c>
      <c r="AR1255" s="15">
        <f>N1255*Y1255</f>
        <v>0</v>
      </c>
      <c r="AS1255" s="15">
        <f>N1255*Z1255</f>
        <v>0</v>
      </c>
      <c r="AT1255" s="15">
        <f>N1255*AA1255</f>
        <v>110.292</v>
      </c>
      <c r="AU1255" s="15">
        <f>N1255*AB1255</f>
        <v>0</v>
      </c>
      <c r="AV1255" s="15">
        <f>N1255*AC1255</f>
        <v>0</v>
      </c>
      <c r="AW1255" s="15">
        <f>N1255*AD1255</f>
        <v>0</v>
      </c>
      <c r="AX1255" s="15">
        <f>N1255*AE1255</f>
        <v>0</v>
      </c>
      <c r="AY1255" s="15">
        <f>N1255*AF1255</f>
        <v>0</v>
      </c>
      <c r="AZ1255" s="15">
        <f>N1255*AG1255</f>
        <v>110.292</v>
      </c>
      <c r="BA1255" s="15"/>
    </row>
    <row r="1256" spans="1:53">
      <c r="A1256" s="10">
        <v>44931</v>
      </c>
      <c r="B1256" s="11">
        <v>3002057951</v>
      </c>
      <c r="C1256" s="11" t="s">
        <v>1092</v>
      </c>
      <c r="D1256" s="11" t="s">
        <v>1161</v>
      </c>
      <c r="E1256" s="11">
        <v>60025536</v>
      </c>
      <c r="F1256" s="11">
        <v>20002631</v>
      </c>
      <c r="G1256" s="11">
        <v>7475</v>
      </c>
      <c r="H1256" s="11" t="s">
        <v>54</v>
      </c>
      <c r="I1256" s="11" t="s">
        <v>55</v>
      </c>
      <c r="J1256" s="12">
        <v>1.75</v>
      </c>
      <c r="K1256" s="12">
        <v>7.5</v>
      </c>
      <c r="L1256" s="12">
        <v>13.5</v>
      </c>
      <c r="M1256" s="12">
        <v>0.10100000000000001</v>
      </c>
      <c r="N1256" s="13">
        <v>17.895937500000002</v>
      </c>
      <c r="W1256" s="14">
        <v>50.4</v>
      </c>
      <c r="AH1256" s="15">
        <f>N1256*O1256</f>
        <v>0</v>
      </c>
      <c r="AI1256" s="15">
        <f>N1256*P1256</f>
        <v>0</v>
      </c>
      <c r="AJ1256" s="15">
        <f>N1256*Q1256</f>
        <v>0</v>
      </c>
      <c r="AK1256" s="15">
        <f>N1256*R1256</f>
        <v>0</v>
      </c>
      <c r="AL1256" s="15">
        <f>N1256*S1256</f>
        <v>0</v>
      </c>
      <c r="AM1256" s="15">
        <f>N1256*T1256</f>
        <v>0</v>
      </c>
      <c r="AN1256" s="15">
        <f>N1256*U1256</f>
        <v>0</v>
      </c>
      <c r="AO1256" s="15">
        <f>N1256*V1256</f>
        <v>0</v>
      </c>
      <c r="AP1256" s="15">
        <f>N1256*W1256</f>
        <v>901.95525000000009</v>
      </c>
      <c r="AQ1256" s="15">
        <f>N1256*X1256</f>
        <v>0</v>
      </c>
      <c r="AR1256" s="15">
        <f>N1256*Y1256</f>
        <v>0</v>
      </c>
      <c r="AS1256" s="15">
        <f>N1256*Z1256</f>
        <v>0</v>
      </c>
      <c r="AT1256" s="15">
        <f>N1256*AA1256</f>
        <v>0</v>
      </c>
      <c r="AU1256" s="15">
        <f>N1256*AB1256</f>
        <v>0</v>
      </c>
      <c r="AV1256" s="15">
        <f>N1256*AC1256</f>
        <v>0</v>
      </c>
      <c r="AW1256" s="15">
        <f>N1256*AD1256</f>
        <v>0</v>
      </c>
      <c r="AX1256" s="15">
        <f>N1256*AE1256</f>
        <v>0</v>
      </c>
      <c r="AY1256" s="15">
        <f>N1256*AF1256</f>
        <v>0</v>
      </c>
      <c r="AZ1256" s="15">
        <f>N1256*AG1256</f>
        <v>0</v>
      </c>
      <c r="BA1256" s="15"/>
    </row>
    <row r="1257" spans="1:53">
      <c r="A1257" s="10">
        <v>44931</v>
      </c>
      <c r="B1257" s="11">
        <v>3002057951</v>
      </c>
      <c r="C1257" s="11" t="s">
        <v>1092</v>
      </c>
      <c r="D1257" s="11" t="s">
        <v>1162</v>
      </c>
      <c r="E1257" s="11">
        <v>60028073</v>
      </c>
      <c r="F1257" s="11">
        <v>20002631</v>
      </c>
      <c r="G1257" s="11">
        <v>7475</v>
      </c>
      <c r="H1257" s="11" t="s">
        <v>54</v>
      </c>
      <c r="I1257" s="11" t="s">
        <v>55</v>
      </c>
      <c r="J1257" s="12">
        <v>1.75</v>
      </c>
      <c r="K1257" s="12">
        <v>8</v>
      </c>
      <c r="L1257" s="12">
        <v>16.5</v>
      </c>
      <c r="M1257" s="12">
        <v>0.10100000000000001</v>
      </c>
      <c r="N1257" s="13">
        <v>23.331000000000003</v>
      </c>
      <c r="R1257" s="14">
        <v>28.799999999999997</v>
      </c>
      <c r="W1257" s="14">
        <v>57.599999999999994</v>
      </c>
      <c r="X1257" s="14">
        <v>28.799999999999997</v>
      </c>
      <c r="AD1257" s="14">
        <v>57.599999999999994</v>
      </c>
      <c r="AE1257" s="14">
        <v>28.799999999999997</v>
      </c>
      <c r="AH1257" s="15">
        <f>N1257*O1257</f>
        <v>0</v>
      </c>
      <c r="AI1257" s="15">
        <f>N1257*P1257</f>
        <v>0</v>
      </c>
      <c r="AJ1257" s="15">
        <f>N1257*Q1257</f>
        <v>0</v>
      </c>
      <c r="AK1257" s="15">
        <f>N1257*R1257</f>
        <v>671.93280000000004</v>
      </c>
      <c r="AL1257" s="15">
        <f>N1257*S1257</f>
        <v>0</v>
      </c>
      <c r="AM1257" s="15">
        <f>N1257*T1257</f>
        <v>0</v>
      </c>
      <c r="AN1257" s="15">
        <f>N1257*U1257</f>
        <v>0</v>
      </c>
      <c r="AO1257" s="15">
        <f>N1257*V1257</f>
        <v>0</v>
      </c>
      <c r="AP1257" s="15">
        <f>N1257*W1257</f>
        <v>1343.8656000000001</v>
      </c>
      <c r="AQ1257" s="15">
        <f>N1257*X1257</f>
        <v>671.93280000000004</v>
      </c>
      <c r="AR1257" s="15">
        <f>N1257*Y1257</f>
        <v>0</v>
      </c>
      <c r="AS1257" s="15">
        <f>N1257*Z1257</f>
        <v>0</v>
      </c>
      <c r="AT1257" s="15">
        <f>N1257*AA1257</f>
        <v>0</v>
      </c>
      <c r="AU1257" s="15">
        <f>N1257*AB1257</f>
        <v>0</v>
      </c>
      <c r="AV1257" s="15">
        <f>N1257*AC1257</f>
        <v>0</v>
      </c>
      <c r="AW1257" s="15">
        <f>N1257*AD1257</f>
        <v>1343.8656000000001</v>
      </c>
      <c r="AX1257" s="15">
        <f>N1257*AE1257</f>
        <v>671.93280000000004</v>
      </c>
      <c r="AY1257" s="15">
        <f>N1257*AF1257</f>
        <v>0</v>
      </c>
      <c r="AZ1257" s="15">
        <f>N1257*AG1257</f>
        <v>0</v>
      </c>
      <c r="BA1257" s="15"/>
    </row>
    <row r="1258" spans="1:53">
      <c r="A1258" s="10">
        <v>44931</v>
      </c>
      <c r="B1258" s="11">
        <v>3002057951</v>
      </c>
      <c r="C1258" s="11" t="s">
        <v>1092</v>
      </c>
      <c r="D1258" s="11" t="s">
        <v>1163</v>
      </c>
      <c r="E1258" s="11">
        <v>60028097</v>
      </c>
      <c r="F1258" s="11">
        <v>20002714</v>
      </c>
      <c r="G1258" s="11">
        <v>7475</v>
      </c>
      <c r="H1258" s="11" t="s">
        <v>54</v>
      </c>
      <c r="I1258" s="11" t="s">
        <v>55</v>
      </c>
      <c r="J1258" s="12">
        <v>2</v>
      </c>
      <c r="K1258" s="12">
        <v>15.5</v>
      </c>
      <c r="L1258" s="12">
        <v>8.5</v>
      </c>
      <c r="M1258" s="12">
        <v>0.10100000000000001</v>
      </c>
      <c r="N1258" s="13">
        <v>26.613500000000002</v>
      </c>
      <c r="R1258" s="14">
        <v>19.2</v>
      </c>
      <c r="V1258" s="14">
        <v>19.2</v>
      </c>
      <c r="AB1258" s="14">
        <v>19.2</v>
      </c>
      <c r="AH1258" s="15">
        <f>N1258*O1258</f>
        <v>0</v>
      </c>
      <c r="AI1258" s="15">
        <f>N1258*P1258</f>
        <v>0</v>
      </c>
      <c r="AJ1258" s="15">
        <f>N1258*Q1258</f>
        <v>0</v>
      </c>
      <c r="AK1258" s="15">
        <f>N1258*R1258</f>
        <v>510.97919999999999</v>
      </c>
      <c r="AL1258" s="15">
        <f>N1258*S1258</f>
        <v>0</v>
      </c>
      <c r="AM1258" s="15">
        <f>N1258*T1258</f>
        <v>0</v>
      </c>
      <c r="AN1258" s="15">
        <f>N1258*U1258</f>
        <v>0</v>
      </c>
      <c r="AO1258" s="15">
        <f>N1258*V1258</f>
        <v>510.97919999999999</v>
      </c>
      <c r="AP1258" s="15">
        <f>N1258*W1258</f>
        <v>0</v>
      </c>
      <c r="AQ1258" s="15">
        <f>N1258*X1258</f>
        <v>0</v>
      </c>
      <c r="AR1258" s="15">
        <f>N1258*Y1258</f>
        <v>0</v>
      </c>
      <c r="AS1258" s="15">
        <f>N1258*Z1258</f>
        <v>0</v>
      </c>
      <c r="AT1258" s="15">
        <f>N1258*AA1258</f>
        <v>0</v>
      </c>
      <c r="AU1258" s="15">
        <f>N1258*AB1258</f>
        <v>510.97919999999999</v>
      </c>
      <c r="AV1258" s="15">
        <f>N1258*AC1258</f>
        <v>0</v>
      </c>
      <c r="AW1258" s="15">
        <f>N1258*AD1258</f>
        <v>0</v>
      </c>
      <c r="AX1258" s="15">
        <f>N1258*AE1258</f>
        <v>0</v>
      </c>
      <c r="AY1258" s="15">
        <f>N1258*AF1258</f>
        <v>0</v>
      </c>
      <c r="AZ1258" s="15">
        <f>N1258*AG1258</f>
        <v>0</v>
      </c>
      <c r="BA1258" s="15"/>
    </row>
    <row r="1259" spans="1:53">
      <c r="A1259" s="10">
        <v>44931</v>
      </c>
      <c r="B1259" s="11">
        <v>3002057951</v>
      </c>
      <c r="C1259" s="11" t="s">
        <v>1092</v>
      </c>
      <c r="D1259" s="11" t="s">
        <v>1164</v>
      </c>
      <c r="E1259" s="11">
        <v>60025540</v>
      </c>
      <c r="F1259" s="11">
        <v>20002714</v>
      </c>
      <c r="G1259" s="11">
        <v>7475</v>
      </c>
      <c r="H1259" s="11" t="s">
        <v>54</v>
      </c>
      <c r="I1259" s="11" t="s">
        <v>55</v>
      </c>
      <c r="J1259" s="12">
        <v>2</v>
      </c>
      <c r="K1259" s="12">
        <v>16</v>
      </c>
      <c r="L1259" s="12">
        <v>10</v>
      </c>
      <c r="M1259" s="12">
        <v>0.10100000000000001</v>
      </c>
      <c r="N1259" s="13">
        <v>32.32</v>
      </c>
      <c r="S1259" s="14">
        <v>19.2</v>
      </c>
      <c r="V1259" s="14">
        <v>9.6</v>
      </c>
      <c r="AH1259" s="15">
        <f>N1259*O1259</f>
        <v>0</v>
      </c>
      <c r="AI1259" s="15">
        <f>N1259*P1259</f>
        <v>0</v>
      </c>
      <c r="AJ1259" s="15">
        <f>N1259*Q1259</f>
        <v>0</v>
      </c>
      <c r="AK1259" s="15">
        <f>N1259*R1259</f>
        <v>0</v>
      </c>
      <c r="AL1259" s="15">
        <f>N1259*S1259</f>
        <v>620.54399999999998</v>
      </c>
      <c r="AM1259" s="15">
        <f>N1259*T1259</f>
        <v>0</v>
      </c>
      <c r="AN1259" s="15">
        <f>N1259*U1259</f>
        <v>0</v>
      </c>
      <c r="AO1259" s="15">
        <f>N1259*V1259</f>
        <v>310.27199999999999</v>
      </c>
      <c r="AP1259" s="15">
        <f>N1259*W1259</f>
        <v>0</v>
      </c>
      <c r="AQ1259" s="15">
        <f>N1259*X1259</f>
        <v>0</v>
      </c>
      <c r="AR1259" s="15">
        <f>N1259*Y1259</f>
        <v>0</v>
      </c>
      <c r="AS1259" s="15">
        <f>N1259*Z1259</f>
        <v>0</v>
      </c>
      <c r="AT1259" s="15">
        <f>N1259*AA1259</f>
        <v>0</v>
      </c>
      <c r="AU1259" s="15">
        <f>N1259*AB1259</f>
        <v>0</v>
      </c>
      <c r="AV1259" s="15">
        <f>N1259*AC1259</f>
        <v>0</v>
      </c>
      <c r="AW1259" s="15">
        <f>N1259*AD1259</f>
        <v>0</v>
      </c>
      <c r="AX1259" s="15">
        <f>N1259*AE1259</f>
        <v>0</v>
      </c>
      <c r="AY1259" s="15">
        <f>N1259*AF1259</f>
        <v>0</v>
      </c>
      <c r="AZ1259" s="15">
        <f>N1259*AG1259</f>
        <v>0</v>
      </c>
      <c r="BA1259" s="15"/>
    </row>
    <row r="1260" spans="1:53">
      <c r="A1260" s="10">
        <v>44931</v>
      </c>
      <c r="B1260" s="11">
        <v>3002057951</v>
      </c>
      <c r="C1260" s="11" t="s">
        <v>1092</v>
      </c>
      <c r="D1260" s="11" t="s">
        <v>1165</v>
      </c>
      <c r="E1260" s="11">
        <v>60025557</v>
      </c>
      <c r="F1260" s="11">
        <v>20002714</v>
      </c>
      <c r="G1260" s="11">
        <v>7475</v>
      </c>
      <c r="H1260" s="11" t="s">
        <v>54</v>
      </c>
      <c r="I1260" s="11" t="s">
        <v>55</v>
      </c>
      <c r="J1260" s="12">
        <v>2</v>
      </c>
      <c r="K1260" s="12">
        <v>2.5</v>
      </c>
      <c r="L1260" s="12">
        <v>2.25</v>
      </c>
      <c r="M1260" s="12">
        <v>0.10100000000000001</v>
      </c>
      <c r="N1260" s="13">
        <v>1.13625</v>
      </c>
      <c r="T1260" s="14">
        <v>38.4</v>
      </c>
      <c r="AB1260" s="14">
        <v>38.4</v>
      </c>
      <c r="AH1260" s="15">
        <f>N1260*O1260</f>
        <v>0</v>
      </c>
      <c r="AI1260" s="15">
        <f>N1260*P1260</f>
        <v>0</v>
      </c>
      <c r="AJ1260" s="15">
        <f>N1260*Q1260</f>
        <v>0</v>
      </c>
      <c r="AK1260" s="15">
        <f>N1260*R1260</f>
        <v>0</v>
      </c>
      <c r="AL1260" s="15">
        <f>N1260*S1260</f>
        <v>0</v>
      </c>
      <c r="AM1260" s="15">
        <f>N1260*T1260</f>
        <v>43.631999999999998</v>
      </c>
      <c r="AN1260" s="15">
        <f>N1260*U1260</f>
        <v>0</v>
      </c>
      <c r="AO1260" s="15">
        <f>N1260*V1260</f>
        <v>0</v>
      </c>
      <c r="AP1260" s="15">
        <f>N1260*W1260</f>
        <v>0</v>
      </c>
      <c r="AQ1260" s="15">
        <f>N1260*X1260</f>
        <v>0</v>
      </c>
      <c r="AR1260" s="15">
        <f>N1260*Y1260</f>
        <v>0</v>
      </c>
      <c r="AS1260" s="15">
        <f>N1260*Z1260</f>
        <v>0</v>
      </c>
      <c r="AT1260" s="15">
        <f>N1260*AA1260</f>
        <v>0</v>
      </c>
      <c r="AU1260" s="15">
        <f>N1260*AB1260</f>
        <v>43.631999999999998</v>
      </c>
      <c r="AV1260" s="15">
        <f>N1260*AC1260</f>
        <v>0</v>
      </c>
      <c r="AW1260" s="15">
        <f>N1260*AD1260</f>
        <v>0</v>
      </c>
      <c r="AX1260" s="15">
        <f>N1260*AE1260</f>
        <v>0</v>
      </c>
      <c r="AY1260" s="15">
        <f>N1260*AF1260</f>
        <v>0</v>
      </c>
      <c r="AZ1260" s="15">
        <f>N1260*AG1260</f>
        <v>0</v>
      </c>
      <c r="BA1260" s="15"/>
    </row>
    <row r="1261" spans="1:53">
      <c r="A1261" s="10">
        <v>44931</v>
      </c>
      <c r="B1261" s="11">
        <v>3002057951</v>
      </c>
      <c r="C1261" s="11" t="s">
        <v>1092</v>
      </c>
      <c r="D1261" s="11" t="s">
        <v>1166</v>
      </c>
      <c r="E1261" s="11">
        <v>60028095</v>
      </c>
      <c r="F1261" s="11">
        <v>20002714</v>
      </c>
      <c r="G1261" s="11">
        <v>7475</v>
      </c>
      <c r="H1261" s="11" t="s">
        <v>54</v>
      </c>
      <c r="I1261" s="11" t="s">
        <v>55</v>
      </c>
      <c r="J1261" s="12">
        <v>2</v>
      </c>
      <c r="K1261" s="12">
        <v>2.5</v>
      </c>
      <c r="L1261" s="12">
        <v>4.5</v>
      </c>
      <c r="M1261" s="12">
        <v>0.10100000000000001</v>
      </c>
      <c r="N1261" s="13">
        <v>2.2725</v>
      </c>
      <c r="U1261" s="14">
        <v>32.4</v>
      </c>
      <c r="AF1261" s="14">
        <v>43.199999999999996</v>
      </c>
      <c r="AH1261" s="15">
        <f>N1261*O1261</f>
        <v>0</v>
      </c>
      <c r="AI1261" s="15">
        <f>N1261*P1261</f>
        <v>0</v>
      </c>
      <c r="AJ1261" s="15">
        <f>N1261*Q1261</f>
        <v>0</v>
      </c>
      <c r="AK1261" s="15">
        <f>N1261*R1261</f>
        <v>0</v>
      </c>
      <c r="AL1261" s="15">
        <f>N1261*S1261</f>
        <v>0</v>
      </c>
      <c r="AM1261" s="15">
        <f>N1261*T1261</f>
        <v>0</v>
      </c>
      <c r="AN1261" s="15">
        <f>N1261*U1261</f>
        <v>73.628999999999991</v>
      </c>
      <c r="AO1261" s="15">
        <f>N1261*V1261</f>
        <v>0</v>
      </c>
      <c r="AP1261" s="15">
        <f>N1261*W1261</f>
        <v>0</v>
      </c>
      <c r="AQ1261" s="15">
        <f>N1261*X1261</f>
        <v>0</v>
      </c>
      <c r="AR1261" s="15">
        <f>N1261*Y1261</f>
        <v>0</v>
      </c>
      <c r="AS1261" s="15">
        <f>N1261*Z1261</f>
        <v>0</v>
      </c>
      <c r="AT1261" s="15">
        <f>N1261*AA1261</f>
        <v>0</v>
      </c>
      <c r="AU1261" s="15">
        <f>N1261*AB1261</f>
        <v>0</v>
      </c>
      <c r="AV1261" s="15">
        <f>N1261*AC1261</f>
        <v>0</v>
      </c>
      <c r="AW1261" s="15">
        <f>N1261*AD1261</f>
        <v>0</v>
      </c>
      <c r="AX1261" s="15">
        <f>N1261*AE1261</f>
        <v>0</v>
      </c>
      <c r="AY1261" s="15">
        <f>N1261*AF1261</f>
        <v>98.171999999999983</v>
      </c>
      <c r="AZ1261" s="15">
        <f>N1261*AG1261</f>
        <v>0</v>
      </c>
      <c r="BA1261" s="15"/>
    </row>
    <row r="1262" spans="1:53">
      <c r="A1262" s="10">
        <v>44931</v>
      </c>
      <c r="B1262" s="11">
        <v>3002057951</v>
      </c>
      <c r="C1262" s="11" t="s">
        <v>1092</v>
      </c>
      <c r="D1262" s="11" t="s">
        <v>1167</v>
      </c>
      <c r="E1262" s="11">
        <v>60025376</v>
      </c>
      <c r="F1262" s="11">
        <v>20002714</v>
      </c>
      <c r="G1262" s="11">
        <v>7475</v>
      </c>
      <c r="H1262" s="11" t="s">
        <v>54</v>
      </c>
      <c r="I1262" s="11" t="s">
        <v>55</v>
      </c>
      <c r="J1262" s="12">
        <v>2</v>
      </c>
      <c r="K1262" s="12">
        <v>2.5</v>
      </c>
      <c r="L1262" s="12">
        <v>5</v>
      </c>
      <c r="M1262" s="12">
        <v>0.10100000000000001</v>
      </c>
      <c r="N1262" s="13">
        <v>2.5250000000000004</v>
      </c>
      <c r="Q1262" s="14">
        <v>100.8</v>
      </c>
      <c r="W1262" s="14">
        <v>67.2</v>
      </c>
      <c r="Z1262" s="14">
        <v>33.6</v>
      </c>
      <c r="AB1262" s="14">
        <v>67.2</v>
      </c>
      <c r="AF1262" s="14">
        <v>67.2</v>
      </c>
      <c r="AH1262" s="15">
        <f>N1262*O1262</f>
        <v>0</v>
      </c>
      <c r="AI1262" s="15">
        <f>N1262*P1262</f>
        <v>0</v>
      </c>
      <c r="AJ1262" s="15">
        <f>N1262*Q1262</f>
        <v>254.52000000000004</v>
      </c>
      <c r="AK1262" s="15">
        <f>N1262*R1262</f>
        <v>0</v>
      </c>
      <c r="AL1262" s="15">
        <f>N1262*S1262</f>
        <v>0</v>
      </c>
      <c r="AM1262" s="15">
        <f>N1262*T1262</f>
        <v>0</v>
      </c>
      <c r="AN1262" s="15">
        <f>N1262*U1262</f>
        <v>0</v>
      </c>
      <c r="AO1262" s="15">
        <f>N1262*V1262</f>
        <v>0</v>
      </c>
      <c r="AP1262" s="15">
        <f>N1262*W1262</f>
        <v>169.68000000000004</v>
      </c>
      <c r="AQ1262" s="15">
        <f>N1262*X1262</f>
        <v>0</v>
      </c>
      <c r="AR1262" s="15">
        <f>N1262*Y1262</f>
        <v>0</v>
      </c>
      <c r="AS1262" s="15">
        <f>N1262*Z1262</f>
        <v>84.840000000000018</v>
      </c>
      <c r="AT1262" s="15">
        <f>N1262*AA1262</f>
        <v>0</v>
      </c>
      <c r="AU1262" s="15">
        <f>N1262*AB1262</f>
        <v>169.68000000000004</v>
      </c>
      <c r="AV1262" s="15">
        <f>N1262*AC1262</f>
        <v>0</v>
      </c>
      <c r="AW1262" s="15">
        <f>N1262*AD1262</f>
        <v>0</v>
      </c>
      <c r="AX1262" s="15">
        <f>N1262*AE1262</f>
        <v>0</v>
      </c>
      <c r="AY1262" s="15">
        <f>N1262*AF1262</f>
        <v>169.68000000000004</v>
      </c>
      <c r="AZ1262" s="15">
        <f>N1262*AG1262</f>
        <v>0</v>
      </c>
      <c r="BA1262" s="15"/>
    </row>
    <row r="1263" spans="1:53">
      <c r="A1263" s="10">
        <v>44931</v>
      </c>
      <c r="B1263" s="11">
        <v>3002057951</v>
      </c>
      <c r="C1263" s="11" t="s">
        <v>1092</v>
      </c>
      <c r="D1263" s="11" t="s">
        <v>1168</v>
      </c>
      <c r="E1263" s="11">
        <v>60025505</v>
      </c>
      <c r="F1263" s="11">
        <v>20002714</v>
      </c>
      <c r="G1263" s="11">
        <v>7475</v>
      </c>
      <c r="H1263" s="11" t="s">
        <v>54</v>
      </c>
      <c r="I1263" s="11" t="s">
        <v>55</v>
      </c>
      <c r="J1263" s="12">
        <v>2</v>
      </c>
      <c r="K1263" s="12">
        <v>2.5</v>
      </c>
      <c r="L1263" s="12">
        <v>5.5</v>
      </c>
      <c r="M1263" s="12">
        <v>0.10100000000000001</v>
      </c>
      <c r="N1263" s="13">
        <v>2.7775000000000003</v>
      </c>
      <c r="V1263" s="14">
        <v>39.6</v>
      </c>
      <c r="AD1263" s="14">
        <v>18</v>
      </c>
      <c r="AH1263" s="15">
        <f>N1263*O1263</f>
        <v>0</v>
      </c>
      <c r="AI1263" s="15">
        <f>N1263*P1263</f>
        <v>0</v>
      </c>
      <c r="AJ1263" s="15">
        <f>N1263*Q1263</f>
        <v>0</v>
      </c>
      <c r="AK1263" s="15">
        <f>N1263*R1263</f>
        <v>0</v>
      </c>
      <c r="AL1263" s="15">
        <f>N1263*S1263</f>
        <v>0</v>
      </c>
      <c r="AM1263" s="15">
        <f>N1263*T1263</f>
        <v>0</v>
      </c>
      <c r="AN1263" s="15">
        <f>N1263*U1263</f>
        <v>0</v>
      </c>
      <c r="AO1263" s="15">
        <f>N1263*V1263</f>
        <v>109.98900000000002</v>
      </c>
      <c r="AP1263" s="15">
        <f>N1263*W1263</f>
        <v>0</v>
      </c>
      <c r="AQ1263" s="15">
        <f>N1263*X1263</f>
        <v>0</v>
      </c>
      <c r="AR1263" s="15">
        <f>N1263*Y1263</f>
        <v>0</v>
      </c>
      <c r="AS1263" s="15">
        <f>N1263*Z1263</f>
        <v>0</v>
      </c>
      <c r="AT1263" s="15">
        <f>N1263*AA1263</f>
        <v>0</v>
      </c>
      <c r="AU1263" s="15">
        <f>N1263*AB1263</f>
        <v>0</v>
      </c>
      <c r="AV1263" s="15">
        <f>N1263*AC1263</f>
        <v>0</v>
      </c>
      <c r="AW1263" s="15">
        <f>N1263*AD1263</f>
        <v>49.995000000000005</v>
      </c>
      <c r="AX1263" s="15">
        <f>N1263*AE1263</f>
        <v>0</v>
      </c>
      <c r="AY1263" s="15">
        <f>N1263*AF1263</f>
        <v>0</v>
      </c>
      <c r="AZ1263" s="15">
        <f>N1263*AG1263</f>
        <v>0</v>
      </c>
      <c r="BA1263" s="15"/>
    </row>
    <row r="1264" spans="1:53">
      <c r="A1264" s="10">
        <v>44931</v>
      </c>
      <c r="B1264" s="11">
        <v>3002057951</v>
      </c>
      <c r="C1264" s="11" t="s">
        <v>1092</v>
      </c>
      <c r="D1264" s="11" t="s">
        <v>1169</v>
      </c>
      <c r="E1264" s="11">
        <v>60025509</v>
      </c>
      <c r="F1264" s="11">
        <v>20002714</v>
      </c>
      <c r="G1264" s="11">
        <v>7475</v>
      </c>
      <c r="H1264" s="11" t="s">
        <v>54</v>
      </c>
      <c r="I1264" s="11" t="s">
        <v>55</v>
      </c>
      <c r="J1264" s="12">
        <v>2</v>
      </c>
      <c r="K1264" s="12">
        <v>2.5</v>
      </c>
      <c r="L1264" s="12">
        <v>6.5</v>
      </c>
      <c r="M1264" s="12">
        <v>0.10100000000000001</v>
      </c>
      <c r="N1264" s="13">
        <v>3.2825000000000002</v>
      </c>
      <c r="R1264" s="14">
        <v>36</v>
      </c>
      <c r="X1264" s="14">
        <v>36</v>
      </c>
      <c r="AH1264" s="15">
        <f>N1264*O1264</f>
        <v>0</v>
      </c>
      <c r="AI1264" s="15">
        <f>N1264*P1264</f>
        <v>0</v>
      </c>
      <c r="AJ1264" s="15">
        <f>N1264*Q1264</f>
        <v>0</v>
      </c>
      <c r="AK1264" s="15">
        <f>N1264*R1264</f>
        <v>118.17</v>
      </c>
      <c r="AL1264" s="15">
        <f>N1264*S1264</f>
        <v>0</v>
      </c>
      <c r="AM1264" s="15">
        <f>N1264*T1264</f>
        <v>0</v>
      </c>
      <c r="AN1264" s="15">
        <f>N1264*U1264</f>
        <v>0</v>
      </c>
      <c r="AO1264" s="15">
        <f>N1264*V1264</f>
        <v>0</v>
      </c>
      <c r="AP1264" s="15">
        <f>N1264*W1264</f>
        <v>0</v>
      </c>
      <c r="AQ1264" s="15">
        <f>N1264*X1264</f>
        <v>118.17</v>
      </c>
      <c r="AR1264" s="15">
        <f>N1264*Y1264</f>
        <v>0</v>
      </c>
      <c r="AS1264" s="15">
        <f>N1264*Z1264</f>
        <v>0</v>
      </c>
      <c r="AT1264" s="15">
        <f>N1264*AA1264</f>
        <v>0</v>
      </c>
      <c r="AU1264" s="15">
        <f>N1264*AB1264</f>
        <v>0</v>
      </c>
      <c r="AV1264" s="15">
        <f>N1264*AC1264</f>
        <v>0</v>
      </c>
      <c r="AW1264" s="15">
        <f>N1264*AD1264</f>
        <v>0</v>
      </c>
      <c r="AX1264" s="15">
        <f>N1264*AE1264</f>
        <v>0</v>
      </c>
      <c r="AY1264" s="15">
        <f>N1264*AF1264</f>
        <v>0</v>
      </c>
      <c r="AZ1264" s="15">
        <f>N1264*AG1264</f>
        <v>0</v>
      </c>
      <c r="BA1264" s="15"/>
    </row>
    <row r="1265" spans="1:53">
      <c r="A1265" s="10">
        <v>44931</v>
      </c>
      <c r="B1265" s="11">
        <v>3002057951</v>
      </c>
      <c r="C1265" s="11" t="s">
        <v>1092</v>
      </c>
      <c r="D1265" s="11" t="s">
        <v>1170</v>
      </c>
      <c r="E1265" s="11">
        <v>60025686</v>
      </c>
      <c r="F1265" s="11">
        <v>20002714</v>
      </c>
      <c r="G1265" s="11">
        <v>7475</v>
      </c>
      <c r="H1265" s="11" t="s">
        <v>54</v>
      </c>
      <c r="I1265" s="11" t="s">
        <v>55</v>
      </c>
      <c r="J1265" s="12">
        <v>2</v>
      </c>
      <c r="K1265" s="12">
        <v>2.5</v>
      </c>
      <c r="L1265" s="12">
        <v>7.75</v>
      </c>
      <c r="M1265" s="12">
        <v>0.10100000000000001</v>
      </c>
      <c r="N1265" s="13">
        <v>3.9137500000000003</v>
      </c>
      <c r="O1265" s="14">
        <v>333.59999999999997</v>
      </c>
      <c r="R1265" s="14">
        <v>500.4</v>
      </c>
      <c r="U1265" s="14">
        <v>500.4</v>
      </c>
      <c r="W1265" s="14">
        <v>333.59999999999997</v>
      </c>
      <c r="X1265" s="14">
        <v>500.4</v>
      </c>
      <c r="Z1265" s="14">
        <v>333.59999999999997</v>
      </c>
      <c r="AB1265" s="14">
        <v>333.59999999999997</v>
      </c>
      <c r="AC1265" s="14">
        <v>333.59999999999997</v>
      </c>
      <c r="AE1265" s="14">
        <v>333.59999999999997</v>
      </c>
      <c r="AF1265" s="14">
        <v>166.79999999999998</v>
      </c>
      <c r="AH1265" s="15">
        <f>N1265*O1265</f>
        <v>1305.627</v>
      </c>
      <c r="AI1265" s="15">
        <f>N1265*P1265</f>
        <v>0</v>
      </c>
      <c r="AJ1265" s="15">
        <f>N1265*Q1265</f>
        <v>0</v>
      </c>
      <c r="AK1265" s="15">
        <f>N1265*R1265</f>
        <v>1958.4405000000002</v>
      </c>
      <c r="AL1265" s="15">
        <f>N1265*S1265</f>
        <v>0</v>
      </c>
      <c r="AM1265" s="15">
        <f>N1265*T1265</f>
        <v>0</v>
      </c>
      <c r="AN1265" s="15">
        <f>N1265*U1265</f>
        <v>1958.4405000000002</v>
      </c>
      <c r="AO1265" s="15">
        <f>N1265*V1265</f>
        <v>0</v>
      </c>
      <c r="AP1265" s="15">
        <f>N1265*W1265</f>
        <v>1305.627</v>
      </c>
      <c r="AQ1265" s="15">
        <f>N1265*X1265</f>
        <v>1958.4405000000002</v>
      </c>
      <c r="AR1265" s="15">
        <f>N1265*Y1265</f>
        <v>0</v>
      </c>
      <c r="AS1265" s="15">
        <f>N1265*Z1265</f>
        <v>1305.627</v>
      </c>
      <c r="AT1265" s="15">
        <f>N1265*AA1265</f>
        <v>0</v>
      </c>
      <c r="AU1265" s="15">
        <f>N1265*AB1265</f>
        <v>1305.627</v>
      </c>
      <c r="AV1265" s="15">
        <f>N1265*AC1265</f>
        <v>1305.627</v>
      </c>
      <c r="AW1265" s="15">
        <f>N1265*AD1265</f>
        <v>0</v>
      </c>
      <c r="AX1265" s="15">
        <f>N1265*AE1265</f>
        <v>1305.627</v>
      </c>
      <c r="AY1265" s="15">
        <f>N1265*AF1265</f>
        <v>652.81349999999998</v>
      </c>
      <c r="AZ1265" s="15">
        <f>N1265*AG1265</f>
        <v>0</v>
      </c>
      <c r="BA1265" s="15"/>
    </row>
    <row r="1266" spans="1:53">
      <c r="A1266" s="10">
        <v>44931</v>
      </c>
      <c r="B1266" s="11">
        <v>3002057951</v>
      </c>
      <c r="C1266" s="11" t="s">
        <v>1092</v>
      </c>
      <c r="D1266" s="11" t="s">
        <v>1171</v>
      </c>
      <c r="E1266" s="11">
        <v>60028094</v>
      </c>
      <c r="F1266" s="11">
        <v>20002714</v>
      </c>
      <c r="G1266" s="11">
        <v>7475</v>
      </c>
      <c r="H1266" s="11" t="s">
        <v>54</v>
      </c>
      <c r="I1266" s="11" t="s">
        <v>55</v>
      </c>
      <c r="J1266" s="12">
        <v>2</v>
      </c>
      <c r="K1266" s="12">
        <v>2.75</v>
      </c>
      <c r="L1266" s="12">
        <v>12</v>
      </c>
      <c r="M1266" s="12">
        <v>0.10100000000000001</v>
      </c>
      <c r="N1266" s="13">
        <v>6.6660000000000004</v>
      </c>
      <c r="O1266" s="14">
        <v>30</v>
      </c>
      <c r="R1266" s="14">
        <v>24</v>
      </c>
      <c r="W1266" s="14">
        <v>30</v>
      </c>
      <c r="AC1266" s="14">
        <v>24</v>
      </c>
      <c r="AF1266" s="14">
        <v>24</v>
      </c>
      <c r="AH1266" s="15">
        <f>N1266*O1266</f>
        <v>199.98000000000002</v>
      </c>
      <c r="AI1266" s="15">
        <f>N1266*P1266</f>
        <v>0</v>
      </c>
      <c r="AJ1266" s="15">
        <f>N1266*Q1266</f>
        <v>0</v>
      </c>
      <c r="AK1266" s="15">
        <f>N1266*R1266</f>
        <v>159.98400000000001</v>
      </c>
      <c r="AL1266" s="15">
        <f>N1266*S1266</f>
        <v>0</v>
      </c>
      <c r="AM1266" s="15">
        <f>N1266*T1266</f>
        <v>0</v>
      </c>
      <c r="AN1266" s="15">
        <f>N1266*U1266</f>
        <v>0</v>
      </c>
      <c r="AO1266" s="15">
        <f>N1266*V1266</f>
        <v>0</v>
      </c>
      <c r="AP1266" s="15">
        <f>N1266*W1266</f>
        <v>199.98000000000002</v>
      </c>
      <c r="AQ1266" s="15">
        <f>N1266*X1266</f>
        <v>0</v>
      </c>
      <c r="AR1266" s="15">
        <f>N1266*Y1266</f>
        <v>0</v>
      </c>
      <c r="AS1266" s="15">
        <f>N1266*Z1266</f>
        <v>0</v>
      </c>
      <c r="AT1266" s="15">
        <f>N1266*AA1266</f>
        <v>0</v>
      </c>
      <c r="AU1266" s="15">
        <f>N1266*AB1266</f>
        <v>0</v>
      </c>
      <c r="AV1266" s="15">
        <f>N1266*AC1266</f>
        <v>159.98400000000001</v>
      </c>
      <c r="AW1266" s="15">
        <f>N1266*AD1266</f>
        <v>0</v>
      </c>
      <c r="AX1266" s="15">
        <f>N1266*AE1266</f>
        <v>0</v>
      </c>
      <c r="AY1266" s="15">
        <f>N1266*AF1266</f>
        <v>159.98400000000001</v>
      </c>
      <c r="AZ1266" s="15">
        <f>N1266*AG1266</f>
        <v>0</v>
      </c>
      <c r="BA1266" s="15"/>
    </row>
    <row r="1267" spans="1:53">
      <c r="A1267" s="10">
        <v>44931</v>
      </c>
      <c r="B1267" s="11">
        <v>3002057951</v>
      </c>
      <c r="C1267" s="11" t="s">
        <v>1092</v>
      </c>
      <c r="D1267" s="11" t="s">
        <v>1172</v>
      </c>
      <c r="E1267" s="11">
        <v>60018725</v>
      </c>
      <c r="F1267" s="11">
        <v>20002714</v>
      </c>
      <c r="G1267" s="11">
        <v>7475</v>
      </c>
      <c r="H1267" s="11" t="s">
        <v>54</v>
      </c>
      <c r="I1267" s="11" t="s">
        <v>55</v>
      </c>
      <c r="J1267" s="12">
        <v>2</v>
      </c>
      <c r="K1267" s="12">
        <v>2.75</v>
      </c>
      <c r="L1267" s="12">
        <v>3.5</v>
      </c>
      <c r="M1267" s="12">
        <v>0.10100000000000001</v>
      </c>
      <c r="N1267" s="13">
        <v>1.94425</v>
      </c>
      <c r="O1267" s="14">
        <v>42</v>
      </c>
      <c r="X1267" s="14">
        <v>25.2</v>
      </c>
      <c r="AC1267" s="14">
        <v>25.2</v>
      </c>
      <c r="AH1267" s="15">
        <f>N1267*O1267</f>
        <v>81.658500000000004</v>
      </c>
      <c r="AI1267" s="15">
        <f>N1267*P1267</f>
        <v>0</v>
      </c>
      <c r="AJ1267" s="15">
        <f>N1267*Q1267</f>
        <v>0</v>
      </c>
      <c r="AK1267" s="15">
        <f>N1267*R1267</f>
        <v>0</v>
      </c>
      <c r="AL1267" s="15">
        <f>N1267*S1267</f>
        <v>0</v>
      </c>
      <c r="AM1267" s="15">
        <f>N1267*T1267</f>
        <v>0</v>
      </c>
      <c r="AN1267" s="15">
        <f>N1267*U1267</f>
        <v>0</v>
      </c>
      <c r="AO1267" s="15">
        <f>N1267*V1267</f>
        <v>0</v>
      </c>
      <c r="AP1267" s="15">
        <f>N1267*W1267</f>
        <v>0</v>
      </c>
      <c r="AQ1267" s="15">
        <f>N1267*X1267</f>
        <v>48.995100000000001</v>
      </c>
      <c r="AR1267" s="15">
        <f>N1267*Y1267</f>
        <v>0</v>
      </c>
      <c r="AS1267" s="15">
        <f>N1267*Z1267</f>
        <v>0</v>
      </c>
      <c r="AT1267" s="15">
        <f>N1267*AA1267</f>
        <v>0</v>
      </c>
      <c r="AU1267" s="15">
        <f>N1267*AB1267</f>
        <v>0</v>
      </c>
      <c r="AV1267" s="15">
        <f>N1267*AC1267</f>
        <v>48.995100000000001</v>
      </c>
      <c r="AW1267" s="15">
        <f>N1267*AD1267</f>
        <v>0</v>
      </c>
      <c r="AX1267" s="15">
        <f>N1267*AE1267</f>
        <v>0</v>
      </c>
      <c r="AY1267" s="15">
        <f>N1267*AF1267</f>
        <v>0</v>
      </c>
      <c r="AZ1267" s="15">
        <f>N1267*AG1267</f>
        <v>0</v>
      </c>
      <c r="BA1267" s="15"/>
    </row>
    <row r="1268" spans="1:53">
      <c r="A1268" s="10">
        <v>44931</v>
      </c>
      <c r="B1268" s="11">
        <v>3002057951</v>
      </c>
      <c r="C1268" s="11" t="s">
        <v>1092</v>
      </c>
      <c r="D1268" s="11" t="s">
        <v>1173</v>
      </c>
      <c r="E1268" s="11">
        <v>60027345</v>
      </c>
      <c r="F1268" s="11">
        <v>20002714</v>
      </c>
      <c r="G1268" s="11">
        <v>7475</v>
      </c>
      <c r="H1268" s="11" t="s">
        <v>54</v>
      </c>
      <c r="I1268" s="11" t="s">
        <v>55</v>
      </c>
      <c r="J1268" s="12">
        <v>2</v>
      </c>
      <c r="K1268" s="12">
        <v>3</v>
      </c>
      <c r="L1268" s="12">
        <v>6.5</v>
      </c>
      <c r="M1268" s="12">
        <v>0.10100000000000001</v>
      </c>
      <c r="N1268" s="13">
        <v>3.9390000000000001</v>
      </c>
      <c r="W1268" s="14">
        <v>18</v>
      </c>
      <c r="AG1268" s="14">
        <v>18</v>
      </c>
      <c r="AH1268" s="15">
        <f>N1268*O1268</f>
        <v>0</v>
      </c>
      <c r="AI1268" s="15">
        <f>N1268*P1268</f>
        <v>0</v>
      </c>
      <c r="AJ1268" s="15">
        <f>N1268*Q1268</f>
        <v>0</v>
      </c>
      <c r="AK1268" s="15">
        <f>N1268*R1268</f>
        <v>0</v>
      </c>
      <c r="AL1268" s="15">
        <f>N1268*S1268</f>
        <v>0</v>
      </c>
      <c r="AM1268" s="15">
        <f>N1268*T1268</f>
        <v>0</v>
      </c>
      <c r="AN1268" s="15">
        <f>N1268*U1268</f>
        <v>0</v>
      </c>
      <c r="AO1268" s="15">
        <f>N1268*V1268</f>
        <v>0</v>
      </c>
      <c r="AP1268" s="15">
        <f>N1268*W1268</f>
        <v>70.902000000000001</v>
      </c>
      <c r="AQ1268" s="15">
        <f>N1268*X1268</f>
        <v>0</v>
      </c>
      <c r="AR1268" s="15">
        <f>N1268*Y1268</f>
        <v>0</v>
      </c>
      <c r="AS1268" s="15">
        <f>N1268*Z1268</f>
        <v>0</v>
      </c>
      <c r="AT1268" s="15">
        <f>N1268*AA1268</f>
        <v>0</v>
      </c>
      <c r="AU1268" s="15">
        <f>N1268*AB1268</f>
        <v>0</v>
      </c>
      <c r="AV1268" s="15">
        <f>N1268*AC1268</f>
        <v>0</v>
      </c>
      <c r="AW1268" s="15">
        <f>N1268*AD1268</f>
        <v>0</v>
      </c>
      <c r="AX1268" s="15">
        <f>N1268*AE1268</f>
        <v>0</v>
      </c>
      <c r="AY1268" s="15">
        <f>N1268*AF1268</f>
        <v>0</v>
      </c>
      <c r="AZ1268" s="15">
        <f>N1268*AG1268</f>
        <v>70.902000000000001</v>
      </c>
      <c r="BA1268" s="15"/>
    </row>
    <row r="1269" spans="1:53">
      <c r="A1269" s="10">
        <v>44931</v>
      </c>
      <c r="B1269" s="11">
        <v>3002057951</v>
      </c>
      <c r="C1269" s="11" t="s">
        <v>1092</v>
      </c>
      <c r="D1269" s="11" t="s">
        <v>1174</v>
      </c>
      <c r="E1269" s="11">
        <v>60025511</v>
      </c>
      <c r="F1269" s="11">
        <v>20002714</v>
      </c>
      <c r="G1269" s="11">
        <v>7475</v>
      </c>
      <c r="H1269" s="11" t="s">
        <v>54</v>
      </c>
      <c r="I1269" s="11" t="s">
        <v>55</v>
      </c>
      <c r="J1269" s="12">
        <v>2</v>
      </c>
      <c r="K1269" s="12">
        <v>3</v>
      </c>
      <c r="L1269" s="12">
        <v>8</v>
      </c>
      <c r="M1269" s="12">
        <v>0.10100000000000001</v>
      </c>
      <c r="N1269" s="13">
        <v>4.8480000000000008</v>
      </c>
      <c r="V1269" s="14">
        <v>100.8</v>
      </c>
      <c r="AH1269" s="15">
        <f>N1269*O1269</f>
        <v>0</v>
      </c>
      <c r="AI1269" s="15">
        <f>N1269*P1269</f>
        <v>0</v>
      </c>
      <c r="AJ1269" s="15">
        <f>N1269*Q1269</f>
        <v>0</v>
      </c>
      <c r="AK1269" s="15">
        <f>N1269*R1269</f>
        <v>0</v>
      </c>
      <c r="AL1269" s="15">
        <f>N1269*S1269</f>
        <v>0</v>
      </c>
      <c r="AM1269" s="15">
        <f>N1269*T1269</f>
        <v>0</v>
      </c>
      <c r="AN1269" s="15">
        <f>N1269*U1269</f>
        <v>0</v>
      </c>
      <c r="AO1269" s="15">
        <f>N1269*V1269</f>
        <v>488.67840000000007</v>
      </c>
      <c r="AP1269" s="15">
        <f>N1269*W1269</f>
        <v>0</v>
      </c>
      <c r="AQ1269" s="15">
        <f>N1269*X1269</f>
        <v>0</v>
      </c>
      <c r="AR1269" s="15">
        <f>N1269*Y1269</f>
        <v>0</v>
      </c>
      <c r="AS1269" s="15">
        <f>N1269*Z1269</f>
        <v>0</v>
      </c>
      <c r="AT1269" s="15">
        <f>N1269*AA1269</f>
        <v>0</v>
      </c>
      <c r="AU1269" s="15">
        <f>N1269*AB1269</f>
        <v>0</v>
      </c>
      <c r="AV1269" s="15">
        <f>N1269*AC1269</f>
        <v>0</v>
      </c>
      <c r="AW1269" s="15">
        <f>N1269*AD1269</f>
        <v>0</v>
      </c>
      <c r="AX1269" s="15">
        <f>N1269*AE1269</f>
        <v>0</v>
      </c>
      <c r="AY1269" s="15">
        <f>N1269*AF1269</f>
        <v>0</v>
      </c>
      <c r="AZ1269" s="15">
        <f>N1269*AG1269</f>
        <v>0</v>
      </c>
      <c r="BA1269" s="15"/>
    </row>
    <row r="1270" spans="1:53">
      <c r="A1270" s="10">
        <v>44931</v>
      </c>
      <c r="B1270" s="11">
        <v>3002057951</v>
      </c>
      <c r="C1270" s="11" t="s">
        <v>1092</v>
      </c>
      <c r="D1270" s="11" t="s">
        <v>1175</v>
      </c>
      <c r="E1270" s="11">
        <v>60025335</v>
      </c>
      <c r="F1270" s="11">
        <v>20002714</v>
      </c>
      <c r="G1270" s="11">
        <v>7475</v>
      </c>
      <c r="H1270" s="11" t="s">
        <v>54</v>
      </c>
      <c r="I1270" s="11" t="s">
        <v>55</v>
      </c>
      <c r="J1270" s="12">
        <v>2</v>
      </c>
      <c r="K1270" s="12">
        <v>3.25</v>
      </c>
      <c r="L1270" s="12">
        <v>4.125</v>
      </c>
      <c r="M1270" s="12">
        <v>0.10100000000000001</v>
      </c>
      <c r="N1270" s="13">
        <v>2.7080625</v>
      </c>
      <c r="T1270" s="14">
        <v>64.8</v>
      </c>
      <c r="AE1270" s="14">
        <v>32.4</v>
      </c>
      <c r="AH1270" s="15">
        <f>N1270*O1270</f>
        <v>0</v>
      </c>
      <c r="AI1270" s="15">
        <f>N1270*P1270</f>
        <v>0</v>
      </c>
      <c r="AJ1270" s="15">
        <f>N1270*Q1270</f>
        <v>0</v>
      </c>
      <c r="AK1270" s="15">
        <f>N1270*R1270</f>
        <v>0</v>
      </c>
      <c r="AL1270" s="15">
        <f>N1270*S1270</f>
        <v>0</v>
      </c>
      <c r="AM1270" s="15">
        <f>N1270*T1270</f>
        <v>175.48245</v>
      </c>
      <c r="AN1270" s="15">
        <f>N1270*U1270</f>
        <v>0</v>
      </c>
      <c r="AO1270" s="15">
        <f>N1270*V1270</f>
        <v>0</v>
      </c>
      <c r="AP1270" s="15">
        <f>N1270*W1270</f>
        <v>0</v>
      </c>
      <c r="AQ1270" s="15">
        <f>N1270*X1270</f>
        <v>0</v>
      </c>
      <c r="AR1270" s="15">
        <f>N1270*Y1270</f>
        <v>0</v>
      </c>
      <c r="AS1270" s="15">
        <f>N1270*Z1270</f>
        <v>0</v>
      </c>
      <c r="AT1270" s="15">
        <f>N1270*AA1270</f>
        <v>0</v>
      </c>
      <c r="AU1270" s="15">
        <f>N1270*AB1270</f>
        <v>0</v>
      </c>
      <c r="AV1270" s="15">
        <f>N1270*AC1270</f>
        <v>0</v>
      </c>
      <c r="AW1270" s="15">
        <f>N1270*AD1270</f>
        <v>0</v>
      </c>
      <c r="AX1270" s="15">
        <f>N1270*AE1270</f>
        <v>87.741225</v>
      </c>
      <c r="AY1270" s="15">
        <f>N1270*AF1270</f>
        <v>0</v>
      </c>
      <c r="AZ1270" s="15">
        <f>N1270*AG1270</f>
        <v>0</v>
      </c>
      <c r="BA1270" s="15"/>
    </row>
    <row r="1271" spans="1:53">
      <c r="A1271" s="10">
        <v>44931</v>
      </c>
      <c r="B1271" s="11">
        <v>3002057951</v>
      </c>
      <c r="C1271" s="11" t="s">
        <v>1092</v>
      </c>
      <c r="D1271" s="11" t="s">
        <v>1176</v>
      </c>
      <c r="E1271" s="11">
        <v>60025508</v>
      </c>
      <c r="F1271" s="11">
        <v>20002714</v>
      </c>
      <c r="G1271" s="11">
        <v>7475</v>
      </c>
      <c r="H1271" s="11" t="s">
        <v>54</v>
      </c>
      <c r="I1271" s="11" t="s">
        <v>55</v>
      </c>
      <c r="J1271" s="12">
        <v>2</v>
      </c>
      <c r="K1271" s="12">
        <v>3.5</v>
      </c>
      <c r="L1271" s="12">
        <v>4</v>
      </c>
      <c r="M1271" s="12">
        <v>0.10100000000000001</v>
      </c>
      <c r="N1271" s="13">
        <v>2.8280000000000003</v>
      </c>
      <c r="P1271" s="14">
        <v>27.599999999999998</v>
      </c>
      <c r="R1271" s="14">
        <v>55.199999999999996</v>
      </c>
      <c r="W1271" s="14">
        <v>55.199999999999996</v>
      </c>
      <c r="Z1271" s="14">
        <v>27.599999999999998</v>
      </c>
      <c r="AC1271" s="14">
        <v>55.199999999999996</v>
      </c>
      <c r="AH1271" s="15">
        <f>N1271*O1271</f>
        <v>0</v>
      </c>
      <c r="AI1271" s="15">
        <f>N1271*P1271</f>
        <v>78.052800000000005</v>
      </c>
      <c r="AJ1271" s="15">
        <f>N1271*Q1271</f>
        <v>0</v>
      </c>
      <c r="AK1271" s="15">
        <f>N1271*R1271</f>
        <v>156.10560000000001</v>
      </c>
      <c r="AL1271" s="15">
        <f>N1271*S1271</f>
        <v>0</v>
      </c>
      <c r="AM1271" s="15">
        <f>N1271*T1271</f>
        <v>0</v>
      </c>
      <c r="AN1271" s="15">
        <f>N1271*U1271</f>
        <v>0</v>
      </c>
      <c r="AO1271" s="15">
        <f>N1271*V1271</f>
        <v>0</v>
      </c>
      <c r="AP1271" s="15">
        <f>N1271*W1271</f>
        <v>156.10560000000001</v>
      </c>
      <c r="AQ1271" s="15">
        <f>N1271*X1271</f>
        <v>0</v>
      </c>
      <c r="AR1271" s="15">
        <f>N1271*Y1271</f>
        <v>0</v>
      </c>
      <c r="AS1271" s="15">
        <f>N1271*Z1271</f>
        <v>78.052800000000005</v>
      </c>
      <c r="AT1271" s="15">
        <f>N1271*AA1271</f>
        <v>0</v>
      </c>
      <c r="AU1271" s="15">
        <f>N1271*AB1271</f>
        <v>0</v>
      </c>
      <c r="AV1271" s="15">
        <f>N1271*AC1271</f>
        <v>156.10560000000001</v>
      </c>
      <c r="AW1271" s="15">
        <f>N1271*AD1271</f>
        <v>0</v>
      </c>
      <c r="AX1271" s="15">
        <f>N1271*AE1271</f>
        <v>0</v>
      </c>
      <c r="AY1271" s="15">
        <f>N1271*AF1271</f>
        <v>0</v>
      </c>
      <c r="AZ1271" s="15">
        <f>N1271*AG1271</f>
        <v>0</v>
      </c>
      <c r="BA1271" s="15"/>
    </row>
    <row r="1272" spans="1:53">
      <c r="A1272" s="10">
        <v>44931</v>
      </c>
      <c r="B1272" s="11">
        <v>3002057951</v>
      </c>
      <c r="C1272" s="11" t="s">
        <v>1092</v>
      </c>
      <c r="D1272" s="11" t="s">
        <v>1177</v>
      </c>
      <c r="E1272" s="11">
        <v>60028072</v>
      </c>
      <c r="F1272" s="11">
        <v>20002714</v>
      </c>
      <c r="G1272" s="11">
        <v>7475</v>
      </c>
      <c r="H1272" s="11" t="s">
        <v>54</v>
      </c>
      <c r="I1272" s="11" t="s">
        <v>55</v>
      </c>
      <c r="J1272" s="12">
        <v>2</v>
      </c>
      <c r="K1272" s="12">
        <v>5</v>
      </c>
      <c r="L1272" s="12">
        <v>6.5</v>
      </c>
      <c r="M1272" s="12">
        <v>0.10100000000000001</v>
      </c>
      <c r="N1272" s="13">
        <v>6.5650000000000004</v>
      </c>
      <c r="R1272" s="14">
        <v>30</v>
      </c>
      <c r="X1272" s="14">
        <v>24</v>
      </c>
      <c r="AD1272" s="14">
        <v>30</v>
      </c>
      <c r="AH1272" s="15">
        <f>N1272*O1272</f>
        <v>0</v>
      </c>
      <c r="AI1272" s="15">
        <f>N1272*P1272</f>
        <v>0</v>
      </c>
      <c r="AJ1272" s="15">
        <f>N1272*Q1272</f>
        <v>0</v>
      </c>
      <c r="AK1272" s="15">
        <f>N1272*R1272</f>
        <v>196.95000000000002</v>
      </c>
      <c r="AL1272" s="15">
        <f>N1272*S1272</f>
        <v>0</v>
      </c>
      <c r="AM1272" s="15">
        <f>N1272*T1272</f>
        <v>0</v>
      </c>
      <c r="AN1272" s="15">
        <f>N1272*U1272</f>
        <v>0</v>
      </c>
      <c r="AO1272" s="15">
        <f>N1272*V1272</f>
        <v>0</v>
      </c>
      <c r="AP1272" s="15">
        <f>N1272*W1272</f>
        <v>0</v>
      </c>
      <c r="AQ1272" s="15">
        <f>N1272*X1272</f>
        <v>157.56</v>
      </c>
      <c r="AR1272" s="15">
        <f>N1272*Y1272</f>
        <v>0</v>
      </c>
      <c r="AS1272" s="15">
        <f>N1272*Z1272</f>
        <v>0</v>
      </c>
      <c r="AT1272" s="15">
        <f>N1272*AA1272</f>
        <v>0</v>
      </c>
      <c r="AU1272" s="15">
        <f>N1272*AB1272</f>
        <v>0</v>
      </c>
      <c r="AV1272" s="15">
        <f>N1272*AC1272</f>
        <v>0</v>
      </c>
      <c r="AW1272" s="15">
        <f>N1272*AD1272</f>
        <v>196.95000000000002</v>
      </c>
      <c r="AX1272" s="15">
        <f>N1272*AE1272</f>
        <v>0</v>
      </c>
      <c r="AY1272" s="15">
        <f>N1272*AF1272</f>
        <v>0</v>
      </c>
      <c r="AZ1272" s="15">
        <f>N1272*AG1272</f>
        <v>0</v>
      </c>
      <c r="BA1272" s="15"/>
    </row>
    <row r="1273" spans="1:53">
      <c r="A1273" s="10">
        <v>44931</v>
      </c>
      <c r="B1273" s="11">
        <v>3002057951</v>
      </c>
      <c r="C1273" s="11" t="s">
        <v>1092</v>
      </c>
      <c r="D1273" s="11" t="s">
        <v>1178</v>
      </c>
      <c r="E1273" s="11">
        <v>60025587</v>
      </c>
      <c r="F1273" s="11">
        <v>20002714</v>
      </c>
      <c r="G1273" s="11">
        <v>7475</v>
      </c>
      <c r="H1273" s="11" t="s">
        <v>54</v>
      </c>
      <c r="I1273" s="11" t="s">
        <v>55</v>
      </c>
      <c r="J1273" s="12">
        <v>2</v>
      </c>
      <c r="K1273" s="12">
        <v>5.5</v>
      </c>
      <c r="L1273" s="12">
        <v>6</v>
      </c>
      <c r="M1273" s="12">
        <v>0.10100000000000001</v>
      </c>
      <c r="N1273" s="13">
        <v>6.6660000000000004</v>
      </c>
      <c r="Q1273" s="14">
        <v>28.799999999999997</v>
      </c>
      <c r="U1273" s="14">
        <v>57.599999999999994</v>
      </c>
      <c r="Z1273" s="14">
        <v>57.599999999999994</v>
      </c>
      <c r="AG1273" s="14">
        <v>14.399999999999999</v>
      </c>
      <c r="AH1273" s="15">
        <f>N1273*O1273</f>
        <v>0</v>
      </c>
      <c r="AI1273" s="15">
        <f>N1273*P1273</f>
        <v>0</v>
      </c>
      <c r="AJ1273" s="15">
        <f>N1273*Q1273</f>
        <v>191.98079999999999</v>
      </c>
      <c r="AK1273" s="15">
        <f>N1273*R1273</f>
        <v>0</v>
      </c>
      <c r="AL1273" s="15">
        <f>N1273*S1273</f>
        <v>0</v>
      </c>
      <c r="AM1273" s="15">
        <f>N1273*T1273</f>
        <v>0</v>
      </c>
      <c r="AN1273" s="15">
        <f>N1273*U1273</f>
        <v>383.96159999999998</v>
      </c>
      <c r="AO1273" s="15">
        <f>N1273*V1273</f>
        <v>0</v>
      </c>
      <c r="AP1273" s="15">
        <f>N1273*W1273</f>
        <v>0</v>
      </c>
      <c r="AQ1273" s="15">
        <f>N1273*X1273</f>
        <v>0</v>
      </c>
      <c r="AR1273" s="15">
        <f>N1273*Y1273</f>
        <v>0</v>
      </c>
      <c r="AS1273" s="15">
        <f>N1273*Z1273</f>
        <v>383.96159999999998</v>
      </c>
      <c r="AT1273" s="15">
        <f>N1273*AA1273</f>
        <v>0</v>
      </c>
      <c r="AU1273" s="15">
        <f>N1273*AB1273</f>
        <v>0</v>
      </c>
      <c r="AV1273" s="15">
        <f>N1273*AC1273</f>
        <v>0</v>
      </c>
      <c r="AW1273" s="15">
        <f>N1273*AD1273</f>
        <v>0</v>
      </c>
      <c r="AX1273" s="15">
        <f>N1273*AE1273</f>
        <v>0</v>
      </c>
      <c r="AY1273" s="15">
        <f>N1273*AF1273</f>
        <v>0</v>
      </c>
      <c r="AZ1273" s="15">
        <f>N1273*AG1273</f>
        <v>95.990399999999994</v>
      </c>
      <c r="BA1273" s="15"/>
    </row>
    <row r="1274" spans="1:53">
      <c r="A1274" s="10">
        <v>44931</v>
      </c>
      <c r="B1274" s="11">
        <v>3002057951</v>
      </c>
      <c r="C1274" s="11" t="s">
        <v>1092</v>
      </c>
      <c r="D1274" s="11" t="s">
        <v>1179</v>
      </c>
      <c r="E1274" s="11">
        <v>60025585</v>
      </c>
      <c r="F1274" s="11">
        <v>20002714</v>
      </c>
      <c r="G1274" s="11">
        <v>7475</v>
      </c>
      <c r="H1274" s="11" t="s">
        <v>54</v>
      </c>
      <c r="I1274" s="11" t="s">
        <v>55</v>
      </c>
      <c r="J1274" s="12">
        <v>2</v>
      </c>
      <c r="K1274" s="12">
        <v>6</v>
      </c>
      <c r="L1274" s="12">
        <v>15</v>
      </c>
      <c r="M1274" s="12">
        <v>0.10100000000000001</v>
      </c>
      <c r="N1274" s="13">
        <v>18.18</v>
      </c>
      <c r="O1274" s="14">
        <v>24</v>
      </c>
      <c r="R1274" s="14">
        <v>24</v>
      </c>
      <c r="T1274" s="14">
        <v>24</v>
      </c>
      <c r="V1274" s="14">
        <v>24</v>
      </c>
      <c r="Z1274" s="14">
        <v>24</v>
      </c>
      <c r="AB1274" s="14">
        <v>24</v>
      </c>
      <c r="AG1274" s="14">
        <v>24</v>
      </c>
      <c r="AH1274" s="15">
        <f>N1274*O1274</f>
        <v>436.32</v>
      </c>
      <c r="AI1274" s="15">
        <f>N1274*P1274</f>
        <v>0</v>
      </c>
      <c r="AJ1274" s="15">
        <f>N1274*Q1274</f>
        <v>0</v>
      </c>
      <c r="AK1274" s="15">
        <f>N1274*R1274</f>
        <v>436.32</v>
      </c>
      <c r="AL1274" s="15">
        <f>N1274*S1274</f>
        <v>0</v>
      </c>
      <c r="AM1274" s="15">
        <f>N1274*T1274</f>
        <v>436.32</v>
      </c>
      <c r="AN1274" s="15">
        <f>N1274*U1274</f>
        <v>0</v>
      </c>
      <c r="AO1274" s="15">
        <f>N1274*V1274</f>
        <v>436.32</v>
      </c>
      <c r="AP1274" s="15">
        <f>N1274*W1274</f>
        <v>0</v>
      </c>
      <c r="AQ1274" s="15">
        <f>N1274*X1274</f>
        <v>0</v>
      </c>
      <c r="AR1274" s="15">
        <f>N1274*Y1274</f>
        <v>0</v>
      </c>
      <c r="AS1274" s="15">
        <f>N1274*Z1274</f>
        <v>436.32</v>
      </c>
      <c r="AT1274" s="15">
        <f>N1274*AA1274</f>
        <v>0</v>
      </c>
      <c r="AU1274" s="15">
        <f>N1274*AB1274</f>
        <v>436.32</v>
      </c>
      <c r="AV1274" s="15">
        <f>N1274*AC1274</f>
        <v>0</v>
      </c>
      <c r="AW1274" s="15">
        <f>N1274*AD1274</f>
        <v>0</v>
      </c>
      <c r="AX1274" s="15">
        <f>N1274*AE1274</f>
        <v>0</v>
      </c>
      <c r="AY1274" s="15">
        <f>N1274*AF1274</f>
        <v>0</v>
      </c>
      <c r="AZ1274" s="15">
        <f>N1274*AG1274</f>
        <v>436.32</v>
      </c>
      <c r="BA1274" s="15"/>
    </row>
    <row r="1275" spans="1:53">
      <c r="A1275" s="10">
        <v>44931</v>
      </c>
      <c r="B1275" s="11">
        <v>3002057951</v>
      </c>
      <c r="C1275" s="11" t="s">
        <v>1092</v>
      </c>
      <c r="D1275" s="11" t="s">
        <v>1180</v>
      </c>
      <c r="E1275" s="11">
        <v>60019010</v>
      </c>
      <c r="F1275" s="11">
        <v>20002714</v>
      </c>
      <c r="G1275" s="11">
        <v>7475</v>
      </c>
      <c r="H1275" s="11" t="s">
        <v>54</v>
      </c>
      <c r="I1275" s="11" t="s">
        <v>55</v>
      </c>
      <c r="J1275" s="12">
        <v>2</v>
      </c>
      <c r="K1275" s="12">
        <v>6.5</v>
      </c>
      <c r="L1275" s="12">
        <v>26</v>
      </c>
      <c r="M1275" s="12">
        <v>0.10100000000000001</v>
      </c>
      <c r="N1275" s="13">
        <v>34.138000000000005</v>
      </c>
      <c r="U1275" s="14">
        <v>14.399999999999999</v>
      </c>
      <c r="AB1275" s="14">
        <v>9.6</v>
      </c>
      <c r="AG1275" s="14">
        <v>14.399999999999999</v>
      </c>
      <c r="AH1275" s="15">
        <f>N1275*O1275</f>
        <v>0</v>
      </c>
      <c r="AI1275" s="15">
        <f>N1275*P1275</f>
        <v>0</v>
      </c>
      <c r="AJ1275" s="15">
        <f>N1275*Q1275</f>
        <v>0</v>
      </c>
      <c r="AK1275" s="15">
        <f>N1275*R1275</f>
        <v>0</v>
      </c>
      <c r="AL1275" s="15">
        <f>N1275*S1275</f>
        <v>0</v>
      </c>
      <c r="AM1275" s="15">
        <f>N1275*T1275</f>
        <v>0</v>
      </c>
      <c r="AN1275" s="15">
        <f>N1275*U1275</f>
        <v>491.58720000000005</v>
      </c>
      <c r="AO1275" s="15">
        <f>N1275*V1275</f>
        <v>0</v>
      </c>
      <c r="AP1275" s="15">
        <f>N1275*W1275</f>
        <v>0</v>
      </c>
      <c r="AQ1275" s="15">
        <f>N1275*X1275</f>
        <v>0</v>
      </c>
      <c r="AR1275" s="15">
        <f>N1275*Y1275</f>
        <v>0</v>
      </c>
      <c r="AS1275" s="15">
        <f>N1275*Z1275</f>
        <v>0</v>
      </c>
      <c r="AT1275" s="15">
        <f>N1275*AA1275</f>
        <v>0</v>
      </c>
      <c r="AU1275" s="15">
        <f>N1275*AB1275</f>
        <v>327.72480000000002</v>
      </c>
      <c r="AV1275" s="15">
        <f>N1275*AC1275</f>
        <v>0</v>
      </c>
      <c r="AW1275" s="15">
        <f>N1275*AD1275</f>
        <v>0</v>
      </c>
      <c r="AX1275" s="15">
        <f>N1275*AE1275</f>
        <v>0</v>
      </c>
      <c r="AY1275" s="15">
        <f>N1275*AF1275</f>
        <v>0</v>
      </c>
      <c r="AZ1275" s="15">
        <f>N1275*AG1275</f>
        <v>491.58720000000005</v>
      </c>
      <c r="BA1275" s="15"/>
    </row>
    <row r="1276" spans="1:53">
      <c r="A1276" s="10">
        <v>44931</v>
      </c>
      <c r="B1276" s="11">
        <v>3002057951</v>
      </c>
      <c r="C1276" s="11" t="s">
        <v>1092</v>
      </c>
      <c r="D1276" s="11" t="s">
        <v>1181</v>
      </c>
      <c r="E1276" s="11">
        <v>60026041</v>
      </c>
      <c r="F1276" s="11">
        <v>20002714</v>
      </c>
      <c r="G1276" s="11">
        <v>7475</v>
      </c>
      <c r="H1276" s="11" t="s">
        <v>54</v>
      </c>
      <c r="I1276" s="11" t="s">
        <v>55</v>
      </c>
      <c r="J1276" s="12">
        <v>2</v>
      </c>
      <c r="K1276" s="12">
        <v>6.75</v>
      </c>
      <c r="L1276" s="12">
        <v>26</v>
      </c>
      <c r="M1276" s="12">
        <v>0.10100000000000001</v>
      </c>
      <c r="N1276" s="13">
        <v>35.451000000000001</v>
      </c>
      <c r="S1276" s="14">
        <v>18</v>
      </c>
      <c r="AD1276" s="14">
        <v>21.599999999999998</v>
      </c>
      <c r="AH1276" s="15">
        <f>N1276*O1276</f>
        <v>0</v>
      </c>
      <c r="AI1276" s="15">
        <f>N1276*P1276</f>
        <v>0</v>
      </c>
      <c r="AJ1276" s="15">
        <f>N1276*Q1276</f>
        <v>0</v>
      </c>
      <c r="AK1276" s="15">
        <f>N1276*R1276</f>
        <v>0</v>
      </c>
      <c r="AL1276" s="15">
        <f>N1276*S1276</f>
        <v>638.11800000000005</v>
      </c>
      <c r="AM1276" s="15">
        <f>N1276*T1276</f>
        <v>0</v>
      </c>
      <c r="AN1276" s="15">
        <f>N1276*U1276</f>
        <v>0</v>
      </c>
      <c r="AO1276" s="15">
        <f>N1276*V1276</f>
        <v>0</v>
      </c>
      <c r="AP1276" s="15">
        <f>N1276*W1276</f>
        <v>0</v>
      </c>
      <c r="AQ1276" s="15">
        <f>N1276*X1276</f>
        <v>0</v>
      </c>
      <c r="AR1276" s="15">
        <f>N1276*Y1276</f>
        <v>0</v>
      </c>
      <c r="AS1276" s="15">
        <f>N1276*Z1276</f>
        <v>0</v>
      </c>
      <c r="AT1276" s="15">
        <f>N1276*AA1276</f>
        <v>0</v>
      </c>
      <c r="AU1276" s="15">
        <f>N1276*AB1276</f>
        <v>0</v>
      </c>
      <c r="AV1276" s="15">
        <f>N1276*AC1276</f>
        <v>0</v>
      </c>
      <c r="AW1276" s="15">
        <f>N1276*AD1276</f>
        <v>765.74159999999995</v>
      </c>
      <c r="AX1276" s="15">
        <f>N1276*AE1276</f>
        <v>0</v>
      </c>
      <c r="AY1276" s="15">
        <f>N1276*AF1276</f>
        <v>0</v>
      </c>
      <c r="AZ1276" s="15">
        <f>N1276*AG1276</f>
        <v>0</v>
      </c>
      <c r="BA1276" s="15"/>
    </row>
    <row r="1277" spans="1:53">
      <c r="A1277" s="10">
        <v>44931</v>
      </c>
      <c r="B1277" s="11">
        <v>3002057951</v>
      </c>
      <c r="C1277" s="11" t="s">
        <v>1092</v>
      </c>
      <c r="D1277" s="11" t="s">
        <v>1182</v>
      </c>
      <c r="E1277" s="11">
        <v>60025674</v>
      </c>
      <c r="F1277" s="11">
        <v>20002714</v>
      </c>
      <c r="G1277" s="11">
        <v>7475</v>
      </c>
      <c r="H1277" s="11" t="s">
        <v>54</v>
      </c>
      <c r="I1277" s="11" t="s">
        <v>55</v>
      </c>
      <c r="J1277" s="12">
        <v>2</v>
      </c>
      <c r="K1277" s="12">
        <v>6.875</v>
      </c>
      <c r="L1277" s="12">
        <v>26.5</v>
      </c>
      <c r="M1277" s="12">
        <v>0.10100000000000001</v>
      </c>
      <c r="N1277" s="13">
        <v>36.801875000000003</v>
      </c>
      <c r="O1277" s="14">
        <v>32.4</v>
      </c>
      <c r="P1277" s="14">
        <v>21.599999999999998</v>
      </c>
      <c r="S1277" s="14">
        <v>32.4</v>
      </c>
      <c r="V1277" s="14">
        <v>64.8</v>
      </c>
      <c r="Y1277" s="14">
        <v>32.4</v>
      </c>
      <c r="AA1277" s="14">
        <v>21.599999999999998</v>
      </c>
      <c r="AD1277" s="14">
        <v>32.4</v>
      </c>
      <c r="AG1277" s="14">
        <v>32.4</v>
      </c>
      <c r="AH1277" s="15">
        <f>N1277*O1277</f>
        <v>1192.38075</v>
      </c>
      <c r="AI1277" s="15">
        <f>N1277*P1277</f>
        <v>794.92049999999995</v>
      </c>
      <c r="AJ1277" s="15">
        <f>N1277*Q1277</f>
        <v>0</v>
      </c>
      <c r="AK1277" s="15">
        <f>N1277*R1277</f>
        <v>0</v>
      </c>
      <c r="AL1277" s="15">
        <f>N1277*S1277</f>
        <v>1192.38075</v>
      </c>
      <c r="AM1277" s="15">
        <f>N1277*T1277</f>
        <v>0</v>
      </c>
      <c r="AN1277" s="15">
        <f>N1277*U1277</f>
        <v>0</v>
      </c>
      <c r="AO1277" s="15">
        <f>N1277*V1277</f>
        <v>2384.7615000000001</v>
      </c>
      <c r="AP1277" s="15">
        <f>N1277*W1277</f>
        <v>0</v>
      </c>
      <c r="AQ1277" s="15">
        <f>N1277*X1277</f>
        <v>0</v>
      </c>
      <c r="AR1277" s="15">
        <f>N1277*Y1277</f>
        <v>1192.38075</v>
      </c>
      <c r="AS1277" s="15">
        <f>N1277*Z1277</f>
        <v>0</v>
      </c>
      <c r="AT1277" s="15">
        <f>N1277*AA1277</f>
        <v>794.92049999999995</v>
      </c>
      <c r="AU1277" s="15">
        <f>N1277*AB1277</f>
        <v>0</v>
      </c>
      <c r="AV1277" s="15">
        <f>N1277*AC1277</f>
        <v>0</v>
      </c>
      <c r="AW1277" s="15">
        <f>N1277*AD1277</f>
        <v>1192.38075</v>
      </c>
      <c r="AX1277" s="15">
        <f>N1277*AE1277</f>
        <v>0</v>
      </c>
      <c r="AY1277" s="15">
        <f>N1277*AF1277</f>
        <v>0</v>
      </c>
      <c r="AZ1277" s="15">
        <f>N1277*AG1277</f>
        <v>1192.38075</v>
      </c>
      <c r="BA1277" s="15"/>
    </row>
    <row r="1278" spans="1:53">
      <c r="A1278" s="10">
        <v>44931</v>
      </c>
      <c r="B1278" s="11">
        <v>3002057951</v>
      </c>
      <c r="C1278" s="11" t="s">
        <v>1092</v>
      </c>
      <c r="D1278" s="11" t="s">
        <v>1183</v>
      </c>
      <c r="E1278" s="11">
        <v>60025573</v>
      </c>
      <c r="F1278" s="11">
        <v>20002714</v>
      </c>
      <c r="G1278" s="11">
        <v>7475</v>
      </c>
      <c r="H1278" s="11" t="s">
        <v>54</v>
      </c>
      <c r="I1278" s="11" t="s">
        <v>55</v>
      </c>
      <c r="J1278" s="12">
        <v>2</v>
      </c>
      <c r="K1278" s="12">
        <v>7</v>
      </c>
      <c r="L1278" s="12">
        <v>6.5</v>
      </c>
      <c r="M1278" s="12">
        <v>0.10100000000000001</v>
      </c>
      <c r="N1278" s="13">
        <v>9.1910000000000007</v>
      </c>
      <c r="P1278" s="14">
        <v>33.6</v>
      </c>
      <c r="U1278" s="14">
        <v>33.6</v>
      </c>
      <c r="Y1278" s="14">
        <v>50.4</v>
      </c>
      <c r="AB1278" s="14">
        <v>16.8</v>
      </c>
      <c r="AG1278" s="14">
        <v>33.6</v>
      </c>
      <c r="AH1278" s="15">
        <f>N1278*O1278</f>
        <v>0</v>
      </c>
      <c r="AI1278" s="15">
        <f>N1278*P1278</f>
        <v>308.81760000000003</v>
      </c>
      <c r="AJ1278" s="15">
        <f>N1278*Q1278</f>
        <v>0</v>
      </c>
      <c r="AK1278" s="15">
        <f>N1278*R1278</f>
        <v>0</v>
      </c>
      <c r="AL1278" s="15">
        <f>N1278*S1278</f>
        <v>0</v>
      </c>
      <c r="AM1278" s="15">
        <f>N1278*T1278</f>
        <v>0</v>
      </c>
      <c r="AN1278" s="15">
        <f>N1278*U1278</f>
        <v>308.81760000000003</v>
      </c>
      <c r="AO1278" s="15">
        <f>N1278*V1278</f>
        <v>0</v>
      </c>
      <c r="AP1278" s="15">
        <f>N1278*W1278</f>
        <v>0</v>
      </c>
      <c r="AQ1278" s="15">
        <f>N1278*X1278</f>
        <v>0</v>
      </c>
      <c r="AR1278" s="15">
        <f>N1278*Y1278</f>
        <v>463.22640000000001</v>
      </c>
      <c r="AS1278" s="15">
        <f>N1278*Z1278</f>
        <v>0</v>
      </c>
      <c r="AT1278" s="15">
        <f>N1278*AA1278</f>
        <v>0</v>
      </c>
      <c r="AU1278" s="15">
        <f>N1278*AB1278</f>
        <v>154.40880000000001</v>
      </c>
      <c r="AV1278" s="15">
        <f>N1278*AC1278</f>
        <v>0</v>
      </c>
      <c r="AW1278" s="15">
        <f>N1278*AD1278</f>
        <v>0</v>
      </c>
      <c r="AX1278" s="15">
        <f>N1278*AE1278</f>
        <v>0</v>
      </c>
      <c r="AY1278" s="15">
        <f>N1278*AF1278</f>
        <v>0</v>
      </c>
      <c r="AZ1278" s="15">
        <f>N1278*AG1278</f>
        <v>308.81760000000003</v>
      </c>
      <c r="BA1278" s="15"/>
    </row>
    <row r="1279" spans="1:53">
      <c r="A1279" s="10">
        <v>44931</v>
      </c>
      <c r="B1279" s="11">
        <v>3002057951</v>
      </c>
      <c r="C1279" s="11" t="s">
        <v>1092</v>
      </c>
      <c r="D1279" s="11" t="s">
        <v>1184</v>
      </c>
      <c r="E1279" s="11">
        <v>60019043</v>
      </c>
      <c r="F1279" s="11">
        <v>20002714</v>
      </c>
      <c r="G1279" s="11">
        <v>7475</v>
      </c>
      <c r="H1279" s="11" t="s">
        <v>54</v>
      </c>
      <c r="I1279" s="11" t="s">
        <v>55</v>
      </c>
      <c r="J1279" s="12">
        <v>2</v>
      </c>
      <c r="K1279" s="12">
        <v>8.5</v>
      </c>
      <c r="L1279" s="12">
        <v>22.5</v>
      </c>
      <c r="M1279" s="12">
        <v>0.10100000000000001</v>
      </c>
      <c r="N1279" s="13">
        <v>38.6325</v>
      </c>
      <c r="O1279" s="14">
        <v>21.599999999999998</v>
      </c>
      <c r="AA1279" s="14">
        <v>19.2</v>
      </c>
      <c r="AH1279" s="15">
        <f>N1279*O1279</f>
        <v>834.46199999999988</v>
      </c>
      <c r="AI1279" s="15">
        <f>N1279*P1279</f>
        <v>0</v>
      </c>
      <c r="AJ1279" s="15">
        <f>N1279*Q1279</f>
        <v>0</v>
      </c>
      <c r="AK1279" s="15">
        <f>N1279*R1279</f>
        <v>0</v>
      </c>
      <c r="AL1279" s="15">
        <f>N1279*S1279</f>
        <v>0</v>
      </c>
      <c r="AM1279" s="15">
        <f>N1279*T1279</f>
        <v>0</v>
      </c>
      <c r="AN1279" s="15">
        <f>N1279*U1279</f>
        <v>0</v>
      </c>
      <c r="AO1279" s="15">
        <f>N1279*V1279</f>
        <v>0</v>
      </c>
      <c r="AP1279" s="15">
        <f>N1279*W1279</f>
        <v>0</v>
      </c>
      <c r="AQ1279" s="15">
        <f>N1279*X1279</f>
        <v>0</v>
      </c>
      <c r="AR1279" s="15">
        <f>N1279*Y1279</f>
        <v>0</v>
      </c>
      <c r="AS1279" s="15">
        <f>N1279*Z1279</f>
        <v>0</v>
      </c>
      <c r="AT1279" s="15">
        <f>N1279*AA1279</f>
        <v>741.74400000000003</v>
      </c>
      <c r="AU1279" s="15">
        <f>N1279*AB1279</f>
        <v>0</v>
      </c>
      <c r="AV1279" s="15">
        <f>N1279*AC1279</f>
        <v>0</v>
      </c>
      <c r="AW1279" s="15">
        <f>N1279*AD1279</f>
        <v>0</v>
      </c>
      <c r="AX1279" s="15">
        <f>N1279*AE1279</f>
        <v>0</v>
      </c>
      <c r="AY1279" s="15">
        <f>N1279*AF1279</f>
        <v>0</v>
      </c>
      <c r="AZ1279" s="15">
        <f>N1279*AG1279</f>
        <v>0</v>
      </c>
      <c r="BA1279" s="15"/>
    </row>
    <row r="1280" spans="1:53">
      <c r="A1280" s="10">
        <v>44931</v>
      </c>
      <c r="B1280" s="11">
        <v>3002057951</v>
      </c>
      <c r="C1280" s="11" t="s">
        <v>1092</v>
      </c>
      <c r="D1280" s="11" t="s">
        <v>1185</v>
      </c>
      <c r="E1280" s="11">
        <v>60025435</v>
      </c>
      <c r="F1280" s="11">
        <v>20002714</v>
      </c>
      <c r="G1280" s="11">
        <v>7475</v>
      </c>
      <c r="H1280" s="11" t="s">
        <v>54</v>
      </c>
      <c r="I1280" s="11" t="s">
        <v>55</v>
      </c>
      <c r="J1280" s="12">
        <v>2</v>
      </c>
      <c r="K1280" s="12">
        <v>8.5</v>
      </c>
      <c r="L1280" s="12">
        <v>6.5</v>
      </c>
      <c r="M1280" s="12">
        <v>0.10100000000000001</v>
      </c>
      <c r="N1280" s="13">
        <v>11.160500000000001</v>
      </c>
      <c r="Q1280" s="14">
        <v>52.8</v>
      </c>
      <c r="AD1280" s="14">
        <v>39.6</v>
      </c>
      <c r="AH1280" s="15">
        <f>N1280*O1280</f>
        <v>0</v>
      </c>
      <c r="AI1280" s="15">
        <f>N1280*P1280</f>
        <v>0</v>
      </c>
      <c r="AJ1280" s="15">
        <f>N1280*Q1280</f>
        <v>589.27440000000001</v>
      </c>
      <c r="AK1280" s="15">
        <f>N1280*R1280</f>
        <v>0</v>
      </c>
      <c r="AL1280" s="15">
        <f>N1280*S1280</f>
        <v>0</v>
      </c>
      <c r="AM1280" s="15">
        <f>N1280*T1280</f>
        <v>0</v>
      </c>
      <c r="AN1280" s="15">
        <f>N1280*U1280</f>
        <v>0</v>
      </c>
      <c r="AO1280" s="15">
        <f>N1280*V1280</f>
        <v>0</v>
      </c>
      <c r="AP1280" s="15">
        <f>N1280*W1280</f>
        <v>0</v>
      </c>
      <c r="AQ1280" s="15">
        <f>N1280*X1280</f>
        <v>0</v>
      </c>
      <c r="AR1280" s="15">
        <f>N1280*Y1280</f>
        <v>0</v>
      </c>
      <c r="AS1280" s="15">
        <f>N1280*Z1280</f>
        <v>0</v>
      </c>
      <c r="AT1280" s="15">
        <f>N1280*AA1280</f>
        <v>0</v>
      </c>
      <c r="AU1280" s="15">
        <f>N1280*AB1280</f>
        <v>0</v>
      </c>
      <c r="AV1280" s="15">
        <f>N1280*AC1280</f>
        <v>0</v>
      </c>
      <c r="AW1280" s="15">
        <f>N1280*AD1280</f>
        <v>441.95580000000007</v>
      </c>
      <c r="AX1280" s="15">
        <f>N1280*AE1280</f>
        <v>0</v>
      </c>
      <c r="AY1280" s="15">
        <f>N1280*AF1280</f>
        <v>0</v>
      </c>
      <c r="AZ1280" s="15">
        <f>N1280*AG1280</f>
        <v>0</v>
      </c>
      <c r="BA1280" s="15"/>
    </row>
    <row r="1281" spans="1:53">
      <c r="A1281" s="10">
        <v>44931</v>
      </c>
      <c r="B1281" s="11">
        <v>3002057951</v>
      </c>
      <c r="C1281" s="11" t="s">
        <v>1092</v>
      </c>
      <c r="D1281" s="11" t="s">
        <v>1186</v>
      </c>
      <c r="E1281" s="11">
        <v>60025325</v>
      </c>
      <c r="F1281" s="11">
        <v>20002653</v>
      </c>
      <c r="G1281" s="11">
        <v>7475</v>
      </c>
      <c r="H1281" s="11" t="s">
        <v>54</v>
      </c>
      <c r="I1281" s="11" t="s">
        <v>55</v>
      </c>
      <c r="J1281" s="12">
        <v>2.25</v>
      </c>
      <c r="K1281" s="12">
        <v>2.5</v>
      </c>
      <c r="L1281" s="12">
        <v>2.75</v>
      </c>
      <c r="M1281" s="12">
        <v>0.10100000000000001</v>
      </c>
      <c r="N1281" s="13">
        <v>1.5623437500000001</v>
      </c>
      <c r="Q1281" s="14">
        <v>64.8</v>
      </c>
      <c r="V1281" s="14">
        <v>64.8</v>
      </c>
      <c r="AB1281" s="14">
        <v>64.8</v>
      </c>
      <c r="AG1281" s="14">
        <v>64.8</v>
      </c>
      <c r="AH1281" s="15">
        <f>N1281*O1281</f>
        <v>0</v>
      </c>
      <c r="AI1281" s="15">
        <f>N1281*P1281</f>
        <v>0</v>
      </c>
      <c r="AJ1281" s="15">
        <f>N1281*Q1281</f>
        <v>101.239875</v>
      </c>
      <c r="AK1281" s="15">
        <f>N1281*R1281</f>
        <v>0</v>
      </c>
      <c r="AL1281" s="15">
        <f>N1281*S1281</f>
        <v>0</v>
      </c>
      <c r="AM1281" s="15">
        <f>N1281*T1281</f>
        <v>0</v>
      </c>
      <c r="AN1281" s="15">
        <f>N1281*U1281</f>
        <v>0</v>
      </c>
      <c r="AO1281" s="15">
        <f>N1281*V1281</f>
        <v>101.239875</v>
      </c>
      <c r="AP1281" s="15">
        <f>N1281*W1281</f>
        <v>0</v>
      </c>
      <c r="AQ1281" s="15">
        <f>N1281*X1281</f>
        <v>0</v>
      </c>
      <c r="AR1281" s="15">
        <f>N1281*Y1281</f>
        <v>0</v>
      </c>
      <c r="AS1281" s="15">
        <f>N1281*Z1281</f>
        <v>0</v>
      </c>
      <c r="AT1281" s="15">
        <f>N1281*AA1281</f>
        <v>0</v>
      </c>
      <c r="AU1281" s="15">
        <f>N1281*AB1281</f>
        <v>101.239875</v>
      </c>
      <c r="AV1281" s="15">
        <f>N1281*AC1281</f>
        <v>0</v>
      </c>
      <c r="AW1281" s="15">
        <f>N1281*AD1281</f>
        <v>0</v>
      </c>
      <c r="AX1281" s="15">
        <f>N1281*AE1281</f>
        <v>0</v>
      </c>
      <c r="AY1281" s="15">
        <f>N1281*AF1281</f>
        <v>0</v>
      </c>
      <c r="AZ1281" s="15">
        <f>N1281*AG1281</f>
        <v>101.239875</v>
      </c>
      <c r="BA1281" s="15"/>
    </row>
    <row r="1282" spans="1:53">
      <c r="A1282" s="10">
        <v>44931</v>
      </c>
      <c r="B1282" s="11">
        <v>3002057951</v>
      </c>
      <c r="C1282" s="11" t="s">
        <v>1092</v>
      </c>
      <c r="D1282" s="11" t="s">
        <v>1187</v>
      </c>
      <c r="E1282" s="11">
        <v>60025379</v>
      </c>
      <c r="F1282" s="11">
        <v>20002653</v>
      </c>
      <c r="G1282" s="11">
        <v>7475</v>
      </c>
      <c r="H1282" s="11" t="s">
        <v>54</v>
      </c>
      <c r="I1282" s="11" t="s">
        <v>55</v>
      </c>
      <c r="J1282" s="12">
        <v>2.25</v>
      </c>
      <c r="K1282" s="12">
        <v>2.75</v>
      </c>
      <c r="L1282" s="12">
        <v>10</v>
      </c>
      <c r="M1282" s="12">
        <v>0.10100000000000001</v>
      </c>
      <c r="N1282" s="13">
        <v>6.2493750000000006</v>
      </c>
      <c r="Q1282" s="14">
        <v>9.6</v>
      </c>
      <c r="Y1282" s="14">
        <v>33.6</v>
      </c>
      <c r="AH1282" s="15">
        <f>N1282*O1282</f>
        <v>0</v>
      </c>
      <c r="AI1282" s="15">
        <f>N1282*P1282</f>
        <v>0</v>
      </c>
      <c r="AJ1282" s="15">
        <f>N1282*Q1282</f>
        <v>59.994</v>
      </c>
      <c r="AK1282" s="15">
        <f>N1282*R1282</f>
        <v>0</v>
      </c>
      <c r="AL1282" s="15">
        <f>N1282*S1282</f>
        <v>0</v>
      </c>
      <c r="AM1282" s="15">
        <f>N1282*T1282</f>
        <v>0</v>
      </c>
      <c r="AN1282" s="15">
        <f>N1282*U1282</f>
        <v>0</v>
      </c>
      <c r="AO1282" s="15">
        <f>N1282*V1282</f>
        <v>0</v>
      </c>
      <c r="AP1282" s="15">
        <f>N1282*W1282</f>
        <v>0</v>
      </c>
      <c r="AQ1282" s="15">
        <f>N1282*X1282</f>
        <v>0</v>
      </c>
      <c r="AR1282" s="15">
        <f>N1282*Y1282</f>
        <v>209.97900000000004</v>
      </c>
      <c r="AS1282" s="15">
        <f>N1282*Z1282</f>
        <v>0</v>
      </c>
      <c r="AT1282" s="15">
        <f>N1282*AA1282</f>
        <v>0</v>
      </c>
      <c r="AU1282" s="15">
        <f>N1282*AB1282</f>
        <v>0</v>
      </c>
      <c r="AV1282" s="15">
        <f>N1282*AC1282</f>
        <v>0</v>
      </c>
      <c r="AW1282" s="15">
        <f>N1282*AD1282</f>
        <v>0</v>
      </c>
      <c r="AX1282" s="15">
        <f>N1282*AE1282</f>
        <v>0</v>
      </c>
      <c r="AY1282" s="15">
        <f>N1282*AF1282</f>
        <v>0</v>
      </c>
      <c r="AZ1282" s="15">
        <f>N1282*AG1282</f>
        <v>0</v>
      </c>
      <c r="BA1282" s="15"/>
    </row>
    <row r="1283" spans="1:53">
      <c r="A1283" s="10">
        <v>44931</v>
      </c>
      <c r="B1283" s="11">
        <v>3002057951</v>
      </c>
      <c r="C1283" s="11" t="s">
        <v>1092</v>
      </c>
      <c r="D1283" s="11" t="s">
        <v>1188</v>
      </c>
      <c r="E1283" s="11">
        <v>60025380</v>
      </c>
      <c r="F1283" s="11">
        <v>20002653</v>
      </c>
      <c r="G1283" s="11">
        <v>7475</v>
      </c>
      <c r="H1283" s="11" t="s">
        <v>54</v>
      </c>
      <c r="I1283" s="11" t="s">
        <v>55</v>
      </c>
      <c r="J1283" s="12">
        <v>2.25</v>
      </c>
      <c r="K1283" s="12">
        <v>2.75</v>
      </c>
      <c r="L1283" s="12">
        <v>6</v>
      </c>
      <c r="M1283" s="12">
        <v>0.10100000000000001</v>
      </c>
      <c r="N1283" s="13">
        <v>3.7496250000000004</v>
      </c>
      <c r="Z1283" s="14">
        <v>24</v>
      </c>
      <c r="AH1283" s="15">
        <f>N1283*O1283</f>
        <v>0</v>
      </c>
      <c r="AI1283" s="15">
        <f>N1283*P1283</f>
        <v>0</v>
      </c>
      <c r="AJ1283" s="15">
        <f>N1283*Q1283</f>
        <v>0</v>
      </c>
      <c r="AK1283" s="15">
        <f>N1283*R1283</f>
        <v>0</v>
      </c>
      <c r="AL1283" s="15">
        <f>N1283*S1283</f>
        <v>0</v>
      </c>
      <c r="AM1283" s="15">
        <f>N1283*T1283</f>
        <v>0</v>
      </c>
      <c r="AN1283" s="15">
        <f>N1283*U1283</f>
        <v>0</v>
      </c>
      <c r="AO1283" s="15">
        <f>N1283*V1283</f>
        <v>0</v>
      </c>
      <c r="AP1283" s="15">
        <f>N1283*W1283</f>
        <v>0</v>
      </c>
      <c r="AQ1283" s="15">
        <f>N1283*X1283</f>
        <v>0</v>
      </c>
      <c r="AR1283" s="15">
        <f>N1283*Y1283</f>
        <v>0</v>
      </c>
      <c r="AS1283" s="15">
        <f>N1283*Z1283</f>
        <v>89.991000000000014</v>
      </c>
      <c r="AT1283" s="15">
        <f>N1283*AA1283</f>
        <v>0</v>
      </c>
      <c r="AU1283" s="15">
        <f>N1283*AB1283</f>
        <v>0</v>
      </c>
      <c r="AV1283" s="15">
        <f>N1283*AC1283</f>
        <v>0</v>
      </c>
      <c r="AW1283" s="15">
        <f>N1283*AD1283</f>
        <v>0</v>
      </c>
      <c r="AX1283" s="15">
        <f>N1283*AE1283</f>
        <v>0</v>
      </c>
      <c r="AY1283" s="15">
        <f>N1283*AF1283</f>
        <v>0</v>
      </c>
      <c r="AZ1283" s="15">
        <f>N1283*AG1283</f>
        <v>0</v>
      </c>
      <c r="BA1283" s="15"/>
    </row>
    <row r="1284" spans="1:53">
      <c r="A1284" s="10">
        <v>44931</v>
      </c>
      <c r="B1284" s="11">
        <v>3002057951</v>
      </c>
      <c r="C1284" s="11" t="s">
        <v>1092</v>
      </c>
      <c r="D1284" s="11" t="s">
        <v>1189</v>
      </c>
      <c r="E1284" s="11">
        <v>60017911</v>
      </c>
      <c r="F1284" s="11">
        <v>20002653</v>
      </c>
      <c r="G1284" s="11">
        <v>7475</v>
      </c>
      <c r="H1284" s="11" t="s">
        <v>54</v>
      </c>
      <c r="I1284" s="11" t="s">
        <v>55</v>
      </c>
      <c r="J1284" s="12">
        <v>2.25</v>
      </c>
      <c r="K1284" s="12">
        <v>3</v>
      </c>
      <c r="L1284" s="12">
        <v>3.5</v>
      </c>
      <c r="M1284" s="12">
        <v>0.10100000000000001</v>
      </c>
      <c r="N1284" s="13">
        <v>2.3861250000000003</v>
      </c>
      <c r="P1284" s="14">
        <v>21.599999999999998</v>
      </c>
      <c r="U1284" s="14">
        <v>86.399999999999991</v>
      </c>
      <c r="Y1284" s="14">
        <v>21.599999999999998</v>
      </c>
      <c r="AB1284" s="14">
        <v>21.599999999999998</v>
      </c>
      <c r="AF1284" s="14">
        <v>86.399999999999991</v>
      </c>
      <c r="AH1284" s="15">
        <f>N1284*O1284</f>
        <v>0</v>
      </c>
      <c r="AI1284" s="15">
        <f>N1284*P1284</f>
        <v>51.540300000000002</v>
      </c>
      <c r="AJ1284" s="15">
        <f>N1284*Q1284</f>
        <v>0</v>
      </c>
      <c r="AK1284" s="15">
        <f>N1284*R1284</f>
        <v>0</v>
      </c>
      <c r="AL1284" s="15">
        <f>N1284*S1284</f>
        <v>0</v>
      </c>
      <c r="AM1284" s="15">
        <f>N1284*T1284</f>
        <v>0</v>
      </c>
      <c r="AN1284" s="15">
        <f>N1284*U1284</f>
        <v>206.16120000000001</v>
      </c>
      <c r="AO1284" s="15">
        <f>N1284*V1284</f>
        <v>0</v>
      </c>
      <c r="AP1284" s="15">
        <f>N1284*W1284</f>
        <v>0</v>
      </c>
      <c r="AQ1284" s="15">
        <f>N1284*X1284</f>
        <v>0</v>
      </c>
      <c r="AR1284" s="15">
        <f>N1284*Y1284</f>
        <v>51.540300000000002</v>
      </c>
      <c r="AS1284" s="15">
        <f>N1284*Z1284</f>
        <v>0</v>
      </c>
      <c r="AT1284" s="15">
        <f>N1284*AA1284</f>
        <v>0</v>
      </c>
      <c r="AU1284" s="15">
        <f>N1284*AB1284</f>
        <v>51.540300000000002</v>
      </c>
      <c r="AV1284" s="15">
        <f>N1284*AC1284</f>
        <v>0</v>
      </c>
      <c r="AW1284" s="15">
        <f>N1284*AD1284</f>
        <v>0</v>
      </c>
      <c r="AX1284" s="15">
        <f>N1284*AE1284</f>
        <v>0</v>
      </c>
      <c r="AY1284" s="15">
        <f>N1284*AF1284</f>
        <v>206.16120000000001</v>
      </c>
      <c r="AZ1284" s="15">
        <f>N1284*AG1284</f>
        <v>0</v>
      </c>
      <c r="BA1284" s="15"/>
    </row>
    <row r="1285" spans="1:53">
      <c r="A1285" s="10">
        <v>44931</v>
      </c>
      <c r="B1285" s="11">
        <v>3002057951</v>
      </c>
      <c r="C1285" s="11" t="s">
        <v>1092</v>
      </c>
      <c r="D1285" s="11" t="s">
        <v>1190</v>
      </c>
      <c r="E1285" s="11">
        <v>60025510</v>
      </c>
      <c r="F1285" s="11">
        <v>20002653</v>
      </c>
      <c r="G1285" s="11">
        <v>7475</v>
      </c>
      <c r="H1285" s="11" t="s">
        <v>54</v>
      </c>
      <c r="I1285" s="11" t="s">
        <v>55</v>
      </c>
      <c r="J1285" s="12">
        <v>2.25</v>
      </c>
      <c r="K1285" s="12">
        <v>3</v>
      </c>
      <c r="L1285" s="12">
        <v>6</v>
      </c>
      <c r="M1285" s="12">
        <v>0.10100000000000001</v>
      </c>
      <c r="N1285" s="13">
        <v>4.0905000000000005</v>
      </c>
      <c r="P1285" s="14">
        <v>28.799999999999997</v>
      </c>
      <c r="U1285" s="14">
        <v>28.799999999999997</v>
      </c>
      <c r="AB1285" s="14">
        <v>28.799999999999997</v>
      </c>
      <c r="AH1285" s="15">
        <f>N1285*O1285</f>
        <v>0</v>
      </c>
      <c r="AI1285" s="15">
        <f>N1285*P1285</f>
        <v>117.8064</v>
      </c>
      <c r="AJ1285" s="15">
        <f>N1285*Q1285</f>
        <v>0</v>
      </c>
      <c r="AK1285" s="15">
        <f>N1285*R1285</f>
        <v>0</v>
      </c>
      <c r="AL1285" s="15">
        <f>N1285*S1285</f>
        <v>0</v>
      </c>
      <c r="AM1285" s="15">
        <f>N1285*T1285</f>
        <v>0</v>
      </c>
      <c r="AN1285" s="15">
        <f>N1285*U1285</f>
        <v>117.8064</v>
      </c>
      <c r="AO1285" s="15">
        <f>N1285*V1285</f>
        <v>0</v>
      </c>
      <c r="AP1285" s="15">
        <f>N1285*W1285</f>
        <v>0</v>
      </c>
      <c r="AQ1285" s="15">
        <f>N1285*X1285</f>
        <v>0</v>
      </c>
      <c r="AR1285" s="15">
        <f>N1285*Y1285</f>
        <v>0</v>
      </c>
      <c r="AS1285" s="15">
        <f>N1285*Z1285</f>
        <v>0</v>
      </c>
      <c r="AT1285" s="15">
        <f>N1285*AA1285</f>
        <v>0</v>
      </c>
      <c r="AU1285" s="15">
        <f>N1285*AB1285</f>
        <v>117.8064</v>
      </c>
      <c r="AV1285" s="15">
        <f>N1285*AC1285</f>
        <v>0</v>
      </c>
      <c r="AW1285" s="15">
        <f>N1285*AD1285</f>
        <v>0</v>
      </c>
      <c r="AX1285" s="15">
        <f>N1285*AE1285</f>
        <v>0</v>
      </c>
      <c r="AY1285" s="15">
        <f>N1285*AF1285</f>
        <v>0</v>
      </c>
      <c r="AZ1285" s="15">
        <f>N1285*AG1285</f>
        <v>0</v>
      </c>
      <c r="BA1285" s="15"/>
    </row>
    <row r="1286" spans="1:53">
      <c r="A1286" s="10">
        <v>44931</v>
      </c>
      <c r="B1286" s="11">
        <v>3002057951</v>
      </c>
      <c r="C1286" s="11" t="s">
        <v>1092</v>
      </c>
      <c r="D1286" s="11" t="s">
        <v>1191</v>
      </c>
      <c r="E1286" s="11">
        <v>60026298</v>
      </c>
      <c r="F1286" s="11">
        <v>20002653</v>
      </c>
      <c r="G1286" s="11">
        <v>7475</v>
      </c>
      <c r="H1286" s="11" t="s">
        <v>54</v>
      </c>
      <c r="I1286" s="11" t="s">
        <v>55</v>
      </c>
      <c r="J1286" s="12">
        <v>2.25</v>
      </c>
      <c r="K1286" s="12">
        <v>3.5</v>
      </c>
      <c r="L1286" s="12">
        <v>10.25</v>
      </c>
      <c r="M1286" s="12">
        <v>0.10100000000000001</v>
      </c>
      <c r="N1286" s="13">
        <v>8.1525937500000012</v>
      </c>
      <c r="T1286" s="14">
        <v>28.799999999999997</v>
      </c>
      <c r="Z1286" s="14">
        <v>14.399999999999999</v>
      </c>
      <c r="AD1286" s="14">
        <v>24</v>
      </c>
      <c r="AH1286" s="15">
        <f>N1286*O1286</f>
        <v>0</v>
      </c>
      <c r="AI1286" s="15">
        <f>N1286*P1286</f>
        <v>0</v>
      </c>
      <c r="AJ1286" s="15">
        <f>N1286*Q1286</f>
        <v>0</v>
      </c>
      <c r="AK1286" s="15">
        <f>N1286*R1286</f>
        <v>0</v>
      </c>
      <c r="AL1286" s="15">
        <f>N1286*S1286</f>
        <v>0</v>
      </c>
      <c r="AM1286" s="15">
        <f>N1286*T1286</f>
        <v>234.79470000000001</v>
      </c>
      <c r="AN1286" s="15">
        <f>N1286*U1286</f>
        <v>0</v>
      </c>
      <c r="AO1286" s="15">
        <f>N1286*V1286</f>
        <v>0</v>
      </c>
      <c r="AP1286" s="15">
        <f>N1286*W1286</f>
        <v>0</v>
      </c>
      <c r="AQ1286" s="15">
        <f>N1286*X1286</f>
        <v>0</v>
      </c>
      <c r="AR1286" s="15">
        <f>N1286*Y1286</f>
        <v>0</v>
      </c>
      <c r="AS1286" s="15">
        <f>N1286*Z1286</f>
        <v>117.39735</v>
      </c>
      <c r="AT1286" s="15">
        <f>N1286*AA1286</f>
        <v>0</v>
      </c>
      <c r="AU1286" s="15">
        <f>N1286*AB1286</f>
        <v>0</v>
      </c>
      <c r="AV1286" s="15">
        <f>N1286*AC1286</f>
        <v>0</v>
      </c>
      <c r="AW1286" s="15">
        <f>N1286*AD1286</f>
        <v>195.66225000000003</v>
      </c>
      <c r="AX1286" s="15">
        <f>N1286*AE1286</f>
        <v>0</v>
      </c>
      <c r="AY1286" s="15">
        <f>N1286*AF1286</f>
        <v>0</v>
      </c>
      <c r="AZ1286" s="15">
        <f>N1286*AG1286</f>
        <v>0</v>
      </c>
      <c r="BA1286" s="15"/>
    </row>
    <row r="1287" spans="1:53">
      <c r="A1287" s="10">
        <v>44931</v>
      </c>
      <c r="B1287" s="11">
        <v>3002057951</v>
      </c>
      <c r="C1287" s="11" t="s">
        <v>1092</v>
      </c>
      <c r="D1287" s="11" t="s">
        <v>1192</v>
      </c>
      <c r="E1287" s="11">
        <v>60027343</v>
      </c>
      <c r="F1287" s="11">
        <v>20002653</v>
      </c>
      <c r="G1287" s="11">
        <v>7475</v>
      </c>
      <c r="H1287" s="11" t="s">
        <v>54</v>
      </c>
      <c r="I1287" s="11" t="s">
        <v>55</v>
      </c>
      <c r="J1287" s="12">
        <v>2.25</v>
      </c>
      <c r="K1287" s="12">
        <v>3.5</v>
      </c>
      <c r="L1287" s="12">
        <v>10.75</v>
      </c>
      <c r="M1287" s="12">
        <v>0.10100000000000001</v>
      </c>
      <c r="N1287" s="13">
        <v>8.5502812500000012</v>
      </c>
      <c r="R1287" s="14">
        <v>48</v>
      </c>
      <c r="AC1287" s="14">
        <v>48</v>
      </c>
      <c r="AH1287" s="15">
        <f>N1287*O1287</f>
        <v>0</v>
      </c>
      <c r="AI1287" s="15">
        <f>N1287*P1287</f>
        <v>0</v>
      </c>
      <c r="AJ1287" s="15">
        <f>N1287*Q1287</f>
        <v>0</v>
      </c>
      <c r="AK1287" s="15">
        <f>N1287*R1287</f>
        <v>410.41350000000006</v>
      </c>
      <c r="AL1287" s="15">
        <f>N1287*S1287</f>
        <v>0</v>
      </c>
      <c r="AM1287" s="15">
        <f>N1287*T1287</f>
        <v>0</v>
      </c>
      <c r="AN1287" s="15">
        <f>N1287*U1287</f>
        <v>0</v>
      </c>
      <c r="AO1287" s="15">
        <f>N1287*V1287</f>
        <v>0</v>
      </c>
      <c r="AP1287" s="15">
        <f>N1287*W1287</f>
        <v>0</v>
      </c>
      <c r="AQ1287" s="15">
        <f>N1287*X1287</f>
        <v>0</v>
      </c>
      <c r="AR1287" s="15">
        <f>N1287*Y1287</f>
        <v>0</v>
      </c>
      <c r="AS1287" s="15">
        <f>N1287*Z1287</f>
        <v>0</v>
      </c>
      <c r="AT1287" s="15">
        <f>N1287*AA1287</f>
        <v>0</v>
      </c>
      <c r="AU1287" s="15">
        <f>N1287*AB1287</f>
        <v>0</v>
      </c>
      <c r="AV1287" s="15">
        <f>N1287*AC1287</f>
        <v>410.41350000000006</v>
      </c>
      <c r="AW1287" s="15">
        <f>N1287*AD1287</f>
        <v>0</v>
      </c>
      <c r="AX1287" s="15">
        <f>N1287*AE1287</f>
        <v>0</v>
      </c>
      <c r="AY1287" s="15">
        <f>N1287*AF1287</f>
        <v>0</v>
      </c>
      <c r="AZ1287" s="15">
        <f>N1287*AG1287</f>
        <v>0</v>
      </c>
      <c r="BA1287" s="15"/>
    </row>
    <row r="1288" spans="1:53">
      <c r="A1288" s="10">
        <v>44931</v>
      </c>
      <c r="B1288" s="11">
        <v>3002057951</v>
      </c>
      <c r="C1288" s="11" t="s">
        <v>1092</v>
      </c>
      <c r="D1288" s="11" t="s">
        <v>1193</v>
      </c>
      <c r="E1288" s="11">
        <v>60025341</v>
      </c>
      <c r="F1288" s="11">
        <v>20002653</v>
      </c>
      <c r="G1288" s="11">
        <v>7475</v>
      </c>
      <c r="H1288" s="11" t="s">
        <v>54</v>
      </c>
      <c r="I1288" s="11" t="s">
        <v>55</v>
      </c>
      <c r="J1288" s="12">
        <v>2.25</v>
      </c>
      <c r="K1288" s="12">
        <v>3.5</v>
      </c>
      <c r="L1288" s="12">
        <v>3.125</v>
      </c>
      <c r="M1288" s="12">
        <v>0.10100000000000001</v>
      </c>
      <c r="N1288" s="13">
        <v>2.4855468750000003</v>
      </c>
      <c r="T1288" s="14">
        <v>64.8</v>
      </c>
      <c r="Z1288" s="14">
        <v>64.8</v>
      </c>
      <c r="AF1288" s="14">
        <v>64.8</v>
      </c>
      <c r="AH1288" s="15">
        <f>N1288*O1288</f>
        <v>0</v>
      </c>
      <c r="AI1288" s="15">
        <f>N1288*P1288</f>
        <v>0</v>
      </c>
      <c r="AJ1288" s="15">
        <f>N1288*Q1288</f>
        <v>0</v>
      </c>
      <c r="AK1288" s="15">
        <f>N1288*R1288</f>
        <v>0</v>
      </c>
      <c r="AL1288" s="15">
        <f>N1288*S1288</f>
        <v>0</v>
      </c>
      <c r="AM1288" s="15">
        <f>N1288*T1288</f>
        <v>161.06343750000002</v>
      </c>
      <c r="AN1288" s="15">
        <f>N1288*U1288</f>
        <v>0</v>
      </c>
      <c r="AO1288" s="15">
        <f>N1288*V1288</f>
        <v>0</v>
      </c>
      <c r="AP1288" s="15">
        <f>N1288*W1288</f>
        <v>0</v>
      </c>
      <c r="AQ1288" s="15">
        <f>N1288*X1288</f>
        <v>0</v>
      </c>
      <c r="AR1288" s="15">
        <f>N1288*Y1288</f>
        <v>0</v>
      </c>
      <c r="AS1288" s="15">
        <f>N1288*Z1288</f>
        <v>161.06343750000002</v>
      </c>
      <c r="AT1288" s="15">
        <f>N1288*AA1288</f>
        <v>0</v>
      </c>
      <c r="AU1288" s="15">
        <f>N1288*AB1288</f>
        <v>0</v>
      </c>
      <c r="AV1288" s="15">
        <f>N1288*AC1288</f>
        <v>0</v>
      </c>
      <c r="AW1288" s="15">
        <f>N1288*AD1288</f>
        <v>0</v>
      </c>
      <c r="AX1288" s="15">
        <f>N1288*AE1288</f>
        <v>0</v>
      </c>
      <c r="AY1288" s="15">
        <f>N1288*AF1288</f>
        <v>161.06343750000002</v>
      </c>
      <c r="AZ1288" s="15">
        <f>N1288*AG1288</f>
        <v>0</v>
      </c>
      <c r="BA1288" s="15"/>
    </row>
    <row r="1289" spans="1:53">
      <c r="A1289" s="10">
        <v>44931</v>
      </c>
      <c r="B1289" s="11">
        <v>3002057951</v>
      </c>
      <c r="C1289" s="11" t="s">
        <v>1092</v>
      </c>
      <c r="D1289" s="11" t="s">
        <v>1194</v>
      </c>
      <c r="E1289" s="11">
        <v>60025337</v>
      </c>
      <c r="F1289" s="11">
        <v>20002653</v>
      </c>
      <c r="G1289" s="11">
        <v>7475</v>
      </c>
      <c r="H1289" s="11" t="s">
        <v>54</v>
      </c>
      <c r="I1289" s="11" t="s">
        <v>55</v>
      </c>
      <c r="J1289" s="12">
        <v>2.25</v>
      </c>
      <c r="K1289" s="12">
        <v>3.5</v>
      </c>
      <c r="L1289" s="12">
        <v>6</v>
      </c>
      <c r="M1289" s="12">
        <v>0.10100000000000001</v>
      </c>
      <c r="N1289" s="13">
        <v>4.7722500000000005</v>
      </c>
      <c r="V1289" s="14">
        <v>30</v>
      </c>
      <c r="AD1289" s="14">
        <v>36</v>
      </c>
      <c r="AH1289" s="15">
        <f>N1289*O1289</f>
        <v>0</v>
      </c>
      <c r="AI1289" s="15">
        <f>N1289*P1289</f>
        <v>0</v>
      </c>
      <c r="AJ1289" s="15">
        <f>N1289*Q1289</f>
        <v>0</v>
      </c>
      <c r="AK1289" s="15">
        <f>N1289*R1289</f>
        <v>0</v>
      </c>
      <c r="AL1289" s="15">
        <f>N1289*S1289</f>
        <v>0</v>
      </c>
      <c r="AM1289" s="15">
        <f>N1289*T1289</f>
        <v>0</v>
      </c>
      <c r="AN1289" s="15">
        <f>N1289*U1289</f>
        <v>0</v>
      </c>
      <c r="AO1289" s="15">
        <f>N1289*V1289</f>
        <v>143.16750000000002</v>
      </c>
      <c r="AP1289" s="15">
        <f>N1289*W1289</f>
        <v>0</v>
      </c>
      <c r="AQ1289" s="15">
        <f>N1289*X1289</f>
        <v>0</v>
      </c>
      <c r="AR1289" s="15">
        <f>N1289*Y1289</f>
        <v>0</v>
      </c>
      <c r="AS1289" s="15">
        <f>N1289*Z1289</f>
        <v>0</v>
      </c>
      <c r="AT1289" s="15">
        <f>N1289*AA1289</f>
        <v>0</v>
      </c>
      <c r="AU1289" s="15">
        <f>N1289*AB1289</f>
        <v>0</v>
      </c>
      <c r="AV1289" s="15">
        <f>N1289*AC1289</f>
        <v>0</v>
      </c>
      <c r="AW1289" s="15">
        <f>N1289*AD1289</f>
        <v>171.80100000000002</v>
      </c>
      <c r="AX1289" s="15">
        <f>N1289*AE1289</f>
        <v>0</v>
      </c>
      <c r="AY1289" s="15">
        <f>N1289*AF1289</f>
        <v>0</v>
      </c>
      <c r="AZ1289" s="15">
        <f>N1289*AG1289</f>
        <v>0</v>
      </c>
      <c r="BA1289" s="15"/>
    </row>
    <row r="1290" spans="1:53">
      <c r="A1290" s="10">
        <v>44931</v>
      </c>
      <c r="B1290" s="11">
        <v>3002057951</v>
      </c>
      <c r="C1290" s="11" t="s">
        <v>1092</v>
      </c>
      <c r="D1290" s="11" t="s">
        <v>1195</v>
      </c>
      <c r="E1290" s="11">
        <v>60028092</v>
      </c>
      <c r="F1290" s="11">
        <v>20002653</v>
      </c>
      <c r="G1290" s="11">
        <v>7475</v>
      </c>
      <c r="H1290" s="11" t="s">
        <v>54</v>
      </c>
      <c r="I1290" s="11" t="s">
        <v>55</v>
      </c>
      <c r="J1290" s="12">
        <v>2.25</v>
      </c>
      <c r="K1290" s="12">
        <v>3.75</v>
      </c>
      <c r="L1290" s="12">
        <v>3.25</v>
      </c>
      <c r="M1290" s="12">
        <v>0.10100000000000001</v>
      </c>
      <c r="N1290" s="13">
        <v>2.7696093750000004</v>
      </c>
      <c r="T1290" s="14">
        <v>48</v>
      </c>
      <c r="AA1290" s="14">
        <v>48</v>
      </c>
      <c r="AF1290" s="14">
        <v>60</v>
      </c>
      <c r="AH1290" s="15">
        <f>N1290*O1290</f>
        <v>0</v>
      </c>
      <c r="AI1290" s="15">
        <f>N1290*P1290</f>
        <v>0</v>
      </c>
      <c r="AJ1290" s="15">
        <f>N1290*Q1290</f>
        <v>0</v>
      </c>
      <c r="AK1290" s="15">
        <f>N1290*R1290</f>
        <v>0</v>
      </c>
      <c r="AL1290" s="15">
        <f>N1290*S1290</f>
        <v>0</v>
      </c>
      <c r="AM1290" s="15">
        <f>N1290*T1290</f>
        <v>132.94125000000003</v>
      </c>
      <c r="AN1290" s="15">
        <f>N1290*U1290</f>
        <v>0</v>
      </c>
      <c r="AO1290" s="15">
        <f>N1290*V1290</f>
        <v>0</v>
      </c>
      <c r="AP1290" s="15">
        <f>N1290*W1290</f>
        <v>0</v>
      </c>
      <c r="AQ1290" s="15">
        <f>N1290*X1290</f>
        <v>0</v>
      </c>
      <c r="AR1290" s="15">
        <f>N1290*Y1290</f>
        <v>0</v>
      </c>
      <c r="AS1290" s="15">
        <f>N1290*Z1290</f>
        <v>0</v>
      </c>
      <c r="AT1290" s="15">
        <f>N1290*AA1290</f>
        <v>132.94125000000003</v>
      </c>
      <c r="AU1290" s="15">
        <f>N1290*AB1290</f>
        <v>0</v>
      </c>
      <c r="AV1290" s="15">
        <f>N1290*AC1290</f>
        <v>0</v>
      </c>
      <c r="AW1290" s="15">
        <f>N1290*AD1290</f>
        <v>0</v>
      </c>
      <c r="AX1290" s="15">
        <f>N1290*AE1290</f>
        <v>0</v>
      </c>
      <c r="AY1290" s="15">
        <f>N1290*AF1290</f>
        <v>166.17656250000002</v>
      </c>
      <c r="AZ1290" s="15">
        <f>N1290*AG1290</f>
        <v>0</v>
      </c>
      <c r="BA1290" s="15"/>
    </row>
    <row r="1291" spans="1:53">
      <c r="A1291" s="10">
        <v>44931</v>
      </c>
      <c r="B1291" s="11">
        <v>3002057951</v>
      </c>
      <c r="C1291" s="11" t="s">
        <v>1092</v>
      </c>
      <c r="D1291" s="11" t="s">
        <v>1196</v>
      </c>
      <c r="E1291" s="11">
        <v>60025506</v>
      </c>
      <c r="F1291" s="11">
        <v>20002653</v>
      </c>
      <c r="G1291" s="11">
        <v>7475</v>
      </c>
      <c r="H1291" s="11" t="s">
        <v>54</v>
      </c>
      <c r="I1291" s="11" t="s">
        <v>55</v>
      </c>
      <c r="J1291" s="12">
        <v>2.25</v>
      </c>
      <c r="K1291" s="12">
        <v>3.75</v>
      </c>
      <c r="L1291" s="12">
        <v>5</v>
      </c>
      <c r="M1291" s="12">
        <v>0.10100000000000001</v>
      </c>
      <c r="N1291" s="13">
        <v>4.2609375000000007</v>
      </c>
      <c r="P1291" s="14">
        <v>25.2</v>
      </c>
      <c r="V1291" s="14">
        <v>25.2</v>
      </c>
      <c r="AB1291" s="14">
        <v>25.2</v>
      </c>
      <c r="AH1291" s="15">
        <f>N1291*O1291</f>
        <v>0</v>
      </c>
      <c r="AI1291" s="15">
        <f>N1291*P1291</f>
        <v>107.37562500000001</v>
      </c>
      <c r="AJ1291" s="15">
        <f>N1291*Q1291</f>
        <v>0</v>
      </c>
      <c r="AK1291" s="15">
        <f>N1291*R1291</f>
        <v>0</v>
      </c>
      <c r="AL1291" s="15">
        <f>N1291*S1291</f>
        <v>0</v>
      </c>
      <c r="AM1291" s="15">
        <f>N1291*T1291</f>
        <v>0</v>
      </c>
      <c r="AN1291" s="15">
        <f>N1291*U1291</f>
        <v>0</v>
      </c>
      <c r="AO1291" s="15">
        <f>N1291*V1291</f>
        <v>107.37562500000001</v>
      </c>
      <c r="AP1291" s="15">
        <f>N1291*W1291</f>
        <v>0</v>
      </c>
      <c r="AQ1291" s="15">
        <f>N1291*X1291</f>
        <v>0</v>
      </c>
      <c r="AR1291" s="15">
        <f>N1291*Y1291</f>
        <v>0</v>
      </c>
      <c r="AS1291" s="15">
        <f>N1291*Z1291</f>
        <v>0</v>
      </c>
      <c r="AT1291" s="15">
        <f>N1291*AA1291</f>
        <v>0</v>
      </c>
      <c r="AU1291" s="15">
        <f>N1291*AB1291</f>
        <v>107.37562500000001</v>
      </c>
      <c r="AV1291" s="15">
        <f>N1291*AC1291</f>
        <v>0</v>
      </c>
      <c r="AW1291" s="15">
        <f>N1291*AD1291</f>
        <v>0</v>
      </c>
      <c r="AX1291" s="15">
        <f>N1291*AE1291</f>
        <v>0</v>
      </c>
      <c r="AY1291" s="15">
        <f>N1291*AF1291</f>
        <v>0</v>
      </c>
      <c r="AZ1291" s="15">
        <f>N1291*AG1291</f>
        <v>0</v>
      </c>
      <c r="BA1291" s="15"/>
    </row>
    <row r="1292" spans="1:53">
      <c r="A1292" s="10">
        <v>44931</v>
      </c>
      <c r="B1292" s="11">
        <v>3002057951</v>
      </c>
      <c r="C1292" s="11" t="s">
        <v>1092</v>
      </c>
      <c r="D1292" s="11" t="s">
        <v>1197</v>
      </c>
      <c r="E1292" s="11">
        <v>60025338</v>
      </c>
      <c r="F1292" s="11">
        <v>20002653</v>
      </c>
      <c r="G1292" s="11">
        <v>7475</v>
      </c>
      <c r="H1292" s="11" t="s">
        <v>54</v>
      </c>
      <c r="I1292" s="11" t="s">
        <v>55</v>
      </c>
      <c r="J1292" s="12">
        <v>2.25</v>
      </c>
      <c r="K1292" s="12">
        <v>4</v>
      </c>
      <c r="L1292" s="12">
        <v>2.5</v>
      </c>
      <c r="M1292" s="12">
        <v>0.10100000000000001</v>
      </c>
      <c r="N1292" s="13">
        <v>2.2725</v>
      </c>
      <c r="P1292" s="14">
        <v>38.4</v>
      </c>
      <c r="T1292" s="14">
        <v>57.599999999999994</v>
      </c>
      <c r="Y1292" s="14">
        <v>38.4</v>
      </c>
      <c r="AD1292" s="14">
        <v>57.599999999999994</v>
      </c>
      <c r="AH1292" s="15">
        <f>N1292*O1292</f>
        <v>0</v>
      </c>
      <c r="AI1292" s="15">
        <f>N1292*P1292</f>
        <v>87.263999999999996</v>
      </c>
      <c r="AJ1292" s="15">
        <f>N1292*Q1292</f>
        <v>0</v>
      </c>
      <c r="AK1292" s="15">
        <f>N1292*R1292</f>
        <v>0</v>
      </c>
      <c r="AL1292" s="15">
        <f>N1292*S1292</f>
        <v>0</v>
      </c>
      <c r="AM1292" s="15">
        <f>N1292*T1292</f>
        <v>130.89599999999999</v>
      </c>
      <c r="AN1292" s="15">
        <f>N1292*U1292</f>
        <v>0</v>
      </c>
      <c r="AO1292" s="15">
        <f>N1292*V1292</f>
        <v>0</v>
      </c>
      <c r="AP1292" s="15">
        <f>N1292*W1292</f>
        <v>0</v>
      </c>
      <c r="AQ1292" s="15">
        <f>N1292*X1292</f>
        <v>0</v>
      </c>
      <c r="AR1292" s="15">
        <f>N1292*Y1292</f>
        <v>87.263999999999996</v>
      </c>
      <c r="AS1292" s="15">
        <f>N1292*Z1292</f>
        <v>0</v>
      </c>
      <c r="AT1292" s="15">
        <f>N1292*AA1292</f>
        <v>0</v>
      </c>
      <c r="AU1292" s="15">
        <f>N1292*AB1292</f>
        <v>0</v>
      </c>
      <c r="AV1292" s="15">
        <f>N1292*AC1292</f>
        <v>0</v>
      </c>
      <c r="AW1292" s="15">
        <f>N1292*AD1292</f>
        <v>130.89599999999999</v>
      </c>
      <c r="AX1292" s="15">
        <f>N1292*AE1292</f>
        <v>0</v>
      </c>
      <c r="AY1292" s="15">
        <f>N1292*AF1292</f>
        <v>0</v>
      </c>
      <c r="AZ1292" s="15">
        <f>N1292*AG1292</f>
        <v>0</v>
      </c>
      <c r="BA1292" s="15"/>
    </row>
    <row r="1293" spans="1:53">
      <c r="A1293" s="10">
        <v>44931</v>
      </c>
      <c r="B1293" s="11">
        <v>3002057951</v>
      </c>
      <c r="C1293" s="11" t="s">
        <v>1092</v>
      </c>
      <c r="D1293" s="11" t="s">
        <v>1198</v>
      </c>
      <c r="E1293" s="11">
        <v>60025639</v>
      </c>
      <c r="F1293" s="11">
        <v>20002653</v>
      </c>
      <c r="G1293" s="11">
        <v>7475</v>
      </c>
      <c r="H1293" s="11" t="s">
        <v>54</v>
      </c>
      <c r="I1293" s="11" t="s">
        <v>55</v>
      </c>
      <c r="J1293" s="12">
        <v>2.25</v>
      </c>
      <c r="K1293" s="12">
        <v>4</v>
      </c>
      <c r="L1293" s="12">
        <v>5</v>
      </c>
      <c r="M1293" s="12">
        <v>0.10100000000000001</v>
      </c>
      <c r="N1293" s="13">
        <v>4.5449999999999999</v>
      </c>
      <c r="S1293" s="14">
        <v>36</v>
      </c>
      <c r="AB1293" s="14">
        <v>36</v>
      </c>
      <c r="AH1293" s="15">
        <f>N1293*O1293</f>
        <v>0</v>
      </c>
      <c r="AI1293" s="15">
        <f>N1293*P1293</f>
        <v>0</v>
      </c>
      <c r="AJ1293" s="15">
        <f>N1293*Q1293</f>
        <v>0</v>
      </c>
      <c r="AK1293" s="15">
        <f>N1293*R1293</f>
        <v>0</v>
      </c>
      <c r="AL1293" s="15">
        <f>N1293*S1293</f>
        <v>163.62</v>
      </c>
      <c r="AM1293" s="15">
        <f>N1293*T1293</f>
        <v>0</v>
      </c>
      <c r="AN1293" s="15">
        <f>N1293*U1293</f>
        <v>0</v>
      </c>
      <c r="AO1293" s="15">
        <f>N1293*V1293</f>
        <v>0</v>
      </c>
      <c r="AP1293" s="15">
        <f>N1293*W1293</f>
        <v>0</v>
      </c>
      <c r="AQ1293" s="15">
        <f>N1293*X1293</f>
        <v>0</v>
      </c>
      <c r="AR1293" s="15">
        <f>N1293*Y1293</f>
        <v>0</v>
      </c>
      <c r="AS1293" s="15">
        <f>N1293*Z1293</f>
        <v>0</v>
      </c>
      <c r="AT1293" s="15">
        <f>N1293*AA1293</f>
        <v>0</v>
      </c>
      <c r="AU1293" s="15">
        <f>N1293*AB1293</f>
        <v>163.62</v>
      </c>
      <c r="AV1293" s="15">
        <f>N1293*AC1293</f>
        <v>0</v>
      </c>
      <c r="AW1293" s="15">
        <f>N1293*AD1293</f>
        <v>0</v>
      </c>
      <c r="AX1293" s="15">
        <f>N1293*AE1293</f>
        <v>0</v>
      </c>
      <c r="AY1293" s="15">
        <f>N1293*AF1293</f>
        <v>0</v>
      </c>
      <c r="AZ1293" s="15">
        <f>N1293*AG1293</f>
        <v>0</v>
      </c>
      <c r="BA1293" s="15"/>
    </row>
    <row r="1294" spans="1:53">
      <c r="A1294" s="10">
        <v>44931</v>
      </c>
      <c r="B1294" s="11">
        <v>3002057951</v>
      </c>
      <c r="C1294" s="11" t="s">
        <v>1092</v>
      </c>
      <c r="D1294" s="11" t="s">
        <v>1199</v>
      </c>
      <c r="E1294" s="11">
        <v>60025331</v>
      </c>
      <c r="F1294" s="11">
        <v>20002653</v>
      </c>
      <c r="G1294" s="11">
        <v>7475</v>
      </c>
      <c r="H1294" s="11" t="s">
        <v>54</v>
      </c>
      <c r="I1294" s="11" t="s">
        <v>55</v>
      </c>
      <c r="J1294" s="12">
        <v>2.25</v>
      </c>
      <c r="K1294" s="12">
        <v>4.5</v>
      </c>
      <c r="L1294" s="12">
        <v>7</v>
      </c>
      <c r="M1294" s="12">
        <v>0.10100000000000001</v>
      </c>
      <c r="N1294" s="13">
        <v>7.1583750000000004</v>
      </c>
      <c r="Q1294" s="14">
        <v>24</v>
      </c>
      <c r="U1294" s="14">
        <v>36</v>
      </c>
      <c r="W1294" s="14">
        <v>36</v>
      </c>
      <c r="Z1294" s="14">
        <v>36</v>
      </c>
      <c r="AE1294" s="14">
        <v>36</v>
      </c>
      <c r="AH1294" s="15">
        <f>N1294*O1294</f>
        <v>0</v>
      </c>
      <c r="AI1294" s="15">
        <f>N1294*P1294</f>
        <v>0</v>
      </c>
      <c r="AJ1294" s="15">
        <f>N1294*Q1294</f>
        <v>171.80100000000002</v>
      </c>
      <c r="AK1294" s="15">
        <f>N1294*R1294</f>
        <v>0</v>
      </c>
      <c r="AL1294" s="15">
        <f>N1294*S1294</f>
        <v>0</v>
      </c>
      <c r="AM1294" s="15">
        <f>N1294*T1294</f>
        <v>0</v>
      </c>
      <c r="AN1294" s="15">
        <f>N1294*U1294</f>
        <v>257.70150000000001</v>
      </c>
      <c r="AO1294" s="15">
        <f>N1294*V1294</f>
        <v>0</v>
      </c>
      <c r="AP1294" s="15">
        <f>N1294*W1294</f>
        <v>257.70150000000001</v>
      </c>
      <c r="AQ1294" s="15">
        <f>N1294*X1294</f>
        <v>0</v>
      </c>
      <c r="AR1294" s="15">
        <f>N1294*Y1294</f>
        <v>0</v>
      </c>
      <c r="AS1294" s="15">
        <f>N1294*Z1294</f>
        <v>257.70150000000001</v>
      </c>
      <c r="AT1294" s="15">
        <f>N1294*AA1294</f>
        <v>0</v>
      </c>
      <c r="AU1294" s="15">
        <f>N1294*AB1294</f>
        <v>0</v>
      </c>
      <c r="AV1294" s="15">
        <f>N1294*AC1294</f>
        <v>0</v>
      </c>
      <c r="AW1294" s="15">
        <f>N1294*AD1294</f>
        <v>0</v>
      </c>
      <c r="AX1294" s="15">
        <f>N1294*AE1294</f>
        <v>257.70150000000001</v>
      </c>
      <c r="AY1294" s="15">
        <f>N1294*AF1294</f>
        <v>0</v>
      </c>
      <c r="AZ1294" s="15">
        <f>N1294*AG1294</f>
        <v>0</v>
      </c>
      <c r="BA1294" s="15"/>
    </row>
    <row r="1295" spans="1:53">
      <c r="A1295" s="10">
        <v>44931</v>
      </c>
      <c r="B1295" s="11">
        <v>3002057951</v>
      </c>
      <c r="C1295" s="11" t="s">
        <v>1092</v>
      </c>
      <c r="D1295" s="11" t="s">
        <v>1200</v>
      </c>
      <c r="E1295" s="11">
        <v>60025529</v>
      </c>
      <c r="F1295" s="11">
        <v>20002653</v>
      </c>
      <c r="G1295" s="11">
        <v>7475</v>
      </c>
      <c r="H1295" s="11" t="s">
        <v>54</v>
      </c>
      <c r="I1295" s="11" t="s">
        <v>55</v>
      </c>
      <c r="J1295" s="12">
        <v>2.25</v>
      </c>
      <c r="K1295" s="12">
        <v>5</v>
      </c>
      <c r="L1295" s="12">
        <v>6</v>
      </c>
      <c r="M1295" s="12">
        <v>0.10100000000000001</v>
      </c>
      <c r="N1295" s="13">
        <v>6.8175000000000008</v>
      </c>
      <c r="V1295" s="14">
        <v>36</v>
      </c>
      <c r="AF1295" s="14">
        <v>36</v>
      </c>
      <c r="AH1295" s="15">
        <f>N1295*O1295</f>
        <v>0</v>
      </c>
      <c r="AI1295" s="15">
        <f>N1295*P1295</f>
        <v>0</v>
      </c>
      <c r="AJ1295" s="15">
        <f>N1295*Q1295</f>
        <v>0</v>
      </c>
      <c r="AK1295" s="15">
        <f>N1295*R1295</f>
        <v>0</v>
      </c>
      <c r="AL1295" s="15">
        <f>N1295*S1295</f>
        <v>0</v>
      </c>
      <c r="AM1295" s="15">
        <f>N1295*T1295</f>
        <v>0</v>
      </c>
      <c r="AN1295" s="15">
        <f>N1295*U1295</f>
        <v>0</v>
      </c>
      <c r="AO1295" s="15">
        <f>N1295*V1295</f>
        <v>245.43000000000004</v>
      </c>
      <c r="AP1295" s="15">
        <f>N1295*W1295</f>
        <v>0</v>
      </c>
      <c r="AQ1295" s="15">
        <f>N1295*X1295</f>
        <v>0</v>
      </c>
      <c r="AR1295" s="15">
        <f>N1295*Y1295</f>
        <v>0</v>
      </c>
      <c r="AS1295" s="15">
        <f>N1295*Z1295</f>
        <v>0</v>
      </c>
      <c r="AT1295" s="15">
        <f>N1295*AA1295</f>
        <v>0</v>
      </c>
      <c r="AU1295" s="15">
        <f>N1295*AB1295</f>
        <v>0</v>
      </c>
      <c r="AV1295" s="15">
        <f>N1295*AC1295</f>
        <v>0</v>
      </c>
      <c r="AW1295" s="15">
        <f>N1295*AD1295</f>
        <v>0</v>
      </c>
      <c r="AX1295" s="15">
        <f>N1295*AE1295</f>
        <v>0</v>
      </c>
      <c r="AY1295" s="15">
        <f>N1295*AF1295</f>
        <v>245.43000000000004</v>
      </c>
      <c r="AZ1295" s="15">
        <f>N1295*AG1295</f>
        <v>0</v>
      </c>
      <c r="BA1295" s="15"/>
    </row>
    <row r="1296" spans="1:53">
      <c r="A1296" s="10">
        <v>44931</v>
      </c>
      <c r="B1296" s="11">
        <v>3002057951</v>
      </c>
      <c r="C1296" s="11" t="s">
        <v>1092</v>
      </c>
      <c r="D1296" s="11" t="s">
        <v>1201</v>
      </c>
      <c r="E1296" s="11">
        <v>60028442</v>
      </c>
      <c r="F1296" s="11">
        <v>20002676</v>
      </c>
      <c r="G1296" s="11">
        <v>7475</v>
      </c>
      <c r="H1296" s="11" t="s">
        <v>54</v>
      </c>
      <c r="I1296" s="11" t="s">
        <v>55</v>
      </c>
      <c r="J1296" s="12">
        <v>2.5</v>
      </c>
      <c r="K1296" s="12">
        <v>10</v>
      </c>
      <c r="L1296" s="12">
        <v>10.875</v>
      </c>
      <c r="M1296" s="12">
        <v>0.10100000000000001</v>
      </c>
      <c r="N1296" s="13">
        <v>27.459375000000001</v>
      </c>
      <c r="R1296" s="14">
        <v>14.399999999999999</v>
      </c>
      <c r="U1296" s="14">
        <v>14.399999999999999</v>
      </c>
      <c r="Y1296" s="14">
        <v>14.399999999999999</v>
      </c>
      <c r="AC1296" s="14">
        <v>14.399999999999999</v>
      </c>
      <c r="AG1296" s="14">
        <v>14.399999999999999</v>
      </c>
      <c r="AH1296" s="15">
        <f>N1296*O1296</f>
        <v>0</v>
      </c>
      <c r="AI1296" s="15">
        <f>N1296*P1296</f>
        <v>0</v>
      </c>
      <c r="AJ1296" s="15">
        <f>N1296*Q1296</f>
        <v>0</v>
      </c>
      <c r="AK1296" s="15">
        <f>N1296*R1296</f>
        <v>395.41499999999996</v>
      </c>
      <c r="AL1296" s="15">
        <f>N1296*S1296</f>
        <v>0</v>
      </c>
      <c r="AM1296" s="15">
        <f>N1296*T1296</f>
        <v>0</v>
      </c>
      <c r="AN1296" s="15">
        <f>N1296*U1296</f>
        <v>395.41499999999996</v>
      </c>
      <c r="AO1296" s="15">
        <f>N1296*V1296</f>
        <v>0</v>
      </c>
      <c r="AP1296" s="15">
        <f>N1296*W1296</f>
        <v>0</v>
      </c>
      <c r="AQ1296" s="15">
        <f>N1296*X1296</f>
        <v>0</v>
      </c>
      <c r="AR1296" s="15">
        <f>N1296*Y1296</f>
        <v>395.41499999999996</v>
      </c>
      <c r="AS1296" s="15">
        <f>N1296*Z1296</f>
        <v>0</v>
      </c>
      <c r="AT1296" s="15">
        <f>N1296*AA1296</f>
        <v>0</v>
      </c>
      <c r="AU1296" s="15">
        <f>N1296*AB1296</f>
        <v>0</v>
      </c>
      <c r="AV1296" s="15">
        <f>N1296*AC1296</f>
        <v>395.41499999999996</v>
      </c>
      <c r="AW1296" s="15">
        <f>N1296*AD1296</f>
        <v>0</v>
      </c>
      <c r="AX1296" s="15">
        <f>N1296*AE1296</f>
        <v>0</v>
      </c>
      <c r="AY1296" s="15">
        <f>N1296*AF1296</f>
        <v>0</v>
      </c>
      <c r="AZ1296" s="15">
        <f>N1296*AG1296</f>
        <v>395.41499999999996</v>
      </c>
      <c r="BA1296" s="15"/>
    </row>
    <row r="1297" spans="1:53">
      <c r="A1297" s="10">
        <v>44931</v>
      </c>
      <c r="B1297" s="11">
        <v>3002057951</v>
      </c>
      <c r="C1297" s="11" t="s">
        <v>1092</v>
      </c>
      <c r="D1297" s="11" t="s">
        <v>1202</v>
      </c>
      <c r="E1297" s="11">
        <v>60025646</v>
      </c>
      <c r="F1297" s="11">
        <v>20002676</v>
      </c>
      <c r="G1297" s="11">
        <v>7475</v>
      </c>
      <c r="H1297" s="11" t="s">
        <v>54</v>
      </c>
      <c r="I1297" s="11" t="s">
        <v>55</v>
      </c>
      <c r="J1297" s="12">
        <v>2.5</v>
      </c>
      <c r="K1297" s="12">
        <v>10.875</v>
      </c>
      <c r="L1297" s="12">
        <v>10</v>
      </c>
      <c r="M1297" s="12">
        <v>0.10100000000000001</v>
      </c>
      <c r="N1297" s="13">
        <v>27.459375000000001</v>
      </c>
      <c r="O1297" s="14">
        <v>31.2</v>
      </c>
      <c r="R1297" s="14">
        <v>46.8</v>
      </c>
      <c r="U1297" s="14">
        <v>46.8</v>
      </c>
      <c r="X1297" s="14">
        <v>62.4</v>
      </c>
      <c r="AA1297" s="14">
        <v>31.2</v>
      </c>
      <c r="AD1297" s="14">
        <v>31.2</v>
      </c>
      <c r="AH1297" s="15">
        <f>N1297*O1297</f>
        <v>856.73250000000007</v>
      </c>
      <c r="AI1297" s="15">
        <f>N1297*P1297</f>
        <v>0</v>
      </c>
      <c r="AJ1297" s="15">
        <f>N1297*Q1297</f>
        <v>0</v>
      </c>
      <c r="AK1297" s="15">
        <f>N1297*R1297</f>
        <v>1285.0987499999999</v>
      </c>
      <c r="AL1297" s="15">
        <f>N1297*S1297</f>
        <v>0</v>
      </c>
      <c r="AM1297" s="15">
        <f>N1297*T1297</f>
        <v>0</v>
      </c>
      <c r="AN1297" s="15">
        <f>N1297*U1297</f>
        <v>1285.0987499999999</v>
      </c>
      <c r="AO1297" s="15">
        <f>N1297*V1297</f>
        <v>0</v>
      </c>
      <c r="AP1297" s="15">
        <f>N1297*W1297</f>
        <v>0</v>
      </c>
      <c r="AQ1297" s="15">
        <f>N1297*X1297</f>
        <v>1713.4650000000001</v>
      </c>
      <c r="AR1297" s="15">
        <f>N1297*Y1297</f>
        <v>0</v>
      </c>
      <c r="AS1297" s="15">
        <f>N1297*Z1297</f>
        <v>0</v>
      </c>
      <c r="AT1297" s="15">
        <f>N1297*AA1297</f>
        <v>856.73250000000007</v>
      </c>
      <c r="AU1297" s="15">
        <f>N1297*AB1297</f>
        <v>0</v>
      </c>
      <c r="AV1297" s="15">
        <f>N1297*AC1297</f>
        <v>0</v>
      </c>
      <c r="AW1297" s="15">
        <f>N1297*AD1297</f>
        <v>856.73250000000007</v>
      </c>
      <c r="AX1297" s="15">
        <f>N1297*AE1297</f>
        <v>0</v>
      </c>
      <c r="AY1297" s="15">
        <f>N1297*AF1297</f>
        <v>0</v>
      </c>
      <c r="AZ1297" s="15">
        <f>N1297*AG1297</f>
        <v>0</v>
      </c>
      <c r="BA1297" s="15"/>
    </row>
    <row r="1298" spans="1:53">
      <c r="A1298" s="10">
        <v>44931</v>
      </c>
      <c r="B1298" s="11">
        <v>3002057951</v>
      </c>
      <c r="C1298" s="11" t="s">
        <v>1092</v>
      </c>
      <c r="D1298" s="11" t="s">
        <v>1203</v>
      </c>
      <c r="E1298" s="11">
        <v>60025714</v>
      </c>
      <c r="F1298" s="11">
        <v>20002676</v>
      </c>
      <c r="G1298" s="11">
        <v>7475</v>
      </c>
      <c r="H1298" s="11" t="s">
        <v>54</v>
      </c>
      <c r="I1298" s="11" t="s">
        <v>55</v>
      </c>
      <c r="J1298" s="12">
        <v>2.5</v>
      </c>
      <c r="K1298" s="12">
        <v>12</v>
      </c>
      <c r="L1298" s="12">
        <v>24</v>
      </c>
      <c r="M1298" s="12">
        <v>0.10100000000000001</v>
      </c>
      <c r="N1298" s="13">
        <v>72.72</v>
      </c>
      <c r="P1298" s="14">
        <v>67.2</v>
      </c>
      <c r="T1298" s="14">
        <v>16.8</v>
      </c>
      <c r="U1298" s="14">
        <v>16.8</v>
      </c>
      <c r="V1298" s="14">
        <v>50.4</v>
      </c>
      <c r="W1298" s="14">
        <v>33.6</v>
      </c>
      <c r="Z1298" s="14">
        <v>16.8</v>
      </c>
      <c r="AA1298" s="14">
        <v>16.8</v>
      </c>
      <c r="AD1298" s="14">
        <v>33.6</v>
      </c>
      <c r="AH1298" s="15">
        <f>N1298*O1298</f>
        <v>0</v>
      </c>
      <c r="AI1298" s="15">
        <f>N1298*P1298</f>
        <v>4886.7840000000006</v>
      </c>
      <c r="AJ1298" s="15">
        <f>N1298*Q1298</f>
        <v>0</v>
      </c>
      <c r="AK1298" s="15">
        <f>N1298*R1298</f>
        <v>0</v>
      </c>
      <c r="AL1298" s="15">
        <f>N1298*S1298</f>
        <v>0</v>
      </c>
      <c r="AM1298" s="15">
        <f>N1298*T1298</f>
        <v>1221.6960000000001</v>
      </c>
      <c r="AN1298" s="15">
        <f>N1298*U1298</f>
        <v>1221.6960000000001</v>
      </c>
      <c r="AO1298" s="15">
        <f>N1298*V1298</f>
        <v>3665.0879999999997</v>
      </c>
      <c r="AP1298" s="15">
        <f>N1298*W1298</f>
        <v>2443.3920000000003</v>
      </c>
      <c r="AQ1298" s="15">
        <f>N1298*X1298</f>
        <v>0</v>
      </c>
      <c r="AR1298" s="15">
        <f>N1298*Y1298</f>
        <v>0</v>
      </c>
      <c r="AS1298" s="15">
        <f>N1298*Z1298</f>
        <v>1221.6960000000001</v>
      </c>
      <c r="AT1298" s="15">
        <f>N1298*AA1298</f>
        <v>1221.6960000000001</v>
      </c>
      <c r="AU1298" s="15">
        <f>N1298*AB1298</f>
        <v>0</v>
      </c>
      <c r="AV1298" s="15">
        <f>N1298*AC1298</f>
        <v>0</v>
      </c>
      <c r="AW1298" s="15">
        <f>N1298*AD1298</f>
        <v>2443.3920000000003</v>
      </c>
      <c r="AX1298" s="15">
        <f>N1298*AE1298</f>
        <v>0</v>
      </c>
      <c r="AY1298" s="15">
        <f>N1298*AF1298</f>
        <v>0</v>
      </c>
      <c r="AZ1298" s="15">
        <f>N1298*AG1298</f>
        <v>0</v>
      </c>
      <c r="BA1298" s="15"/>
    </row>
    <row r="1299" spans="1:53">
      <c r="A1299" s="10">
        <v>44931</v>
      </c>
      <c r="B1299" s="11">
        <v>3002057951</v>
      </c>
      <c r="C1299" s="11" t="s">
        <v>1092</v>
      </c>
      <c r="D1299" s="11" t="s">
        <v>1204</v>
      </c>
      <c r="E1299" s="11">
        <v>60026069</v>
      </c>
      <c r="F1299" s="11">
        <v>20002676</v>
      </c>
      <c r="G1299" s="11">
        <v>7475</v>
      </c>
      <c r="H1299" s="11" t="s">
        <v>54</v>
      </c>
      <c r="I1299" s="11" t="s">
        <v>55</v>
      </c>
      <c r="J1299" s="12">
        <v>2.5</v>
      </c>
      <c r="K1299" s="12">
        <v>14.5</v>
      </c>
      <c r="L1299" s="12">
        <v>20</v>
      </c>
      <c r="M1299" s="12">
        <v>0.10100000000000001</v>
      </c>
      <c r="N1299" s="13">
        <v>73.225000000000009</v>
      </c>
      <c r="T1299" s="14">
        <v>54</v>
      </c>
      <c r="Z1299" s="14">
        <v>64.8</v>
      </c>
      <c r="AH1299" s="15">
        <f>N1299*O1299</f>
        <v>0</v>
      </c>
      <c r="AI1299" s="15">
        <f>N1299*P1299</f>
        <v>0</v>
      </c>
      <c r="AJ1299" s="15">
        <f>N1299*Q1299</f>
        <v>0</v>
      </c>
      <c r="AK1299" s="15">
        <f>N1299*R1299</f>
        <v>0</v>
      </c>
      <c r="AL1299" s="15">
        <f>N1299*S1299</f>
        <v>0</v>
      </c>
      <c r="AM1299" s="15">
        <f>N1299*T1299</f>
        <v>3954.1500000000005</v>
      </c>
      <c r="AN1299" s="15">
        <f>N1299*U1299</f>
        <v>0</v>
      </c>
      <c r="AO1299" s="15">
        <f>N1299*V1299</f>
        <v>0</v>
      </c>
      <c r="AP1299" s="15">
        <f>N1299*W1299</f>
        <v>0</v>
      </c>
      <c r="AQ1299" s="15">
        <f>N1299*X1299</f>
        <v>0</v>
      </c>
      <c r="AR1299" s="15">
        <f>N1299*Y1299</f>
        <v>0</v>
      </c>
      <c r="AS1299" s="15">
        <f>N1299*Z1299</f>
        <v>4744.9800000000005</v>
      </c>
      <c r="AT1299" s="15">
        <f>N1299*AA1299</f>
        <v>0</v>
      </c>
      <c r="AU1299" s="15">
        <f>N1299*AB1299</f>
        <v>0</v>
      </c>
      <c r="AV1299" s="15">
        <f>N1299*AC1299</f>
        <v>0</v>
      </c>
      <c r="AW1299" s="15">
        <f>N1299*AD1299</f>
        <v>0</v>
      </c>
      <c r="AX1299" s="15">
        <f>N1299*AE1299</f>
        <v>0</v>
      </c>
      <c r="AY1299" s="15">
        <f>N1299*AF1299</f>
        <v>0</v>
      </c>
      <c r="AZ1299" s="15">
        <f>N1299*AG1299</f>
        <v>0</v>
      </c>
      <c r="BA1299" s="15"/>
    </row>
    <row r="1300" spans="1:53">
      <c r="A1300" s="10">
        <v>44931</v>
      </c>
      <c r="B1300" s="11">
        <v>3002057951</v>
      </c>
      <c r="C1300" s="11" t="s">
        <v>1092</v>
      </c>
      <c r="D1300" s="11" t="s">
        <v>1205</v>
      </c>
      <c r="E1300" s="11">
        <v>60028090</v>
      </c>
      <c r="F1300" s="11">
        <v>20002676</v>
      </c>
      <c r="G1300" s="11">
        <v>7475</v>
      </c>
      <c r="H1300" s="11" t="s">
        <v>54</v>
      </c>
      <c r="I1300" s="11" t="s">
        <v>55</v>
      </c>
      <c r="J1300" s="12">
        <v>2.5</v>
      </c>
      <c r="K1300" s="12">
        <v>16.5</v>
      </c>
      <c r="L1300" s="12">
        <v>30</v>
      </c>
      <c r="M1300" s="12">
        <v>0.10100000000000001</v>
      </c>
      <c r="N1300" s="13">
        <v>124.98750000000001</v>
      </c>
      <c r="P1300" s="14">
        <v>12</v>
      </c>
      <c r="Q1300" s="14">
        <v>12</v>
      </c>
      <c r="S1300" s="14">
        <v>18</v>
      </c>
      <c r="T1300" s="14">
        <v>12</v>
      </c>
      <c r="V1300" s="14">
        <v>18</v>
      </c>
      <c r="X1300" s="14">
        <v>12</v>
      </c>
      <c r="Z1300" s="14">
        <v>18</v>
      </c>
      <c r="AC1300" s="14">
        <v>18</v>
      </c>
      <c r="AE1300" s="14">
        <v>6</v>
      </c>
      <c r="AF1300" s="14">
        <v>18</v>
      </c>
      <c r="AH1300" s="15">
        <f>N1300*O1300</f>
        <v>0</v>
      </c>
      <c r="AI1300" s="15">
        <f>N1300*P1300</f>
        <v>1499.8500000000001</v>
      </c>
      <c r="AJ1300" s="15">
        <f>N1300*Q1300</f>
        <v>1499.8500000000001</v>
      </c>
      <c r="AK1300" s="15">
        <f>N1300*R1300</f>
        <v>0</v>
      </c>
      <c r="AL1300" s="15">
        <f>N1300*S1300</f>
        <v>2249.7750000000001</v>
      </c>
      <c r="AM1300" s="15">
        <f>N1300*T1300</f>
        <v>1499.8500000000001</v>
      </c>
      <c r="AN1300" s="15">
        <f>N1300*U1300</f>
        <v>0</v>
      </c>
      <c r="AO1300" s="15">
        <f>N1300*V1300</f>
        <v>2249.7750000000001</v>
      </c>
      <c r="AP1300" s="15">
        <f>N1300*W1300</f>
        <v>0</v>
      </c>
      <c r="AQ1300" s="15">
        <f>N1300*X1300</f>
        <v>1499.8500000000001</v>
      </c>
      <c r="AR1300" s="15">
        <f>N1300*Y1300</f>
        <v>0</v>
      </c>
      <c r="AS1300" s="15">
        <f>N1300*Z1300</f>
        <v>2249.7750000000001</v>
      </c>
      <c r="AT1300" s="15">
        <f>N1300*AA1300</f>
        <v>0</v>
      </c>
      <c r="AU1300" s="15">
        <f>N1300*AB1300</f>
        <v>0</v>
      </c>
      <c r="AV1300" s="15">
        <f>N1300*AC1300</f>
        <v>2249.7750000000001</v>
      </c>
      <c r="AW1300" s="15">
        <f>N1300*AD1300</f>
        <v>0</v>
      </c>
      <c r="AX1300" s="15">
        <f>N1300*AE1300</f>
        <v>749.92500000000007</v>
      </c>
      <c r="AY1300" s="15">
        <f>N1300*AF1300</f>
        <v>2249.7750000000001</v>
      </c>
      <c r="AZ1300" s="15">
        <f>N1300*AG1300</f>
        <v>0</v>
      </c>
      <c r="BA1300" s="15"/>
    </row>
    <row r="1301" spans="1:53">
      <c r="A1301" s="10">
        <v>44931</v>
      </c>
      <c r="B1301" s="11">
        <v>3002057951</v>
      </c>
      <c r="C1301" s="11" t="s">
        <v>1092</v>
      </c>
      <c r="D1301" s="11" t="s">
        <v>1206</v>
      </c>
      <c r="E1301" s="11">
        <v>60025569</v>
      </c>
      <c r="F1301" s="11">
        <v>20002676</v>
      </c>
      <c r="G1301" s="11">
        <v>7475</v>
      </c>
      <c r="H1301" s="11" t="s">
        <v>54</v>
      </c>
      <c r="I1301" s="11" t="s">
        <v>55</v>
      </c>
      <c r="J1301" s="12">
        <v>2.5</v>
      </c>
      <c r="K1301" s="12">
        <v>19</v>
      </c>
      <c r="L1301" s="12">
        <v>22</v>
      </c>
      <c r="M1301" s="12">
        <v>0.10100000000000001</v>
      </c>
      <c r="N1301" s="13">
        <v>105.545</v>
      </c>
      <c r="Q1301" s="14">
        <v>18</v>
      </c>
      <c r="V1301" s="14">
        <v>36</v>
      </c>
      <c r="AD1301" s="14">
        <v>18</v>
      </c>
      <c r="AH1301" s="15">
        <f>N1301*O1301</f>
        <v>0</v>
      </c>
      <c r="AI1301" s="15">
        <f>N1301*P1301</f>
        <v>0</v>
      </c>
      <c r="AJ1301" s="15">
        <f>N1301*Q1301</f>
        <v>1899.81</v>
      </c>
      <c r="AK1301" s="15">
        <f>N1301*R1301</f>
        <v>0</v>
      </c>
      <c r="AL1301" s="15">
        <f>N1301*S1301</f>
        <v>0</v>
      </c>
      <c r="AM1301" s="15">
        <f>N1301*T1301</f>
        <v>0</v>
      </c>
      <c r="AN1301" s="15">
        <f>N1301*U1301</f>
        <v>0</v>
      </c>
      <c r="AO1301" s="15">
        <f>N1301*V1301</f>
        <v>3799.62</v>
      </c>
      <c r="AP1301" s="15">
        <f>N1301*W1301</f>
        <v>0</v>
      </c>
      <c r="AQ1301" s="15">
        <f>N1301*X1301</f>
        <v>0</v>
      </c>
      <c r="AR1301" s="15">
        <f>N1301*Y1301</f>
        <v>0</v>
      </c>
      <c r="AS1301" s="15">
        <f>N1301*Z1301</f>
        <v>0</v>
      </c>
      <c r="AT1301" s="15">
        <f>N1301*AA1301</f>
        <v>0</v>
      </c>
      <c r="AU1301" s="15">
        <f>N1301*AB1301</f>
        <v>0</v>
      </c>
      <c r="AV1301" s="15">
        <f>N1301*AC1301</f>
        <v>0</v>
      </c>
      <c r="AW1301" s="15">
        <f>N1301*AD1301</f>
        <v>1899.81</v>
      </c>
      <c r="AX1301" s="15">
        <f>N1301*AE1301</f>
        <v>0</v>
      </c>
      <c r="AY1301" s="15">
        <f>N1301*AF1301</f>
        <v>0</v>
      </c>
      <c r="AZ1301" s="15">
        <f>N1301*AG1301</f>
        <v>0</v>
      </c>
      <c r="BA1301" s="15"/>
    </row>
    <row r="1302" spans="1:53">
      <c r="A1302" s="10">
        <v>44931</v>
      </c>
      <c r="B1302" s="11">
        <v>3002057951</v>
      </c>
      <c r="C1302" s="11" t="s">
        <v>1092</v>
      </c>
      <c r="D1302" s="11" t="s">
        <v>1207</v>
      </c>
      <c r="E1302" s="11">
        <v>60025531</v>
      </c>
      <c r="F1302" s="11">
        <v>20002676</v>
      </c>
      <c r="G1302" s="11">
        <v>7475</v>
      </c>
      <c r="H1302" s="11" t="s">
        <v>54</v>
      </c>
      <c r="I1302" s="11" t="s">
        <v>55</v>
      </c>
      <c r="J1302" s="12">
        <v>2.5</v>
      </c>
      <c r="K1302" s="12">
        <v>2.5</v>
      </c>
      <c r="L1302" s="12">
        <v>3</v>
      </c>
      <c r="M1302" s="12">
        <v>0.10100000000000001</v>
      </c>
      <c r="N1302" s="13">
        <v>1.89375</v>
      </c>
      <c r="Z1302" s="14">
        <v>42</v>
      </c>
      <c r="AH1302" s="15">
        <f>N1302*O1302</f>
        <v>0</v>
      </c>
      <c r="AI1302" s="15">
        <f>N1302*P1302</f>
        <v>0</v>
      </c>
      <c r="AJ1302" s="15">
        <f>N1302*Q1302</f>
        <v>0</v>
      </c>
      <c r="AK1302" s="15">
        <f>N1302*R1302</f>
        <v>0</v>
      </c>
      <c r="AL1302" s="15">
        <f>N1302*S1302</f>
        <v>0</v>
      </c>
      <c r="AM1302" s="15">
        <f>N1302*T1302</f>
        <v>0</v>
      </c>
      <c r="AN1302" s="15">
        <f>N1302*U1302</f>
        <v>0</v>
      </c>
      <c r="AO1302" s="15">
        <f>N1302*V1302</f>
        <v>0</v>
      </c>
      <c r="AP1302" s="15">
        <f>N1302*W1302</f>
        <v>0</v>
      </c>
      <c r="AQ1302" s="15">
        <f>N1302*X1302</f>
        <v>0</v>
      </c>
      <c r="AR1302" s="15">
        <f>N1302*Y1302</f>
        <v>0</v>
      </c>
      <c r="AS1302" s="15">
        <f>N1302*Z1302</f>
        <v>79.537500000000009</v>
      </c>
      <c r="AT1302" s="15">
        <f>N1302*AA1302</f>
        <v>0</v>
      </c>
      <c r="AU1302" s="15">
        <f>N1302*AB1302</f>
        <v>0</v>
      </c>
      <c r="AV1302" s="15">
        <f>N1302*AC1302</f>
        <v>0</v>
      </c>
      <c r="AW1302" s="15">
        <f>N1302*AD1302</f>
        <v>0</v>
      </c>
      <c r="AX1302" s="15">
        <f>N1302*AE1302</f>
        <v>0</v>
      </c>
      <c r="AY1302" s="15">
        <f>N1302*AF1302</f>
        <v>0</v>
      </c>
      <c r="AZ1302" s="15">
        <f>N1302*AG1302</f>
        <v>0</v>
      </c>
      <c r="BA1302" s="15"/>
    </row>
    <row r="1303" spans="1:53">
      <c r="A1303" s="10">
        <v>44931</v>
      </c>
      <c r="B1303" s="11">
        <v>3002057951</v>
      </c>
      <c r="C1303" s="11" t="s">
        <v>1092</v>
      </c>
      <c r="D1303" s="11" t="s">
        <v>1208</v>
      </c>
      <c r="E1303" s="11">
        <v>60025694</v>
      </c>
      <c r="F1303" s="11">
        <v>20002676</v>
      </c>
      <c r="G1303" s="11">
        <v>7475</v>
      </c>
      <c r="H1303" s="11" t="s">
        <v>54</v>
      </c>
      <c r="I1303" s="11" t="s">
        <v>55</v>
      </c>
      <c r="J1303" s="12">
        <v>2.5</v>
      </c>
      <c r="K1303" s="12">
        <v>2.5</v>
      </c>
      <c r="L1303" s="12">
        <v>7.75</v>
      </c>
      <c r="M1303" s="12">
        <v>0.10100000000000001</v>
      </c>
      <c r="N1303" s="13">
        <v>4.8921875000000004</v>
      </c>
      <c r="O1303" s="14">
        <v>32.4</v>
      </c>
      <c r="R1303" s="14">
        <v>64.8</v>
      </c>
      <c r="V1303" s="14">
        <v>21.599999999999998</v>
      </c>
      <c r="Y1303" s="14">
        <v>64.8</v>
      </c>
      <c r="AA1303" s="14">
        <v>32.4</v>
      </c>
      <c r="AD1303" s="14">
        <v>54</v>
      </c>
      <c r="AH1303" s="15">
        <f>N1303*O1303</f>
        <v>158.50687500000001</v>
      </c>
      <c r="AI1303" s="15">
        <f>N1303*P1303</f>
        <v>0</v>
      </c>
      <c r="AJ1303" s="15">
        <f>N1303*Q1303</f>
        <v>0</v>
      </c>
      <c r="AK1303" s="15">
        <f>N1303*R1303</f>
        <v>317.01375000000002</v>
      </c>
      <c r="AL1303" s="15">
        <f>N1303*S1303</f>
        <v>0</v>
      </c>
      <c r="AM1303" s="15">
        <f>N1303*T1303</f>
        <v>0</v>
      </c>
      <c r="AN1303" s="15">
        <f>N1303*U1303</f>
        <v>0</v>
      </c>
      <c r="AO1303" s="15">
        <f>N1303*V1303</f>
        <v>105.67125</v>
      </c>
      <c r="AP1303" s="15">
        <f>N1303*W1303</f>
        <v>0</v>
      </c>
      <c r="AQ1303" s="15">
        <f>N1303*X1303</f>
        <v>0</v>
      </c>
      <c r="AR1303" s="15">
        <f>N1303*Y1303</f>
        <v>317.01375000000002</v>
      </c>
      <c r="AS1303" s="15">
        <f>N1303*Z1303</f>
        <v>0</v>
      </c>
      <c r="AT1303" s="15">
        <f>N1303*AA1303</f>
        <v>158.50687500000001</v>
      </c>
      <c r="AU1303" s="15">
        <f>N1303*AB1303</f>
        <v>0</v>
      </c>
      <c r="AV1303" s="15">
        <f>N1303*AC1303</f>
        <v>0</v>
      </c>
      <c r="AW1303" s="15">
        <f>N1303*AD1303</f>
        <v>264.17812500000002</v>
      </c>
      <c r="AX1303" s="15">
        <f>N1303*AE1303</f>
        <v>0</v>
      </c>
      <c r="AY1303" s="15">
        <f>N1303*AF1303</f>
        <v>0</v>
      </c>
      <c r="AZ1303" s="15">
        <f>N1303*AG1303</f>
        <v>0</v>
      </c>
      <c r="BA1303" s="15"/>
    </row>
    <row r="1304" spans="1:53">
      <c r="A1304" s="10">
        <v>44931</v>
      </c>
      <c r="B1304" s="11">
        <v>3002057951</v>
      </c>
      <c r="C1304" s="11" t="s">
        <v>1092</v>
      </c>
      <c r="D1304" s="11" t="s">
        <v>1209</v>
      </c>
      <c r="E1304" s="11">
        <v>60025430</v>
      </c>
      <c r="F1304" s="11">
        <v>20002676</v>
      </c>
      <c r="G1304" s="11">
        <v>7475</v>
      </c>
      <c r="H1304" s="11" t="s">
        <v>54</v>
      </c>
      <c r="I1304" s="11" t="s">
        <v>55</v>
      </c>
      <c r="J1304" s="12">
        <v>2.5</v>
      </c>
      <c r="K1304" s="12">
        <v>3</v>
      </c>
      <c r="L1304" s="12">
        <v>4</v>
      </c>
      <c r="M1304" s="12">
        <v>0.10100000000000001</v>
      </c>
      <c r="N1304" s="13">
        <v>3.0300000000000002</v>
      </c>
      <c r="U1304" s="14">
        <v>36</v>
      </c>
      <c r="AB1304" s="14">
        <v>18</v>
      </c>
      <c r="AH1304" s="15">
        <f>N1304*O1304</f>
        <v>0</v>
      </c>
      <c r="AI1304" s="15">
        <f>N1304*P1304</f>
        <v>0</v>
      </c>
      <c r="AJ1304" s="15">
        <f>N1304*Q1304</f>
        <v>0</v>
      </c>
      <c r="AK1304" s="15">
        <f>N1304*R1304</f>
        <v>0</v>
      </c>
      <c r="AL1304" s="15">
        <f>N1304*S1304</f>
        <v>0</v>
      </c>
      <c r="AM1304" s="15">
        <f>N1304*T1304</f>
        <v>0</v>
      </c>
      <c r="AN1304" s="15">
        <f>N1304*U1304</f>
        <v>109.08000000000001</v>
      </c>
      <c r="AO1304" s="15">
        <f>N1304*V1304</f>
        <v>0</v>
      </c>
      <c r="AP1304" s="15">
        <f>N1304*W1304</f>
        <v>0</v>
      </c>
      <c r="AQ1304" s="15">
        <f>N1304*X1304</f>
        <v>0</v>
      </c>
      <c r="AR1304" s="15">
        <f>N1304*Y1304</f>
        <v>0</v>
      </c>
      <c r="AS1304" s="15">
        <f>N1304*Z1304</f>
        <v>0</v>
      </c>
      <c r="AT1304" s="15">
        <f>N1304*AA1304</f>
        <v>0</v>
      </c>
      <c r="AU1304" s="15">
        <f>N1304*AB1304</f>
        <v>54.540000000000006</v>
      </c>
      <c r="AV1304" s="15">
        <f>N1304*AC1304</f>
        <v>0</v>
      </c>
      <c r="AW1304" s="15">
        <f>N1304*AD1304</f>
        <v>0</v>
      </c>
      <c r="AX1304" s="15">
        <f>N1304*AE1304</f>
        <v>0</v>
      </c>
      <c r="AY1304" s="15">
        <f>N1304*AF1304</f>
        <v>0</v>
      </c>
      <c r="AZ1304" s="15">
        <f>N1304*AG1304</f>
        <v>0</v>
      </c>
      <c r="BA1304" s="15"/>
    </row>
    <row r="1305" spans="1:53">
      <c r="A1305" s="10">
        <v>44931</v>
      </c>
      <c r="B1305" s="11">
        <v>3002057951</v>
      </c>
      <c r="C1305" s="11" t="s">
        <v>1092</v>
      </c>
      <c r="D1305" s="11" t="s">
        <v>1210</v>
      </c>
      <c r="E1305" s="11">
        <v>60025374</v>
      </c>
      <c r="F1305" s="11">
        <v>20002676</v>
      </c>
      <c r="G1305" s="11">
        <v>7475</v>
      </c>
      <c r="H1305" s="11" t="s">
        <v>54</v>
      </c>
      <c r="I1305" s="11" t="s">
        <v>55</v>
      </c>
      <c r="J1305" s="12">
        <v>2.5</v>
      </c>
      <c r="K1305" s="12">
        <v>4</v>
      </c>
      <c r="L1305" s="12">
        <v>5.5</v>
      </c>
      <c r="M1305" s="12">
        <v>0.10100000000000001</v>
      </c>
      <c r="N1305" s="13">
        <v>5.5550000000000006</v>
      </c>
      <c r="P1305" s="14">
        <v>32.4</v>
      </c>
      <c r="AH1305" s="15">
        <f>N1305*O1305</f>
        <v>0</v>
      </c>
      <c r="AI1305" s="15">
        <f>N1305*P1305</f>
        <v>179.982</v>
      </c>
      <c r="AJ1305" s="15">
        <f>N1305*Q1305</f>
        <v>0</v>
      </c>
      <c r="AK1305" s="15">
        <f>N1305*R1305</f>
        <v>0</v>
      </c>
      <c r="AL1305" s="15">
        <f>N1305*S1305</f>
        <v>0</v>
      </c>
      <c r="AM1305" s="15">
        <f>N1305*T1305</f>
        <v>0</v>
      </c>
      <c r="AN1305" s="15">
        <f>N1305*U1305</f>
        <v>0</v>
      </c>
      <c r="AO1305" s="15">
        <f>N1305*V1305</f>
        <v>0</v>
      </c>
      <c r="AP1305" s="15">
        <f>N1305*W1305</f>
        <v>0</v>
      </c>
      <c r="AQ1305" s="15">
        <f>N1305*X1305</f>
        <v>0</v>
      </c>
      <c r="AR1305" s="15">
        <f>N1305*Y1305</f>
        <v>0</v>
      </c>
      <c r="AS1305" s="15">
        <f>N1305*Z1305</f>
        <v>0</v>
      </c>
      <c r="AT1305" s="15">
        <f>N1305*AA1305</f>
        <v>0</v>
      </c>
      <c r="AU1305" s="15">
        <f>N1305*AB1305</f>
        <v>0</v>
      </c>
      <c r="AV1305" s="15">
        <f>N1305*AC1305</f>
        <v>0</v>
      </c>
      <c r="AW1305" s="15">
        <f>N1305*AD1305</f>
        <v>0</v>
      </c>
      <c r="AX1305" s="15">
        <f>N1305*AE1305</f>
        <v>0</v>
      </c>
      <c r="AY1305" s="15">
        <f>N1305*AF1305</f>
        <v>0</v>
      </c>
      <c r="AZ1305" s="15">
        <f>N1305*AG1305</f>
        <v>0</v>
      </c>
      <c r="BA1305" s="15"/>
    </row>
    <row r="1306" spans="1:53">
      <c r="A1306" s="10">
        <v>44931</v>
      </c>
      <c r="B1306" s="11">
        <v>3002057951</v>
      </c>
      <c r="C1306" s="11" t="s">
        <v>1092</v>
      </c>
      <c r="D1306" s="11" t="s">
        <v>1211</v>
      </c>
      <c r="E1306" s="11">
        <v>60025710</v>
      </c>
      <c r="F1306" s="11">
        <v>20002676</v>
      </c>
      <c r="G1306" s="11">
        <v>7475</v>
      </c>
      <c r="H1306" s="11" t="s">
        <v>54</v>
      </c>
      <c r="I1306" s="11" t="s">
        <v>55</v>
      </c>
      <c r="J1306" s="12">
        <v>2.5</v>
      </c>
      <c r="K1306" s="12">
        <v>4.25</v>
      </c>
      <c r="L1306" s="12">
        <v>14.5</v>
      </c>
      <c r="M1306" s="12">
        <v>0.10100000000000001</v>
      </c>
      <c r="N1306" s="13">
        <v>15.5603125</v>
      </c>
      <c r="P1306" s="14">
        <v>61.199999999999996</v>
      </c>
      <c r="S1306" s="14">
        <v>61.199999999999996</v>
      </c>
      <c r="Y1306" s="14">
        <v>61.199999999999996</v>
      </c>
      <c r="AB1306" s="14">
        <v>61.199999999999996</v>
      </c>
      <c r="AF1306" s="14">
        <v>61.199999999999996</v>
      </c>
      <c r="AH1306" s="15">
        <f>N1306*O1306</f>
        <v>0</v>
      </c>
      <c r="AI1306" s="15">
        <f>N1306*P1306</f>
        <v>952.29112499999997</v>
      </c>
      <c r="AJ1306" s="15">
        <f>N1306*Q1306</f>
        <v>0</v>
      </c>
      <c r="AK1306" s="15">
        <f>N1306*R1306</f>
        <v>0</v>
      </c>
      <c r="AL1306" s="15">
        <f>N1306*S1306</f>
        <v>952.29112499999997</v>
      </c>
      <c r="AM1306" s="15">
        <f>N1306*T1306</f>
        <v>0</v>
      </c>
      <c r="AN1306" s="15">
        <f>N1306*U1306</f>
        <v>0</v>
      </c>
      <c r="AO1306" s="15">
        <f>N1306*V1306</f>
        <v>0</v>
      </c>
      <c r="AP1306" s="15">
        <f>N1306*W1306</f>
        <v>0</v>
      </c>
      <c r="AQ1306" s="15">
        <f>N1306*X1306</f>
        <v>0</v>
      </c>
      <c r="AR1306" s="15">
        <f>N1306*Y1306</f>
        <v>952.29112499999997</v>
      </c>
      <c r="AS1306" s="15">
        <f>N1306*Z1306</f>
        <v>0</v>
      </c>
      <c r="AT1306" s="15">
        <f>N1306*AA1306</f>
        <v>0</v>
      </c>
      <c r="AU1306" s="15">
        <f>N1306*AB1306</f>
        <v>952.29112499999997</v>
      </c>
      <c r="AV1306" s="15">
        <f>N1306*AC1306</f>
        <v>0</v>
      </c>
      <c r="AW1306" s="15">
        <f>N1306*AD1306</f>
        <v>0</v>
      </c>
      <c r="AX1306" s="15">
        <f>N1306*AE1306</f>
        <v>0</v>
      </c>
      <c r="AY1306" s="15">
        <f>N1306*AF1306</f>
        <v>952.29112499999997</v>
      </c>
      <c r="AZ1306" s="15">
        <f>N1306*AG1306</f>
        <v>0</v>
      </c>
      <c r="BA1306" s="15"/>
    </row>
    <row r="1307" spans="1:53">
      <c r="A1307" s="10">
        <v>44931</v>
      </c>
      <c r="B1307" s="11">
        <v>3002057951</v>
      </c>
      <c r="C1307" s="11" t="s">
        <v>1092</v>
      </c>
      <c r="D1307" s="11" t="s">
        <v>1212</v>
      </c>
      <c r="E1307" s="11">
        <v>60025496</v>
      </c>
      <c r="F1307" s="11">
        <v>20002676</v>
      </c>
      <c r="G1307" s="11">
        <v>7475</v>
      </c>
      <c r="H1307" s="11" t="s">
        <v>54</v>
      </c>
      <c r="I1307" s="11" t="s">
        <v>55</v>
      </c>
      <c r="J1307" s="12">
        <v>2.5</v>
      </c>
      <c r="K1307" s="12">
        <v>4.5</v>
      </c>
      <c r="L1307" s="12">
        <v>10.5</v>
      </c>
      <c r="M1307" s="12">
        <v>0.10100000000000001</v>
      </c>
      <c r="N1307" s="13">
        <v>11.930625000000001</v>
      </c>
      <c r="R1307" s="14">
        <v>39.6</v>
      </c>
      <c r="Z1307" s="14">
        <v>39.6</v>
      </c>
      <c r="AE1307" s="14">
        <v>39.6</v>
      </c>
      <c r="AH1307" s="15">
        <f>N1307*O1307</f>
        <v>0</v>
      </c>
      <c r="AI1307" s="15">
        <f>N1307*P1307</f>
        <v>0</v>
      </c>
      <c r="AJ1307" s="15">
        <f>N1307*Q1307</f>
        <v>0</v>
      </c>
      <c r="AK1307" s="15">
        <f>N1307*R1307</f>
        <v>472.45275000000004</v>
      </c>
      <c r="AL1307" s="15">
        <f>N1307*S1307</f>
        <v>0</v>
      </c>
      <c r="AM1307" s="15">
        <f>N1307*T1307</f>
        <v>0</v>
      </c>
      <c r="AN1307" s="15">
        <f>N1307*U1307</f>
        <v>0</v>
      </c>
      <c r="AO1307" s="15">
        <f>N1307*V1307</f>
        <v>0</v>
      </c>
      <c r="AP1307" s="15">
        <f>N1307*W1307</f>
        <v>0</v>
      </c>
      <c r="AQ1307" s="15">
        <f>N1307*X1307</f>
        <v>0</v>
      </c>
      <c r="AR1307" s="15">
        <f>N1307*Y1307</f>
        <v>0</v>
      </c>
      <c r="AS1307" s="15">
        <f>N1307*Z1307</f>
        <v>472.45275000000004</v>
      </c>
      <c r="AT1307" s="15">
        <f>N1307*AA1307</f>
        <v>0</v>
      </c>
      <c r="AU1307" s="15">
        <f>N1307*AB1307</f>
        <v>0</v>
      </c>
      <c r="AV1307" s="15">
        <f>N1307*AC1307</f>
        <v>0</v>
      </c>
      <c r="AW1307" s="15">
        <f>N1307*AD1307</f>
        <v>0</v>
      </c>
      <c r="AX1307" s="15">
        <f>N1307*AE1307</f>
        <v>472.45275000000004</v>
      </c>
      <c r="AY1307" s="15">
        <f>N1307*AF1307</f>
        <v>0</v>
      </c>
      <c r="AZ1307" s="15">
        <f>N1307*AG1307</f>
        <v>0</v>
      </c>
      <c r="BA1307" s="15"/>
    </row>
    <row r="1308" spans="1:53">
      <c r="A1308" s="10">
        <v>44931</v>
      </c>
      <c r="B1308" s="11">
        <v>3002057951</v>
      </c>
      <c r="C1308" s="11" t="s">
        <v>1092</v>
      </c>
      <c r="D1308" s="11" t="s">
        <v>1213</v>
      </c>
      <c r="E1308" s="11">
        <v>60025636</v>
      </c>
      <c r="F1308" s="11">
        <v>20002676</v>
      </c>
      <c r="G1308" s="11">
        <v>7475</v>
      </c>
      <c r="H1308" s="11" t="s">
        <v>54</v>
      </c>
      <c r="I1308" s="11" t="s">
        <v>55</v>
      </c>
      <c r="J1308" s="12">
        <v>2.5</v>
      </c>
      <c r="K1308" s="12">
        <v>4.5</v>
      </c>
      <c r="L1308" s="12">
        <v>7.5</v>
      </c>
      <c r="M1308" s="12">
        <v>0.10100000000000001</v>
      </c>
      <c r="N1308" s="13">
        <v>8.5218750000000014</v>
      </c>
      <c r="O1308" s="14">
        <v>31.2</v>
      </c>
      <c r="X1308" s="14">
        <v>93.6</v>
      </c>
      <c r="AE1308" s="14">
        <v>31.2</v>
      </c>
      <c r="AH1308" s="15">
        <f>N1308*O1308</f>
        <v>265.88250000000005</v>
      </c>
      <c r="AI1308" s="15">
        <f>N1308*P1308</f>
        <v>0</v>
      </c>
      <c r="AJ1308" s="15">
        <f>N1308*Q1308</f>
        <v>0</v>
      </c>
      <c r="AK1308" s="15">
        <f>N1308*R1308</f>
        <v>0</v>
      </c>
      <c r="AL1308" s="15">
        <f>N1308*S1308</f>
        <v>0</v>
      </c>
      <c r="AM1308" s="15">
        <f>N1308*T1308</f>
        <v>0</v>
      </c>
      <c r="AN1308" s="15">
        <f>N1308*U1308</f>
        <v>0</v>
      </c>
      <c r="AO1308" s="15">
        <f>N1308*V1308</f>
        <v>0</v>
      </c>
      <c r="AP1308" s="15">
        <f>N1308*W1308</f>
        <v>0</v>
      </c>
      <c r="AQ1308" s="15">
        <f>N1308*X1308</f>
        <v>797.64750000000004</v>
      </c>
      <c r="AR1308" s="15">
        <f>N1308*Y1308</f>
        <v>0</v>
      </c>
      <c r="AS1308" s="15">
        <f>N1308*Z1308</f>
        <v>0</v>
      </c>
      <c r="AT1308" s="15">
        <f>N1308*AA1308</f>
        <v>0</v>
      </c>
      <c r="AU1308" s="15">
        <f>N1308*AB1308</f>
        <v>0</v>
      </c>
      <c r="AV1308" s="15">
        <f>N1308*AC1308</f>
        <v>0</v>
      </c>
      <c r="AW1308" s="15">
        <f>N1308*AD1308</f>
        <v>0</v>
      </c>
      <c r="AX1308" s="15">
        <f>N1308*AE1308</f>
        <v>265.88250000000005</v>
      </c>
      <c r="AY1308" s="15">
        <f>N1308*AF1308</f>
        <v>0</v>
      </c>
      <c r="AZ1308" s="15">
        <f>N1308*AG1308</f>
        <v>0</v>
      </c>
      <c r="BA1308" s="15"/>
    </row>
    <row r="1309" spans="1:53">
      <c r="A1309" s="10">
        <v>44931</v>
      </c>
      <c r="B1309" s="11">
        <v>3002057951</v>
      </c>
      <c r="C1309" s="11" t="s">
        <v>1092</v>
      </c>
      <c r="D1309" s="11" t="s">
        <v>1214</v>
      </c>
      <c r="E1309" s="11">
        <v>60025624</v>
      </c>
      <c r="F1309" s="11">
        <v>20002676</v>
      </c>
      <c r="G1309" s="11">
        <v>7475</v>
      </c>
      <c r="H1309" s="11" t="s">
        <v>54</v>
      </c>
      <c r="I1309" s="11" t="s">
        <v>55</v>
      </c>
      <c r="J1309" s="12">
        <v>2.5</v>
      </c>
      <c r="K1309" s="12">
        <v>5.5</v>
      </c>
      <c r="L1309" s="12">
        <v>14</v>
      </c>
      <c r="M1309" s="12">
        <v>0.10100000000000001</v>
      </c>
      <c r="N1309" s="13">
        <v>19.442500000000003</v>
      </c>
      <c r="S1309" s="14">
        <v>36</v>
      </c>
      <c r="Z1309" s="14">
        <v>36</v>
      </c>
      <c r="AH1309" s="15">
        <f>N1309*O1309</f>
        <v>0</v>
      </c>
      <c r="AI1309" s="15">
        <f>N1309*P1309</f>
        <v>0</v>
      </c>
      <c r="AJ1309" s="15">
        <f>N1309*Q1309</f>
        <v>0</v>
      </c>
      <c r="AK1309" s="15">
        <f>N1309*R1309</f>
        <v>0</v>
      </c>
      <c r="AL1309" s="15">
        <f>N1309*S1309</f>
        <v>699.93000000000006</v>
      </c>
      <c r="AM1309" s="15">
        <f>N1309*T1309</f>
        <v>0</v>
      </c>
      <c r="AN1309" s="15">
        <f>N1309*U1309</f>
        <v>0</v>
      </c>
      <c r="AO1309" s="15">
        <f>N1309*V1309</f>
        <v>0</v>
      </c>
      <c r="AP1309" s="15">
        <f>N1309*W1309</f>
        <v>0</v>
      </c>
      <c r="AQ1309" s="15">
        <f>N1309*X1309</f>
        <v>0</v>
      </c>
      <c r="AR1309" s="15">
        <f>N1309*Y1309</f>
        <v>0</v>
      </c>
      <c r="AS1309" s="15">
        <f>N1309*Z1309</f>
        <v>699.93000000000006</v>
      </c>
      <c r="AT1309" s="15">
        <f>N1309*AA1309</f>
        <v>0</v>
      </c>
      <c r="AU1309" s="15">
        <f>N1309*AB1309</f>
        <v>0</v>
      </c>
      <c r="AV1309" s="15">
        <f>N1309*AC1309</f>
        <v>0</v>
      </c>
      <c r="AW1309" s="15">
        <f>N1309*AD1309</f>
        <v>0</v>
      </c>
      <c r="AX1309" s="15">
        <f>N1309*AE1309</f>
        <v>0</v>
      </c>
      <c r="AY1309" s="15">
        <f>N1309*AF1309</f>
        <v>0</v>
      </c>
      <c r="AZ1309" s="15">
        <f>N1309*AG1309</f>
        <v>0</v>
      </c>
      <c r="BA1309" s="15"/>
    </row>
    <row r="1310" spans="1:53">
      <c r="A1310" s="10">
        <v>44931</v>
      </c>
      <c r="B1310" s="11">
        <v>3002057951</v>
      </c>
      <c r="C1310" s="11" t="s">
        <v>1092</v>
      </c>
      <c r="D1310" s="11" t="s">
        <v>1215</v>
      </c>
      <c r="E1310" s="11">
        <v>60025700</v>
      </c>
      <c r="F1310" s="11">
        <v>20002676</v>
      </c>
      <c r="G1310" s="11">
        <v>7475</v>
      </c>
      <c r="H1310" s="11" t="s">
        <v>54</v>
      </c>
      <c r="I1310" s="11" t="s">
        <v>55</v>
      </c>
      <c r="J1310" s="12">
        <v>2.5</v>
      </c>
      <c r="K1310" s="12">
        <v>5.75</v>
      </c>
      <c r="L1310" s="12">
        <v>8.5</v>
      </c>
      <c r="M1310" s="12">
        <v>0.10100000000000001</v>
      </c>
      <c r="N1310" s="13">
        <v>12.340937500000001</v>
      </c>
      <c r="P1310" s="14">
        <v>32.4</v>
      </c>
      <c r="S1310" s="14">
        <v>32.4</v>
      </c>
      <c r="V1310" s="14">
        <v>54</v>
      </c>
      <c r="Y1310" s="14">
        <v>54</v>
      </c>
      <c r="AD1310" s="14">
        <v>64.8</v>
      </c>
      <c r="AH1310" s="15">
        <f>N1310*O1310</f>
        <v>0</v>
      </c>
      <c r="AI1310" s="15">
        <f>N1310*P1310</f>
        <v>399.84637500000002</v>
      </c>
      <c r="AJ1310" s="15">
        <f>N1310*Q1310</f>
        <v>0</v>
      </c>
      <c r="AK1310" s="15">
        <f>N1310*R1310</f>
        <v>0</v>
      </c>
      <c r="AL1310" s="15">
        <f>N1310*S1310</f>
        <v>399.84637500000002</v>
      </c>
      <c r="AM1310" s="15">
        <f>N1310*T1310</f>
        <v>0</v>
      </c>
      <c r="AN1310" s="15">
        <f>N1310*U1310</f>
        <v>0</v>
      </c>
      <c r="AO1310" s="15">
        <f>N1310*V1310</f>
        <v>666.4106250000001</v>
      </c>
      <c r="AP1310" s="15">
        <f>N1310*W1310</f>
        <v>0</v>
      </c>
      <c r="AQ1310" s="15">
        <f>N1310*X1310</f>
        <v>0</v>
      </c>
      <c r="AR1310" s="15">
        <f>N1310*Y1310</f>
        <v>666.4106250000001</v>
      </c>
      <c r="AS1310" s="15">
        <f>N1310*Z1310</f>
        <v>0</v>
      </c>
      <c r="AT1310" s="15">
        <f>N1310*AA1310</f>
        <v>0</v>
      </c>
      <c r="AU1310" s="15">
        <f>N1310*AB1310</f>
        <v>0</v>
      </c>
      <c r="AV1310" s="15">
        <f>N1310*AC1310</f>
        <v>0</v>
      </c>
      <c r="AW1310" s="15">
        <f>N1310*AD1310</f>
        <v>799.69275000000005</v>
      </c>
      <c r="AX1310" s="15">
        <f>N1310*AE1310</f>
        <v>0</v>
      </c>
      <c r="AY1310" s="15">
        <f>N1310*AF1310</f>
        <v>0</v>
      </c>
      <c r="AZ1310" s="15">
        <f>N1310*AG1310</f>
        <v>0</v>
      </c>
      <c r="BA1310" s="15"/>
    </row>
    <row r="1311" spans="1:53">
      <c r="A1311" s="10">
        <v>44931</v>
      </c>
      <c r="B1311" s="11">
        <v>3002057951</v>
      </c>
      <c r="C1311" s="11" t="s">
        <v>1092</v>
      </c>
      <c r="D1311" s="11" t="s">
        <v>1216</v>
      </c>
      <c r="E1311" s="11">
        <v>60025676</v>
      </c>
      <c r="F1311" s="11">
        <v>20002676</v>
      </c>
      <c r="G1311" s="11">
        <v>7475</v>
      </c>
      <c r="H1311" s="11" t="s">
        <v>54</v>
      </c>
      <c r="I1311" s="11" t="s">
        <v>55</v>
      </c>
      <c r="J1311" s="12">
        <v>2.5</v>
      </c>
      <c r="K1311" s="12">
        <v>6.875</v>
      </c>
      <c r="L1311" s="12">
        <v>12.5</v>
      </c>
      <c r="M1311" s="12">
        <v>0.10100000000000001</v>
      </c>
      <c r="N1311" s="13">
        <v>21.69921875</v>
      </c>
      <c r="O1311" s="14">
        <v>54</v>
      </c>
      <c r="Q1311" s="14">
        <v>43.199999999999996</v>
      </c>
      <c r="T1311" s="14">
        <v>54</v>
      </c>
      <c r="X1311" s="14">
        <v>54</v>
      </c>
      <c r="AA1311" s="14">
        <v>32.4</v>
      </c>
      <c r="AD1311" s="14">
        <v>32.4</v>
      </c>
      <c r="AG1311" s="14">
        <v>32.4</v>
      </c>
      <c r="AH1311" s="15">
        <f>N1311*O1311</f>
        <v>1171.7578125</v>
      </c>
      <c r="AI1311" s="15">
        <f>N1311*P1311</f>
        <v>0</v>
      </c>
      <c r="AJ1311" s="15">
        <f>N1311*Q1311</f>
        <v>937.40624999999989</v>
      </c>
      <c r="AK1311" s="15">
        <f>N1311*R1311</f>
        <v>0</v>
      </c>
      <c r="AL1311" s="15">
        <f>N1311*S1311</f>
        <v>0</v>
      </c>
      <c r="AM1311" s="15">
        <f>N1311*T1311</f>
        <v>1171.7578125</v>
      </c>
      <c r="AN1311" s="15">
        <f>N1311*U1311</f>
        <v>0</v>
      </c>
      <c r="AO1311" s="15">
        <f>N1311*V1311</f>
        <v>0</v>
      </c>
      <c r="AP1311" s="15">
        <f>N1311*W1311</f>
        <v>0</v>
      </c>
      <c r="AQ1311" s="15">
        <f>N1311*X1311</f>
        <v>1171.7578125</v>
      </c>
      <c r="AR1311" s="15">
        <f>N1311*Y1311</f>
        <v>0</v>
      </c>
      <c r="AS1311" s="15">
        <f>N1311*Z1311</f>
        <v>0</v>
      </c>
      <c r="AT1311" s="15">
        <f>N1311*AA1311</f>
        <v>703.0546875</v>
      </c>
      <c r="AU1311" s="15">
        <f>N1311*AB1311</f>
        <v>0</v>
      </c>
      <c r="AV1311" s="15">
        <f>N1311*AC1311</f>
        <v>0</v>
      </c>
      <c r="AW1311" s="15">
        <f>N1311*AD1311</f>
        <v>703.0546875</v>
      </c>
      <c r="AX1311" s="15">
        <f>N1311*AE1311</f>
        <v>0</v>
      </c>
      <c r="AY1311" s="15">
        <f>N1311*AF1311</f>
        <v>0</v>
      </c>
      <c r="AZ1311" s="15">
        <f>N1311*AG1311</f>
        <v>703.0546875</v>
      </c>
      <c r="BA1311" s="15"/>
    </row>
    <row r="1312" spans="1:53">
      <c r="A1312" s="10">
        <v>44931</v>
      </c>
      <c r="B1312" s="11">
        <v>3002057951</v>
      </c>
      <c r="C1312" s="11" t="s">
        <v>1092</v>
      </c>
      <c r="D1312" s="11" t="s">
        <v>1217</v>
      </c>
      <c r="E1312" s="11">
        <v>60025656</v>
      </c>
      <c r="F1312" s="11">
        <v>20002676</v>
      </c>
      <c r="G1312" s="11">
        <v>7475</v>
      </c>
      <c r="H1312" s="11" t="s">
        <v>54</v>
      </c>
      <c r="I1312" s="11" t="s">
        <v>55</v>
      </c>
      <c r="J1312" s="12">
        <v>2.5</v>
      </c>
      <c r="K1312" s="12">
        <v>7</v>
      </c>
      <c r="L1312" s="12">
        <v>18</v>
      </c>
      <c r="M1312" s="12">
        <v>0.10100000000000001</v>
      </c>
      <c r="N1312" s="13">
        <v>31.815000000000001</v>
      </c>
      <c r="R1312" s="14">
        <v>57.599999999999994</v>
      </c>
      <c r="U1312" s="14">
        <v>76.8</v>
      </c>
      <c r="Y1312" s="14">
        <v>57.599999999999994</v>
      </c>
      <c r="AE1312" s="14">
        <v>57.599999999999994</v>
      </c>
      <c r="AH1312" s="15">
        <f>N1312*O1312</f>
        <v>0</v>
      </c>
      <c r="AI1312" s="15">
        <f>N1312*P1312</f>
        <v>0</v>
      </c>
      <c r="AJ1312" s="15">
        <f>N1312*Q1312</f>
        <v>0</v>
      </c>
      <c r="AK1312" s="15">
        <f>N1312*R1312</f>
        <v>1832.5439999999999</v>
      </c>
      <c r="AL1312" s="15">
        <f>N1312*S1312</f>
        <v>0</v>
      </c>
      <c r="AM1312" s="15">
        <f>N1312*T1312</f>
        <v>0</v>
      </c>
      <c r="AN1312" s="15">
        <f>N1312*U1312</f>
        <v>2443.3919999999998</v>
      </c>
      <c r="AO1312" s="15">
        <f>N1312*V1312</f>
        <v>0</v>
      </c>
      <c r="AP1312" s="15">
        <f>N1312*W1312</f>
        <v>0</v>
      </c>
      <c r="AQ1312" s="15">
        <f>N1312*X1312</f>
        <v>0</v>
      </c>
      <c r="AR1312" s="15">
        <f>N1312*Y1312</f>
        <v>1832.5439999999999</v>
      </c>
      <c r="AS1312" s="15">
        <f>N1312*Z1312</f>
        <v>0</v>
      </c>
      <c r="AT1312" s="15">
        <f>N1312*AA1312</f>
        <v>0</v>
      </c>
      <c r="AU1312" s="15">
        <f>N1312*AB1312</f>
        <v>0</v>
      </c>
      <c r="AV1312" s="15">
        <f>N1312*AC1312</f>
        <v>0</v>
      </c>
      <c r="AW1312" s="15">
        <f>N1312*AD1312</f>
        <v>0</v>
      </c>
      <c r="AX1312" s="15">
        <f>N1312*AE1312</f>
        <v>1832.5439999999999</v>
      </c>
      <c r="AY1312" s="15">
        <f>N1312*AF1312</f>
        <v>0</v>
      </c>
      <c r="AZ1312" s="15">
        <f>N1312*AG1312</f>
        <v>0</v>
      </c>
      <c r="BA1312" s="15"/>
    </row>
    <row r="1313" spans="1:53">
      <c r="A1313" s="10">
        <v>44931</v>
      </c>
      <c r="B1313" s="11">
        <v>3002057951</v>
      </c>
      <c r="C1313" s="11" t="s">
        <v>1092</v>
      </c>
      <c r="D1313" s="11" t="s">
        <v>1218</v>
      </c>
      <c r="E1313" s="11">
        <v>60025652</v>
      </c>
      <c r="F1313" s="11">
        <v>20002676</v>
      </c>
      <c r="G1313" s="11">
        <v>7475</v>
      </c>
      <c r="H1313" s="11" t="s">
        <v>54</v>
      </c>
      <c r="I1313" s="11" t="s">
        <v>55</v>
      </c>
      <c r="J1313" s="12">
        <v>2.5</v>
      </c>
      <c r="K1313" s="12">
        <v>8.875</v>
      </c>
      <c r="L1313" s="12">
        <v>18.75</v>
      </c>
      <c r="M1313" s="12">
        <v>0.10100000000000001</v>
      </c>
      <c r="N1313" s="13">
        <v>42.017578125</v>
      </c>
      <c r="O1313" s="14">
        <v>28.799999999999997</v>
      </c>
      <c r="S1313" s="14">
        <v>57.599999999999994</v>
      </c>
      <c r="V1313" s="14">
        <v>28.799999999999997</v>
      </c>
      <c r="W1313" s="14">
        <v>28.799999999999997</v>
      </c>
      <c r="Z1313" s="14">
        <v>57.599999999999994</v>
      </c>
      <c r="AF1313" s="14">
        <v>57.599999999999994</v>
      </c>
      <c r="AH1313" s="15">
        <f>N1313*O1313</f>
        <v>1210.1062499999998</v>
      </c>
      <c r="AI1313" s="15">
        <f>N1313*P1313</f>
        <v>0</v>
      </c>
      <c r="AJ1313" s="15">
        <f>N1313*Q1313</f>
        <v>0</v>
      </c>
      <c r="AK1313" s="15">
        <f>N1313*R1313</f>
        <v>0</v>
      </c>
      <c r="AL1313" s="15">
        <f>N1313*S1313</f>
        <v>2420.2124999999996</v>
      </c>
      <c r="AM1313" s="15">
        <f>N1313*T1313</f>
        <v>0</v>
      </c>
      <c r="AN1313" s="15">
        <f>N1313*U1313</f>
        <v>0</v>
      </c>
      <c r="AO1313" s="15">
        <f>N1313*V1313</f>
        <v>1210.1062499999998</v>
      </c>
      <c r="AP1313" s="15">
        <f>N1313*W1313</f>
        <v>1210.1062499999998</v>
      </c>
      <c r="AQ1313" s="15">
        <f>N1313*X1313</f>
        <v>0</v>
      </c>
      <c r="AR1313" s="15">
        <f>N1313*Y1313</f>
        <v>0</v>
      </c>
      <c r="AS1313" s="15">
        <f>N1313*Z1313</f>
        <v>2420.2124999999996</v>
      </c>
      <c r="AT1313" s="15">
        <f>N1313*AA1313</f>
        <v>0</v>
      </c>
      <c r="AU1313" s="15">
        <f>N1313*AB1313</f>
        <v>0</v>
      </c>
      <c r="AV1313" s="15">
        <f>N1313*AC1313</f>
        <v>0</v>
      </c>
      <c r="AW1313" s="15">
        <f>N1313*AD1313</f>
        <v>0</v>
      </c>
      <c r="AX1313" s="15">
        <f>N1313*AE1313</f>
        <v>0</v>
      </c>
      <c r="AY1313" s="15">
        <f>N1313*AF1313</f>
        <v>2420.2124999999996</v>
      </c>
      <c r="AZ1313" s="15">
        <f>N1313*AG1313</f>
        <v>0</v>
      </c>
      <c r="BA1313" s="15"/>
    </row>
    <row r="1314" spans="1:53">
      <c r="A1314" s="10">
        <v>44931</v>
      </c>
      <c r="B1314" s="11">
        <v>3002057951</v>
      </c>
      <c r="C1314" s="11" t="s">
        <v>1092</v>
      </c>
      <c r="D1314" s="11" t="s">
        <v>1219</v>
      </c>
      <c r="E1314" s="11">
        <v>60025648</v>
      </c>
      <c r="F1314" s="11">
        <v>20002676</v>
      </c>
      <c r="G1314" s="11">
        <v>7475</v>
      </c>
      <c r="H1314" s="11" t="s">
        <v>54</v>
      </c>
      <c r="I1314" s="11" t="s">
        <v>55</v>
      </c>
      <c r="J1314" s="12">
        <v>2.5</v>
      </c>
      <c r="K1314" s="12">
        <v>9.5</v>
      </c>
      <c r="L1314" s="12">
        <v>23</v>
      </c>
      <c r="M1314" s="12">
        <v>0.10100000000000001</v>
      </c>
      <c r="N1314" s="13">
        <v>55.171250000000001</v>
      </c>
      <c r="Q1314" s="14">
        <v>57.599999999999994</v>
      </c>
      <c r="U1314" s="14">
        <v>38.4</v>
      </c>
      <c r="W1314" s="14">
        <v>57.599999999999994</v>
      </c>
      <c r="Z1314" s="14">
        <v>19.2</v>
      </c>
      <c r="AA1314" s="14">
        <v>19.2</v>
      </c>
      <c r="AC1314" s="14">
        <v>19.2</v>
      </c>
      <c r="AD1314" s="14">
        <v>19.2</v>
      </c>
      <c r="AG1314" s="14">
        <v>19.2</v>
      </c>
      <c r="AH1314" s="15">
        <f>N1314*O1314</f>
        <v>0</v>
      </c>
      <c r="AI1314" s="15">
        <f>N1314*P1314</f>
        <v>0</v>
      </c>
      <c r="AJ1314" s="15">
        <f>N1314*Q1314</f>
        <v>3177.8639999999996</v>
      </c>
      <c r="AK1314" s="15">
        <f>N1314*R1314</f>
        <v>0</v>
      </c>
      <c r="AL1314" s="15">
        <f>N1314*S1314</f>
        <v>0</v>
      </c>
      <c r="AM1314" s="15">
        <f>N1314*T1314</f>
        <v>0</v>
      </c>
      <c r="AN1314" s="15">
        <f>N1314*U1314</f>
        <v>2118.576</v>
      </c>
      <c r="AO1314" s="15">
        <f>N1314*V1314</f>
        <v>0</v>
      </c>
      <c r="AP1314" s="15">
        <f>N1314*W1314</f>
        <v>3177.8639999999996</v>
      </c>
      <c r="AQ1314" s="15">
        <f>N1314*X1314</f>
        <v>0</v>
      </c>
      <c r="AR1314" s="15">
        <f>N1314*Y1314</f>
        <v>0</v>
      </c>
      <c r="AS1314" s="15">
        <f>N1314*Z1314</f>
        <v>1059.288</v>
      </c>
      <c r="AT1314" s="15">
        <f>N1314*AA1314</f>
        <v>1059.288</v>
      </c>
      <c r="AU1314" s="15">
        <f>N1314*AB1314</f>
        <v>0</v>
      </c>
      <c r="AV1314" s="15">
        <f>N1314*AC1314</f>
        <v>1059.288</v>
      </c>
      <c r="AW1314" s="15">
        <f>N1314*AD1314</f>
        <v>1059.288</v>
      </c>
      <c r="AX1314" s="15">
        <f>N1314*AE1314</f>
        <v>0</v>
      </c>
      <c r="AY1314" s="15">
        <f>N1314*AF1314</f>
        <v>0</v>
      </c>
      <c r="AZ1314" s="15">
        <f>N1314*AG1314</f>
        <v>1059.288</v>
      </c>
      <c r="BA1314" s="15"/>
    </row>
    <row r="1315" spans="1:53">
      <c r="A1315" s="10">
        <v>44931</v>
      </c>
      <c r="B1315" s="11">
        <v>3002057951</v>
      </c>
      <c r="C1315" s="11" t="s">
        <v>1092</v>
      </c>
      <c r="D1315" s="11" t="s">
        <v>1220</v>
      </c>
      <c r="E1315" s="11">
        <v>60025650</v>
      </c>
      <c r="F1315" s="11">
        <v>20002676</v>
      </c>
      <c r="G1315" s="11">
        <v>7475</v>
      </c>
      <c r="H1315" s="11" t="s">
        <v>54</v>
      </c>
      <c r="I1315" s="11" t="s">
        <v>55</v>
      </c>
      <c r="J1315" s="12">
        <v>2.5</v>
      </c>
      <c r="K1315" s="12">
        <v>9.5</v>
      </c>
      <c r="L1315" s="12">
        <v>8.5</v>
      </c>
      <c r="M1315" s="12">
        <v>0.10100000000000001</v>
      </c>
      <c r="N1315" s="13">
        <v>20.389375000000001</v>
      </c>
      <c r="P1315" s="14">
        <v>14.399999999999999</v>
      </c>
      <c r="S1315" s="14">
        <v>43.199999999999996</v>
      </c>
      <c r="V1315" s="14">
        <v>43.199999999999996</v>
      </c>
      <c r="X1315" s="14">
        <v>57.599999999999994</v>
      </c>
      <c r="AB1315" s="14">
        <v>28.799999999999997</v>
      </c>
      <c r="AE1315" s="14">
        <v>28.799999999999997</v>
      </c>
      <c r="AH1315" s="15">
        <f>N1315*O1315</f>
        <v>0</v>
      </c>
      <c r="AI1315" s="15">
        <f>N1315*P1315</f>
        <v>293.60699999999997</v>
      </c>
      <c r="AJ1315" s="15">
        <f>N1315*Q1315</f>
        <v>0</v>
      </c>
      <c r="AK1315" s="15">
        <f>N1315*R1315</f>
        <v>0</v>
      </c>
      <c r="AL1315" s="15">
        <f>N1315*S1315</f>
        <v>880.82099999999991</v>
      </c>
      <c r="AM1315" s="15">
        <f>N1315*T1315</f>
        <v>0</v>
      </c>
      <c r="AN1315" s="15">
        <f>N1315*U1315</f>
        <v>0</v>
      </c>
      <c r="AO1315" s="15">
        <f>N1315*V1315</f>
        <v>880.82099999999991</v>
      </c>
      <c r="AP1315" s="15">
        <f>N1315*W1315</f>
        <v>0</v>
      </c>
      <c r="AQ1315" s="15">
        <f>N1315*X1315</f>
        <v>1174.4279999999999</v>
      </c>
      <c r="AR1315" s="15">
        <f>N1315*Y1315</f>
        <v>0</v>
      </c>
      <c r="AS1315" s="15">
        <f>N1315*Z1315</f>
        <v>0</v>
      </c>
      <c r="AT1315" s="15">
        <f>N1315*AA1315</f>
        <v>0</v>
      </c>
      <c r="AU1315" s="15">
        <f>N1315*AB1315</f>
        <v>587.21399999999994</v>
      </c>
      <c r="AV1315" s="15">
        <f>N1315*AC1315</f>
        <v>0</v>
      </c>
      <c r="AW1315" s="15">
        <f>N1315*AD1315</f>
        <v>0</v>
      </c>
      <c r="AX1315" s="15">
        <f>N1315*AE1315</f>
        <v>587.21399999999994</v>
      </c>
      <c r="AY1315" s="15">
        <f>N1315*AF1315</f>
        <v>0</v>
      </c>
      <c r="AZ1315" s="15">
        <f>N1315*AG1315</f>
        <v>0</v>
      </c>
      <c r="BA1315" s="15"/>
    </row>
    <row r="1316" spans="1:53">
      <c r="A1316" s="10">
        <v>44931</v>
      </c>
      <c r="B1316" s="11">
        <v>3002057951</v>
      </c>
      <c r="C1316" s="11" t="s">
        <v>1092</v>
      </c>
      <c r="D1316" s="11" t="s">
        <v>1221</v>
      </c>
      <c r="E1316" s="11">
        <v>60028128</v>
      </c>
      <c r="F1316" s="11">
        <v>20002694</v>
      </c>
      <c r="G1316" s="11">
        <v>7475</v>
      </c>
      <c r="H1316" s="11" t="s">
        <v>54</v>
      </c>
      <c r="I1316" s="11" t="s">
        <v>55</v>
      </c>
      <c r="J1316" s="12">
        <v>2.75</v>
      </c>
      <c r="K1316" s="12">
        <v>17</v>
      </c>
      <c r="L1316" s="12">
        <v>22</v>
      </c>
      <c r="M1316" s="12">
        <v>0.10100000000000001</v>
      </c>
      <c r="N1316" s="13">
        <v>103.8785</v>
      </c>
      <c r="P1316" s="14">
        <v>16.8</v>
      </c>
      <c r="T1316" s="14">
        <v>16.8</v>
      </c>
      <c r="W1316" s="14">
        <v>8.4</v>
      </c>
      <c r="Y1316" s="14">
        <v>16.8</v>
      </c>
      <c r="AD1316" s="14">
        <v>16.8</v>
      </c>
      <c r="AH1316" s="15">
        <f>N1316*O1316</f>
        <v>0</v>
      </c>
      <c r="AI1316" s="15">
        <f>N1316*P1316</f>
        <v>1745.1588000000002</v>
      </c>
      <c r="AJ1316" s="15">
        <f>N1316*Q1316</f>
        <v>0</v>
      </c>
      <c r="AK1316" s="15">
        <f>N1316*R1316</f>
        <v>0</v>
      </c>
      <c r="AL1316" s="15">
        <f>N1316*S1316</f>
        <v>0</v>
      </c>
      <c r="AM1316" s="15">
        <f>N1316*T1316</f>
        <v>1745.1588000000002</v>
      </c>
      <c r="AN1316" s="15">
        <f>N1316*U1316</f>
        <v>0</v>
      </c>
      <c r="AO1316" s="15">
        <f>N1316*V1316</f>
        <v>0</v>
      </c>
      <c r="AP1316" s="15">
        <f>N1316*W1316</f>
        <v>872.57940000000008</v>
      </c>
      <c r="AQ1316" s="15">
        <f>N1316*X1316</f>
        <v>0</v>
      </c>
      <c r="AR1316" s="15">
        <f>N1316*Y1316</f>
        <v>1745.1588000000002</v>
      </c>
      <c r="AS1316" s="15">
        <f>N1316*Z1316</f>
        <v>0</v>
      </c>
      <c r="AT1316" s="15">
        <f>N1316*AA1316</f>
        <v>0</v>
      </c>
      <c r="AU1316" s="15">
        <f>N1316*AB1316</f>
        <v>0</v>
      </c>
      <c r="AV1316" s="15">
        <f>N1316*AC1316</f>
        <v>0</v>
      </c>
      <c r="AW1316" s="15">
        <f>N1316*AD1316</f>
        <v>1745.1588000000002</v>
      </c>
      <c r="AX1316" s="15">
        <f>N1316*AE1316</f>
        <v>0</v>
      </c>
      <c r="AY1316" s="15">
        <f>N1316*AF1316</f>
        <v>0</v>
      </c>
      <c r="AZ1316" s="15">
        <f>N1316*AG1316</f>
        <v>0</v>
      </c>
      <c r="BA1316" s="15"/>
    </row>
    <row r="1317" spans="1:53">
      <c r="A1317" s="10">
        <v>44931</v>
      </c>
      <c r="B1317" s="11">
        <v>3002057951</v>
      </c>
      <c r="C1317" s="11" t="s">
        <v>1092</v>
      </c>
      <c r="D1317" s="11" t="s">
        <v>1222</v>
      </c>
      <c r="E1317" s="11">
        <v>60025708</v>
      </c>
      <c r="F1317" s="11">
        <v>20002694</v>
      </c>
      <c r="G1317" s="11">
        <v>7475</v>
      </c>
      <c r="H1317" s="11" t="s">
        <v>54</v>
      </c>
      <c r="I1317" s="11" t="s">
        <v>55</v>
      </c>
      <c r="J1317" s="12">
        <v>2.75</v>
      </c>
      <c r="K1317" s="12">
        <v>5</v>
      </c>
      <c r="L1317" s="12">
        <v>18.5</v>
      </c>
      <c r="M1317" s="12">
        <v>0.10100000000000001</v>
      </c>
      <c r="N1317" s="13">
        <v>25.691875000000003</v>
      </c>
      <c r="O1317" s="14">
        <v>62.4</v>
      </c>
      <c r="R1317" s="14">
        <v>31.2</v>
      </c>
      <c r="T1317" s="14">
        <v>31.2</v>
      </c>
      <c r="Y1317" s="14">
        <v>62.4</v>
      </c>
      <c r="AB1317" s="14">
        <v>46.8</v>
      </c>
      <c r="AF1317" s="14">
        <v>62.4</v>
      </c>
      <c r="AH1317" s="15">
        <f>N1317*O1317</f>
        <v>1603.1730000000002</v>
      </c>
      <c r="AI1317" s="15">
        <f>N1317*P1317</f>
        <v>0</v>
      </c>
      <c r="AJ1317" s="15">
        <f>N1317*Q1317</f>
        <v>0</v>
      </c>
      <c r="AK1317" s="15">
        <f>N1317*R1317</f>
        <v>801.58650000000011</v>
      </c>
      <c r="AL1317" s="15">
        <f>N1317*S1317</f>
        <v>0</v>
      </c>
      <c r="AM1317" s="15">
        <f>N1317*T1317</f>
        <v>801.58650000000011</v>
      </c>
      <c r="AN1317" s="15">
        <f>N1317*U1317</f>
        <v>0</v>
      </c>
      <c r="AO1317" s="15">
        <f>N1317*V1317</f>
        <v>0</v>
      </c>
      <c r="AP1317" s="15">
        <f>N1317*W1317</f>
        <v>0</v>
      </c>
      <c r="AQ1317" s="15">
        <f>N1317*X1317</f>
        <v>0</v>
      </c>
      <c r="AR1317" s="15">
        <f>N1317*Y1317</f>
        <v>1603.1730000000002</v>
      </c>
      <c r="AS1317" s="15">
        <f>N1317*Z1317</f>
        <v>0</v>
      </c>
      <c r="AT1317" s="15">
        <f>N1317*AA1317</f>
        <v>0</v>
      </c>
      <c r="AU1317" s="15">
        <f>N1317*AB1317</f>
        <v>1202.3797500000001</v>
      </c>
      <c r="AV1317" s="15">
        <f>N1317*AC1317</f>
        <v>0</v>
      </c>
      <c r="AW1317" s="15">
        <f>N1317*AD1317</f>
        <v>0</v>
      </c>
      <c r="AX1317" s="15">
        <f>N1317*AE1317</f>
        <v>0</v>
      </c>
      <c r="AY1317" s="15">
        <f>N1317*AF1317</f>
        <v>1603.1730000000002</v>
      </c>
      <c r="AZ1317" s="15">
        <f>N1317*AG1317</f>
        <v>0</v>
      </c>
      <c r="BA1317" s="15"/>
    </row>
    <row r="1318" spans="1:53">
      <c r="A1318" s="10">
        <v>44931</v>
      </c>
      <c r="B1318" s="11">
        <v>3002057951</v>
      </c>
      <c r="C1318" s="11" t="s">
        <v>1092</v>
      </c>
      <c r="D1318" s="11" t="s">
        <v>1223</v>
      </c>
      <c r="E1318" s="11">
        <v>60025519</v>
      </c>
      <c r="F1318" s="11">
        <v>20002694</v>
      </c>
      <c r="G1318" s="11">
        <v>7475</v>
      </c>
      <c r="H1318" s="11" t="s">
        <v>54</v>
      </c>
      <c r="I1318" s="11" t="s">
        <v>55</v>
      </c>
      <c r="J1318" s="12">
        <v>2.75</v>
      </c>
      <c r="K1318" s="12">
        <v>6.75</v>
      </c>
      <c r="L1318" s="12">
        <v>18</v>
      </c>
      <c r="M1318" s="12">
        <v>0.10100000000000001</v>
      </c>
      <c r="N1318" s="13">
        <v>33.746625000000002</v>
      </c>
      <c r="R1318" s="14">
        <v>19.2</v>
      </c>
      <c r="W1318" s="14">
        <v>19.2</v>
      </c>
      <c r="AC1318" s="14">
        <v>28.799999999999997</v>
      </c>
      <c r="AH1318" s="15">
        <f>N1318*O1318</f>
        <v>0</v>
      </c>
      <c r="AI1318" s="15">
        <f>N1318*P1318</f>
        <v>0</v>
      </c>
      <c r="AJ1318" s="15">
        <f>N1318*Q1318</f>
        <v>0</v>
      </c>
      <c r="AK1318" s="15">
        <f>N1318*R1318</f>
        <v>647.93520000000001</v>
      </c>
      <c r="AL1318" s="15">
        <f>N1318*S1318</f>
        <v>0</v>
      </c>
      <c r="AM1318" s="15">
        <f>N1318*T1318</f>
        <v>0</v>
      </c>
      <c r="AN1318" s="15">
        <f>N1318*U1318</f>
        <v>0</v>
      </c>
      <c r="AO1318" s="15">
        <f>N1318*V1318</f>
        <v>0</v>
      </c>
      <c r="AP1318" s="15">
        <f>N1318*W1318</f>
        <v>647.93520000000001</v>
      </c>
      <c r="AQ1318" s="15">
        <f>N1318*X1318</f>
        <v>0</v>
      </c>
      <c r="AR1318" s="15">
        <f>N1318*Y1318</f>
        <v>0</v>
      </c>
      <c r="AS1318" s="15">
        <f>N1318*Z1318</f>
        <v>0</v>
      </c>
      <c r="AT1318" s="15">
        <f>N1318*AA1318</f>
        <v>0</v>
      </c>
      <c r="AU1318" s="15">
        <f>N1318*AB1318</f>
        <v>0</v>
      </c>
      <c r="AV1318" s="15">
        <f>N1318*AC1318</f>
        <v>971.90279999999996</v>
      </c>
      <c r="AW1318" s="15">
        <f>N1318*AD1318</f>
        <v>0</v>
      </c>
      <c r="AX1318" s="15">
        <f>N1318*AE1318</f>
        <v>0</v>
      </c>
      <c r="AY1318" s="15">
        <f>N1318*AF1318</f>
        <v>0</v>
      </c>
      <c r="AZ1318" s="15">
        <f>N1318*AG1318</f>
        <v>0</v>
      </c>
      <c r="BA1318" s="15"/>
    </row>
    <row r="1319" spans="1:53">
      <c r="A1319" s="10">
        <v>44931</v>
      </c>
      <c r="B1319" s="11">
        <v>3002057951</v>
      </c>
      <c r="C1319" s="11" t="s">
        <v>1092</v>
      </c>
      <c r="D1319" s="11" t="s">
        <v>1224</v>
      </c>
      <c r="E1319" s="11">
        <v>60025658</v>
      </c>
      <c r="F1319" s="11">
        <v>20002694</v>
      </c>
      <c r="G1319" s="11">
        <v>7475</v>
      </c>
      <c r="H1319" s="11" t="s">
        <v>54</v>
      </c>
      <c r="I1319" s="11" t="s">
        <v>55</v>
      </c>
      <c r="J1319" s="12">
        <v>2.75</v>
      </c>
      <c r="K1319" s="12">
        <v>6.875</v>
      </c>
      <c r="L1319" s="12">
        <v>17.5</v>
      </c>
      <c r="M1319" s="12">
        <v>0.10100000000000001</v>
      </c>
      <c r="N1319" s="13">
        <v>33.416796875000003</v>
      </c>
      <c r="O1319" s="14">
        <v>28.799999999999997</v>
      </c>
      <c r="S1319" s="14">
        <v>46.8</v>
      </c>
      <c r="V1319" s="14">
        <v>46.8</v>
      </c>
      <c r="X1319" s="14">
        <v>46.8</v>
      </c>
      <c r="AA1319" s="14">
        <v>31.2</v>
      </c>
      <c r="AD1319" s="14">
        <v>31.2</v>
      </c>
      <c r="AG1319" s="14">
        <v>31.2</v>
      </c>
      <c r="AH1319" s="15">
        <f>N1319*O1319</f>
        <v>962.40374999999995</v>
      </c>
      <c r="AI1319" s="15">
        <f>N1319*P1319</f>
        <v>0</v>
      </c>
      <c r="AJ1319" s="15">
        <f>N1319*Q1319</f>
        <v>0</v>
      </c>
      <c r="AK1319" s="15">
        <f>N1319*R1319</f>
        <v>0</v>
      </c>
      <c r="AL1319" s="15">
        <f>N1319*S1319</f>
        <v>1563.9060937500001</v>
      </c>
      <c r="AM1319" s="15">
        <f>N1319*T1319</f>
        <v>0</v>
      </c>
      <c r="AN1319" s="15">
        <f>N1319*U1319</f>
        <v>0</v>
      </c>
      <c r="AO1319" s="15">
        <f>N1319*V1319</f>
        <v>1563.9060937500001</v>
      </c>
      <c r="AP1319" s="15">
        <f>N1319*W1319</f>
        <v>0</v>
      </c>
      <c r="AQ1319" s="15">
        <f>N1319*X1319</f>
        <v>1563.9060937500001</v>
      </c>
      <c r="AR1319" s="15">
        <f>N1319*Y1319</f>
        <v>0</v>
      </c>
      <c r="AS1319" s="15">
        <f>N1319*Z1319</f>
        <v>0</v>
      </c>
      <c r="AT1319" s="15">
        <f>N1319*AA1319</f>
        <v>1042.6040625000001</v>
      </c>
      <c r="AU1319" s="15">
        <f>N1319*AB1319</f>
        <v>0</v>
      </c>
      <c r="AV1319" s="15">
        <f>N1319*AC1319</f>
        <v>0</v>
      </c>
      <c r="AW1319" s="15">
        <f>N1319*AD1319</f>
        <v>1042.6040625000001</v>
      </c>
      <c r="AX1319" s="15">
        <f>N1319*AE1319</f>
        <v>0</v>
      </c>
      <c r="AY1319" s="15">
        <f>N1319*AF1319</f>
        <v>0</v>
      </c>
      <c r="AZ1319" s="15">
        <f>N1319*AG1319</f>
        <v>1042.6040625000001</v>
      </c>
      <c r="BA1319" s="15"/>
    </row>
    <row r="1320" spans="1:53">
      <c r="A1320" s="10">
        <v>44931</v>
      </c>
      <c r="B1320" s="11">
        <v>3002057951</v>
      </c>
      <c r="C1320" s="11" t="s">
        <v>1092</v>
      </c>
      <c r="D1320" s="11" t="s">
        <v>1225</v>
      </c>
      <c r="E1320" s="11">
        <v>60025662</v>
      </c>
      <c r="F1320" s="11">
        <v>20002694</v>
      </c>
      <c r="G1320" s="11">
        <v>7475</v>
      </c>
      <c r="H1320" s="11" t="s">
        <v>54</v>
      </c>
      <c r="I1320" s="11" t="s">
        <v>55</v>
      </c>
      <c r="J1320" s="12">
        <v>2.75</v>
      </c>
      <c r="K1320" s="12">
        <v>7</v>
      </c>
      <c r="L1320" s="12">
        <v>6.5</v>
      </c>
      <c r="M1320" s="12">
        <v>0.10100000000000001</v>
      </c>
      <c r="N1320" s="13">
        <v>12.637625000000002</v>
      </c>
      <c r="Q1320" s="14">
        <v>76.8</v>
      </c>
      <c r="U1320" s="14">
        <v>19.2</v>
      </c>
      <c r="W1320" s="14">
        <v>76.8</v>
      </c>
      <c r="AA1320" s="14">
        <v>19.2</v>
      </c>
      <c r="AD1320" s="14">
        <v>38.4</v>
      </c>
      <c r="AG1320" s="14">
        <v>19.2</v>
      </c>
      <c r="AH1320" s="15">
        <f>N1320*O1320</f>
        <v>0</v>
      </c>
      <c r="AI1320" s="15">
        <f>N1320*P1320</f>
        <v>0</v>
      </c>
      <c r="AJ1320" s="15">
        <f>N1320*Q1320</f>
        <v>970.56960000000004</v>
      </c>
      <c r="AK1320" s="15">
        <f>N1320*R1320</f>
        <v>0</v>
      </c>
      <c r="AL1320" s="15">
        <f>N1320*S1320</f>
        <v>0</v>
      </c>
      <c r="AM1320" s="15">
        <f>N1320*T1320</f>
        <v>0</v>
      </c>
      <c r="AN1320" s="15">
        <f>N1320*U1320</f>
        <v>242.64240000000001</v>
      </c>
      <c r="AO1320" s="15">
        <f>N1320*V1320</f>
        <v>0</v>
      </c>
      <c r="AP1320" s="15">
        <f>N1320*W1320</f>
        <v>970.56960000000004</v>
      </c>
      <c r="AQ1320" s="15">
        <f>N1320*X1320</f>
        <v>0</v>
      </c>
      <c r="AR1320" s="15">
        <f>N1320*Y1320</f>
        <v>0</v>
      </c>
      <c r="AS1320" s="15">
        <f>N1320*Z1320</f>
        <v>0</v>
      </c>
      <c r="AT1320" s="15">
        <f>N1320*AA1320</f>
        <v>242.64240000000001</v>
      </c>
      <c r="AU1320" s="15">
        <f>N1320*AB1320</f>
        <v>0</v>
      </c>
      <c r="AV1320" s="15">
        <f>N1320*AC1320</f>
        <v>0</v>
      </c>
      <c r="AW1320" s="15">
        <f>N1320*AD1320</f>
        <v>485.28480000000002</v>
      </c>
      <c r="AX1320" s="15">
        <f>N1320*AE1320</f>
        <v>0</v>
      </c>
      <c r="AY1320" s="15">
        <f>N1320*AF1320</f>
        <v>0</v>
      </c>
      <c r="AZ1320" s="15">
        <f>N1320*AG1320</f>
        <v>242.64240000000001</v>
      </c>
      <c r="BA1320" s="15"/>
    </row>
    <row r="1321" spans="1:53">
      <c r="A1321" s="10">
        <v>44931</v>
      </c>
      <c r="B1321" s="11">
        <v>3002057951</v>
      </c>
      <c r="C1321" s="11" t="s">
        <v>1092</v>
      </c>
      <c r="D1321" s="11" t="s">
        <v>1226</v>
      </c>
      <c r="E1321" s="11">
        <v>60025654</v>
      </c>
      <c r="F1321" s="11">
        <v>20002694</v>
      </c>
      <c r="G1321" s="11">
        <v>7475</v>
      </c>
      <c r="H1321" s="11" t="s">
        <v>54</v>
      </c>
      <c r="I1321" s="11" t="s">
        <v>55</v>
      </c>
      <c r="J1321" s="12">
        <v>2.75</v>
      </c>
      <c r="K1321" s="12">
        <v>8.875</v>
      </c>
      <c r="L1321" s="12">
        <v>9.5</v>
      </c>
      <c r="M1321" s="12">
        <v>0.10100000000000001</v>
      </c>
      <c r="N1321" s="13">
        <v>23.417796875000001</v>
      </c>
      <c r="P1321" s="14">
        <v>72</v>
      </c>
      <c r="S1321" s="14">
        <v>72</v>
      </c>
      <c r="U1321" s="14">
        <v>120</v>
      </c>
      <c r="Y1321" s="14">
        <v>72</v>
      </c>
      <c r="AB1321" s="14">
        <v>48</v>
      </c>
      <c r="AD1321" s="14">
        <v>72</v>
      </c>
      <c r="AH1321" s="15">
        <f>N1321*O1321</f>
        <v>0</v>
      </c>
      <c r="AI1321" s="15">
        <f>N1321*P1321</f>
        <v>1686.081375</v>
      </c>
      <c r="AJ1321" s="15">
        <f>N1321*Q1321</f>
        <v>0</v>
      </c>
      <c r="AK1321" s="15">
        <f>N1321*R1321</f>
        <v>0</v>
      </c>
      <c r="AL1321" s="15">
        <f>N1321*S1321</f>
        <v>1686.081375</v>
      </c>
      <c r="AM1321" s="15">
        <f>N1321*T1321</f>
        <v>0</v>
      </c>
      <c r="AN1321" s="15">
        <f>N1321*U1321</f>
        <v>2810.1356249999999</v>
      </c>
      <c r="AO1321" s="15">
        <f>N1321*V1321</f>
        <v>0</v>
      </c>
      <c r="AP1321" s="15">
        <f>N1321*W1321</f>
        <v>0</v>
      </c>
      <c r="AQ1321" s="15">
        <f>N1321*X1321</f>
        <v>0</v>
      </c>
      <c r="AR1321" s="15">
        <f>N1321*Y1321</f>
        <v>1686.081375</v>
      </c>
      <c r="AS1321" s="15">
        <f>N1321*Z1321</f>
        <v>0</v>
      </c>
      <c r="AT1321" s="15">
        <f>N1321*AA1321</f>
        <v>0</v>
      </c>
      <c r="AU1321" s="15">
        <f>N1321*AB1321</f>
        <v>1124.0542500000001</v>
      </c>
      <c r="AV1321" s="15">
        <f>N1321*AC1321</f>
        <v>0</v>
      </c>
      <c r="AW1321" s="15">
        <f>N1321*AD1321</f>
        <v>1686.081375</v>
      </c>
      <c r="AX1321" s="15">
        <f>N1321*AE1321</f>
        <v>0</v>
      </c>
      <c r="AY1321" s="15">
        <f>N1321*AF1321</f>
        <v>0</v>
      </c>
      <c r="AZ1321" s="15">
        <f>N1321*AG1321</f>
        <v>0</v>
      </c>
      <c r="BA1321" s="15"/>
    </row>
    <row r="1322" spans="1:53">
      <c r="A1322" s="10">
        <v>44931</v>
      </c>
      <c r="B1322" s="11">
        <v>3002057951</v>
      </c>
      <c r="C1322" s="11" t="s">
        <v>1092</v>
      </c>
      <c r="D1322" s="11" t="s">
        <v>1227</v>
      </c>
      <c r="E1322" s="11">
        <v>60025348</v>
      </c>
      <c r="F1322" s="11">
        <v>20002817</v>
      </c>
      <c r="G1322" s="11">
        <v>7475</v>
      </c>
      <c r="H1322" s="11" t="s">
        <v>54</v>
      </c>
      <c r="I1322" s="11" t="s">
        <v>55</v>
      </c>
      <c r="J1322" s="12">
        <v>3</v>
      </c>
      <c r="K1322" s="12">
        <v>4</v>
      </c>
      <c r="L1322" s="12">
        <v>12.25</v>
      </c>
      <c r="M1322" s="12">
        <v>0.10100000000000001</v>
      </c>
      <c r="N1322" s="13">
        <v>14.847000000000001</v>
      </c>
      <c r="U1322" s="14">
        <v>48</v>
      </c>
      <c r="AF1322" s="14">
        <v>24</v>
      </c>
      <c r="AH1322" s="15">
        <f>N1322*O1322</f>
        <v>0</v>
      </c>
      <c r="AI1322" s="15">
        <f>N1322*P1322</f>
        <v>0</v>
      </c>
      <c r="AJ1322" s="15">
        <f>N1322*Q1322</f>
        <v>0</v>
      </c>
      <c r="AK1322" s="15">
        <f>N1322*R1322</f>
        <v>0</v>
      </c>
      <c r="AL1322" s="15">
        <f>N1322*S1322</f>
        <v>0</v>
      </c>
      <c r="AM1322" s="15">
        <f>N1322*T1322</f>
        <v>0</v>
      </c>
      <c r="AN1322" s="15">
        <f>N1322*U1322</f>
        <v>712.65600000000006</v>
      </c>
      <c r="AO1322" s="15">
        <f>N1322*V1322</f>
        <v>0</v>
      </c>
      <c r="AP1322" s="15">
        <f>N1322*W1322</f>
        <v>0</v>
      </c>
      <c r="AQ1322" s="15">
        <f>N1322*X1322</f>
        <v>0</v>
      </c>
      <c r="AR1322" s="15">
        <f>N1322*Y1322</f>
        <v>0</v>
      </c>
      <c r="AS1322" s="15">
        <f>N1322*Z1322</f>
        <v>0</v>
      </c>
      <c r="AT1322" s="15">
        <f>N1322*AA1322</f>
        <v>0</v>
      </c>
      <c r="AU1322" s="15">
        <f>N1322*AB1322</f>
        <v>0</v>
      </c>
      <c r="AV1322" s="15">
        <f>N1322*AC1322</f>
        <v>0</v>
      </c>
      <c r="AW1322" s="15">
        <f>N1322*AD1322</f>
        <v>0</v>
      </c>
      <c r="AX1322" s="15">
        <f>N1322*AE1322</f>
        <v>0</v>
      </c>
      <c r="AY1322" s="15">
        <f>N1322*AF1322</f>
        <v>356.32800000000003</v>
      </c>
      <c r="AZ1322" s="15">
        <f>N1322*AG1322</f>
        <v>0</v>
      </c>
      <c r="BA1322" s="15"/>
    </row>
    <row r="1323" spans="1:53">
      <c r="A1323" s="10">
        <v>44931</v>
      </c>
      <c r="B1323" s="11">
        <v>3002057951</v>
      </c>
      <c r="C1323" s="11" t="s">
        <v>1092</v>
      </c>
      <c r="D1323" s="11" t="s">
        <v>1228</v>
      </c>
      <c r="E1323" s="11">
        <v>60025702</v>
      </c>
      <c r="F1323" s="11">
        <v>20002817</v>
      </c>
      <c r="G1323" s="11">
        <v>7475</v>
      </c>
      <c r="H1323" s="11" t="s">
        <v>54</v>
      </c>
      <c r="I1323" s="11" t="s">
        <v>55</v>
      </c>
      <c r="J1323" s="12">
        <v>3</v>
      </c>
      <c r="K1323" s="12">
        <v>4</v>
      </c>
      <c r="L1323" s="12">
        <v>6.5</v>
      </c>
      <c r="M1323" s="12">
        <v>0.10100000000000001</v>
      </c>
      <c r="N1323" s="13">
        <v>7.8780000000000001</v>
      </c>
      <c r="R1323" s="14">
        <v>31.2</v>
      </c>
      <c r="U1323" s="14">
        <v>31.2</v>
      </c>
      <c r="X1323" s="14">
        <v>62.4</v>
      </c>
      <c r="AA1323" s="14">
        <v>31.2</v>
      </c>
      <c r="AC1323" s="14">
        <v>46.8</v>
      </c>
      <c r="AG1323" s="14">
        <v>62.4</v>
      </c>
      <c r="AH1323" s="15">
        <f>N1323*O1323</f>
        <v>0</v>
      </c>
      <c r="AI1323" s="15">
        <f>N1323*P1323</f>
        <v>0</v>
      </c>
      <c r="AJ1323" s="15">
        <f>N1323*Q1323</f>
        <v>0</v>
      </c>
      <c r="AK1323" s="15">
        <f>N1323*R1323</f>
        <v>245.7936</v>
      </c>
      <c r="AL1323" s="15">
        <f>N1323*S1323</f>
        <v>0</v>
      </c>
      <c r="AM1323" s="15">
        <f>N1323*T1323</f>
        <v>0</v>
      </c>
      <c r="AN1323" s="15">
        <f>N1323*U1323</f>
        <v>245.7936</v>
      </c>
      <c r="AO1323" s="15">
        <f>N1323*V1323</f>
        <v>0</v>
      </c>
      <c r="AP1323" s="15">
        <f>N1323*W1323</f>
        <v>0</v>
      </c>
      <c r="AQ1323" s="15">
        <f>N1323*X1323</f>
        <v>491.5872</v>
      </c>
      <c r="AR1323" s="15">
        <f>N1323*Y1323</f>
        <v>0</v>
      </c>
      <c r="AS1323" s="15">
        <f>N1323*Z1323</f>
        <v>0</v>
      </c>
      <c r="AT1323" s="15">
        <f>N1323*AA1323</f>
        <v>245.7936</v>
      </c>
      <c r="AU1323" s="15">
        <f>N1323*AB1323</f>
        <v>0</v>
      </c>
      <c r="AV1323" s="15">
        <f>N1323*AC1323</f>
        <v>368.69040000000001</v>
      </c>
      <c r="AW1323" s="15">
        <f>N1323*AD1323</f>
        <v>0</v>
      </c>
      <c r="AX1323" s="15">
        <f>N1323*AE1323</f>
        <v>0</v>
      </c>
      <c r="AY1323" s="15">
        <f>N1323*AF1323</f>
        <v>0</v>
      </c>
      <c r="AZ1323" s="15">
        <f>N1323*AG1323</f>
        <v>491.5872</v>
      </c>
      <c r="BA1323" s="15"/>
    </row>
    <row r="1324" spans="1:53">
      <c r="A1324" s="10">
        <v>44931</v>
      </c>
      <c r="B1324" s="11">
        <v>3002057951</v>
      </c>
      <c r="C1324" s="11" t="s">
        <v>1092</v>
      </c>
      <c r="D1324" s="11" t="s">
        <v>1229</v>
      </c>
      <c r="E1324" s="11">
        <v>60025635</v>
      </c>
      <c r="F1324" s="11">
        <v>20002817</v>
      </c>
      <c r="G1324" s="11">
        <v>7475</v>
      </c>
      <c r="H1324" s="11" t="s">
        <v>54</v>
      </c>
      <c r="I1324" s="11" t="s">
        <v>55</v>
      </c>
      <c r="J1324" s="12">
        <v>3</v>
      </c>
      <c r="K1324" s="12">
        <v>4.5</v>
      </c>
      <c r="L1324" s="12">
        <v>7.5</v>
      </c>
      <c r="M1324" s="12">
        <v>0.10100000000000001</v>
      </c>
      <c r="N1324" s="13">
        <v>10.22625</v>
      </c>
      <c r="O1324" s="14">
        <v>36</v>
      </c>
      <c r="X1324" s="14">
        <v>36</v>
      </c>
      <c r="AE1324" s="14">
        <v>36</v>
      </c>
      <c r="AH1324" s="15">
        <f>N1324*O1324</f>
        <v>368.14499999999998</v>
      </c>
      <c r="AI1324" s="15">
        <f>N1324*P1324</f>
        <v>0</v>
      </c>
      <c r="AJ1324" s="15">
        <f>N1324*Q1324</f>
        <v>0</v>
      </c>
      <c r="AK1324" s="15">
        <f>N1324*R1324</f>
        <v>0</v>
      </c>
      <c r="AL1324" s="15">
        <f>N1324*S1324</f>
        <v>0</v>
      </c>
      <c r="AM1324" s="15">
        <f>N1324*T1324</f>
        <v>0</v>
      </c>
      <c r="AN1324" s="15">
        <f>N1324*U1324</f>
        <v>0</v>
      </c>
      <c r="AO1324" s="15">
        <f>N1324*V1324</f>
        <v>0</v>
      </c>
      <c r="AP1324" s="15">
        <f>N1324*W1324</f>
        <v>0</v>
      </c>
      <c r="AQ1324" s="15">
        <f>N1324*X1324</f>
        <v>368.14499999999998</v>
      </c>
      <c r="AR1324" s="15">
        <f>N1324*Y1324</f>
        <v>0</v>
      </c>
      <c r="AS1324" s="15">
        <f>N1324*Z1324</f>
        <v>0</v>
      </c>
      <c r="AT1324" s="15">
        <f>N1324*AA1324</f>
        <v>0</v>
      </c>
      <c r="AU1324" s="15">
        <f>N1324*AB1324</f>
        <v>0</v>
      </c>
      <c r="AV1324" s="15">
        <f>N1324*AC1324</f>
        <v>0</v>
      </c>
      <c r="AW1324" s="15">
        <f>N1324*AD1324</f>
        <v>0</v>
      </c>
      <c r="AX1324" s="15">
        <f>N1324*AE1324</f>
        <v>368.14499999999998</v>
      </c>
      <c r="AY1324" s="15">
        <f>N1324*AF1324</f>
        <v>0</v>
      </c>
      <c r="AZ1324" s="15">
        <f>N1324*AG1324</f>
        <v>0</v>
      </c>
      <c r="BA1324" s="15"/>
    </row>
    <row r="1325" spans="1:53">
      <c r="A1325" s="10">
        <v>44931</v>
      </c>
      <c r="B1325" s="11">
        <v>3002057951</v>
      </c>
      <c r="C1325" s="11" t="s">
        <v>1092</v>
      </c>
      <c r="D1325" s="11" t="s">
        <v>1230</v>
      </c>
      <c r="E1325" s="11">
        <v>60028127</v>
      </c>
      <c r="F1325" s="11">
        <v>20002817</v>
      </c>
      <c r="G1325" s="11">
        <v>7475</v>
      </c>
      <c r="H1325" s="11" t="s">
        <v>54</v>
      </c>
      <c r="I1325" s="11" t="s">
        <v>55</v>
      </c>
      <c r="J1325" s="12">
        <v>3</v>
      </c>
      <c r="K1325" s="12">
        <v>4.75</v>
      </c>
      <c r="L1325" s="12">
        <v>8</v>
      </c>
      <c r="M1325" s="12">
        <v>0.10100000000000001</v>
      </c>
      <c r="N1325" s="13">
        <v>11.514000000000001</v>
      </c>
      <c r="R1325" s="14">
        <v>24</v>
      </c>
      <c r="U1325" s="14">
        <v>24</v>
      </c>
      <c r="AB1325" s="14">
        <v>24</v>
      </c>
      <c r="AD1325" s="14">
        <v>24</v>
      </c>
      <c r="AH1325" s="15">
        <f>N1325*O1325</f>
        <v>0</v>
      </c>
      <c r="AI1325" s="15">
        <f>N1325*P1325</f>
        <v>0</v>
      </c>
      <c r="AJ1325" s="15">
        <f>N1325*Q1325</f>
        <v>0</v>
      </c>
      <c r="AK1325" s="15">
        <f>N1325*R1325</f>
        <v>276.33600000000001</v>
      </c>
      <c r="AL1325" s="15">
        <f>N1325*S1325</f>
        <v>0</v>
      </c>
      <c r="AM1325" s="15">
        <f>N1325*T1325</f>
        <v>0</v>
      </c>
      <c r="AN1325" s="15">
        <f>N1325*U1325</f>
        <v>276.33600000000001</v>
      </c>
      <c r="AO1325" s="15">
        <f>N1325*V1325</f>
        <v>0</v>
      </c>
      <c r="AP1325" s="15">
        <f>N1325*W1325</f>
        <v>0</v>
      </c>
      <c r="AQ1325" s="15">
        <f>N1325*X1325</f>
        <v>0</v>
      </c>
      <c r="AR1325" s="15">
        <f>N1325*Y1325</f>
        <v>0</v>
      </c>
      <c r="AS1325" s="15">
        <f>N1325*Z1325</f>
        <v>0</v>
      </c>
      <c r="AT1325" s="15">
        <f>N1325*AA1325</f>
        <v>0</v>
      </c>
      <c r="AU1325" s="15">
        <f>N1325*AB1325</f>
        <v>276.33600000000001</v>
      </c>
      <c r="AV1325" s="15">
        <f>N1325*AC1325</f>
        <v>0</v>
      </c>
      <c r="AW1325" s="15">
        <f>N1325*AD1325</f>
        <v>276.33600000000001</v>
      </c>
      <c r="AX1325" s="15">
        <f>N1325*AE1325</f>
        <v>0</v>
      </c>
      <c r="AY1325" s="15">
        <f>N1325*AF1325</f>
        <v>0</v>
      </c>
      <c r="AZ1325" s="15">
        <f>N1325*AG1325</f>
        <v>0</v>
      </c>
      <c r="BA1325" s="15"/>
    </row>
    <row r="1326" spans="1:53">
      <c r="A1326" s="10">
        <v>44931</v>
      </c>
      <c r="B1326" s="11">
        <v>3002057951</v>
      </c>
      <c r="C1326" s="11" t="s">
        <v>1092</v>
      </c>
      <c r="D1326" s="11" t="s">
        <v>1231</v>
      </c>
      <c r="E1326" s="11">
        <v>60025712</v>
      </c>
      <c r="F1326" s="11">
        <v>20002722</v>
      </c>
      <c r="G1326" s="11">
        <v>7475</v>
      </c>
      <c r="H1326" s="11" t="s">
        <v>54</v>
      </c>
      <c r="I1326" s="11" t="s">
        <v>55</v>
      </c>
      <c r="J1326" s="12">
        <v>3.25</v>
      </c>
      <c r="K1326" s="12">
        <v>23</v>
      </c>
      <c r="L1326" s="12">
        <v>26</v>
      </c>
      <c r="M1326" s="12">
        <v>0.10100000000000001</v>
      </c>
      <c r="N1326" s="13">
        <v>196.29350000000002</v>
      </c>
      <c r="O1326" s="14">
        <v>19.2</v>
      </c>
      <c r="R1326" s="14">
        <v>48</v>
      </c>
      <c r="U1326" s="14">
        <v>57.599999999999994</v>
      </c>
      <c r="Y1326" s="14">
        <v>38.4</v>
      </c>
      <c r="AB1326" s="14">
        <v>9.6</v>
      </c>
      <c r="AC1326" s="14">
        <v>19.2</v>
      </c>
      <c r="AE1326" s="14">
        <v>9.6</v>
      </c>
      <c r="AF1326" s="14">
        <v>19.2</v>
      </c>
      <c r="AH1326" s="15">
        <f>N1326*O1326</f>
        <v>3768.8352000000004</v>
      </c>
      <c r="AI1326" s="15">
        <f>N1326*P1326</f>
        <v>0</v>
      </c>
      <c r="AJ1326" s="15">
        <f>N1326*Q1326</f>
        <v>0</v>
      </c>
      <c r="AK1326" s="15">
        <f>N1326*R1326</f>
        <v>9422.0880000000016</v>
      </c>
      <c r="AL1326" s="15">
        <f>N1326*S1326</f>
        <v>0</v>
      </c>
      <c r="AM1326" s="15">
        <f>N1326*T1326</f>
        <v>0</v>
      </c>
      <c r="AN1326" s="15">
        <f>N1326*U1326</f>
        <v>11306.5056</v>
      </c>
      <c r="AO1326" s="15">
        <f>N1326*V1326</f>
        <v>0</v>
      </c>
      <c r="AP1326" s="15">
        <f>N1326*W1326</f>
        <v>0</v>
      </c>
      <c r="AQ1326" s="15">
        <f>N1326*X1326</f>
        <v>0</v>
      </c>
      <c r="AR1326" s="15">
        <f>N1326*Y1326</f>
        <v>7537.6704000000009</v>
      </c>
      <c r="AS1326" s="15">
        <f>N1326*Z1326</f>
        <v>0</v>
      </c>
      <c r="AT1326" s="15">
        <f>N1326*AA1326</f>
        <v>0</v>
      </c>
      <c r="AU1326" s="15">
        <f>N1326*AB1326</f>
        <v>1884.4176000000002</v>
      </c>
      <c r="AV1326" s="15">
        <f>N1326*AC1326</f>
        <v>3768.8352000000004</v>
      </c>
      <c r="AW1326" s="15">
        <f>N1326*AD1326</f>
        <v>0</v>
      </c>
      <c r="AX1326" s="15">
        <f>N1326*AE1326</f>
        <v>1884.4176000000002</v>
      </c>
      <c r="AY1326" s="15">
        <f>N1326*AF1326</f>
        <v>3768.8352000000004</v>
      </c>
      <c r="AZ1326" s="15">
        <f>N1326*AG1326</f>
        <v>0</v>
      </c>
      <c r="BA1326" s="15"/>
    </row>
    <row r="1327" spans="1:53">
      <c r="A1327" s="10">
        <v>44931</v>
      </c>
      <c r="B1327" s="11">
        <v>3002057951</v>
      </c>
      <c r="C1327" s="11" t="s">
        <v>1092</v>
      </c>
      <c r="D1327" s="11" t="s">
        <v>1232</v>
      </c>
      <c r="E1327" s="11">
        <v>60025324</v>
      </c>
      <c r="F1327" s="11">
        <v>20002722</v>
      </c>
      <c r="G1327" s="11">
        <v>7475</v>
      </c>
      <c r="H1327" s="11" t="s">
        <v>54</v>
      </c>
      <c r="I1327" s="11" t="s">
        <v>55</v>
      </c>
      <c r="J1327" s="12">
        <v>3.25</v>
      </c>
      <c r="K1327" s="12">
        <v>3.75</v>
      </c>
      <c r="L1327" s="12">
        <v>6</v>
      </c>
      <c r="M1327" s="12">
        <v>0.10100000000000001</v>
      </c>
      <c r="N1327" s="13">
        <v>7.3856250000000001</v>
      </c>
      <c r="U1327" s="14">
        <v>30</v>
      </c>
      <c r="Y1327" s="14">
        <v>30</v>
      </c>
      <c r="AF1327" s="14">
        <v>36</v>
      </c>
      <c r="AH1327" s="15">
        <f>N1327*O1327</f>
        <v>0</v>
      </c>
      <c r="AI1327" s="15">
        <f>N1327*P1327</f>
        <v>0</v>
      </c>
      <c r="AJ1327" s="15">
        <f>N1327*Q1327</f>
        <v>0</v>
      </c>
      <c r="AK1327" s="15">
        <f>N1327*R1327</f>
        <v>0</v>
      </c>
      <c r="AL1327" s="15">
        <f>N1327*S1327</f>
        <v>0</v>
      </c>
      <c r="AM1327" s="15">
        <f>N1327*T1327</f>
        <v>0</v>
      </c>
      <c r="AN1327" s="15">
        <f>N1327*U1327</f>
        <v>221.56874999999999</v>
      </c>
      <c r="AO1327" s="15">
        <f>N1327*V1327</f>
        <v>0</v>
      </c>
      <c r="AP1327" s="15">
        <f>N1327*W1327</f>
        <v>0</v>
      </c>
      <c r="AQ1327" s="15">
        <f>N1327*X1327</f>
        <v>0</v>
      </c>
      <c r="AR1327" s="15">
        <f>N1327*Y1327</f>
        <v>221.56874999999999</v>
      </c>
      <c r="AS1327" s="15">
        <f>N1327*Z1327</f>
        <v>0</v>
      </c>
      <c r="AT1327" s="15">
        <f>N1327*AA1327</f>
        <v>0</v>
      </c>
      <c r="AU1327" s="15">
        <f>N1327*AB1327</f>
        <v>0</v>
      </c>
      <c r="AV1327" s="15">
        <f>N1327*AC1327</f>
        <v>0</v>
      </c>
      <c r="AW1327" s="15">
        <f>N1327*AD1327</f>
        <v>0</v>
      </c>
      <c r="AX1327" s="15">
        <f>N1327*AE1327</f>
        <v>0</v>
      </c>
      <c r="AY1327" s="15">
        <f>N1327*AF1327</f>
        <v>265.88249999999999</v>
      </c>
      <c r="AZ1327" s="15">
        <f>N1327*AG1327</f>
        <v>0</v>
      </c>
      <c r="BA1327" s="15"/>
    </row>
    <row r="1328" spans="1:53">
      <c r="A1328" s="10">
        <v>44931</v>
      </c>
      <c r="B1328" s="11">
        <v>3002057951</v>
      </c>
      <c r="C1328" s="11" t="s">
        <v>1092</v>
      </c>
      <c r="D1328" s="11" t="s">
        <v>1233</v>
      </c>
      <c r="E1328" s="11">
        <v>60025322</v>
      </c>
      <c r="F1328" s="11">
        <v>20002722</v>
      </c>
      <c r="G1328" s="11">
        <v>7475</v>
      </c>
      <c r="H1328" s="11" t="s">
        <v>54</v>
      </c>
      <c r="I1328" s="11" t="s">
        <v>55</v>
      </c>
      <c r="J1328" s="12">
        <v>3.25</v>
      </c>
      <c r="K1328" s="12">
        <v>5.75</v>
      </c>
      <c r="L1328" s="12">
        <v>5.25</v>
      </c>
      <c r="M1328" s="12">
        <v>0.10100000000000001</v>
      </c>
      <c r="N1328" s="13">
        <v>9.9090468750000014</v>
      </c>
      <c r="Q1328" s="14">
        <v>38.4</v>
      </c>
      <c r="S1328" s="14">
        <v>38.4</v>
      </c>
      <c r="U1328" s="14">
        <v>76.8</v>
      </c>
      <c r="X1328" s="14">
        <v>76.8</v>
      </c>
      <c r="AA1328" s="14">
        <v>38.4</v>
      </c>
      <c r="AC1328" s="14">
        <v>38.4</v>
      </c>
      <c r="AE1328" s="14">
        <v>38.4</v>
      </c>
      <c r="AF1328" s="14">
        <v>76.8</v>
      </c>
      <c r="AH1328" s="15">
        <f>N1328*O1328</f>
        <v>0</v>
      </c>
      <c r="AI1328" s="15">
        <f>N1328*P1328</f>
        <v>0</v>
      </c>
      <c r="AJ1328" s="15">
        <f>N1328*Q1328</f>
        <v>380.50740000000002</v>
      </c>
      <c r="AK1328" s="15">
        <f>N1328*R1328</f>
        <v>0</v>
      </c>
      <c r="AL1328" s="15">
        <f>N1328*S1328</f>
        <v>380.50740000000002</v>
      </c>
      <c r="AM1328" s="15">
        <f>N1328*T1328</f>
        <v>0</v>
      </c>
      <c r="AN1328" s="15">
        <f>N1328*U1328</f>
        <v>761.01480000000004</v>
      </c>
      <c r="AO1328" s="15">
        <f>N1328*V1328</f>
        <v>0</v>
      </c>
      <c r="AP1328" s="15">
        <f>N1328*W1328</f>
        <v>0</v>
      </c>
      <c r="AQ1328" s="15">
        <f>N1328*X1328</f>
        <v>761.01480000000004</v>
      </c>
      <c r="AR1328" s="15">
        <f>N1328*Y1328</f>
        <v>0</v>
      </c>
      <c r="AS1328" s="15">
        <f>N1328*Z1328</f>
        <v>0</v>
      </c>
      <c r="AT1328" s="15">
        <f>N1328*AA1328</f>
        <v>380.50740000000002</v>
      </c>
      <c r="AU1328" s="15">
        <f>N1328*AB1328</f>
        <v>0</v>
      </c>
      <c r="AV1328" s="15">
        <f>N1328*AC1328</f>
        <v>380.50740000000002</v>
      </c>
      <c r="AW1328" s="15">
        <f>N1328*AD1328</f>
        <v>0</v>
      </c>
      <c r="AX1328" s="15">
        <f>N1328*AE1328</f>
        <v>380.50740000000002</v>
      </c>
      <c r="AY1328" s="15">
        <f>N1328*AF1328</f>
        <v>761.01480000000004</v>
      </c>
      <c r="AZ1328" s="15">
        <f>N1328*AG1328</f>
        <v>0</v>
      </c>
      <c r="BA1328" s="15"/>
    </row>
    <row r="1329" spans="1:53">
      <c r="A1329" s="10">
        <v>44931</v>
      </c>
      <c r="B1329" s="11">
        <v>3002057951</v>
      </c>
      <c r="C1329" s="11" t="s">
        <v>1092</v>
      </c>
      <c r="D1329" s="11" t="s">
        <v>1234</v>
      </c>
      <c r="E1329" s="11">
        <v>60025328</v>
      </c>
      <c r="F1329" s="11">
        <v>20002731</v>
      </c>
      <c r="G1329" s="11">
        <v>7475</v>
      </c>
      <c r="H1329" s="11" t="s">
        <v>54</v>
      </c>
      <c r="I1329" s="11" t="s">
        <v>55</v>
      </c>
      <c r="J1329" s="12">
        <v>3.5</v>
      </c>
      <c r="K1329" s="12">
        <v>3.75</v>
      </c>
      <c r="L1329" s="12">
        <v>4</v>
      </c>
      <c r="M1329" s="12">
        <v>0.10100000000000001</v>
      </c>
      <c r="N1329" s="13">
        <v>5.3025000000000002</v>
      </c>
      <c r="U1329" s="14">
        <v>36</v>
      </c>
      <c r="AA1329" s="14">
        <v>36</v>
      </c>
      <c r="AG1329" s="14">
        <v>24</v>
      </c>
      <c r="AH1329" s="15">
        <f>N1329*O1329</f>
        <v>0</v>
      </c>
      <c r="AI1329" s="15">
        <f>N1329*P1329</f>
        <v>0</v>
      </c>
      <c r="AJ1329" s="15">
        <f>N1329*Q1329</f>
        <v>0</v>
      </c>
      <c r="AK1329" s="15">
        <f>N1329*R1329</f>
        <v>0</v>
      </c>
      <c r="AL1329" s="15">
        <f>N1329*S1329</f>
        <v>0</v>
      </c>
      <c r="AM1329" s="15">
        <f>N1329*T1329</f>
        <v>0</v>
      </c>
      <c r="AN1329" s="15">
        <f>N1329*U1329</f>
        <v>190.89000000000001</v>
      </c>
      <c r="AO1329" s="15">
        <f>N1329*V1329</f>
        <v>0</v>
      </c>
      <c r="AP1329" s="15">
        <f>N1329*W1329</f>
        <v>0</v>
      </c>
      <c r="AQ1329" s="15">
        <f>N1329*X1329</f>
        <v>0</v>
      </c>
      <c r="AR1329" s="15">
        <f>N1329*Y1329</f>
        <v>0</v>
      </c>
      <c r="AS1329" s="15">
        <f>N1329*Z1329</f>
        <v>0</v>
      </c>
      <c r="AT1329" s="15">
        <f>N1329*AA1329</f>
        <v>190.89000000000001</v>
      </c>
      <c r="AU1329" s="15">
        <f>N1329*AB1329</f>
        <v>0</v>
      </c>
      <c r="AV1329" s="15">
        <f>N1329*AC1329</f>
        <v>0</v>
      </c>
      <c r="AW1329" s="15">
        <f>N1329*AD1329</f>
        <v>0</v>
      </c>
      <c r="AX1329" s="15">
        <f>N1329*AE1329</f>
        <v>0</v>
      </c>
      <c r="AY1329" s="15">
        <f>N1329*AF1329</f>
        <v>0</v>
      </c>
      <c r="AZ1329" s="15">
        <f>N1329*AG1329</f>
        <v>127.26</v>
      </c>
      <c r="BA1329" s="15"/>
    </row>
    <row r="1330" spans="1:53">
      <c r="A1330" s="10">
        <v>44931</v>
      </c>
      <c r="B1330" s="11">
        <v>3002057951</v>
      </c>
      <c r="C1330" s="11" t="s">
        <v>1092</v>
      </c>
      <c r="D1330" s="11" t="s">
        <v>1235</v>
      </c>
      <c r="E1330" s="11">
        <v>60025664</v>
      </c>
      <c r="F1330" s="11">
        <v>20002731</v>
      </c>
      <c r="G1330" s="11">
        <v>7475</v>
      </c>
      <c r="H1330" s="11" t="s">
        <v>54</v>
      </c>
      <c r="I1330" s="11" t="s">
        <v>55</v>
      </c>
      <c r="J1330" s="12">
        <v>3.5</v>
      </c>
      <c r="K1330" s="12">
        <v>6.875</v>
      </c>
      <c r="L1330" s="12">
        <v>14.75</v>
      </c>
      <c r="M1330" s="12">
        <v>0.10100000000000001</v>
      </c>
      <c r="N1330" s="13">
        <v>35.847109375000002</v>
      </c>
      <c r="R1330" s="14">
        <v>31.2</v>
      </c>
      <c r="S1330" s="14">
        <v>15.6</v>
      </c>
      <c r="U1330" s="14">
        <v>62.4</v>
      </c>
      <c r="X1330" s="14">
        <v>15.6</v>
      </c>
      <c r="Y1330" s="14">
        <v>31.2</v>
      </c>
      <c r="AA1330" s="14">
        <v>15.6</v>
      </c>
      <c r="AC1330" s="14">
        <v>31.2</v>
      </c>
      <c r="AE1330" s="14">
        <v>15.6</v>
      </c>
      <c r="AH1330" s="15">
        <f>N1330*O1330</f>
        <v>0</v>
      </c>
      <c r="AI1330" s="15">
        <f>N1330*P1330</f>
        <v>0</v>
      </c>
      <c r="AJ1330" s="15">
        <f>N1330*Q1330</f>
        <v>0</v>
      </c>
      <c r="AK1330" s="15">
        <f>N1330*R1330</f>
        <v>1118.4298125</v>
      </c>
      <c r="AL1330" s="15">
        <f>N1330*S1330</f>
        <v>559.21490625000001</v>
      </c>
      <c r="AM1330" s="15">
        <f>N1330*T1330</f>
        <v>0</v>
      </c>
      <c r="AN1330" s="15">
        <f>N1330*U1330</f>
        <v>2236.8596250000001</v>
      </c>
      <c r="AO1330" s="15">
        <f>N1330*V1330</f>
        <v>0</v>
      </c>
      <c r="AP1330" s="15">
        <f>N1330*W1330</f>
        <v>0</v>
      </c>
      <c r="AQ1330" s="15">
        <f>N1330*X1330</f>
        <v>559.21490625000001</v>
      </c>
      <c r="AR1330" s="15">
        <f>N1330*Y1330</f>
        <v>1118.4298125</v>
      </c>
      <c r="AS1330" s="15">
        <f>N1330*Z1330</f>
        <v>0</v>
      </c>
      <c r="AT1330" s="15">
        <f>N1330*AA1330</f>
        <v>559.21490625000001</v>
      </c>
      <c r="AU1330" s="15">
        <f>N1330*AB1330</f>
        <v>0</v>
      </c>
      <c r="AV1330" s="15">
        <f>N1330*AC1330</f>
        <v>1118.4298125</v>
      </c>
      <c r="AW1330" s="15">
        <f>N1330*AD1330</f>
        <v>0</v>
      </c>
      <c r="AX1330" s="15">
        <f>N1330*AE1330</f>
        <v>559.21490625000001</v>
      </c>
      <c r="AY1330" s="15">
        <f>N1330*AF1330</f>
        <v>0</v>
      </c>
      <c r="AZ1330" s="15">
        <f>N1330*AG1330</f>
        <v>0</v>
      </c>
      <c r="BA1330" s="15"/>
    </row>
    <row r="1331" spans="1:53">
      <c r="A1331" s="10">
        <v>44931</v>
      </c>
      <c r="B1331" s="11">
        <v>3002057951</v>
      </c>
      <c r="C1331" s="11" t="s">
        <v>1092</v>
      </c>
      <c r="D1331" s="11" t="s">
        <v>1236</v>
      </c>
      <c r="E1331" s="11">
        <v>60025346</v>
      </c>
      <c r="F1331" s="11">
        <v>20002731</v>
      </c>
      <c r="G1331" s="11">
        <v>7475</v>
      </c>
      <c r="H1331" s="11" t="s">
        <v>54</v>
      </c>
      <c r="I1331" s="11" t="s">
        <v>55</v>
      </c>
      <c r="J1331" s="12">
        <v>3.5</v>
      </c>
      <c r="K1331" s="12">
        <v>7.75</v>
      </c>
      <c r="L1331" s="12">
        <v>14.25</v>
      </c>
      <c r="M1331" s="12">
        <v>0.10100000000000001</v>
      </c>
      <c r="N1331" s="13">
        <v>39.03965625</v>
      </c>
      <c r="V1331" s="14">
        <v>28.799999999999997</v>
      </c>
      <c r="AB1331" s="14">
        <v>21.599999999999998</v>
      </c>
      <c r="AH1331" s="15">
        <f>N1331*O1331</f>
        <v>0</v>
      </c>
      <c r="AI1331" s="15">
        <f>N1331*P1331</f>
        <v>0</v>
      </c>
      <c r="AJ1331" s="15">
        <f>N1331*Q1331</f>
        <v>0</v>
      </c>
      <c r="AK1331" s="15">
        <f>N1331*R1331</f>
        <v>0</v>
      </c>
      <c r="AL1331" s="15">
        <f>N1331*S1331</f>
        <v>0</v>
      </c>
      <c r="AM1331" s="15">
        <f>N1331*T1331</f>
        <v>0</v>
      </c>
      <c r="AN1331" s="15">
        <f>N1331*U1331</f>
        <v>0</v>
      </c>
      <c r="AO1331" s="15">
        <f>N1331*V1331</f>
        <v>1124.3420999999998</v>
      </c>
      <c r="AP1331" s="15">
        <f>N1331*W1331</f>
        <v>0</v>
      </c>
      <c r="AQ1331" s="15">
        <f>N1331*X1331</f>
        <v>0</v>
      </c>
      <c r="AR1331" s="15">
        <f>N1331*Y1331</f>
        <v>0</v>
      </c>
      <c r="AS1331" s="15">
        <f>N1331*Z1331</f>
        <v>0</v>
      </c>
      <c r="AT1331" s="15">
        <f>N1331*AA1331</f>
        <v>0</v>
      </c>
      <c r="AU1331" s="15">
        <f>N1331*AB1331</f>
        <v>843.25657499999988</v>
      </c>
      <c r="AV1331" s="15">
        <f>N1331*AC1331</f>
        <v>0</v>
      </c>
      <c r="AW1331" s="15">
        <f>N1331*AD1331</f>
        <v>0</v>
      </c>
      <c r="AX1331" s="15">
        <f>N1331*AE1331</f>
        <v>0</v>
      </c>
      <c r="AY1331" s="15">
        <f>N1331*AF1331</f>
        <v>0</v>
      </c>
      <c r="AZ1331" s="15">
        <f>N1331*AG1331</f>
        <v>0</v>
      </c>
      <c r="BA1331" s="15"/>
    </row>
    <row r="1332" spans="1:53">
      <c r="A1332" s="10">
        <v>44931</v>
      </c>
      <c r="B1332" s="11">
        <v>3002057951</v>
      </c>
      <c r="C1332" s="11" t="s">
        <v>1092</v>
      </c>
      <c r="D1332" s="11" t="s">
        <v>1237</v>
      </c>
      <c r="E1332" s="11">
        <v>60028126</v>
      </c>
      <c r="F1332" s="11">
        <v>20002731</v>
      </c>
      <c r="G1332" s="11">
        <v>7475</v>
      </c>
      <c r="H1332" s="11" t="s">
        <v>54</v>
      </c>
      <c r="I1332" s="11" t="s">
        <v>55</v>
      </c>
      <c r="J1332" s="12">
        <v>3.5</v>
      </c>
      <c r="K1332" s="12">
        <v>8</v>
      </c>
      <c r="L1332" s="12">
        <v>16</v>
      </c>
      <c r="M1332" s="12">
        <v>0.10100000000000001</v>
      </c>
      <c r="N1332" s="13">
        <v>45.248000000000005</v>
      </c>
      <c r="T1332" s="14">
        <v>33.6</v>
      </c>
      <c r="W1332" s="14">
        <v>33.6</v>
      </c>
      <c r="Z1332" s="14">
        <v>16.8</v>
      </c>
      <c r="AD1332" s="14">
        <v>33.6</v>
      </c>
      <c r="AG1332" s="14">
        <v>33.6</v>
      </c>
      <c r="AH1332" s="15">
        <f>N1332*O1332</f>
        <v>0</v>
      </c>
      <c r="AI1332" s="15">
        <f>N1332*P1332</f>
        <v>0</v>
      </c>
      <c r="AJ1332" s="15">
        <f>N1332*Q1332</f>
        <v>0</v>
      </c>
      <c r="AK1332" s="15">
        <f>N1332*R1332</f>
        <v>0</v>
      </c>
      <c r="AL1332" s="15">
        <f>N1332*S1332</f>
        <v>0</v>
      </c>
      <c r="AM1332" s="15">
        <f>N1332*T1332</f>
        <v>1520.3328000000001</v>
      </c>
      <c r="AN1332" s="15">
        <f>N1332*U1332</f>
        <v>0</v>
      </c>
      <c r="AO1332" s="15">
        <f>N1332*V1332</f>
        <v>0</v>
      </c>
      <c r="AP1332" s="15">
        <f>N1332*W1332</f>
        <v>1520.3328000000001</v>
      </c>
      <c r="AQ1332" s="15">
        <f>N1332*X1332</f>
        <v>0</v>
      </c>
      <c r="AR1332" s="15">
        <f>N1332*Y1332</f>
        <v>0</v>
      </c>
      <c r="AS1332" s="15">
        <f>N1332*Z1332</f>
        <v>760.16640000000007</v>
      </c>
      <c r="AT1332" s="15">
        <f>N1332*AA1332</f>
        <v>0</v>
      </c>
      <c r="AU1332" s="15">
        <f>N1332*AB1332</f>
        <v>0</v>
      </c>
      <c r="AV1332" s="15">
        <f>N1332*AC1332</f>
        <v>0</v>
      </c>
      <c r="AW1332" s="15">
        <f>N1332*AD1332</f>
        <v>1520.3328000000001</v>
      </c>
      <c r="AX1332" s="15">
        <f>N1332*AE1332</f>
        <v>0</v>
      </c>
      <c r="AY1332" s="15">
        <f>N1332*AF1332</f>
        <v>0</v>
      </c>
      <c r="AZ1332" s="15">
        <f>N1332*AG1332</f>
        <v>1520.3328000000001</v>
      </c>
      <c r="BA1332" s="15"/>
    </row>
    <row r="1333" spans="1:53">
      <c r="A1333" s="10">
        <v>44931</v>
      </c>
      <c r="B1333" s="11">
        <v>3002057951</v>
      </c>
      <c r="C1333" s="11" t="s">
        <v>1092</v>
      </c>
      <c r="D1333" s="11" t="s">
        <v>1238</v>
      </c>
      <c r="E1333" s="11">
        <v>60025332</v>
      </c>
      <c r="F1333" s="11">
        <v>20002760</v>
      </c>
      <c r="G1333" s="11">
        <v>7475</v>
      </c>
      <c r="H1333" s="11" t="s">
        <v>54</v>
      </c>
      <c r="I1333" s="11" t="s">
        <v>55</v>
      </c>
      <c r="J1333" s="12">
        <v>4</v>
      </c>
      <c r="K1333" s="12">
        <v>3.125</v>
      </c>
      <c r="L1333" s="12">
        <v>4.75</v>
      </c>
      <c r="M1333" s="12">
        <v>0.10100000000000001</v>
      </c>
      <c r="N1333" s="13">
        <v>5.9968750000000002</v>
      </c>
      <c r="S1333" s="14">
        <v>67.2</v>
      </c>
      <c r="Y1333" s="14">
        <v>67.2</v>
      </c>
      <c r="AE1333" s="14">
        <v>67.2</v>
      </c>
      <c r="AH1333" s="15">
        <f>N1333*O1333</f>
        <v>0</v>
      </c>
      <c r="AI1333" s="15">
        <f>N1333*P1333</f>
        <v>0</v>
      </c>
      <c r="AJ1333" s="15">
        <f>N1333*Q1333</f>
        <v>0</v>
      </c>
      <c r="AK1333" s="15">
        <f>N1333*R1333</f>
        <v>0</v>
      </c>
      <c r="AL1333" s="15">
        <f>N1333*S1333</f>
        <v>402.99</v>
      </c>
      <c r="AM1333" s="15">
        <f>N1333*T1333</f>
        <v>0</v>
      </c>
      <c r="AN1333" s="15">
        <f>N1333*U1333</f>
        <v>0</v>
      </c>
      <c r="AO1333" s="15">
        <f>N1333*V1333</f>
        <v>0</v>
      </c>
      <c r="AP1333" s="15">
        <f>N1333*W1333</f>
        <v>0</v>
      </c>
      <c r="AQ1333" s="15">
        <f>N1333*X1333</f>
        <v>0</v>
      </c>
      <c r="AR1333" s="15">
        <f>N1333*Y1333</f>
        <v>402.99</v>
      </c>
      <c r="AS1333" s="15">
        <f>N1333*Z1333</f>
        <v>0</v>
      </c>
      <c r="AT1333" s="15">
        <f>N1333*AA1333</f>
        <v>0</v>
      </c>
      <c r="AU1333" s="15">
        <f>N1333*AB1333</f>
        <v>0</v>
      </c>
      <c r="AV1333" s="15">
        <f>N1333*AC1333</f>
        <v>0</v>
      </c>
      <c r="AW1333" s="15">
        <f>N1333*AD1333</f>
        <v>0</v>
      </c>
      <c r="AX1333" s="15">
        <f>N1333*AE1333</f>
        <v>402.99</v>
      </c>
      <c r="AY1333" s="15">
        <f>N1333*AF1333</f>
        <v>0</v>
      </c>
      <c r="AZ1333" s="15">
        <f>N1333*AG1333</f>
        <v>0</v>
      </c>
      <c r="BA1333" s="15"/>
    </row>
    <row r="1334" spans="1:53">
      <c r="A1334" s="10">
        <v>44931</v>
      </c>
      <c r="B1334" s="11">
        <v>3002057951</v>
      </c>
      <c r="C1334" s="11" t="s">
        <v>1092</v>
      </c>
      <c r="D1334" s="11" t="s">
        <v>1239</v>
      </c>
      <c r="E1334" s="11">
        <v>60025351</v>
      </c>
      <c r="F1334" s="11">
        <v>20002760</v>
      </c>
      <c r="G1334" s="11">
        <v>7475</v>
      </c>
      <c r="H1334" s="11" t="s">
        <v>54</v>
      </c>
      <c r="I1334" s="11" t="s">
        <v>55</v>
      </c>
      <c r="J1334" s="12">
        <v>4</v>
      </c>
      <c r="K1334" s="12">
        <v>4.5</v>
      </c>
      <c r="L1334" s="12">
        <v>3.5</v>
      </c>
      <c r="M1334" s="12">
        <v>0.10100000000000001</v>
      </c>
      <c r="N1334" s="13">
        <v>6.3630000000000004</v>
      </c>
      <c r="T1334" s="14">
        <v>14.399999999999999</v>
      </c>
      <c r="X1334" s="14">
        <v>21.599999999999998</v>
      </c>
      <c r="AA1334" s="14">
        <v>14.399999999999999</v>
      </c>
      <c r="AF1334" s="14">
        <v>21.599999999999998</v>
      </c>
      <c r="AH1334" s="15">
        <f>N1334*O1334</f>
        <v>0</v>
      </c>
      <c r="AI1334" s="15">
        <f>N1334*P1334</f>
        <v>0</v>
      </c>
      <c r="AJ1334" s="15">
        <f>N1334*Q1334</f>
        <v>0</v>
      </c>
      <c r="AK1334" s="15">
        <f>N1334*R1334</f>
        <v>0</v>
      </c>
      <c r="AL1334" s="15">
        <f>N1334*S1334</f>
        <v>0</v>
      </c>
      <c r="AM1334" s="15">
        <f>N1334*T1334</f>
        <v>91.627200000000002</v>
      </c>
      <c r="AN1334" s="15">
        <f>N1334*U1334</f>
        <v>0</v>
      </c>
      <c r="AO1334" s="15">
        <f>N1334*V1334</f>
        <v>0</v>
      </c>
      <c r="AP1334" s="15">
        <f>N1334*W1334</f>
        <v>0</v>
      </c>
      <c r="AQ1334" s="15">
        <f>N1334*X1334</f>
        <v>137.4408</v>
      </c>
      <c r="AR1334" s="15">
        <f>N1334*Y1334</f>
        <v>0</v>
      </c>
      <c r="AS1334" s="15">
        <f>N1334*Z1334</f>
        <v>0</v>
      </c>
      <c r="AT1334" s="15">
        <f>N1334*AA1334</f>
        <v>91.627200000000002</v>
      </c>
      <c r="AU1334" s="15">
        <f>N1334*AB1334</f>
        <v>0</v>
      </c>
      <c r="AV1334" s="15">
        <f>N1334*AC1334</f>
        <v>0</v>
      </c>
      <c r="AW1334" s="15">
        <f>N1334*AD1334</f>
        <v>0</v>
      </c>
      <c r="AX1334" s="15">
        <f>N1334*AE1334</f>
        <v>0</v>
      </c>
      <c r="AY1334" s="15">
        <f>N1334*AF1334</f>
        <v>137.4408</v>
      </c>
      <c r="AZ1334" s="15">
        <f>N1334*AG1334</f>
        <v>0</v>
      </c>
      <c r="BA1334" s="15"/>
    </row>
    <row r="1335" spans="1:53">
      <c r="A1335" s="10">
        <v>44931</v>
      </c>
      <c r="B1335" s="11">
        <v>3002057951</v>
      </c>
      <c r="C1335" s="11" t="s">
        <v>1092</v>
      </c>
      <c r="D1335" s="11" t="s">
        <v>1240</v>
      </c>
      <c r="E1335" s="11">
        <v>60025504</v>
      </c>
      <c r="F1335" s="11">
        <v>20002760</v>
      </c>
      <c r="G1335" s="11">
        <v>7475</v>
      </c>
      <c r="H1335" s="11" t="s">
        <v>54</v>
      </c>
      <c r="I1335" s="11" t="s">
        <v>55</v>
      </c>
      <c r="J1335" s="12">
        <v>4</v>
      </c>
      <c r="K1335" s="12">
        <v>7.75</v>
      </c>
      <c r="L1335" s="12">
        <v>7.5</v>
      </c>
      <c r="M1335" s="12">
        <v>0.10100000000000001</v>
      </c>
      <c r="N1335" s="13">
        <v>23.482500000000002</v>
      </c>
      <c r="U1335" s="14">
        <v>36</v>
      </c>
      <c r="AC1335" s="14">
        <v>36</v>
      </c>
      <c r="AH1335" s="15">
        <f>N1335*O1335</f>
        <v>0</v>
      </c>
      <c r="AI1335" s="15">
        <f>N1335*P1335</f>
        <v>0</v>
      </c>
      <c r="AJ1335" s="15">
        <f>N1335*Q1335</f>
        <v>0</v>
      </c>
      <c r="AK1335" s="15">
        <f>N1335*R1335</f>
        <v>0</v>
      </c>
      <c r="AL1335" s="15">
        <f>N1335*S1335</f>
        <v>0</v>
      </c>
      <c r="AM1335" s="15">
        <f>N1335*T1335</f>
        <v>0</v>
      </c>
      <c r="AN1335" s="15">
        <f>N1335*U1335</f>
        <v>845.37000000000012</v>
      </c>
      <c r="AO1335" s="15">
        <f>N1335*V1335</f>
        <v>0</v>
      </c>
      <c r="AP1335" s="15">
        <f>N1335*W1335</f>
        <v>0</v>
      </c>
      <c r="AQ1335" s="15">
        <f>N1335*X1335</f>
        <v>0</v>
      </c>
      <c r="AR1335" s="15">
        <f>N1335*Y1335</f>
        <v>0</v>
      </c>
      <c r="AS1335" s="15">
        <f>N1335*Z1335</f>
        <v>0</v>
      </c>
      <c r="AT1335" s="15">
        <f>N1335*AA1335</f>
        <v>0</v>
      </c>
      <c r="AU1335" s="15">
        <f>N1335*AB1335</f>
        <v>0</v>
      </c>
      <c r="AV1335" s="15">
        <f>N1335*AC1335</f>
        <v>845.37000000000012</v>
      </c>
      <c r="AW1335" s="15">
        <f>N1335*AD1335</f>
        <v>0</v>
      </c>
      <c r="AX1335" s="15">
        <f>N1335*AE1335</f>
        <v>0</v>
      </c>
      <c r="AY1335" s="15">
        <f>N1335*AF1335</f>
        <v>0</v>
      </c>
      <c r="AZ1335" s="15">
        <f>N1335*AG1335</f>
        <v>0</v>
      </c>
      <c r="BA1335" s="15"/>
    </row>
    <row r="1336" spans="1:53">
      <c r="A1336" s="10">
        <v>44931</v>
      </c>
      <c r="B1336" s="11">
        <v>3002057951</v>
      </c>
      <c r="C1336" s="11" t="s">
        <v>1092</v>
      </c>
      <c r="D1336" s="11" t="s">
        <v>1241</v>
      </c>
      <c r="E1336" s="11">
        <v>60028124</v>
      </c>
      <c r="F1336" s="11">
        <v>20002253</v>
      </c>
      <c r="G1336" s="11">
        <v>7050</v>
      </c>
      <c r="H1336" s="11" t="s">
        <v>62</v>
      </c>
      <c r="I1336" s="11" t="s">
        <v>63</v>
      </c>
      <c r="J1336" s="12">
        <v>0.5</v>
      </c>
      <c r="K1336" s="12">
        <v>2.25</v>
      </c>
      <c r="L1336" s="12">
        <v>6.5</v>
      </c>
      <c r="M1336" s="12">
        <v>0.10100000000000001</v>
      </c>
      <c r="N1336" s="13">
        <v>0.73856250000000001</v>
      </c>
      <c r="P1336" s="14">
        <v>43.199999999999996</v>
      </c>
      <c r="V1336" s="14">
        <v>64.8</v>
      </c>
      <c r="AA1336" s="14">
        <v>43.199999999999996</v>
      </c>
      <c r="AF1336" s="14">
        <v>43.199999999999996</v>
      </c>
      <c r="AH1336" s="15">
        <f>N1336*O1336</f>
        <v>0</v>
      </c>
      <c r="AI1336" s="15">
        <f>N1336*P1336</f>
        <v>31.905899999999999</v>
      </c>
      <c r="AJ1336" s="15">
        <f>N1336*Q1336</f>
        <v>0</v>
      </c>
      <c r="AK1336" s="15">
        <f>N1336*R1336</f>
        <v>0</v>
      </c>
      <c r="AL1336" s="15">
        <f>N1336*S1336</f>
        <v>0</v>
      </c>
      <c r="AM1336" s="15">
        <f>N1336*T1336</f>
        <v>0</v>
      </c>
      <c r="AN1336" s="15">
        <f>N1336*U1336</f>
        <v>0</v>
      </c>
      <c r="AO1336" s="15">
        <f>N1336*V1336</f>
        <v>47.858849999999997</v>
      </c>
      <c r="AP1336" s="15">
        <f>N1336*W1336</f>
        <v>0</v>
      </c>
      <c r="AQ1336" s="15">
        <f>N1336*X1336</f>
        <v>0</v>
      </c>
      <c r="AR1336" s="15">
        <f>N1336*Y1336</f>
        <v>0</v>
      </c>
      <c r="AS1336" s="15">
        <f>N1336*Z1336</f>
        <v>0</v>
      </c>
      <c r="AT1336" s="15">
        <f>N1336*AA1336</f>
        <v>31.905899999999999</v>
      </c>
      <c r="AU1336" s="15">
        <f>N1336*AB1336</f>
        <v>0</v>
      </c>
      <c r="AV1336" s="15">
        <f>N1336*AC1336</f>
        <v>0</v>
      </c>
      <c r="AW1336" s="15">
        <f>N1336*AD1336</f>
        <v>0</v>
      </c>
      <c r="AX1336" s="15">
        <f>N1336*AE1336</f>
        <v>0</v>
      </c>
      <c r="AY1336" s="15">
        <f>N1336*AF1336</f>
        <v>31.905899999999999</v>
      </c>
      <c r="AZ1336" s="15">
        <f>N1336*AG1336</f>
        <v>0</v>
      </c>
      <c r="BA1336" s="15"/>
    </row>
    <row r="1337" spans="1:53">
      <c r="A1337" s="10">
        <v>44931</v>
      </c>
      <c r="B1337" s="11">
        <v>3002057951</v>
      </c>
      <c r="C1337" s="11" t="s">
        <v>1092</v>
      </c>
      <c r="D1337" s="11" t="s">
        <v>1242</v>
      </c>
      <c r="E1337" s="11">
        <v>60028123</v>
      </c>
      <c r="F1337" s="11">
        <v>20002253</v>
      </c>
      <c r="G1337" s="11">
        <v>7050</v>
      </c>
      <c r="H1337" s="11" t="s">
        <v>62</v>
      </c>
      <c r="I1337" s="11" t="s">
        <v>63</v>
      </c>
      <c r="J1337" s="12">
        <v>0.5</v>
      </c>
      <c r="K1337" s="12">
        <v>2.75</v>
      </c>
      <c r="L1337" s="12">
        <v>8</v>
      </c>
      <c r="M1337" s="12">
        <v>0.10100000000000001</v>
      </c>
      <c r="N1337" s="13">
        <v>1.111</v>
      </c>
      <c r="S1337" s="14">
        <v>72</v>
      </c>
      <c r="X1337" s="14">
        <v>54</v>
      </c>
      <c r="AD1337" s="14">
        <v>54</v>
      </c>
      <c r="AH1337" s="15">
        <f>N1337*O1337</f>
        <v>0</v>
      </c>
      <c r="AI1337" s="15">
        <f>N1337*P1337</f>
        <v>0</v>
      </c>
      <c r="AJ1337" s="15">
        <f>N1337*Q1337</f>
        <v>0</v>
      </c>
      <c r="AK1337" s="15">
        <f>N1337*R1337</f>
        <v>0</v>
      </c>
      <c r="AL1337" s="15">
        <f>N1337*S1337</f>
        <v>79.992000000000004</v>
      </c>
      <c r="AM1337" s="15">
        <f>N1337*T1337</f>
        <v>0</v>
      </c>
      <c r="AN1337" s="15">
        <f>N1337*U1337</f>
        <v>0</v>
      </c>
      <c r="AO1337" s="15">
        <f>N1337*V1337</f>
        <v>0</v>
      </c>
      <c r="AP1337" s="15">
        <f>N1337*W1337</f>
        <v>0</v>
      </c>
      <c r="AQ1337" s="15">
        <f>N1337*X1337</f>
        <v>59.994</v>
      </c>
      <c r="AR1337" s="15">
        <f>N1337*Y1337</f>
        <v>0</v>
      </c>
      <c r="AS1337" s="15">
        <f>N1337*Z1337</f>
        <v>0</v>
      </c>
      <c r="AT1337" s="15">
        <f>N1337*AA1337</f>
        <v>0</v>
      </c>
      <c r="AU1337" s="15">
        <f>N1337*AB1337</f>
        <v>0</v>
      </c>
      <c r="AV1337" s="15">
        <f>N1337*AC1337</f>
        <v>0</v>
      </c>
      <c r="AW1337" s="15">
        <f>N1337*AD1337</f>
        <v>59.994</v>
      </c>
      <c r="AX1337" s="15">
        <f>N1337*AE1337</f>
        <v>0</v>
      </c>
      <c r="AY1337" s="15">
        <f>N1337*AF1337</f>
        <v>0</v>
      </c>
      <c r="AZ1337" s="15">
        <f>N1337*AG1337</f>
        <v>0</v>
      </c>
      <c r="BA1337" s="15"/>
    </row>
    <row r="1338" spans="1:53">
      <c r="A1338" s="10">
        <v>44931</v>
      </c>
      <c r="B1338" s="11">
        <v>3002057951</v>
      </c>
      <c r="C1338" s="11" t="s">
        <v>1092</v>
      </c>
      <c r="D1338" s="11" t="s">
        <v>1243</v>
      </c>
      <c r="E1338" s="11">
        <v>60028122</v>
      </c>
      <c r="F1338" s="11">
        <v>20002253</v>
      </c>
      <c r="G1338" s="11">
        <v>7050</v>
      </c>
      <c r="H1338" s="11" t="s">
        <v>62</v>
      </c>
      <c r="I1338" s="11" t="s">
        <v>63</v>
      </c>
      <c r="J1338" s="12">
        <v>0.5</v>
      </c>
      <c r="K1338" s="12">
        <v>3</v>
      </c>
      <c r="L1338" s="12">
        <v>4.5</v>
      </c>
      <c r="M1338" s="12">
        <v>0.10100000000000001</v>
      </c>
      <c r="N1338" s="13">
        <v>0.68175000000000008</v>
      </c>
      <c r="V1338" s="14">
        <v>316.8</v>
      </c>
      <c r="Z1338" s="14">
        <v>316.8</v>
      </c>
      <c r="AE1338" s="14">
        <v>158.4</v>
      </c>
      <c r="AH1338" s="15">
        <f>N1338*O1338</f>
        <v>0</v>
      </c>
      <c r="AI1338" s="15">
        <f>N1338*P1338</f>
        <v>0</v>
      </c>
      <c r="AJ1338" s="15">
        <f>N1338*Q1338</f>
        <v>0</v>
      </c>
      <c r="AK1338" s="15">
        <f>N1338*R1338</f>
        <v>0</v>
      </c>
      <c r="AL1338" s="15">
        <f>N1338*S1338</f>
        <v>0</v>
      </c>
      <c r="AM1338" s="15">
        <f>N1338*T1338</f>
        <v>0</v>
      </c>
      <c r="AN1338" s="15">
        <f>N1338*U1338</f>
        <v>0</v>
      </c>
      <c r="AO1338" s="15">
        <f>N1338*V1338</f>
        <v>215.97840000000002</v>
      </c>
      <c r="AP1338" s="15">
        <f>N1338*W1338</f>
        <v>0</v>
      </c>
      <c r="AQ1338" s="15">
        <f>N1338*X1338</f>
        <v>0</v>
      </c>
      <c r="AR1338" s="15">
        <f>N1338*Y1338</f>
        <v>0</v>
      </c>
      <c r="AS1338" s="15">
        <f>N1338*Z1338</f>
        <v>215.97840000000002</v>
      </c>
      <c r="AT1338" s="15">
        <f>N1338*AA1338</f>
        <v>0</v>
      </c>
      <c r="AU1338" s="15">
        <f>N1338*AB1338</f>
        <v>0</v>
      </c>
      <c r="AV1338" s="15">
        <f>N1338*AC1338</f>
        <v>0</v>
      </c>
      <c r="AW1338" s="15">
        <f>N1338*AD1338</f>
        <v>0</v>
      </c>
      <c r="AX1338" s="15">
        <f>N1338*AE1338</f>
        <v>107.98920000000001</v>
      </c>
      <c r="AY1338" s="15">
        <f>N1338*AF1338</f>
        <v>0</v>
      </c>
      <c r="AZ1338" s="15">
        <f>N1338*AG1338</f>
        <v>0</v>
      </c>
      <c r="BA1338" s="15"/>
    </row>
    <row r="1339" spans="1:53">
      <c r="A1339" s="10">
        <v>44931</v>
      </c>
      <c r="B1339" s="11">
        <v>3002057951</v>
      </c>
      <c r="C1339" s="11" t="s">
        <v>1092</v>
      </c>
      <c r="D1339" s="11" t="s">
        <v>1244</v>
      </c>
      <c r="E1339" s="11">
        <v>60025716</v>
      </c>
      <c r="F1339" s="11">
        <v>20000302</v>
      </c>
      <c r="G1339" s="11">
        <v>7050</v>
      </c>
      <c r="H1339" s="11" t="s">
        <v>62</v>
      </c>
      <c r="I1339" s="11" t="s">
        <v>63</v>
      </c>
      <c r="J1339" s="12">
        <v>0.75</v>
      </c>
      <c r="K1339" s="12">
        <v>2</v>
      </c>
      <c r="L1339" s="12">
        <v>7</v>
      </c>
      <c r="M1339" s="12">
        <v>0.10100000000000001</v>
      </c>
      <c r="N1339" s="13">
        <v>1.0605</v>
      </c>
      <c r="P1339" s="14">
        <v>90</v>
      </c>
      <c r="V1339" s="14">
        <v>114</v>
      </c>
      <c r="Z1339" s="14">
        <v>30</v>
      </c>
      <c r="AE1339" s="14">
        <v>54</v>
      </c>
      <c r="AH1339" s="15">
        <f>N1339*O1339</f>
        <v>0</v>
      </c>
      <c r="AI1339" s="15">
        <f>N1339*P1339</f>
        <v>95.444999999999993</v>
      </c>
      <c r="AJ1339" s="15">
        <f>N1339*Q1339</f>
        <v>0</v>
      </c>
      <c r="AK1339" s="15">
        <f>N1339*R1339</f>
        <v>0</v>
      </c>
      <c r="AL1339" s="15">
        <f>N1339*S1339</f>
        <v>0</v>
      </c>
      <c r="AM1339" s="15">
        <f>N1339*T1339</f>
        <v>0</v>
      </c>
      <c r="AN1339" s="15">
        <f>N1339*U1339</f>
        <v>0</v>
      </c>
      <c r="AO1339" s="15">
        <f>N1339*V1339</f>
        <v>120.89700000000001</v>
      </c>
      <c r="AP1339" s="15">
        <f>N1339*W1339</f>
        <v>0</v>
      </c>
      <c r="AQ1339" s="15">
        <f>N1339*X1339</f>
        <v>0</v>
      </c>
      <c r="AR1339" s="15">
        <f>N1339*Y1339</f>
        <v>0</v>
      </c>
      <c r="AS1339" s="15">
        <f>N1339*Z1339</f>
        <v>31.815000000000001</v>
      </c>
      <c r="AT1339" s="15">
        <f>N1339*AA1339</f>
        <v>0</v>
      </c>
      <c r="AU1339" s="15">
        <f>N1339*AB1339</f>
        <v>0</v>
      </c>
      <c r="AV1339" s="15">
        <f>N1339*AC1339</f>
        <v>0</v>
      </c>
      <c r="AW1339" s="15">
        <f>N1339*AD1339</f>
        <v>0</v>
      </c>
      <c r="AX1339" s="15">
        <f>N1339*AE1339</f>
        <v>57.267000000000003</v>
      </c>
      <c r="AY1339" s="15">
        <f>N1339*AF1339</f>
        <v>0</v>
      </c>
      <c r="AZ1339" s="15">
        <f>N1339*AG1339</f>
        <v>0</v>
      </c>
      <c r="BA1339" s="15"/>
    </row>
    <row r="1340" spans="1:53">
      <c r="A1340" s="10">
        <v>44931</v>
      </c>
      <c r="B1340" s="11">
        <v>3002057951</v>
      </c>
      <c r="C1340" s="11" t="s">
        <v>1092</v>
      </c>
      <c r="D1340" s="11" t="s">
        <v>1245</v>
      </c>
      <c r="E1340" s="11">
        <v>60025360</v>
      </c>
      <c r="F1340" s="11">
        <v>20000302</v>
      </c>
      <c r="G1340" s="11">
        <v>7050</v>
      </c>
      <c r="H1340" s="11" t="s">
        <v>62</v>
      </c>
      <c r="I1340" s="11" t="s">
        <v>63</v>
      </c>
      <c r="J1340" s="12">
        <v>0.75</v>
      </c>
      <c r="K1340" s="12">
        <v>4</v>
      </c>
      <c r="L1340" s="12">
        <v>7.5</v>
      </c>
      <c r="M1340" s="12">
        <v>0.10100000000000001</v>
      </c>
      <c r="N1340" s="13">
        <v>2.2725</v>
      </c>
      <c r="U1340" s="14">
        <v>19.2</v>
      </c>
      <c r="Z1340" s="14">
        <v>24</v>
      </c>
      <c r="AD1340" s="14">
        <v>24</v>
      </c>
      <c r="AH1340" s="15">
        <f>N1340*O1340</f>
        <v>0</v>
      </c>
      <c r="AI1340" s="15">
        <f>N1340*P1340</f>
        <v>0</v>
      </c>
      <c r="AJ1340" s="15">
        <f>N1340*Q1340</f>
        <v>0</v>
      </c>
      <c r="AK1340" s="15">
        <f>N1340*R1340</f>
        <v>0</v>
      </c>
      <c r="AL1340" s="15">
        <f>N1340*S1340</f>
        <v>0</v>
      </c>
      <c r="AM1340" s="15">
        <f>N1340*T1340</f>
        <v>0</v>
      </c>
      <c r="AN1340" s="15">
        <f>N1340*U1340</f>
        <v>43.631999999999998</v>
      </c>
      <c r="AO1340" s="15">
        <f>N1340*V1340</f>
        <v>0</v>
      </c>
      <c r="AP1340" s="15">
        <f>N1340*W1340</f>
        <v>0</v>
      </c>
      <c r="AQ1340" s="15">
        <f>N1340*X1340</f>
        <v>0</v>
      </c>
      <c r="AR1340" s="15">
        <f>N1340*Y1340</f>
        <v>0</v>
      </c>
      <c r="AS1340" s="15">
        <f>N1340*Z1340</f>
        <v>54.54</v>
      </c>
      <c r="AT1340" s="15">
        <f>N1340*AA1340</f>
        <v>0</v>
      </c>
      <c r="AU1340" s="15">
        <f>N1340*AB1340</f>
        <v>0</v>
      </c>
      <c r="AV1340" s="15">
        <f>N1340*AC1340</f>
        <v>0</v>
      </c>
      <c r="AW1340" s="15">
        <f>N1340*AD1340</f>
        <v>54.54</v>
      </c>
      <c r="AX1340" s="15">
        <f>N1340*AE1340</f>
        <v>0</v>
      </c>
      <c r="AY1340" s="15">
        <f>N1340*AF1340</f>
        <v>0</v>
      </c>
      <c r="AZ1340" s="15">
        <f>N1340*AG1340</f>
        <v>0</v>
      </c>
      <c r="BA1340" s="15"/>
    </row>
    <row r="1341" spans="1:53">
      <c r="A1341" s="10">
        <v>44931</v>
      </c>
      <c r="B1341" s="11">
        <v>3002057951</v>
      </c>
      <c r="C1341" s="11" t="s">
        <v>1092</v>
      </c>
      <c r="D1341" s="11" t="s">
        <v>1246</v>
      </c>
      <c r="E1341" s="11">
        <v>60025476</v>
      </c>
      <c r="F1341" s="11">
        <v>20000302</v>
      </c>
      <c r="G1341" s="11">
        <v>7050</v>
      </c>
      <c r="H1341" s="11" t="s">
        <v>62</v>
      </c>
      <c r="I1341" s="11" t="s">
        <v>63</v>
      </c>
      <c r="J1341" s="12">
        <v>0.75</v>
      </c>
      <c r="K1341" s="12">
        <v>9</v>
      </c>
      <c r="L1341" s="12">
        <v>13</v>
      </c>
      <c r="M1341" s="12">
        <v>0.10100000000000001</v>
      </c>
      <c r="N1341" s="13">
        <v>8.8627500000000001</v>
      </c>
      <c r="P1341" s="14">
        <v>19.2</v>
      </c>
      <c r="V1341" s="14">
        <v>24</v>
      </c>
      <c r="AB1341" s="14">
        <v>24</v>
      </c>
      <c r="AF1341" s="14">
        <v>24</v>
      </c>
      <c r="AH1341" s="15">
        <f>N1341*O1341</f>
        <v>0</v>
      </c>
      <c r="AI1341" s="15">
        <f>N1341*P1341</f>
        <v>170.16479999999999</v>
      </c>
      <c r="AJ1341" s="15">
        <f>N1341*Q1341</f>
        <v>0</v>
      </c>
      <c r="AK1341" s="15">
        <f>N1341*R1341</f>
        <v>0</v>
      </c>
      <c r="AL1341" s="15">
        <f>N1341*S1341</f>
        <v>0</v>
      </c>
      <c r="AM1341" s="15">
        <f>N1341*T1341</f>
        <v>0</v>
      </c>
      <c r="AN1341" s="15">
        <f>N1341*U1341</f>
        <v>0</v>
      </c>
      <c r="AO1341" s="15">
        <f>N1341*V1341</f>
        <v>212.70600000000002</v>
      </c>
      <c r="AP1341" s="15">
        <f>N1341*W1341</f>
        <v>0</v>
      </c>
      <c r="AQ1341" s="15">
        <f>N1341*X1341</f>
        <v>0</v>
      </c>
      <c r="AR1341" s="15">
        <f>N1341*Y1341</f>
        <v>0</v>
      </c>
      <c r="AS1341" s="15">
        <f>N1341*Z1341</f>
        <v>0</v>
      </c>
      <c r="AT1341" s="15">
        <f>N1341*AA1341</f>
        <v>0</v>
      </c>
      <c r="AU1341" s="15">
        <f>N1341*AB1341</f>
        <v>212.70600000000002</v>
      </c>
      <c r="AV1341" s="15">
        <f>N1341*AC1341</f>
        <v>0</v>
      </c>
      <c r="AW1341" s="15">
        <f>N1341*AD1341</f>
        <v>0</v>
      </c>
      <c r="AX1341" s="15">
        <f>N1341*AE1341</f>
        <v>0</v>
      </c>
      <c r="AY1341" s="15">
        <f>N1341*AF1341</f>
        <v>212.70600000000002</v>
      </c>
      <c r="AZ1341" s="15">
        <f>N1341*AG1341</f>
        <v>0</v>
      </c>
      <c r="BA1341" s="15"/>
    </row>
    <row r="1342" spans="1:53">
      <c r="A1342" s="10">
        <v>44931</v>
      </c>
      <c r="B1342" s="11">
        <v>3002057951</v>
      </c>
      <c r="C1342" s="11" t="s">
        <v>1092</v>
      </c>
      <c r="D1342" s="11" t="s">
        <v>1247</v>
      </c>
      <c r="E1342" s="11">
        <v>60025548</v>
      </c>
      <c r="F1342" s="11">
        <v>20002258</v>
      </c>
      <c r="G1342" s="11">
        <v>7050</v>
      </c>
      <c r="H1342" s="11" t="s">
        <v>62</v>
      </c>
      <c r="I1342" s="11" t="s">
        <v>63</v>
      </c>
      <c r="J1342" s="12">
        <v>1.25</v>
      </c>
      <c r="K1342" s="12">
        <v>2.625</v>
      </c>
      <c r="L1342" s="12">
        <v>3.625</v>
      </c>
      <c r="M1342" s="12">
        <v>0.10100000000000001</v>
      </c>
      <c r="N1342" s="13">
        <v>1.2013476562500001</v>
      </c>
      <c r="S1342" s="14">
        <v>40.799999999999997</v>
      </c>
      <c r="X1342" s="14">
        <v>64.8</v>
      </c>
      <c r="AD1342" s="14">
        <v>62.4</v>
      </c>
      <c r="AH1342" s="15">
        <f>N1342*O1342</f>
        <v>0</v>
      </c>
      <c r="AI1342" s="15">
        <f>N1342*P1342</f>
        <v>0</v>
      </c>
      <c r="AJ1342" s="15">
        <f>N1342*Q1342</f>
        <v>0</v>
      </c>
      <c r="AK1342" s="15">
        <f>N1342*R1342</f>
        <v>0</v>
      </c>
      <c r="AL1342" s="15">
        <f>N1342*S1342</f>
        <v>49.014984374999997</v>
      </c>
      <c r="AM1342" s="15">
        <f>N1342*T1342</f>
        <v>0</v>
      </c>
      <c r="AN1342" s="15">
        <f>N1342*U1342</f>
        <v>0</v>
      </c>
      <c r="AO1342" s="15">
        <f>N1342*V1342</f>
        <v>0</v>
      </c>
      <c r="AP1342" s="15">
        <f>N1342*W1342</f>
        <v>0</v>
      </c>
      <c r="AQ1342" s="15">
        <f>N1342*X1342</f>
        <v>77.847328125000004</v>
      </c>
      <c r="AR1342" s="15">
        <f>N1342*Y1342</f>
        <v>0</v>
      </c>
      <c r="AS1342" s="15">
        <f>N1342*Z1342</f>
        <v>0</v>
      </c>
      <c r="AT1342" s="15">
        <f>N1342*AA1342</f>
        <v>0</v>
      </c>
      <c r="AU1342" s="15">
        <f>N1342*AB1342</f>
        <v>0</v>
      </c>
      <c r="AV1342" s="15">
        <f>N1342*AC1342</f>
        <v>0</v>
      </c>
      <c r="AW1342" s="15">
        <f>N1342*AD1342</f>
        <v>74.964093750000004</v>
      </c>
      <c r="AX1342" s="15">
        <f>N1342*AE1342</f>
        <v>0</v>
      </c>
      <c r="AY1342" s="15">
        <f>N1342*AF1342</f>
        <v>0</v>
      </c>
      <c r="AZ1342" s="15">
        <f>N1342*AG1342</f>
        <v>0</v>
      </c>
      <c r="BA1342" s="15"/>
    </row>
    <row r="1343" spans="1:53">
      <c r="A1343" s="10">
        <v>44931</v>
      </c>
      <c r="B1343" s="11">
        <v>3002057951</v>
      </c>
      <c r="C1343" s="11" t="s">
        <v>1092</v>
      </c>
      <c r="D1343" s="11" t="s">
        <v>1248</v>
      </c>
      <c r="E1343" s="11">
        <v>60025550</v>
      </c>
      <c r="F1343" s="11">
        <v>20002264</v>
      </c>
      <c r="G1343" s="11">
        <v>7050</v>
      </c>
      <c r="H1343" s="11" t="s">
        <v>62</v>
      </c>
      <c r="I1343" s="11" t="s">
        <v>63</v>
      </c>
      <c r="J1343" s="12">
        <v>1.5</v>
      </c>
      <c r="K1343" s="12">
        <v>1.75</v>
      </c>
      <c r="L1343" s="12">
        <v>3.75</v>
      </c>
      <c r="M1343" s="12">
        <v>0.10100000000000001</v>
      </c>
      <c r="N1343" s="13">
        <v>0.99421875000000004</v>
      </c>
      <c r="Q1343" s="14">
        <v>19.2</v>
      </c>
      <c r="U1343" s="14">
        <v>19.2</v>
      </c>
      <c r="AB1343" s="14">
        <v>38.4</v>
      </c>
      <c r="AH1343" s="15">
        <f>N1343*O1343</f>
        <v>0</v>
      </c>
      <c r="AI1343" s="15">
        <f>N1343*P1343</f>
        <v>0</v>
      </c>
      <c r="AJ1343" s="15">
        <f>N1343*Q1343</f>
        <v>19.088999999999999</v>
      </c>
      <c r="AK1343" s="15">
        <f>N1343*R1343</f>
        <v>0</v>
      </c>
      <c r="AL1343" s="15">
        <f>N1343*S1343</f>
        <v>0</v>
      </c>
      <c r="AM1343" s="15">
        <f>N1343*T1343</f>
        <v>0</v>
      </c>
      <c r="AN1343" s="15">
        <f>N1343*U1343</f>
        <v>19.088999999999999</v>
      </c>
      <c r="AO1343" s="15">
        <f>N1343*V1343</f>
        <v>0</v>
      </c>
      <c r="AP1343" s="15">
        <f>N1343*W1343</f>
        <v>0</v>
      </c>
      <c r="AQ1343" s="15">
        <f>N1343*X1343</f>
        <v>0</v>
      </c>
      <c r="AR1343" s="15">
        <f>N1343*Y1343</f>
        <v>0</v>
      </c>
      <c r="AS1343" s="15">
        <f>N1343*Z1343</f>
        <v>0</v>
      </c>
      <c r="AT1343" s="15">
        <f>N1343*AA1343</f>
        <v>0</v>
      </c>
      <c r="AU1343" s="15">
        <f>N1343*AB1343</f>
        <v>38.177999999999997</v>
      </c>
      <c r="AV1343" s="15">
        <f>N1343*AC1343</f>
        <v>0</v>
      </c>
      <c r="AW1343" s="15">
        <f>N1343*AD1343</f>
        <v>0</v>
      </c>
      <c r="AX1343" s="15">
        <f>N1343*AE1343</f>
        <v>0</v>
      </c>
      <c r="AY1343" s="15">
        <f>N1343*AF1343</f>
        <v>0</v>
      </c>
      <c r="AZ1343" s="15">
        <f>N1343*AG1343</f>
        <v>0</v>
      </c>
      <c r="BA1343" s="15"/>
    </row>
    <row r="1344" spans="1:53">
      <c r="A1344" s="10">
        <v>44931</v>
      </c>
      <c r="B1344" s="11">
        <v>3002057951</v>
      </c>
      <c r="C1344" s="11" t="s">
        <v>1092</v>
      </c>
      <c r="D1344" s="11" t="s">
        <v>1249</v>
      </c>
      <c r="E1344" s="11">
        <v>60025487</v>
      </c>
      <c r="F1344" s="11">
        <v>20002264</v>
      </c>
      <c r="G1344" s="11">
        <v>7050</v>
      </c>
      <c r="H1344" s="11" t="s">
        <v>62</v>
      </c>
      <c r="I1344" s="11" t="s">
        <v>63</v>
      </c>
      <c r="J1344" s="12">
        <v>1.5</v>
      </c>
      <c r="K1344" s="12">
        <v>15</v>
      </c>
      <c r="L1344" s="12">
        <v>25</v>
      </c>
      <c r="M1344" s="12">
        <v>0.10100000000000001</v>
      </c>
      <c r="N1344" s="13">
        <v>56.812500000000007</v>
      </c>
      <c r="P1344" s="14">
        <v>24</v>
      </c>
      <c r="T1344" s="14">
        <v>16.8</v>
      </c>
      <c r="AD1344" s="14">
        <v>16.8</v>
      </c>
      <c r="AH1344" s="15">
        <f>N1344*O1344</f>
        <v>0</v>
      </c>
      <c r="AI1344" s="15">
        <f>N1344*P1344</f>
        <v>1363.5000000000002</v>
      </c>
      <c r="AJ1344" s="15">
        <f>N1344*Q1344</f>
        <v>0</v>
      </c>
      <c r="AK1344" s="15">
        <f>N1344*R1344</f>
        <v>0</v>
      </c>
      <c r="AL1344" s="15">
        <f>N1344*S1344</f>
        <v>0</v>
      </c>
      <c r="AM1344" s="15">
        <f>N1344*T1344</f>
        <v>954.45000000000016</v>
      </c>
      <c r="AN1344" s="15">
        <f>N1344*U1344</f>
        <v>0</v>
      </c>
      <c r="AO1344" s="15">
        <f>N1344*V1344</f>
        <v>0</v>
      </c>
      <c r="AP1344" s="15">
        <f>N1344*W1344</f>
        <v>0</v>
      </c>
      <c r="AQ1344" s="15">
        <f>N1344*X1344</f>
        <v>0</v>
      </c>
      <c r="AR1344" s="15">
        <f>N1344*Y1344</f>
        <v>0</v>
      </c>
      <c r="AS1344" s="15">
        <f>N1344*Z1344</f>
        <v>0</v>
      </c>
      <c r="AT1344" s="15">
        <f>N1344*AA1344</f>
        <v>0</v>
      </c>
      <c r="AU1344" s="15">
        <f>N1344*AB1344</f>
        <v>0</v>
      </c>
      <c r="AV1344" s="15">
        <f>N1344*AC1344</f>
        <v>0</v>
      </c>
      <c r="AW1344" s="15">
        <f>N1344*AD1344</f>
        <v>954.45000000000016</v>
      </c>
      <c r="AX1344" s="15">
        <f>N1344*AE1344</f>
        <v>0</v>
      </c>
      <c r="AY1344" s="15">
        <f>N1344*AF1344</f>
        <v>0</v>
      </c>
      <c r="AZ1344" s="15">
        <f>N1344*AG1344</f>
        <v>0</v>
      </c>
      <c r="BA1344" s="15"/>
    </row>
    <row r="1345" spans="1:53">
      <c r="A1345" s="10">
        <v>44931</v>
      </c>
      <c r="B1345" s="11">
        <v>3002057951</v>
      </c>
      <c r="C1345" s="11" t="s">
        <v>1092</v>
      </c>
      <c r="D1345" s="11" t="s">
        <v>1250</v>
      </c>
      <c r="E1345" s="11">
        <v>60025355</v>
      </c>
      <c r="F1345" s="11">
        <v>20002264</v>
      </c>
      <c r="G1345" s="11">
        <v>7050</v>
      </c>
      <c r="H1345" s="11" t="s">
        <v>62</v>
      </c>
      <c r="I1345" s="11" t="s">
        <v>63</v>
      </c>
      <c r="J1345" s="12">
        <v>1.5</v>
      </c>
      <c r="K1345" s="12">
        <v>4.25</v>
      </c>
      <c r="L1345" s="12">
        <v>6.375</v>
      </c>
      <c r="M1345" s="12">
        <v>0.10100000000000001</v>
      </c>
      <c r="N1345" s="13">
        <v>4.1047031250000003</v>
      </c>
      <c r="R1345" s="14">
        <v>36</v>
      </c>
      <c r="X1345" s="14">
        <v>48</v>
      </c>
      <c r="AH1345" s="15">
        <f>N1345*O1345</f>
        <v>0</v>
      </c>
      <c r="AI1345" s="15">
        <f>N1345*P1345</f>
        <v>0</v>
      </c>
      <c r="AJ1345" s="15">
        <f>N1345*Q1345</f>
        <v>0</v>
      </c>
      <c r="AK1345" s="15">
        <f>N1345*R1345</f>
        <v>147.76931250000001</v>
      </c>
      <c r="AL1345" s="15">
        <f>N1345*S1345</f>
        <v>0</v>
      </c>
      <c r="AM1345" s="15">
        <f>N1345*T1345</f>
        <v>0</v>
      </c>
      <c r="AN1345" s="15">
        <f>N1345*U1345</f>
        <v>0</v>
      </c>
      <c r="AO1345" s="15">
        <f>N1345*V1345</f>
        <v>0</v>
      </c>
      <c r="AP1345" s="15">
        <f>N1345*W1345</f>
        <v>0</v>
      </c>
      <c r="AQ1345" s="15">
        <f>N1345*X1345</f>
        <v>197.02575000000002</v>
      </c>
      <c r="AR1345" s="15">
        <f>N1345*Y1345</f>
        <v>0</v>
      </c>
      <c r="AS1345" s="15">
        <f>N1345*Z1345</f>
        <v>0</v>
      </c>
      <c r="AT1345" s="15">
        <f>N1345*AA1345</f>
        <v>0</v>
      </c>
      <c r="AU1345" s="15">
        <f>N1345*AB1345</f>
        <v>0</v>
      </c>
      <c r="AV1345" s="15">
        <f>N1345*AC1345</f>
        <v>0</v>
      </c>
      <c r="AW1345" s="15">
        <f>N1345*AD1345</f>
        <v>0</v>
      </c>
      <c r="AX1345" s="15">
        <f>N1345*AE1345</f>
        <v>0</v>
      </c>
      <c r="AY1345" s="15">
        <f>N1345*AF1345</f>
        <v>0</v>
      </c>
      <c r="AZ1345" s="15">
        <f>N1345*AG1345</f>
        <v>0</v>
      </c>
      <c r="BA1345" s="15"/>
    </row>
    <row r="1346" spans="1:53">
      <c r="A1346" s="10">
        <v>44931</v>
      </c>
      <c r="B1346" s="11">
        <v>3002057951</v>
      </c>
      <c r="C1346" s="11" t="s">
        <v>1092</v>
      </c>
      <c r="D1346" s="11" t="s">
        <v>1251</v>
      </c>
      <c r="E1346" s="11">
        <v>60025722</v>
      </c>
      <c r="F1346" s="11">
        <v>20002264</v>
      </c>
      <c r="G1346" s="11">
        <v>7050</v>
      </c>
      <c r="H1346" s="11" t="s">
        <v>62</v>
      </c>
      <c r="I1346" s="11" t="s">
        <v>63</v>
      </c>
      <c r="J1346" s="12">
        <v>1.5</v>
      </c>
      <c r="K1346" s="12">
        <v>5</v>
      </c>
      <c r="L1346" s="12">
        <v>8</v>
      </c>
      <c r="M1346" s="12">
        <v>0.10100000000000001</v>
      </c>
      <c r="N1346" s="13">
        <v>6.0600000000000005</v>
      </c>
      <c r="T1346" s="14">
        <v>50.4</v>
      </c>
      <c r="W1346" s="14">
        <v>67.2</v>
      </c>
      <c r="AH1346" s="15">
        <f>N1346*O1346</f>
        <v>0</v>
      </c>
      <c r="AI1346" s="15">
        <f>N1346*P1346</f>
        <v>0</v>
      </c>
      <c r="AJ1346" s="15">
        <f>N1346*Q1346</f>
        <v>0</v>
      </c>
      <c r="AK1346" s="15">
        <f>N1346*R1346</f>
        <v>0</v>
      </c>
      <c r="AL1346" s="15">
        <f>N1346*S1346</f>
        <v>0</v>
      </c>
      <c r="AM1346" s="15">
        <f>N1346*T1346</f>
        <v>305.42400000000004</v>
      </c>
      <c r="AN1346" s="15">
        <f>N1346*U1346</f>
        <v>0</v>
      </c>
      <c r="AO1346" s="15">
        <f>N1346*V1346</f>
        <v>0</v>
      </c>
      <c r="AP1346" s="15">
        <f>N1346*W1346</f>
        <v>407.23200000000003</v>
      </c>
      <c r="AQ1346" s="15">
        <f>N1346*X1346</f>
        <v>0</v>
      </c>
      <c r="AR1346" s="15">
        <f>N1346*Y1346</f>
        <v>0</v>
      </c>
      <c r="AS1346" s="15">
        <f>N1346*Z1346</f>
        <v>0</v>
      </c>
      <c r="AT1346" s="15">
        <f>N1346*AA1346</f>
        <v>0</v>
      </c>
      <c r="AU1346" s="15">
        <f>N1346*AB1346</f>
        <v>0</v>
      </c>
      <c r="AV1346" s="15">
        <f>N1346*AC1346</f>
        <v>0</v>
      </c>
      <c r="AW1346" s="15">
        <f>N1346*AD1346</f>
        <v>0</v>
      </c>
      <c r="AX1346" s="15">
        <f>N1346*AE1346</f>
        <v>0</v>
      </c>
      <c r="AY1346" s="15">
        <f>N1346*AF1346</f>
        <v>0</v>
      </c>
      <c r="AZ1346" s="15">
        <f>N1346*AG1346</f>
        <v>0</v>
      </c>
      <c r="BA1346" s="15"/>
    </row>
    <row r="1347" spans="1:53">
      <c r="A1347" s="10">
        <v>44931</v>
      </c>
      <c r="B1347" s="11">
        <v>3002057951</v>
      </c>
      <c r="C1347" s="11" t="s">
        <v>1092</v>
      </c>
      <c r="D1347" s="11" t="s">
        <v>1252</v>
      </c>
      <c r="E1347" s="11">
        <v>60028121</v>
      </c>
      <c r="F1347" s="11">
        <v>20002264</v>
      </c>
      <c r="G1347" s="11">
        <v>7050</v>
      </c>
      <c r="H1347" s="11" t="s">
        <v>62</v>
      </c>
      <c r="I1347" s="11" t="s">
        <v>63</v>
      </c>
      <c r="J1347" s="12">
        <v>1.5</v>
      </c>
      <c r="K1347" s="12">
        <v>7</v>
      </c>
      <c r="L1347" s="12">
        <v>10</v>
      </c>
      <c r="M1347" s="12">
        <v>0.10100000000000001</v>
      </c>
      <c r="N1347" s="13">
        <v>10.605</v>
      </c>
      <c r="P1347" s="14">
        <v>122.39999999999999</v>
      </c>
      <c r="R1347" s="14">
        <v>204</v>
      </c>
      <c r="U1347" s="14">
        <v>244.79999999999998</v>
      </c>
      <c r="W1347" s="14">
        <v>163.19999999999999</v>
      </c>
      <c r="Y1347" s="14">
        <v>163.19999999999999</v>
      </c>
      <c r="AB1347" s="14">
        <v>163.19999999999999</v>
      </c>
      <c r="AD1347" s="14">
        <v>122.39999999999999</v>
      </c>
      <c r="AF1347" s="14">
        <v>163.19999999999999</v>
      </c>
      <c r="AH1347" s="15">
        <f>N1347*O1347</f>
        <v>0</v>
      </c>
      <c r="AI1347" s="15">
        <f>N1347*P1347</f>
        <v>1298.0519999999999</v>
      </c>
      <c r="AJ1347" s="15">
        <f>N1347*Q1347</f>
        <v>0</v>
      </c>
      <c r="AK1347" s="15">
        <f>N1347*R1347</f>
        <v>2163.42</v>
      </c>
      <c r="AL1347" s="15">
        <f>N1347*S1347</f>
        <v>0</v>
      </c>
      <c r="AM1347" s="15">
        <f>N1347*T1347</f>
        <v>0</v>
      </c>
      <c r="AN1347" s="15">
        <f>N1347*U1347</f>
        <v>2596.1039999999998</v>
      </c>
      <c r="AO1347" s="15">
        <f>N1347*V1347</f>
        <v>0</v>
      </c>
      <c r="AP1347" s="15">
        <f>N1347*W1347</f>
        <v>1730.7359999999999</v>
      </c>
      <c r="AQ1347" s="15">
        <f>N1347*X1347</f>
        <v>0</v>
      </c>
      <c r="AR1347" s="15">
        <f>N1347*Y1347</f>
        <v>1730.7359999999999</v>
      </c>
      <c r="AS1347" s="15">
        <f>N1347*Z1347</f>
        <v>0</v>
      </c>
      <c r="AT1347" s="15">
        <f>N1347*AA1347</f>
        <v>0</v>
      </c>
      <c r="AU1347" s="15">
        <f>N1347*AB1347</f>
        <v>1730.7359999999999</v>
      </c>
      <c r="AV1347" s="15">
        <f>N1347*AC1347</f>
        <v>0</v>
      </c>
      <c r="AW1347" s="15">
        <f>N1347*AD1347</f>
        <v>1298.0519999999999</v>
      </c>
      <c r="AX1347" s="15">
        <f>N1347*AE1347</f>
        <v>0</v>
      </c>
      <c r="AY1347" s="15">
        <f>N1347*AF1347</f>
        <v>1730.7359999999999</v>
      </c>
      <c r="AZ1347" s="15">
        <f>N1347*AG1347</f>
        <v>0</v>
      </c>
      <c r="BA1347" s="15"/>
    </row>
    <row r="1348" spans="1:53">
      <c r="A1348" s="10">
        <v>44931</v>
      </c>
      <c r="B1348" s="11">
        <v>3002057951</v>
      </c>
      <c r="C1348" s="11" t="s">
        <v>1092</v>
      </c>
      <c r="D1348" s="11" t="s">
        <v>1253</v>
      </c>
      <c r="E1348" s="11">
        <v>60025365</v>
      </c>
      <c r="F1348" s="11">
        <v>20002286</v>
      </c>
      <c r="G1348" s="11">
        <v>7050</v>
      </c>
      <c r="H1348" s="11" t="s">
        <v>62</v>
      </c>
      <c r="I1348" s="11" t="s">
        <v>63</v>
      </c>
      <c r="J1348" s="12">
        <v>2</v>
      </c>
      <c r="K1348" s="12">
        <v>1.25</v>
      </c>
      <c r="L1348" s="12">
        <v>1.75</v>
      </c>
      <c r="M1348" s="12">
        <v>0.10100000000000001</v>
      </c>
      <c r="N1348" s="13">
        <v>0.44187500000000002</v>
      </c>
      <c r="U1348" s="14">
        <v>25.2</v>
      </c>
      <c r="Z1348" s="14">
        <v>25.2</v>
      </c>
      <c r="AH1348" s="15">
        <f>N1348*O1348</f>
        <v>0</v>
      </c>
      <c r="AI1348" s="15">
        <f>N1348*P1348</f>
        <v>0</v>
      </c>
      <c r="AJ1348" s="15">
        <f>N1348*Q1348</f>
        <v>0</v>
      </c>
      <c r="AK1348" s="15">
        <f>N1348*R1348</f>
        <v>0</v>
      </c>
      <c r="AL1348" s="15">
        <f>N1348*S1348</f>
        <v>0</v>
      </c>
      <c r="AM1348" s="15">
        <f>N1348*T1348</f>
        <v>0</v>
      </c>
      <c r="AN1348" s="15">
        <f>N1348*U1348</f>
        <v>11.135250000000001</v>
      </c>
      <c r="AO1348" s="15">
        <f>N1348*V1348</f>
        <v>0</v>
      </c>
      <c r="AP1348" s="15">
        <f>N1348*W1348</f>
        <v>0</v>
      </c>
      <c r="AQ1348" s="15">
        <f>N1348*X1348</f>
        <v>0</v>
      </c>
      <c r="AR1348" s="15">
        <f>N1348*Y1348</f>
        <v>0</v>
      </c>
      <c r="AS1348" s="15">
        <f>N1348*Z1348</f>
        <v>11.135250000000001</v>
      </c>
      <c r="AT1348" s="15">
        <f>N1348*AA1348</f>
        <v>0</v>
      </c>
      <c r="AU1348" s="15">
        <f>N1348*AB1348</f>
        <v>0</v>
      </c>
      <c r="AV1348" s="15">
        <f>N1348*AC1348</f>
        <v>0</v>
      </c>
      <c r="AW1348" s="15">
        <f>N1348*AD1348</f>
        <v>0</v>
      </c>
      <c r="AX1348" s="15">
        <f>N1348*AE1348</f>
        <v>0</v>
      </c>
      <c r="AY1348" s="15">
        <f>N1348*AF1348</f>
        <v>0</v>
      </c>
      <c r="AZ1348" s="15">
        <f>N1348*AG1348</f>
        <v>0</v>
      </c>
      <c r="BA1348" s="15"/>
    </row>
    <row r="1349" spans="1:53">
      <c r="A1349" s="10">
        <v>44931</v>
      </c>
      <c r="B1349" s="11">
        <v>3002057951</v>
      </c>
      <c r="C1349" s="11" t="s">
        <v>1092</v>
      </c>
      <c r="D1349" s="11" t="s">
        <v>1254</v>
      </c>
      <c r="E1349" s="11">
        <v>60028119</v>
      </c>
      <c r="F1349" s="11">
        <v>20002286</v>
      </c>
      <c r="G1349" s="11">
        <v>7050</v>
      </c>
      <c r="H1349" s="11" t="s">
        <v>62</v>
      </c>
      <c r="I1349" s="11" t="s">
        <v>63</v>
      </c>
      <c r="J1349" s="12">
        <v>2</v>
      </c>
      <c r="K1349" s="12">
        <v>4.75</v>
      </c>
      <c r="L1349" s="12">
        <v>5.25</v>
      </c>
      <c r="M1349" s="12">
        <v>0.10100000000000001</v>
      </c>
      <c r="N1349" s="13">
        <v>5.0373749999999999</v>
      </c>
      <c r="T1349" s="14">
        <v>67.2</v>
      </c>
      <c r="Z1349" s="14">
        <v>72</v>
      </c>
      <c r="AF1349" s="14">
        <v>72</v>
      </c>
      <c r="AH1349" s="15">
        <f>N1349*O1349</f>
        <v>0</v>
      </c>
      <c r="AI1349" s="15">
        <f>N1349*P1349</f>
        <v>0</v>
      </c>
      <c r="AJ1349" s="15">
        <f>N1349*Q1349</f>
        <v>0</v>
      </c>
      <c r="AK1349" s="15">
        <f>N1349*R1349</f>
        <v>0</v>
      </c>
      <c r="AL1349" s="15">
        <f>N1349*S1349</f>
        <v>0</v>
      </c>
      <c r="AM1349" s="15">
        <f>N1349*T1349</f>
        <v>338.51159999999999</v>
      </c>
      <c r="AN1349" s="15">
        <f>N1349*U1349</f>
        <v>0</v>
      </c>
      <c r="AO1349" s="15">
        <f>N1349*V1349</f>
        <v>0</v>
      </c>
      <c r="AP1349" s="15">
        <f>N1349*W1349</f>
        <v>0</v>
      </c>
      <c r="AQ1349" s="15">
        <f>N1349*X1349</f>
        <v>0</v>
      </c>
      <c r="AR1349" s="15">
        <f>N1349*Y1349</f>
        <v>0</v>
      </c>
      <c r="AS1349" s="15">
        <f>N1349*Z1349</f>
        <v>362.69099999999997</v>
      </c>
      <c r="AT1349" s="15">
        <f>N1349*AA1349</f>
        <v>0</v>
      </c>
      <c r="AU1349" s="15">
        <f>N1349*AB1349</f>
        <v>0</v>
      </c>
      <c r="AV1349" s="15">
        <f>N1349*AC1349</f>
        <v>0</v>
      </c>
      <c r="AW1349" s="15">
        <f>N1349*AD1349</f>
        <v>0</v>
      </c>
      <c r="AX1349" s="15">
        <f>N1349*AE1349</f>
        <v>0</v>
      </c>
      <c r="AY1349" s="15">
        <f>N1349*AF1349</f>
        <v>362.69099999999997</v>
      </c>
      <c r="AZ1349" s="15">
        <f>N1349*AG1349</f>
        <v>0</v>
      </c>
      <c r="BA1349" s="15"/>
    </row>
    <row r="1350" spans="1:53">
      <c r="A1350" s="10">
        <v>44931</v>
      </c>
      <c r="B1350" s="11">
        <v>3002057951</v>
      </c>
      <c r="C1350" s="11" t="s">
        <v>1092</v>
      </c>
      <c r="D1350" s="11" t="s">
        <v>1255</v>
      </c>
      <c r="E1350" s="11">
        <v>60025478</v>
      </c>
      <c r="F1350" s="11">
        <v>20002286</v>
      </c>
      <c r="G1350" s="11">
        <v>7050</v>
      </c>
      <c r="H1350" s="11" t="s">
        <v>62</v>
      </c>
      <c r="I1350" s="11" t="s">
        <v>63</v>
      </c>
      <c r="J1350" s="12">
        <v>2</v>
      </c>
      <c r="K1350" s="12">
        <v>8.5</v>
      </c>
      <c r="L1350" s="12">
        <v>13.5</v>
      </c>
      <c r="M1350" s="12">
        <v>0.10100000000000001</v>
      </c>
      <c r="N1350" s="13">
        <v>23.179500000000001</v>
      </c>
      <c r="U1350" s="14">
        <v>25.2</v>
      </c>
      <c r="Z1350" s="14">
        <v>16.8</v>
      </c>
      <c r="AH1350" s="15">
        <f>N1350*O1350</f>
        <v>0</v>
      </c>
      <c r="AI1350" s="15">
        <f>N1350*P1350</f>
        <v>0</v>
      </c>
      <c r="AJ1350" s="15">
        <f>N1350*Q1350</f>
        <v>0</v>
      </c>
      <c r="AK1350" s="15">
        <f>N1350*R1350</f>
        <v>0</v>
      </c>
      <c r="AL1350" s="15">
        <f>N1350*S1350</f>
        <v>0</v>
      </c>
      <c r="AM1350" s="15">
        <f>N1350*T1350</f>
        <v>0</v>
      </c>
      <c r="AN1350" s="15">
        <f>N1350*U1350</f>
        <v>584.12340000000006</v>
      </c>
      <c r="AO1350" s="15">
        <f>N1350*V1350</f>
        <v>0</v>
      </c>
      <c r="AP1350" s="15">
        <f>N1350*W1350</f>
        <v>0</v>
      </c>
      <c r="AQ1350" s="15">
        <f>N1350*X1350</f>
        <v>0</v>
      </c>
      <c r="AR1350" s="15">
        <f>N1350*Y1350</f>
        <v>0</v>
      </c>
      <c r="AS1350" s="15">
        <f>N1350*Z1350</f>
        <v>389.41560000000004</v>
      </c>
      <c r="AT1350" s="15">
        <f>N1350*AA1350</f>
        <v>0</v>
      </c>
      <c r="AU1350" s="15">
        <f>N1350*AB1350</f>
        <v>0</v>
      </c>
      <c r="AV1350" s="15">
        <f>N1350*AC1350</f>
        <v>0</v>
      </c>
      <c r="AW1350" s="15">
        <f>N1350*AD1350</f>
        <v>0</v>
      </c>
      <c r="AX1350" s="15">
        <f>N1350*AE1350</f>
        <v>0</v>
      </c>
      <c r="AY1350" s="15">
        <f>N1350*AF1350</f>
        <v>0</v>
      </c>
      <c r="AZ1350" s="15">
        <f>N1350*AG1350</f>
        <v>0</v>
      </c>
      <c r="BA1350" s="15"/>
    </row>
    <row r="1351" spans="1:53">
      <c r="A1351" s="10">
        <v>44931</v>
      </c>
      <c r="B1351" s="11">
        <v>3002057951</v>
      </c>
      <c r="C1351" s="11" t="s">
        <v>1092</v>
      </c>
      <c r="D1351" s="11" t="s">
        <v>1256</v>
      </c>
      <c r="E1351" s="11">
        <v>60028723</v>
      </c>
      <c r="F1351" s="11">
        <v>20002286</v>
      </c>
      <c r="G1351" s="11">
        <v>7050</v>
      </c>
      <c r="H1351" s="11" t="s">
        <v>62</v>
      </c>
      <c r="I1351" s="11" t="s">
        <v>63</v>
      </c>
      <c r="J1351" s="12">
        <v>2</v>
      </c>
      <c r="K1351" s="12">
        <v>9.5</v>
      </c>
      <c r="L1351" s="12">
        <v>10.5</v>
      </c>
      <c r="M1351" s="12">
        <v>0.10100000000000001</v>
      </c>
      <c r="N1351" s="13">
        <v>20.1495</v>
      </c>
      <c r="T1351" s="14">
        <v>39.6</v>
      </c>
      <c r="W1351" s="14">
        <v>39.6</v>
      </c>
      <c r="Y1351" s="14">
        <v>39.6</v>
      </c>
      <c r="AC1351" s="14">
        <v>39.6</v>
      </c>
      <c r="AE1351" s="14">
        <v>39.6</v>
      </c>
      <c r="AG1351" s="14">
        <v>39.6</v>
      </c>
      <c r="AH1351" s="15">
        <f>N1351*O1351</f>
        <v>0</v>
      </c>
      <c r="AI1351" s="15">
        <f>N1351*P1351</f>
        <v>0</v>
      </c>
      <c r="AJ1351" s="15">
        <f>N1351*Q1351</f>
        <v>0</v>
      </c>
      <c r="AK1351" s="15">
        <f>N1351*R1351</f>
        <v>0</v>
      </c>
      <c r="AL1351" s="15">
        <f>N1351*S1351</f>
        <v>0</v>
      </c>
      <c r="AM1351" s="15">
        <f>N1351*T1351</f>
        <v>797.92020000000002</v>
      </c>
      <c r="AN1351" s="15">
        <f>N1351*U1351</f>
        <v>0</v>
      </c>
      <c r="AO1351" s="15">
        <f>N1351*V1351</f>
        <v>0</v>
      </c>
      <c r="AP1351" s="15">
        <f>N1351*W1351</f>
        <v>797.92020000000002</v>
      </c>
      <c r="AQ1351" s="15">
        <f>N1351*X1351</f>
        <v>0</v>
      </c>
      <c r="AR1351" s="15">
        <f>N1351*Y1351</f>
        <v>797.92020000000002</v>
      </c>
      <c r="AS1351" s="15">
        <f>N1351*Z1351</f>
        <v>0</v>
      </c>
      <c r="AT1351" s="15">
        <f>N1351*AA1351</f>
        <v>0</v>
      </c>
      <c r="AU1351" s="15">
        <f>N1351*AB1351</f>
        <v>0</v>
      </c>
      <c r="AV1351" s="15">
        <f>N1351*AC1351</f>
        <v>797.92020000000002</v>
      </c>
      <c r="AW1351" s="15">
        <f>N1351*AD1351</f>
        <v>0</v>
      </c>
      <c r="AX1351" s="15">
        <f>N1351*AE1351</f>
        <v>797.92020000000002</v>
      </c>
      <c r="AY1351" s="15">
        <f>N1351*AF1351</f>
        <v>0</v>
      </c>
      <c r="AZ1351" s="15">
        <f>N1351*AG1351</f>
        <v>797.92020000000002</v>
      </c>
      <c r="BA1351" s="15"/>
    </row>
    <row r="1352" spans="1:53">
      <c r="A1352" s="10">
        <v>44931</v>
      </c>
      <c r="B1352" s="11">
        <v>3002057951</v>
      </c>
      <c r="C1352" s="11" t="s">
        <v>1092</v>
      </c>
      <c r="D1352" s="11" t="s">
        <v>1257</v>
      </c>
      <c r="E1352" s="11">
        <v>60025546</v>
      </c>
      <c r="F1352" s="11">
        <v>20002273</v>
      </c>
      <c r="G1352" s="11">
        <v>7050</v>
      </c>
      <c r="H1352" s="11" t="s">
        <v>62</v>
      </c>
      <c r="I1352" s="11" t="s">
        <v>63</v>
      </c>
      <c r="J1352" s="12">
        <v>2.25</v>
      </c>
      <c r="K1352" s="12">
        <v>2.5</v>
      </c>
      <c r="L1352" s="12">
        <v>3</v>
      </c>
      <c r="M1352" s="12">
        <v>0.10100000000000001</v>
      </c>
      <c r="N1352" s="13">
        <v>1.7043750000000002</v>
      </c>
      <c r="X1352" s="14">
        <v>108</v>
      </c>
      <c r="AH1352" s="15">
        <f>N1352*O1352</f>
        <v>0</v>
      </c>
      <c r="AI1352" s="15">
        <f>N1352*P1352</f>
        <v>0</v>
      </c>
      <c r="AJ1352" s="15">
        <f>N1352*Q1352</f>
        <v>0</v>
      </c>
      <c r="AK1352" s="15">
        <f>N1352*R1352</f>
        <v>0</v>
      </c>
      <c r="AL1352" s="15">
        <f>N1352*S1352</f>
        <v>0</v>
      </c>
      <c r="AM1352" s="15">
        <f>N1352*T1352</f>
        <v>0</v>
      </c>
      <c r="AN1352" s="15">
        <f>N1352*U1352</f>
        <v>0</v>
      </c>
      <c r="AO1352" s="15">
        <f>N1352*V1352</f>
        <v>0</v>
      </c>
      <c r="AP1352" s="15">
        <f>N1352*W1352</f>
        <v>0</v>
      </c>
      <c r="AQ1352" s="15">
        <f>N1352*X1352</f>
        <v>184.07250000000002</v>
      </c>
      <c r="AR1352" s="15">
        <f>N1352*Y1352</f>
        <v>0</v>
      </c>
      <c r="AS1352" s="15">
        <f>N1352*Z1352</f>
        <v>0</v>
      </c>
      <c r="AT1352" s="15">
        <f>N1352*AA1352</f>
        <v>0</v>
      </c>
      <c r="AU1352" s="15">
        <f>N1352*AB1352</f>
        <v>0</v>
      </c>
      <c r="AV1352" s="15">
        <f>N1352*AC1352</f>
        <v>0</v>
      </c>
      <c r="AW1352" s="15">
        <f>N1352*AD1352</f>
        <v>0</v>
      </c>
      <c r="AX1352" s="15">
        <f>N1352*AE1352</f>
        <v>0</v>
      </c>
      <c r="AY1352" s="15">
        <f>N1352*AF1352</f>
        <v>0</v>
      </c>
      <c r="AZ1352" s="15">
        <f>N1352*AG1352</f>
        <v>0</v>
      </c>
      <c r="BA1352" s="15"/>
    </row>
    <row r="1353" spans="1:53">
      <c r="A1353" s="10">
        <v>44931</v>
      </c>
      <c r="B1353" s="11">
        <v>3002057951</v>
      </c>
      <c r="C1353" s="11" t="s">
        <v>1092</v>
      </c>
      <c r="D1353" s="11" t="s">
        <v>1258</v>
      </c>
      <c r="E1353" s="11">
        <v>60025545</v>
      </c>
      <c r="F1353" s="11">
        <v>20002273</v>
      </c>
      <c r="G1353" s="11">
        <v>7050</v>
      </c>
      <c r="H1353" s="11" t="s">
        <v>62</v>
      </c>
      <c r="I1353" s="11" t="s">
        <v>63</v>
      </c>
      <c r="J1353" s="12">
        <v>2.25</v>
      </c>
      <c r="K1353" s="12">
        <v>2.75</v>
      </c>
      <c r="L1353" s="12">
        <v>3</v>
      </c>
      <c r="M1353" s="12">
        <v>0.10100000000000001</v>
      </c>
      <c r="N1353" s="13">
        <v>1.8748125000000002</v>
      </c>
      <c r="O1353" s="14">
        <v>105.6</v>
      </c>
      <c r="T1353" s="14">
        <v>108</v>
      </c>
      <c r="AA1353" s="14">
        <v>97.2</v>
      </c>
      <c r="AH1353" s="15">
        <f>N1353*O1353</f>
        <v>197.98020000000002</v>
      </c>
      <c r="AI1353" s="15">
        <f>N1353*P1353</f>
        <v>0</v>
      </c>
      <c r="AJ1353" s="15">
        <f>N1353*Q1353</f>
        <v>0</v>
      </c>
      <c r="AK1353" s="15">
        <f>N1353*R1353</f>
        <v>0</v>
      </c>
      <c r="AL1353" s="15">
        <f>N1353*S1353</f>
        <v>0</v>
      </c>
      <c r="AM1353" s="15">
        <f>N1353*T1353</f>
        <v>202.47975000000002</v>
      </c>
      <c r="AN1353" s="15">
        <f>N1353*U1353</f>
        <v>0</v>
      </c>
      <c r="AO1353" s="15">
        <f>N1353*V1353</f>
        <v>0</v>
      </c>
      <c r="AP1353" s="15">
        <f>N1353*W1353</f>
        <v>0</v>
      </c>
      <c r="AQ1353" s="15">
        <f>N1353*X1353</f>
        <v>0</v>
      </c>
      <c r="AR1353" s="15">
        <f>N1353*Y1353</f>
        <v>0</v>
      </c>
      <c r="AS1353" s="15">
        <f>N1353*Z1353</f>
        <v>0</v>
      </c>
      <c r="AT1353" s="15">
        <f>N1353*AA1353</f>
        <v>182.23177500000003</v>
      </c>
      <c r="AU1353" s="15">
        <f>N1353*AB1353</f>
        <v>0</v>
      </c>
      <c r="AV1353" s="15">
        <f>N1353*AC1353</f>
        <v>0</v>
      </c>
      <c r="AW1353" s="15">
        <f>N1353*AD1353</f>
        <v>0</v>
      </c>
      <c r="AX1353" s="15">
        <f>N1353*AE1353</f>
        <v>0</v>
      </c>
      <c r="AY1353" s="15">
        <f>N1353*AF1353</f>
        <v>0</v>
      </c>
      <c r="AZ1353" s="15">
        <f>N1353*AG1353</f>
        <v>0</v>
      </c>
      <c r="BA1353" s="15"/>
    </row>
    <row r="1354" spans="1:53">
      <c r="A1354" s="10">
        <v>44931</v>
      </c>
      <c r="B1354" s="11">
        <v>3002057951</v>
      </c>
      <c r="C1354" s="11" t="s">
        <v>1092</v>
      </c>
      <c r="D1354" s="11" t="s">
        <v>1259</v>
      </c>
      <c r="E1354" s="11">
        <v>60025488</v>
      </c>
      <c r="F1354" s="11">
        <v>20002277</v>
      </c>
      <c r="G1354" s="11">
        <v>7050</v>
      </c>
      <c r="H1354" s="11" t="s">
        <v>62</v>
      </c>
      <c r="I1354" s="11" t="s">
        <v>63</v>
      </c>
      <c r="J1354" s="12">
        <v>2.5</v>
      </c>
      <c r="K1354" s="12">
        <v>12.5</v>
      </c>
      <c r="L1354" s="12">
        <v>21</v>
      </c>
      <c r="M1354" s="12">
        <v>0.10100000000000001</v>
      </c>
      <c r="N1354" s="13">
        <v>66.28125</v>
      </c>
      <c r="R1354" s="14">
        <v>36</v>
      </c>
      <c r="T1354" s="14">
        <v>16.8</v>
      </c>
      <c r="W1354" s="14">
        <v>33.6</v>
      </c>
      <c r="AA1354" s="14">
        <v>16.8</v>
      </c>
      <c r="AB1354" s="14">
        <v>16.8</v>
      </c>
      <c r="AD1354" s="14">
        <v>16.8</v>
      </c>
      <c r="AH1354" s="15">
        <f>N1354*O1354</f>
        <v>0</v>
      </c>
      <c r="AI1354" s="15">
        <f>N1354*P1354</f>
        <v>0</v>
      </c>
      <c r="AJ1354" s="15">
        <f>N1354*Q1354</f>
        <v>0</v>
      </c>
      <c r="AK1354" s="15">
        <f>N1354*R1354</f>
        <v>2386.125</v>
      </c>
      <c r="AL1354" s="15">
        <f>N1354*S1354</f>
        <v>0</v>
      </c>
      <c r="AM1354" s="15">
        <f>N1354*T1354</f>
        <v>1113.5250000000001</v>
      </c>
      <c r="AN1354" s="15">
        <f>N1354*U1354</f>
        <v>0</v>
      </c>
      <c r="AO1354" s="15">
        <f>N1354*V1354</f>
        <v>0</v>
      </c>
      <c r="AP1354" s="15">
        <f>N1354*W1354</f>
        <v>2227.0500000000002</v>
      </c>
      <c r="AQ1354" s="15">
        <f>N1354*X1354</f>
        <v>0</v>
      </c>
      <c r="AR1354" s="15">
        <f>N1354*Y1354</f>
        <v>0</v>
      </c>
      <c r="AS1354" s="15">
        <f>N1354*Z1354</f>
        <v>0</v>
      </c>
      <c r="AT1354" s="15">
        <f>N1354*AA1354</f>
        <v>1113.5250000000001</v>
      </c>
      <c r="AU1354" s="15">
        <f>N1354*AB1354</f>
        <v>1113.5250000000001</v>
      </c>
      <c r="AV1354" s="15">
        <f>N1354*AC1354</f>
        <v>0</v>
      </c>
      <c r="AW1354" s="15">
        <f>N1354*AD1354</f>
        <v>1113.5250000000001</v>
      </c>
      <c r="AX1354" s="15">
        <f>N1354*AE1354</f>
        <v>0</v>
      </c>
      <c r="AY1354" s="15">
        <f>N1354*AF1354</f>
        <v>0</v>
      </c>
      <c r="AZ1354" s="15">
        <f>N1354*AG1354</f>
        <v>0</v>
      </c>
      <c r="BA1354" s="15"/>
    </row>
    <row r="1355" spans="1:53">
      <c r="A1355" s="10">
        <v>44931</v>
      </c>
      <c r="B1355" s="11">
        <v>3002057951</v>
      </c>
      <c r="C1355" s="11" t="s">
        <v>1092</v>
      </c>
      <c r="D1355" s="11" t="s">
        <v>1260</v>
      </c>
      <c r="E1355" s="11">
        <v>60028722</v>
      </c>
      <c r="F1355" s="11">
        <v>20002277</v>
      </c>
      <c r="G1355" s="11">
        <v>7050</v>
      </c>
      <c r="H1355" s="11" t="s">
        <v>62</v>
      </c>
      <c r="I1355" s="11" t="s">
        <v>154</v>
      </c>
      <c r="J1355" s="12">
        <v>2.5</v>
      </c>
      <c r="K1355" s="12">
        <v>12.5</v>
      </c>
      <c r="L1355" s="12">
        <v>9</v>
      </c>
      <c r="M1355" s="12">
        <v>0.10100000000000001</v>
      </c>
      <c r="N1355" s="13">
        <v>28.406250000000004</v>
      </c>
      <c r="T1355" s="14">
        <v>39.6</v>
      </c>
      <c r="W1355" s="14">
        <v>79.2</v>
      </c>
      <c r="Z1355" s="14">
        <v>39.6</v>
      </c>
      <c r="AA1355" s="14">
        <v>39.6</v>
      </c>
      <c r="AE1355" s="14">
        <v>79.2</v>
      </c>
      <c r="AH1355" s="15">
        <f>N1355*O1355</f>
        <v>0</v>
      </c>
      <c r="AI1355" s="15">
        <f>N1355*P1355</f>
        <v>0</v>
      </c>
      <c r="AJ1355" s="15">
        <f>N1355*Q1355</f>
        <v>0</v>
      </c>
      <c r="AK1355" s="15">
        <f>N1355*R1355</f>
        <v>0</v>
      </c>
      <c r="AL1355" s="15">
        <f>N1355*S1355</f>
        <v>0</v>
      </c>
      <c r="AM1355" s="15">
        <f>N1355*T1355</f>
        <v>1124.8875000000003</v>
      </c>
      <c r="AN1355" s="15">
        <f>N1355*U1355</f>
        <v>0</v>
      </c>
      <c r="AO1355" s="15">
        <f>N1355*V1355</f>
        <v>0</v>
      </c>
      <c r="AP1355" s="15">
        <f>N1355*W1355</f>
        <v>2249.7750000000005</v>
      </c>
      <c r="AQ1355" s="15">
        <f>N1355*X1355</f>
        <v>0</v>
      </c>
      <c r="AR1355" s="15">
        <f>N1355*Y1355</f>
        <v>0</v>
      </c>
      <c r="AS1355" s="15">
        <f>N1355*Z1355</f>
        <v>1124.8875000000003</v>
      </c>
      <c r="AT1355" s="15">
        <f>N1355*AA1355</f>
        <v>1124.8875000000003</v>
      </c>
      <c r="AU1355" s="15">
        <f>N1355*AB1355</f>
        <v>0</v>
      </c>
      <c r="AV1355" s="15">
        <f>N1355*AC1355</f>
        <v>0</v>
      </c>
      <c r="AW1355" s="15">
        <f>N1355*AD1355</f>
        <v>0</v>
      </c>
      <c r="AX1355" s="15">
        <f>N1355*AE1355</f>
        <v>2249.7750000000005</v>
      </c>
      <c r="AY1355" s="15">
        <f>N1355*AF1355</f>
        <v>0</v>
      </c>
      <c r="AZ1355" s="15">
        <f>N1355*AG1355</f>
        <v>0</v>
      </c>
      <c r="BA1355" s="15"/>
    </row>
    <row r="1356" spans="1:53">
      <c r="A1356" s="10">
        <v>44931</v>
      </c>
      <c r="B1356" s="11">
        <v>3002057951</v>
      </c>
      <c r="C1356" s="11" t="s">
        <v>1092</v>
      </c>
      <c r="D1356" s="11" t="s">
        <v>1261</v>
      </c>
      <c r="E1356" s="11">
        <v>60025334</v>
      </c>
      <c r="F1356" s="11">
        <v>20002277</v>
      </c>
      <c r="G1356" s="11">
        <v>7050</v>
      </c>
      <c r="H1356" s="11" t="s">
        <v>62</v>
      </c>
      <c r="I1356" s="11" t="s">
        <v>63</v>
      </c>
      <c r="J1356" s="12">
        <v>2.5</v>
      </c>
      <c r="K1356" s="12">
        <v>2.5</v>
      </c>
      <c r="L1356" s="12">
        <v>3.375</v>
      </c>
      <c r="M1356" s="12">
        <v>0.10100000000000001</v>
      </c>
      <c r="N1356" s="13">
        <v>2.1304687500000004</v>
      </c>
      <c r="S1356" s="14">
        <v>32.4</v>
      </c>
      <c r="W1356" s="14">
        <v>21.599999999999998</v>
      </c>
      <c r="AB1356" s="14">
        <v>54</v>
      </c>
      <c r="AH1356" s="15">
        <f>N1356*O1356</f>
        <v>0</v>
      </c>
      <c r="AI1356" s="15">
        <f>N1356*P1356</f>
        <v>0</v>
      </c>
      <c r="AJ1356" s="15">
        <f>N1356*Q1356</f>
        <v>0</v>
      </c>
      <c r="AK1356" s="15">
        <f>N1356*R1356</f>
        <v>0</v>
      </c>
      <c r="AL1356" s="15">
        <f>N1356*S1356</f>
        <v>69.027187500000011</v>
      </c>
      <c r="AM1356" s="15">
        <f>N1356*T1356</f>
        <v>0</v>
      </c>
      <c r="AN1356" s="15">
        <f>N1356*U1356</f>
        <v>0</v>
      </c>
      <c r="AO1356" s="15">
        <f>N1356*V1356</f>
        <v>0</v>
      </c>
      <c r="AP1356" s="15">
        <f>N1356*W1356</f>
        <v>46.018125000000005</v>
      </c>
      <c r="AQ1356" s="15">
        <f>N1356*X1356</f>
        <v>0</v>
      </c>
      <c r="AR1356" s="15">
        <f>N1356*Y1356</f>
        <v>0</v>
      </c>
      <c r="AS1356" s="15">
        <f>N1356*Z1356</f>
        <v>0</v>
      </c>
      <c r="AT1356" s="15">
        <f>N1356*AA1356</f>
        <v>0</v>
      </c>
      <c r="AU1356" s="15">
        <f>N1356*AB1356</f>
        <v>115.04531250000002</v>
      </c>
      <c r="AV1356" s="15">
        <f>N1356*AC1356</f>
        <v>0</v>
      </c>
      <c r="AW1356" s="15">
        <f>N1356*AD1356</f>
        <v>0</v>
      </c>
      <c r="AX1356" s="15">
        <f>N1356*AE1356</f>
        <v>0</v>
      </c>
      <c r="AY1356" s="15">
        <f>N1356*AF1356</f>
        <v>0</v>
      </c>
      <c r="AZ1356" s="15">
        <f>N1356*AG1356</f>
        <v>0</v>
      </c>
      <c r="BA1356" s="15"/>
    </row>
    <row r="1357" spans="1:53">
      <c r="A1357" s="10">
        <v>44931</v>
      </c>
      <c r="B1357" s="11">
        <v>3002057951</v>
      </c>
      <c r="C1357" s="11" t="s">
        <v>1092</v>
      </c>
      <c r="D1357" s="11" t="s">
        <v>1262</v>
      </c>
      <c r="E1357" s="11">
        <v>60025354</v>
      </c>
      <c r="F1357" s="11">
        <v>20002277</v>
      </c>
      <c r="G1357" s="11">
        <v>7050</v>
      </c>
      <c r="H1357" s="11" t="s">
        <v>62</v>
      </c>
      <c r="I1357" s="11" t="s">
        <v>63</v>
      </c>
      <c r="J1357" s="12">
        <v>2.5</v>
      </c>
      <c r="K1357" s="12">
        <v>2.75</v>
      </c>
      <c r="L1357" s="12">
        <v>6.5</v>
      </c>
      <c r="M1357" s="12">
        <v>0.10100000000000001</v>
      </c>
      <c r="N1357" s="13">
        <v>4.5134375000000002</v>
      </c>
      <c r="X1357" s="14">
        <v>19.2</v>
      </c>
      <c r="AD1357" s="14">
        <v>19.2</v>
      </c>
      <c r="AH1357" s="15">
        <f>N1357*O1357</f>
        <v>0</v>
      </c>
      <c r="AI1357" s="15">
        <f>N1357*P1357</f>
        <v>0</v>
      </c>
      <c r="AJ1357" s="15">
        <f>N1357*Q1357</f>
        <v>0</v>
      </c>
      <c r="AK1357" s="15">
        <f>N1357*R1357</f>
        <v>0</v>
      </c>
      <c r="AL1357" s="15">
        <f>N1357*S1357</f>
        <v>0</v>
      </c>
      <c r="AM1357" s="15">
        <f>N1357*T1357</f>
        <v>0</v>
      </c>
      <c r="AN1357" s="15">
        <f>N1357*U1357</f>
        <v>0</v>
      </c>
      <c r="AO1357" s="15">
        <f>N1357*V1357</f>
        <v>0</v>
      </c>
      <c r="AP1357" s="15">
        <f>N1357*W1357</f>
        <v>0</v>
      </c>
      <c r="AQ1357" s="15">
        <f>N1357*X1357</f>
        <v>86.658000000000001</v>
      </c>
      <c r="AR1357" s="15">
        <f>N1357*Y1357</f>
        <v>0</v>
      </c>
      <c r="AS1357" s="15">
        <f>N1357*Z1357</f>
        <v>0</v>
      </c>
      <c r="AT1357" s="15">
        <f>N1357*AA1357</f>
        <v>0</v>
      </c>
      <c r="AU1357" s="15">
        <f>N1357*AB1357</f>
        <v>0</v>
      </c>
      <c r="AV1357" s="15">
        <f>N1357*AC1357</f>
        <v>0</v>
      </c>
      <c r="AW1357" s="15">
        <f>N1357*AD1357</f>
        <v>86.658000000000001</v>
      </c>
      <c r="AX1357" s="15">
        <f>N1357*AE1357</f>
        <v>0</v>
      </c>
      <c r="AY1357" s="15">
        <f>N1357*AF1357</f>
        <v>0</v>
      </c>
      <c r="AZ1357" s="15">
        <f>N1357*AG1357</f>
        <v>0</v>
      </c>
      <c r="BA1357" s="15"/>
    </row>
    <row r="1358" spans="1:53">
      <c r="A1358" s="10">
        <v>44931</v>
      </c>
      <c r="B1358" s="11">
        <v>3002057951</v>
      </c>
      <c r="C1358" s="11" t="s">
        <v>1092</v>
      </c>
      <c r="D1358" s="11" t="s">
        <v>1263</v>
      </c>
      <c r="E1358" s="11">
        <v>60028117</v>
      </c>
      <c r="F1358" s="11">
        <v>20002277</v>
      </c>
      <c r="G1358" s="11">
        <v>7050</v>
      </c>
      <c r="H1358" s="11" t="s">
        <v>62</v>
      </c>
      <c r="I1358" s="11" t="s">
        <v>63</v>
      </c>
      <c r="J1358" s="12">
        <v>2.5</v>
      </c>
      <c r="K1358" s="12">
        <v>4.5</v>
      </c>
      <c r="L1358" s="12">
        <v>6</v>
      </c>
      <c r="M1358" s="12">
        <v>0.10100000000000001</v>
      </c>
      <c r="N1358" s="13">
        <v>6.8175000000000008</v>
      </c>
      <c r="X1358" s="14">
        <v>57.599999999999994</v>
      </c>
      <c r="AD1358" s="14">
        <v>28.799999999999997</v>
      </c>
      <c r="AH1358" s="15">
        <f>N1358*O1358</f>
        <v>0</v>
      </c>
      <c r="AI1358" s="15">
        <f>N1358*P1358</f>
        <v>0</v>
      </c>
      <c r="AJ1358" s="15">
        <f>N1358*Q1358</f>
        <v>0</v>
      </c>
      <c r="AK1358" s="15">
        <f>N1358*R1358</f>
        <v>0</v>
      </c>
      <c r="AL1358" s="15">
        <f>N1358*S1358</f>
        <v>0</v>
      </c>
      <c r="AM1358" s="15">
        <f>N1358*T1358</f>
        <v>0</v>
      </c>
      <c r="AN1358" s="15">
        <f>N1358*U1358</f>
        <v>0</v>
      </c>
      <c r="AO1358" s="15">
        <f>N1358*V1358</f>
        <v>0</v>
      </c>
      <c r="AP1358" s="15">
        <f>N1358*W1358</f>
        <v>0</v>
      </c>
      <c r="AQ1358" s="15">
        <f>N1358*X1358</f>
        <v>392.68799999999999</v>
      </c>
      <c r="AR1358" s="15">
        <f>N1358*Y1358</f>
        <v>0</v>
      </c>
      <c r="AS1358" s="15">
        <f>N1358*Z1358</f>
        <v>0</v>
      </c>
      <c r="AT1358" s="15">
        <f>N1358*AA1358</f>
        <v>0</v>
      </c>
      <c r="AU1358" s="15">
        <f>N1358*AB1358</f>
        <v>0</v>
      </c>
      <c r="AV1358" s="15">
        <f>N1358*AC1358</f>
        <v>0</v>
      </c>
      <c r="AW1358" s="15">
        <f>N1358*AD1358</f>
        <v>196.34399999999999</v>
      </c>
      <c r="AX1358" s="15">
        <f>N1358*AE1358</f>
        <v>0</v>
      </c>
      <c r="AY1358" s="15">
        <f>N1358*AF1358</f>
        <v>0</v>
      </c>
      <c r="AZ1358" s="15">
        <f>N1358*AG1358</f>
        <v>0</v>
      </c>
      <c r="BA1358" s="15"/>
    </row>
    <row r="1359" spans="1:53">
      <c r="A1359" s="10">
        <v>44931</v>
      </c>
      <c r="B1359" s="11">
        <v>3002057951</v>
      </c>
      <c r="C1359" s="11" t="s">
        <v>1092</v>
      </c>
      <c r="D1359" s="11" t="s">
        <v>1264</v>
      </c>
      <c r="E1359" s="11">
        <v>60025684</v>
      </c>
      <c r="F1359" s="11">
        <v>20002277</v>
      </c>
      <c r="G1359" s="11">
        <v>7050</v>
      </c>
      <c r="H1359" s="11" t="s">
        <v>62</v>
      </c>
      <c r="I1359" s="11" t="s">
        <v>63</v>
      </c>
      <c r="J1359" s="12">
        <v>2.5</v>
      </c>
      <c r="K1359" s="12">
        <v>7</v>
      </c>
      <c r="L1359" s="12">
        <v>16.25</v>
      </c>
      <c r="M1359" s="12">
        <v>0.10100000000000001</v>
      </c>
      <c r="N1359" s="13">
        <v>28.721875000000001</v>
      </c>
      <c r="T1359" s="14">
        <v>36</v>
      </c>
      <c r="Y1359" s="14">
        <v>18</v>
      </c>
      <c r="AH1359" s="15">
        <f>N1359*O1359</f>
        <v>0</v>
      </c>
      <c r="AI1359" s="15">
        <f>N1359*P1359</f>
        <v>0</v>
      </c>
      <c r="AJ1359" s="15">
        <f>N1359*Q1359</f>
        <v>0</v>
      </c>
      <c r="AK1359" s="15">
        <f>N1359*R1359</f>
        <v>0</v>
      </c>
      <c r="AL1359" s="15">
        <f>N1359*S1359</f>
        <v>0</v>
      </c>
      <c r="AM1359" s="15">
        <f>N1359*T1359</f>
        <v>1033.9875</v>
      </c>
      <c r="AN1359" s="15">
        <f>N1359*U1359</f>
        <v>0</v>
      </c>
      <c r="AO1359" s="15">
        <f>N1359*V1359</f>
        <v>0</v>
      </c>
      <c r="AP1359" s="15">
        <f>N1359*W1359</f>
        <v>0</v>
      </c>
      <c r="AQ1359" s="15">
        <f>N1359*X1359</f>
        <v>0</v>
      </c>
      <c r="AR1359" s="15">
        <f>N1359*Y1359</f>
        <v>516.99374999999998</v>
      </c>
      <c r="AS1359" s="15">
        <f>N1359*Z1359</f>
        <v>0</v>
      </c>
      <c r="AT1359" s="15">
        <f>N1359*AA1359</f>
        <v>0</v>
      </c>
      <c r="AU1359" s="15">
        <f>N1359*AB1359</f>
        <v>0</v>
      </c>
      <c r="AV1359" s="15">
        <f>N1359*AC1359</f>
        <v>0</v>
      </c>
      <c r="AW1359" s="15">
        <f>N1359*AD1359</f>
        <v>0</v>
      </c>
      <c r="AX1359" s="15">
        <f>N1359*AE1359</f>
        <v>0</v>
      </c>
      <c r="AY1359" s="15">
        <f>N1359*AF1359</f>
        <v>0</v>
      </c>
      <c r="AZ1359" s="15">
        <f>N1359*AG1359</f>
        <v>0</v>
      </c>
      <c r="BA1359" s="15"/>
    </row>
    <row r="1360" spans="1:53">
      <c r="A1360" s="10">
        <v>44931</v>
      </c>
      <c r="B1360" s="11">
        <v>3002057951</v>
      </c>
      <c r="C1360" s="11" t="s">
        <v>1092</v>
      </c>
      <c r="D1360" s="11" t="s">
        <v>1265</v>
      </c>
      <c r="E1360" s="11">
        <v>60025625</v>
      </c>
      <c r="F1360" s="11">
        <v>20002281</v>
      </c>
      <c r="G1360" s="11">
        <v>7050</v>
      </c>
      <c r="H1360" s="11" t="s">
        <v>62</v>
      </c>
      <c r="I1360" s="11" t="s">
        <v>63</v>
      </c>
      <c r="J1360" s="12">
        <v>2.75</v>
      </c>
      <c r="K1360" s="12">
        <v>5</v>
      </c>
      <c r="L1360" s="12">
        <v>10</v>
      </c>
      <c r="M1360" s="12">
        <v>0.10100000000000001</v>
      </c>
      <c r="N1360" s="13">
        <v>13.887500000000001</v>
      </c>
      <c r="R1360" s="14">
        <v>32.4</v>
      </c>
      <c r="Z1360" s="14">
        <v>64.8</v>
      </c>
      <c r="AE1360" s="14">
        <v>64.8</v>
      </c>
      <c r="AH1360" s="15">
        <f>N1360*O1360</f>
        <v>0</v>
      </c>
      <c r="AI1360" s="15">
        <f>N1360*P1360</f>
        <v>0</v>
      </c>
      <c r="AJ1360" s="15">
        <f>N1360*Q1360</f>
        <v>0</v>
      </c>
      <c r="AK1360" s="15">
        <f>N1360*R1360</f>
        <v>449.95500000000004</v>
      </c>
      <c r="AL1360" s="15">
        <f>N1360*S1360</f>
        <v>0</v>
      </c>
      <c r="AM1360" s="15">
        <f>N1360*T1360</f>
        <v>0</v>
      </c>
      <c r="AN1360" s="15">
        <f>N1360*U1360</f>
        <v>0</v>
      </c>
      <c r="AO1360" s="15">
        <f>N1360*V1360</f>
        <v>0</v>
      </c>
      <c r="AP1360" s="15">
        <f>N1360*W1360</f>
        <v>0</v>
      </c>
      <c r="AQ1360" s="15">
        <f>N1360*X1360</f>
        <v>0</v>
      </c>
      <c r="AR1360" s="15">
        <f>N1360*Y1360</f>
        <v>0</v>
      </c>
      <c r="AS1360" s="15">
        <f>N1360*Z1360</f>
        <v>899.91000000000008</v>
      </c>
      <c r="AT1360" s="15">
        <f>N1360*AA1360</f>
        <v>0</v>
      </c>
      <c r="AU1360" s="15">
        <f>N1360*AB1360</f>
        <v>0</v>
      </c>
      <c r="AV1360" s="15">
        <f>N1360*AC1360</f>
        <v>0</v>
      </c>
      <c r="AW1360" s="15">
        <f>N1360*AD1360</f>
        <v>0</v>
      </c>
      <c r="AX1360" s="15">
        <f>N1360*AE1360</f>
        <v>899.91000000000008</v>
      </c>
      <c r="AY1360" s="15">
        <f>N1360*AF1360</f>
        <v>0</v>
      </c>
      <c r="AZ1360" s="15">
        <f>N1360*AG1360</f>
        <v>0</v>
      </c>
      <c r="BA1360" s="15"/>
    </row>
    <row r="1361" spans="1:53">
      <c r="A1361" s="10">
        <v>44931</v>
      </c>
      <c r="B1361" s="11">
        <v>3002057951</v>
      </c>
      <c r="C1361" s="11" t="s">
        <v>1092</v>
      </c>
      <c r="D1361" s="11" t="s">
        <v>1266</v>
      </c>
      <c r="E1361" s="11">
        <v>60025728</v>
      </c>
      <c r="F1361" s="11">
        <v>20002306</v>
      </c>
      <c r="G1361" s="11">
        <v>7050</v>
      </c>
      <c r="H1361" s="11" t="s">
        <v>62</v>
      </c>
      <c r="I1361" s="11" t="s">
        <v>63</v>
      </c>
      <c r="J1361" s="12">
        <v>3</v>
      </c>
      <c r="K1361" s="12">
        <v>3.75</v>
      </c>
      <c r="L1361" s="12">
        <v>6.375</v>
      </c>
      <c r="M1361" s="12">
        <v>0.10100000000000001</v>
      </c>
      <c r="N1361" s="13">
        <v>7.2435937500000005</v>
      </c>
      <c r="R1361" s="14">
        <v>254.39999999999998</v>
      </c>
      <c r="S1361" s="14">
        <v>254.39999999999998</v>
      </c>
      <c r="U1361" s="14">
        <v>508.79999999999995</v>
      </c>
      <c r="W1361" s="14">
        <v>254.39999999999998</v>
      </c>
      <c r="Y1361" s="14">
        <v>763.19999999999993</v>
      </c>
      <c r="Z1361" s="14">
        <v>254.39999999999998</v>
      </c>
      <c r="AB1361" s="14">
        <v>254.39999999999998</v>
      </c>
      <c r="AD1361" s="14">
        <v>254.39999999999998</v>
      </c>
      <c r="AF1361" s="14">
        <v>254.39999999999998</v>
      </c>
      <c r="AG1361" s="14">
        <v>508.79999999999995</v>
      </c>
      <c r="AH1361" s="15">
        <f>N1361*O1361</f>
        <v>0</v>
      </c>
      <c r="AI1361" s="15">
        <f>N1361*P1361</f>
        <v>0</v>
      </c>
      <c r="AJ1361" s="15">
        <f>N1361*Q1361</f>
        <v>0</v>
      </c>
      <c r="AK1361" s="15">
        <f>N1361*R1361</f>
        <v>1842.77025</v>
      </c>
      <c r="AL1361" s="15">
        <f>N1361*S1361</f>
        <v>1842.77025</v>
      </c>
      <c r="AM1361" s="15">
        <f>N1361*T1361</f>
        <v>0</v>
      </c>
      <c r="AN1361" s="15">
        <f>N1361*U1361</f>
        <v>3685.5405000000001</v>
      </c>
      <c r="AO1361" s="15">
        <f>N1361*V1361</f>
        <v>0</v>
      </c>
      <c r="AP1361" s="15">
        <f>N1361*W1361</f>
        <v>1842.77025</v>
      </c>
      <c r="AQ1361" s="15">
        <f>N1361*X1361</f>
        <v>0</v>
      </c>
      <c r="AR1361" s="15">
        <f>N1361*Y1361</f>
        <v>5528.3107499999996</v>
      </c>
      <c r="AS1361" s="15">
        <f>N1361*Z1361</f>
        <v>1842.77025</v>
      </c>
      <c r="AT1361" s="15">
        <f>N1361*AA1361</f>
        <v>0</v>
      </c>
      <c r="AU1361" s="15">
        <f>N1361*AB1361</f>
        <v>1842.77025</v>
      </c>
      <c r="AV1361" s="15">
        <f>N1361*AC1361</f>
        <v>0</v>
      </c>
      <c r="AW1361" s="15">
        <f>N1361*AD1361</f>
        <v>1842.77025</v>
      </c>
      <c r="AX1361" s="15">
        <f>N1361*AE1361</f>
        <v>0</v>
      </c>
      <c r="AY1361" s="15">
        <f>N1361*AF1361</f>
        <v>1842.77025</v>
      </c>
      <c r="AZ1361" s="15">
        <f>N1361*AG1361</f>
        <v>3685.5405000000001</v>
      </c>
      <c r="BA1361" s="15"/>
    </row>
    <row r="1362" spans="1:53">
      <c r="A1362" s="10">
        <v>44931</v>
      </c>
      <c r="B1362" s="11">
        <v>3002057951</v>
      </c>
      <c r="C1362" s="11" t="s">
        <v>1092</v>
      </c>
      <c r="D1362" s="11" t="s">
        <v>1267</v>
      </c>
      <c r="E1362" s="11">
        <v>60028116</v>
      </c>
      <c r="F1362" s="11">
        <v>20002306</v>
      </c>
      <c r="G1362" s="11">
        <v>7050</v>
      </c>
      <c r="H1362" s="11" t="s">
        <v>62</v>
      </c>
      <c r="I1362" s="11" t="s">
        <v>63</v>
      </c>
      <c r="J1362" s="12">
        <v>3</v>
      </c>
      <c r="K1362" s="12">
        <v>5</v>
      </c>
      <c r="L1362" s="12">
        <v>8</v>
      </c>
      <c r="M1362" s="12">
        <v>0.10100000000000001</v>
      </c>
      <c r="N1362" s="13">
        <v>12.120000000000001</v>
      </c>
      <c r="Y1362" s="14">
        <v>86.399999999999991</v>
      </c>
      <c r="AE1362" s="14">
        <v>28.799999999999997</v>
      </c>
      <c r="AH1362" s="15">
        <f>N1362*O1362</f>
        <v>0</v>
      </c>
      <c r="AI1362" s="15">
        <f>N1362*P1362</f>
        <v>0</v>
      </c>
      <c r="AJ1362" s="15">
        <f>N1362*Q1362</f>
        <v>0</v>
      </c>
      <c r="AK1362" s="15">
        <f>N1362*R1362</f>
        <v>0</v>
      </c>
      <c r="AL1362" s="15">
        <f>N1362*S1362</f>
        <v>0</v>
      </c>
      <c r="AM1362" s="15">
        <f>N1362*T1362</f>
        <v>0</v>
      </c>
      <c r="AN1362" s="15">
        <f>N1362*U1362</f>
        <v>0</v>
      </c>
      <c r="AO1362" s="15">
        <f>N1362*V1362</f>
        <v>0</v>
      </c>
      <c r="AP1362" s="15">
        <f>N1362*W1362</f>
        <v>0</v>
      </c>
      <c r="AQ1362" s="15">
        <f>N1362*X1362</f>
        <v>0</v>
      </c>
      <c r="AR1362" s="15">
        <f>N1362*Y1362</f>
        <v>1047.1679999999999</v>
      </c>
      <c r="AS1362" s="15">
        <f>N1362*Z1362</f>
        <v>0</v>
      </c>
      <c r="AT1362" s="15">
        <f>N1362*AA1362</f>
        <v>0</v>
      </c>
      <c r="AU1362" s="15">
        <f>N1362*AB1362</f>
        <v>0</v>
      </c>
      <c r="AV1362" s="15">
        <f>N1362*AC1362</f>
        <v>0</v>
      </c>
      <c r="AW1362" s="15">
        <f>N1362*AD1362</f>
        <v>0</v>
      </c>
      <c r="AX1362" s="15">
        <f>N1362*AE1362</f>
        <v>349.05599999999998</v>
      </c>
      <c r="AY1362" s="15">
        <f>N1362*AF1362</f>
        <v>0</v>
      </c>
      <c r="AZ1362" s="15">
        <f>N1362*AG1362</f>
        <v>0</v>
      </c>
      <c r="BA1362" s="15"/>
    </row>
    <row r="1363" spans="1:53">
      <c r="A1363" s="10">
        <v>44931</v>
      </c>
      <c r="B1363" s="11">
        <v>3002057951</v>
      </c>
      <c r="C1363" s="11" t="s">
        <v>1092</v>
      </c>
      <c r="D1363" s="11" t="s">
        <v>1268</v>
      </c>
      <c r="E1363" s="11">
        <v>60025724</v>
      </c>
      <c r="F1363" s="11">
        <v>20002306</v>
      </c>
      <c r="G1363" s="11">
        <v>7050</v>
      </c>
      <c r="H1363" s="11" t="s">
        <v>62</v>
      </c>
      <c r="I1363" s="11" t="s">
        <v>63</v>
      </c>
      <c r="J1363" s="12">
        <v>3</v>
      </c>
      <c r="K1363" s="12">
        <v>5.5</v>
      </c>
      <c r="L1363" s="12">
        <v>6</v>
      </c>
      <c r="M1363" s="12">
        <v>0.10100000000000001</v>
      </c>
      <c r="N1363" s="13">
        <v>9.9990000000000006</v>
      </c>
      <c r="S1363" s="14">
        <v>48</v>
      </c>
      <c r="V1363" s="14">
        <v>48</v>
      </c>
      <c r="Y1363" s="14">
        <v>28.799999999999997</v>
      </c>
      <c r="AH1363" s="15">
        <f>N1363*O1363</f>
        <v>0</v>
      </c>
      <c r="AI1363" s="15">
        <f>N1363*P1363</f>
        <v>0</v>
      </c>
      <c r="AJ1363" s="15">
        <f>N1363*Q1363</f>
        <v>0</v>
      </c>
      <c r="AK1363" s="15">
        <f>N1363*R1363</f>
        <v>0</v>
      </c>
      <c r="AL1363" s="15">
        <f>N1363*S1363</f>
        <v>479.952</v>
      </c>
      <c r="AM1363" s="15">
        <f>N1363*T1363</f>
        <v>0</v>
      </c>
      <c r="AN1363" s="15">
        <f>N1363*U1363</f>
        <v>0</v>
      </c>
      <c r="AO1363" s="15">
        <f>N1363*V1363</f>
        <v>479.952</v>
      </c>
      <c r="AP1363" s="15">
        <f>N1363*W1363</f>
        <v>0</v>
      </c>
      <c r="AQ1363" s="15">
        <f>N1363*X1363</f>
        <v>0</v>
      </c>
      <c r="AR1363" s="15">
        <f>N1363*Y1363</f>
        <v>287.97120000000001</v>
      </c>
      <c r="AS1363" s="15">
        <f>N1363*Z1363</f>
        <v>0</v>
      </c>
      <c r="AT1363" s="15">
        <f>N1363*AA1363</f>
        <v>0</v>
      </c>
      <c r="AU1363" s="15">
        <f>N1363*AB1363</f>
        <v>0</v>
      </c>
      <c r="AV1363" s="15">
        <f>N1363*AC1363</f>
        <v>0</v>
      </c>
      <c r="AW1363" s="15">
        <f>N1363*AD1363</f>
        <v>0</v>
      </c>
      <c r="AX1363" s="15">
        <f>N1363*AE1363</f>
        <v>0</v>
      </c>
      <c r="AY1363" s="15">
        <f>N1363*AF1363</f>
        <v>0</v>
      </c>
      <c r="AZ1363" s="15">
        <f>N1363*AG1363</f>
        <v>0</v>
      </c>
      <c r="BA1363" s="15"/>
    </row>
    <row r="1364" spans="1:53">
      <c r="A1364" s="10">
        <v>44931</v>
      </c>
      <c r="B1364" s="11">
        <v>3002057951</v>
      </c>
      <c r="C1364" s="11" t="s">
        <v>1092</v>
      </c>
      <c r="D1364" s="11" t="s">
        <v>1269</v>
      </c>
      <c r="E1364" s="11">
        <v>60028115</v>
      </c>
      <c r="F1364" s="11">
        <v>20002306</v>
      </c>
      <c r="G1364" s="11">
        <v>7050</v>
      </c>
      <c r="H1364" s="11" t="s">
        <v>62</v>
      </c>
      <c r="I1364" s="11" t="s">
        <v>63</v>
      </c>
      <c r="J1364" s="12">
        <v>3</v>
      </c>
      <c r="K1364" s="12">
        <v>7</v>
      </c>
      <c r="L1364" s="12">
        <v>10</v>
      </c>
      <c r="M1364" s="12">
        <v>0.10100000000000001</v>
      </c>
      <c r="N1364" s="13">
        <v>21.21</v>
      </c>
      <c r="S1364" s="14">
        <v>21.599999999999998</v>
      </c>
      <c r="V1364" s="14">
        <v>21.599999999999998</v>
      </c>
      <c r="X1364" s="14">
        <v>21.599999999999998</v>
      </c>
      <c r="Z1364" s="14">
        <v>86.399999999999991</v>
      </c>
      <c r="AD1364" s="14">
        <v>21.599999999999998</v>
      </c>
      <c r="AH1364" s="15">
        <f>N1364*O1364</f>
        <v>0</v>
      </c>
      <c r="AI1364" s="15">
        <f>N1364*P1364</f>
        <v>0</v>
      </c>
      <c r="AJ1364" s="15">
        <f>N1364*Q1364</f>
        <v>0</v>
      </c>
      <c r="AK1364" s="15">
        <f>N1364*R1364</f>
        <v>0</v>
      </c>
      <c r="AL1364" s="15">
        <f>N1364*S1364</f>
        <v>458.13599999999997</v>
      </c>
      <c r="AM1364" s="15">
        <f>N1364*T1364</f>
        <v>0</v>
      </c>
      <c r="AN1364" s="15">
        <f>N1364*U1364</f>
        <v>0</v>
      </c>
      <c r="AO1364" s="15">
        <f>N1364*V1364</f>
        <v>458.13599999999997</v>
      </c>
      <c r="AP1364" s="15">
        <f>N1364*W1364</f>
        <v>0</v>
      </c>
      <c r="AQ1364" s="15">
        <f>N1364*X1364</f>
        <v>458.13599999999997</v>
      </c>
      <c r="AR1364" s="15">
        <f>N1364*Y1364</f>
        <v>0</v>
      </c>
      <c r="AS1364" s="15">
        <f>N1364*Z1364</f>
        <v>1832.5439999999999</v>
      </c>
      <c r="AT1364" s="15">
        <f>N1364*AA1364</f>
        <v>0</v>
      </c>
      <c r="AU1364" s="15">
        <f>N1364*AB1364</f>
        <v>0</v>
      </c>
      <c r="AV1364" s="15">
        <f>N1364*AC1364</f>
        <v>0</v>
      </c>
      <c r="AW1364" s="15">
        <f>N1364*AD1364</f>
        <v>458.13599999999997</v>
      </c>
      <c r="AX1364" s="15">
        <f>N1364*AE1364</f>
        <v>0</v>
      </c>
      <c r="AY1364" s="15">
        <f>N1364*AF1364</f>
        <v>0</v>
      </c>
      <c r="AZ1364" s="15">
        <f>N1364*AG1364</f>
        <v>0</v>
      </c>
      <c r="BA1364" s="15"/>
    </row>
    <row r="1365" spans="1:53">
      <c r="A1365" s="10">
        <v>44931</v>
      </c>
      <c r="B1365" s="11">
        <v>3002057951</v>
      </c>
      <c r="C1365" s="11" t="s">
        <v>1092</v>
      </c>
      <c r="D1365" s="11" t="s">
        <v>1270</v>
      </c>
      <c r="E1365" s="11">
        <v>60028114</v>
      </c>
      <c r="F1365" s="11">
        <v>20002288</v>
      </c>
      <c r="G1365" s="11">
        <v>7050</v>
      </c>
      <c r="H1365" s="11" t="s">
        <v>62</v>
      </c>
      <c r="I1365" s="11" t="s">
        <v>63</v>
      </c>
      <c r="J1365" s="12">
        <v>3.25</v>
      </c>
      <c r="K1365" s="12">
        <v>12</v>
      </c>
      <c r="L1365" s="12">
        <v>11.5</v>
      </c>
      <c r="M1365" s="12">
        <v>0.10100000000000001</v>
      </c>
      <c r="N1365" s="13">
        <v>45.298500000000004</v>
      </c>
      <c r="Q1365" s="14">
        <v>12</v>
      </c>
      <c r="S1365" s="14">
        <v>12</v>
      </c>
      <c r="T1365" s="14">
        <v>24</v>
      </c>
      <c r="V1365" s="14">
        <v>24</v>
      </c>
      <c r="Y1365" s="14">
        <v>42</v>
      </c>
      <c r="AB1365" s="14">
        <v>42</v>
      </c>
      <c r="AE1365" s="14">
        <v>18</v>
      </c>
      <c r="AH1365" s="15">
        <f>N1365*O1365</f>
        <v>0</v>
      </c>
      <c r="AI1365" s="15">
        <f>N1365*P1365</f>
        <v>0</v>
      </c>
      <c r="AJ1365" s="15">
        <f>N1365*Q1365</f>
        <v>543.58200000000011</v>
      </c>
      <c r="AK1365" s="15">
        <f>N1365*R1365</f>
        <v>0</v>
      </c>
      <c r="AL1365" s="15">
        <f>N1365*S1365</f>
        <v>543.58200000000011</v>
      </c>
      <c r="AM1365" s="15">
        <f>N1365*T1365</f>
        <v>1087.1640000000002</v>
      </c>
      <c r="AN1365" s="15">
        <f>N1365*U1365</f>
        <v>0</v>
      </c>
      <c r="AO1365" s="15">
        <f>N1365*V1365</f>
        <v>1087.1640000000002</v>
      </c>
      <c r="AP1365" s="15">
        <f>N1365*W1365</f>
        <v>0</v>
      </c>
      <c r="AQ1365" s="15">
        <f>N1365*X1365</f>
        <v>0</v>
      </c>
      <c r="AR1365" s="15">
        <f>N1365*Y1365</f>
        <v>1902.5370000000003</v>
      </c>
      <c r="AS1365" s="15">
        <f>N1365*Z1365</f>
        <v>0</v>
      </c>
      <c r="AT1365" s="15">
        <f>N1365*AA1365</f>
        <v>0</v>
      </c>
      <c r="AU1365" s="15">
        <f>N1365*AB1365</f>
        <v>1902.5370000000003</v>
      </c>
      <c r="AV1365" s="15">
        <f>N1365*AC1365</f>
        <v>0</v>
      </c>
      <c r="AW1365" s="15">
        <f>N1365*AD1365</f>
        <v>0</v>
      </c>
      <c r="AX1365" s="15">
        <f>N1365*AE1365</f>
        <v>815.37300000000005</v>
      </c>
      <c r="AY1365" s="15">
        <f>N1365*AF1365</f>
        <v>0</v>
      </c>
      <c r="AZ1365" s="15">
        <f>N1365*AG1365</f>
        <v>0</v>
      </c>
      <c r="BA1365" s="15"/>
    </row>
    <row r="1366" spans="1:53">
      <c r="A1366" s="10">
        <v>44931</v>
      </c>
      <c r="B1366" s="11">
        <v>3002057951</v>
      </c>
      <c r="C1366" s="11" t="s">
        <v>1092</v>
      </c>
      <c r="D1366" s="11" t="s">
        <v>1271</v>
      </c>
      <c r="E1366" s="11">
        <v>60028721</v>
      </c>
      <c r="F1366" s="11">
        <v>20002298</v>
      </c>
      <c r="G1366" s="11">
        <v>7050</v>
      </c>
      <c r="H1366" s="11" t="s">
        <v>62</v>
      </c>
      <c r="I1366" s="11" t="s">
        <v>63</v>
      </c>
      <c r="J1366" s="12">
        <v>3.5</v>
      </c>
      <c r="K1366" s="12">
        <v>7</v>
      </c>
      <c r="L1366" s="12">
        <v>13</v>
      </c>
      <c r="M1366" s="12">
        <v>0.10100000000000001</v>
      </c>
      <c r="N1366" s="13">
        <v>32.168500000000002</v>
      </c>
      <c r="R1366" s="14">
        <v>57.599999999999994</v>
      </c>
      <c r="W1366" s="14">
        <v>28.799999999999997</v>
      </c>
      <c r="AA1366" s="14">
        <v>57.599999999999994</v>
      </c>
      <c r="AE1366" s="14">
        <v>28.799999999999997</v>
      </c>
      <c r="AH1366" s="15">
        <f>N1366*O1366</f>
        <v>0</v>
      </c>
      <c r="AI1366" s="15">
        <f>N1366*P1366</f>
        <v>0</v>
      </c>
      <c r="AJ1366" s="15">
        <f>N1366*Q1366</f>
        <v>0</v>
      </c>
      <c r="AK1366" s="15">
        <f>N1366*R1366</f>
        <v>1852.9055999999998</v>
      </c>
      <c r="AL1366" s="15">
        <f>N1366*S1366</f>
        <v>0</v>
      </c>
      <c r="AM1366" s="15">
        <f>N1366*T1366</f>
        <v>0</v>
      </c>
      <c r="AN1366" s="15">
        <f>N1366*U1366</f>
        <v>0</v>
      </c>
      <c r="AO1366" s="15">
        <f>N1366*V1366</f>
        <v>0</v>
      </c>
      <c r="AP1366" s="15">
        <f>N1366*W1366</f>
        <v>926.45279999999991</v>
      </c>
      <c r="AQ1366" s="15">
        <f>N1366*X1366</f>
        <v>0</v>
      </c>
      <c r="AR1366" s="15">
        <f>N1366*Y1366</f>
        <v>0</v>
      </c>
      <c r="AS1366" s="15">
        <f>N1366*Z1366</f>
        <v>0</v>
      </c>
      <c r="AT1366" s="15">
        <f>N1366*AA1366</f>
        <v>1852.9055999999998</v>
      </c>
      <c r="AU1366" s="15">
        <f>N1366*AB1366</f>
        <v>0</v>
      </c>
      <c r="AV1366" s="15">
        <f>N1366*AC1366</f>
        <v>0</v>
      </c>
      <c r="AW1366" s="15">
        <f>N1366*AD1366</f>
        <v>0</v>
      </c>
      <c r="AX1366" s="15">
        <f>N1366*AE1366</f>
        <v>926.45279999999991</v>
      </c>
      <c r="AY1366" s="15">
        <f>N1366*AF1366</f>
        <v>0</v>
      </c>
      <c r="AZ1366" s="15">
        <f>N1366*AG1366</f>
        <v>0</v>
      </c>
      <c r="BA1366" s="15"/>
    </row>
    <row r="1367" spans="1:53">
      <c r="A1367" s="10">
        <v>44931</v>
      </c>
      <c r="B1367" s="11">
        <v>3002057951</v>
      </c>
      <c r="C1367" s="11" t="s">
        <v>1092</v>
      </c>
      <c r="D1367" s="11" t="s">
        <v>1272</v>
      </c>
      <c r="E1367" s="11">
        <v>60025477</v>
      </c>
      <c r="F1367" s="11">
        <v>20002303</v>
      </c>
      <c r="G1367" s="11">
        <v>7050</v>
      </c>
      <c r="H1367" s="11" t="s">
        <v>62</v>
      </c>
      <c r="I1367" s="11" t="s">
        <v>63</v>
      </c>
      <c r="J1367" s="12">
        <v>3.75</v>
      </c>
      <c r="K1367" s="12">
        <v>8.625</v>
      </c>
      <c r="L1367" s="12">
        <v>13.5</v>
      </c>
      <c r="M1367" s="12">
        <v>0.10100000000000001</v>
      </c>
      <c r="N1367" s="13">
        <v>44.100703125000003</v>
      </c>
      <c r="Q1367" s="14">
        <v>14.399999999999999</v>
      </c>
      <c r="T1367" s="14">
        <v>14.399999999999999</v>
      </c>
      <c r="W1367" s="14">
        <v>14.399999999999999</v>
      </c>
      <c r="Z1367" s="14">
        <v>14.399999999999999</v>
      </c>
      <c r="AH1367" s="15">
        <f>N1367*O1367</f>
        <v>0</v>
      </c>
      <c r="AI1367" s="15">
        <f>N1367*P1367</f>
        <v>0</v>
      </c>
      <c r="AJ1367" s="15">
        <f>N1367*Q1367</f>
        <v>635.05012499999998</v>
      </c>
      <c r="AK1367" s="15">
        <f>N1367*R1367</f>
        <v>0</v>
      </c>
      <c r="AL1367" s="15">
        <f>N1367*S1367</f>
        <v>0</v>
      </c>
      <c r="AM1367" s="15">
        <f>N1367*T1367</f>
        <v>635.05012499999998</v>
      </c>
      <c r="AN1367" s="15">
        <f>N1367*U1367</f>
        <v>0</v>
      </c>
      <c r="AO1367" s="15">
        <f>N1367*V1367</f>
        <v>0</v>
      </c>
      <c r="AP1367" s="15">
        <f>N1367*W1367</f>
        <v>635.05012499999998</v>
      </c>
      <c r="AQ1367" s="15">
        <f>N1367*X1367</f>
        <v>0</v>
      </c>
      <c r="AR1367" s="15">
        <f>N1367*Y1367</f>
        <v>0</v>
      </c>
      <c r="AS1367" s="15">
        <f>N1367*Z1367</f>
        <v>635.05012499999998</v>
      </c>
      <c r="AT1367" s="15">
        <f>N1367*AA1367</f>
        <v>0</v>
      </c>
      <c r="AU1367" s="15">
        <f>N1367*AB1367</f>
        <v>0</v>
      </c>
      <c r="AV1367" s="15">
        <f>N1367*AC1367</f>
        <v>0</v>
      </c>
      <c r="AW1367" s="15">
        <f>N1367*AD1367</f>
        <v>0</v>
      </c>
      <c r="AX1367" s="15">
        <f>N1367*AE1367</f>
        <v>0</v>
      </c>
      <c r="AY1367" s="15">
        <f>N1367*AF1367</f>
        <v>0</v>
      </c>
      <c r="AZ1367" s="15">
        <f>N1367*AG1367</f>
        <v>0</v>
      </c>
      <c r="BA1367" s="15"/>
    </row>
    <row r="1368" spans="1:53">
      <c r="A1368" s="10">
        <v>44931</v>
      </c>
      <c r="B1368" s="11">
        <v>3002057951</v>
      </c>
      <c r="C1368" s="11" t="s">
        <v>1092</v>
      </c>
      <c r="D1368" s="11" t="s">
        <v>1273</v>
      </c>
      <c r="E1368" s="11">
        <v>60026018</v>
      </c>
      <c r="F1368" s="11">
        <v>20000342</v>
      </c>
      <c r="G1368" s="11">
        <v>7050</v>
      </c>
      <c r="H1368" s="11" t="s">
        <v>62</v>
      </c>
      <c r="I1368" s="11" t="s">
        <v>63</v>
      </c>
      <c r="J1368" s="12">
        <v>4</v>
      </c>
      <c r="K1368" s="12">
        <v>4.5</v>
      </c>
      <c r="L1368" s="12">
        <v>6</v>
      </c>
      <c r="M1368" s="12">
        <v>0.10100000000000001</v>
      </c>
      <c r="N1368" s="13">
        <v>10.908000000000001</v>
      </c>
      <c r="R1368" s="14">
        <v>12</v>
      </c>
      <c r="V1368" s="14">
        <v>48</v>
      </c>
      <c r="Z1368" s="14">
        <v>60</v>
      </c>
      <c r="AE1368" s="14">
        <v>48</v>
      </c>
      <c r="AH1368" s="15">
        <f>N1368*O1368</f>
        <v>0</v>
      </c>
      <c r="AI1368" s="15">
        <f>N1368*P1368</f>
        <v>0</v>
      </c>
      <c r="AJ1368" s="15">
        <f>N1368*Q1368</f>
        <v>0</v>
      </c>
      <c r="AK1368" s="15">
        <f>N1368*R1368</f>
        <v>130.89600000000002</v>
      </c>
      <c r="AL1368" s="15">
        <f>N1368*S1368</f>
        <v>0</v>
      </c>
      <c r="AM1368" s="15">
        <f>N1368*T1368</f>
        <v>0</v>
      </c>
      <c r="AN1368" s="15">
        <f>N1368*U1368</f>
        <v>0</v>
      </c>
      <c r="AO1368" s="15">
        <f>N1368*V1368</f>
        <v>523.58400000000006</v>
      </c>
      <c r="AP1368" s="15">
        <f>N1368*W1368</f>
        <v>0</v>
      </c>
      <c r="AQ1368" s="15">
        <f>N1368*X1368</f>
        <v>0</v>
      </c>
      <c r="AR1368" s="15">
        <f>N1368*Y1368</f>
        <v>0</v>
      </c>
      <c r="AS1368" s="15">
        <f>N1368*Z1368</f>
        <v>654.48</v>
      </c>
      <c r="AT1368" s="15">
        <f>N1368*AA1368</f>
        <v>0</v>
      </c>
      <c r="AU1368" s="15">
        <f>N1368*AB1368</f>
        <v>0</v>
      </c>
      <c r="AV1368" s="15">
        <f>N1368*AC1368</f>
        <v>0</v>
      </c>
      <c r="AW1368" s="15">
        <f>N1368*AD1368</f>
        <v>0</v>
      </c>
      <c r="AX1368" s="15">
        <f>N1368*AE1368</f>
        <v>523.58400000000006</v>
      </c>
      <c r="AY1368" s="15">
        <f>N1368*AF1368</f>
        <v>0</v>
      </c>
      <c r="AZ1368" s="15">
        <f>N1368*AG1368</f>
        <v>0</v>
      </c>
      <c r="BA1368" s="15"/>
    </row>
    <row r="1369" spans="1:53">
      <c r="A1369" s="10">
        <v>44931</v>
      </c>
      <c r="B1369" s="11">
        <v>3002057951</v>
      </c>
      <c r="C1369" s="11" t="s">
        <v>1092</v>
      </c>
      <c r="D1369" s="11" t="s">
        <v>1274</v>
      </c>
      <c r="E1369" s="11">
        <v>60025329</v>
      </c>
      <c r="F1369" s="11">
        <v>20000342</v>
      </c>
      <c r="G1369" s="11">
        <v>7050</v>
      </c>
      <c r="H1369" s="11" t="s">
        <v>62</v>
      </c>
      <c r="I1369" s="11" t="s">
        <v>63</v>
      </c>
      <c r="J1369" s="12">
        <v>4</v>
      </c>
      <c r="K1369" s="12">
        <v>4.75</v>
      </c>
      <c r="L1369" s="12">
        <v>6.25</v>
      </c>
      <c r="M1369" s="12">
        <v>0.10100000000000001</v>
      </c>
      <c r="N1369" s="13">
        <v>11.99375</v>
      </c>
      <c r="T1369" s="14">
        <v>33.6</v>
      </c>
      <c r="Z1369" s="14">
        <v>33.6</v>
      </c>
      <c r="AE1369" s="14">
        <v>33.6</v>
      </c>
      <c r="AH1369" s="15">
        <f>N1369*O1369</f>
        <v>0</v>
      </c>
      <c r="AI1369" s="15">
        <f>N1369*P1369</f>
        <v>0</v>
      </c>
      <c r="AJ1369" s="15">
        <f>N1369*Q1369</f>
        <v>0</v>
      </c>
      <c r="AK1369" s="15">
        <f>N1369*R1369</f>
        <v>0</v>
      </c>
      <c r="AL1369" s="15">
        <f>N1369*S1369</f>
        <v>0</v>
      </c>
      <c r="AM1369" s="15">
        <f>N1369*T1369</f>
        <v>402.99</v>
      </c>
      <c r="AN1369" s="15">
        <f>N1369*U1369</f>
        <v>0</v>
      </c>
      <c r="AO1369" s="15">
        <f>N1369*V1369</f>
        <v>0</v>
      </c>
      <c r="AP1369" s="15">
        <f>N1369*W1369</f>
        <v>0</v>
      </c>
      <c r="AQ1369" s="15">
        <f>N1369*X1369</f>
        <v>0</v>
      </c>
      <c r="AR1369" s="15">
        <f>N1369*Y1369</f>
        <v>0</v>
      </c>
      <c r="AS1369" s="15">
        <f>N1369*Z1369</f>
        <v>402.99</v>
      </c>
      <c r="AT1369" s="15">
        <f>N1369*AA1369</f>
        <v>0</v>
      </c>
      <c r="AU1369" s="15">
        <f>N1369*AB1369</f>
        <v>0</v>
      </c>
      <c r="AV1369" s="15">
        <f>N1369*AC1369</f>
        <v>0</v>
      </c>
      <c r="AW1369" s="15">
        <f>N1369*AD1369</f>
        <v>0</v>
      </c>
      <c r="AX1369" s="15">
        <f>N1369*AE1369</f>
        <v>402.99</v>
      </c>
      <c r="AY1369" s="15">
        <f>N1369*AF1369</f>
        <v>0</v>
      </c>
      <c r="AZ1369" s="15">
        <f>N1369*AG1369</f>
        <v>0</v>
      </c>
      <c r="BA1369" s="15"/>
    </row>
    <row r="1370" spans="1:53">
      <c r="A1370" s="10">
        <v>44931</v>
      </c>
      <c r="B1370" s="11">
        <v>3002057951</v>
      </c>
      <c r="C1370" s="11" t="s">
        <v>1092</v>
      </c>
      <c r="D1370" s="11" t="s">
        <v>1275</v>
      </c>
      <c r="E1370" s="11">
        <v>60028113</v>
      </c>
      <c r="F1370" s="11">
        <v>20000342</v>
      </c>
      <c r="G1370" s="11">
        <v>7050</v>
      </c>
      <c r="H1370" s="11" t="s">
        <v>62</v>
      </c>
      <c r="I1370" s="11" t="s">
        <v>63</v>
      </c>
      <c r="J1370" s="12">
        <v>4</v>
      </c>
      <c r="K1370" s="12">
        <v>6.5</v>
      </c>
      <c r="L1370" s="12">
        <v>11</v>
      </c>
      <c r="M1370" s="12">
        <v>0.10100000000000001</v>
      </c>
      <c r="N1370" s="13">
        <v>28.886000000000003</v>
      </c>
      <c r="R1370" s="14">
        <v>50.4</v>
      </c>
      <c r="U1370" s="14">
        <v>25.2</v>
      </c>
      <c r="X1370" s="14">
        <v>42</v>
      </c>
      <c r="AA1370" s="14">
        <v>16.8</v>
      </c>
      <c r="AC1370" s="14">
        <v>33.6</v>
      </c>
      <c r="AF1370" s="14">
        <v>42</v>
      </c>
      <c r="AH1370" s="15">
        <f>N1370*O1370</f>
        <v>0</v>
      </c>
      <c r="AI1370" s="15">
        <f>N1370*P1370</f>
        <v>0</v>
      </c>
      <c r="AJ1370" s="15">
        <f>N1370*Q1370</f>
        <v>0</v>
      </c>
      <c r="AK1370" s="15">
        <f>N1370*R1370</f>
        <v>1455.8544000000002</v>
      </c>
      <c r="AL1370" s="15">
        <f>N1370*S1370</f>
        <v>0</v>
      </c>
      <c r="AM1370" s="15">
        <f>N1370*T1370</f>
        <v>0</v>
      </c>
      <c r="AN1370" s="15">
        <f>N1370*U1370</f>
        <v>727.92720000000008</v>
      </c>
      <c r="AO1370" s="15">
        <f>N1370*V1370</f>
        <v>0</v>
      </c>
      <c r="AP1370" s="15">
        <f>N1370*W1370</f>
        <v>0</v>
      </c>
      <c r="AQ1370" s="15">
        <f>N1370*X1370</f>
        <v>1213.2120000000002</v>
      </c>
      <c r="AR1370" s="15">
        <f>N1370*Y1370</f>
        <v>0</v>
      </c>
      <c r="AS1370" s="15">
        <f>N1370*Z1370</f>
        <v>0</v>
      </c>
      <c r="AT1370" s="15">
        <f>N1370*AA1370</f>
        <v>485.28480000000008</v>
      </c>
      <c r="AU1370" s="15">
        <f>N1370*AB1370</f>
        <v>0</v>
      </c>
      <c r="AV1370" s="15">
        <f>N1370*AC1370</f>
        <v>970.56960000000015</v>
      </c>
      <c r="AW1370" s="15">
        <f>N1370*AD1370</f>
        <v>0</v>
      </c>
      <c r="AX1370" s="15">
        <f>N1370*AE1370</f>
        <v>0</v>
      </c>
      <c r="AY1370" s="15">
        <f>N1370*AF1370</f>
        <v>1213.2120000000002</v>
      </c>
      <c r="AZ1370" s="15">
        <f>N1370*AG1370</f>
        <v>0</v>
      </c>
      <c r="BA1370" s="15"/>
    </row>
    <row r="1371" spans="1:53">
      <c r="A1371" s="10">
        <v>44931</v>
      </c>
      <c r="B1371" s="11">
        <v>3002057951</v>
      </c>
      <c r="C1371" s="11" t="s">
        <v>1092</v>
      </c>
      <c r="D1371" s="11" t="s">
        <v>1276</v>
      </c>
      <c r="E1371" s="11">
        <v>60027342</v>
      </c>
      <c r="F1371" s="11">
        <v>20000342</v>
      </c>
      <c r="G1371" s="11">
        <v>7050</v>
      </c>
      <c r="H1371" s="11" t="s">
        <v>62</v>
      </c>
      <c r="I1371" s="11" t="s">
        <v>63</v>
      </c>
      <c r="J1371" s="12">
        <v>4</v>
      </c>
      <c r="K1371" s="12">
        <v>6.5</v>
      </c>
      <c r="L1371" s="12">
        <v>8.25</v>
      </c>
      <c r="M1371" s="12">
        <v>0.10100000000000001</v>
      </c>
      <c r="N1371" s="13">
        <v>21.6645</v>
      </c>
      <c r="W1371" s="14">
        <v>24</v>
      </c>
      <c r="AF1371" s="14">
        <v>24</v>
      </c>
      <c r="AH1371" s="15">
        <f>N1371*O1371</f>
        <v>0</v>
      </c>
      <c r="AI1371" s="15">
        <f>N1371*P1371</f>
        <v>0</v>
      </c>
      <c r="AJ1371" s="15">
        <f>N1371*Q1371</f>
        <v>0</v>
      </c>
      <c r="AK1371" s="15">
        <f>N1371*R1371</f>
        <v>0</v>
      </c>
      <c r="AL1371" s="15">
        <f>N1371*S1371</f>
        <v>0</v>
      </c>
      <c r="AM1371" s="15">
        <f>N1371*T1371</f>
        <v>0</v>
      </c>
      <c r="AN1371" s="15">
        <f>N1371*U1371</f>
        <v>0</v>
      </c>
      <c r="AO1371" s="15">
        <f>N1371*V1371</f>
        <v>0</v>
      </c>
      <c r="AP1371" s="15">
        <f>N1371*W1371</f>
        <v>519.94799999999998</v>
      </c>
      <c r="AQ1371" s="15">
        <f>N1371*X1371</f>
        <v>0</v>
      </c>
      <c r="AR1371" s="15">
        <f>N1371*Y1371</f>
        <v>0</v>
      </c>
      <c r="AS1371" s="15">
        <f>N1371*Z1371</f>
        <v>0</v>
      </c>
      <c r="AT1371" s="15">
        <f>N1371*AA1371</f>
        <v>0</v>
      </c>
      <c r="AU1371" s="15">
        <f>N1371*AB1371</f>
        <v>0</v>
      </c>
      <c r="AV1371" s="15">
        <f>N1371*AC1371</f>
        <v>0</v>
      </c>
      <c r="AW1371" s="15">
        <f>N1371*AD1371</f>
        <v>0</v>
      </c>
      <c r="AX1371" s="15">
        <f>N1371*AE1371</f>
        <v>0</v>
      </c>
      <c r="AY1371" s="15">
        <f>N1371*AF1371</f>
        <v>519.94799999999998</v>
      </c>
      <c r="AZ1371" s="15">
        <f>N1371*AG1371</f>
        <v>0</v>
      </c>
      <c r="BA1371" s="15"/>
    </row>
    <row r="1372" spans="1:53">
      <c r="A1372" s="10">
        <v>44931</v>
      </c>
      <c r="B1372" s="11">
        <v>3002057951</v>
      </c>
      <c r="C1372" s="11" t="s">
        <v>1092</v>
      </c>
      <c r="D1372" s="11" t="s">
        <v>1277</v>
      </c>
      <c r="E1372" s="11">
        <v>60026107</v>
      </c>
      <c r="F1372" s="11">
        <v>20002315</v>
      </c>
      <c r="G1372" s="11">
        <v>7050</v>
      </c>
      <c r="H1372" s="11" t="s">
        <v>62</v>
      </c>
      <c r="I1372" s="11" t="s">
        <v>63</v>
      </c>
      <c r="J1372" s="12">
        <v>5.5</v>
      </c>
      <c r="K1372" s="12">
        <v>5.75</v>
      </c>
      <c r="L1372" s="12">
        <v>15.5</v>
      </c>
      <c r="M1372" s="12">
        <v>0.10100000000000001</v>
      </c>
      <c r="N1372" s="13">
        <v>49.508937500000002</v>
      </c>
      <c r="P1372" s="14">
        <v>60</v>
      </c>
      <c r="T1372" s="14">
        <v>60</v>
      </c>
      <c r="Y1372" s="14">
        <v>60</v>
      </c>
      <c r="AC1372" s="14">
        <v>60</v>
      </c>
      <c r="AG1372" s="14">
        <v>60</v>
      </c>
      <c r="AH1372" s="15">
        <f>N1372*O1372</f>
        <v>0</v>
      </c>
      <c r="AI1372" s="15">
        <f>N1372*P1372</f>
        <v>2970.5362500000001</v>
      </c>
      <c r="AJ1372" s="15">
        <f>N1372*Q1372</f>
        <v>0</v>
      </c>
      <c r="AK1372" s="15">
        <f>N1372*R1372</f>
        <v>0</v>
      </c>
      <c r="AL1372" s="15">
        <f>N1372*S1372</f>
        <v>0</v>
      </c>
      <c r="AM1372" s="15">
        <f>N1372*T1372</f>
        <v>2970.5362500000001</v>
      </c>
      <c r="AN1372" s="15">
        <f>N1372*U1372</f>
        <v>0</v>
      </c>
      <c r="AO1372" s="15">
        <f>N1372*V1372</f>
        <v>0</v>
      </c>
      <c r="AP1372" s="15">
        <f>N1372*W1372</f>
        <v>0</v>
      </c>
      <c r="AQ1372" s="15">
        <f>N1372*X1372</f>
        <v>0</v>
      </c>
      <c r="AR1372" s="15">
        <f>N1372*Y1372</f>
        <v>2970.5362500000001</v>
      </c>
      <c r="AS1372" s="15">
        <f>N1372*Z1372</f>
        <v>0</v>
      </c>
      <c r="AT1372" s="15">
        <f>N1372*AA1372</f>
        <v>0</v>
      </c>
      <c r="AU1372" s="15">
        <f>N1372*AB1372</f>
        <v>0</v>
      </c>
      <c r="AV1372" s="15">
        <f>N1372*AC1372</f>
        <v>2970.5362500000001</v>
      </c>
      <c r="AW1372" s="15">
        <f>N1372*AD1372</f>
        <v>0</v>
      </c>
      <c r="AX1372" s="15">
        <f>N1372*AE1372</f>
        <v>0</v>
      </c>
      <c r="AY1372" s="15">
        <f>N1372*AF1372</f>
        <v>0</v>
      </c>
      <c r="AZ1372" s="15">
        <f>N1372*AG1372</f>
        <v>2970.5362500000001</v>
      </c>
      <c r="BA1372" s="15"/>
    </row>
    <row r="1373" spans="1:53">
      <c r="A1373" s="10">
        <v>44931</v>
      </c>
      <c r="B1373" s="11">
        <v>3002057951</v>
      </c>
      <c r="C1373" s="11" t="s">
        <v>1092</v>
      </c>
      <c r="D1373" s="11" t="s">
        <v>1278</v>
      </c>
      <c r="E1373" s="11">
        <v>60025479</v>
      </c>
      <c r="F1373" s="11">
        <v>20002342</v>
      </c>
      <c r="G1373" s="11">
        <v>7075</v>
      </c>
      <c r="H1373" s="11" t="s">
        <v>133</v>
      </c>
      <c r="I1373" s="11" t="s">
        <v>104</v>
      </c>
      <c r="J1373" s="12">
        <v>1.5</v>
      </c>
      <c r="K1373" s="12">
        <v>3</v>
      </c>
      <c r="L1373" s="12">
        <v>7</v>
      </c>
      <c r="M1373" s="12">
        <v>0.10100000000000001</v>
      </c>
      <c r="N1373" s="13">
        <v>3.1815000000000002</v>
      </c>
      <c r="P1373" s="14">
        <v>12</v>
      </c>
      <c r="U1373" s="14">
        <v>62.4</v>
      </c>
      <c r="Y1373" s="14">
        <v>15.6</v>
      </c>
      <c r="AH1373" s="15">
        <f>N1373*O1373</f>
        <v>0</v>
      </c>
      <c r="AI1373" s="15">
        <f>N1373*P1373</f>
        <v>38.178000000000004</v>
      </c>
      <c r="AJ1373" s="15">
        <f>N1373*Q1373</f>
        <v>0</v>
      </c>
      <c r="AK1373" s="15">
        <f>N1373*R1373</f>
        <v>0</v>
      </c>
      <c r="AL1373" s="15">
        <f>N1373*S1373</f>
        <v>0</v>
      </c>
      <c r="AM1373" s="15">
        <f>N1373*T1373</f>
        <v>0</v>
      </c>
      <c r="AN1373" s="15">
        <f>N1373*U1373</f>
        <v>198.5256</v>
      </c>
      <c r="AO1373" s="15">
        <f>N1373*V1373</f>
        <v>0</v>
      </c>
      <c r="AP1373" s="15">
        <f>N1373*W1373</f>
        <v>0</v>
      </c>
      <c r="AQ1373" s="15">
        <f>N1373*X1373</f>
        <v>0</v>
      </c>
      <c r="AR1373" s="15">
        <f>N1373*Y1373</f>
        <v>49.631399999999999</v>
      </c>
      <c r="AS1373" s="15">
        <f>N1373*Z1373</f>
        <v>0</v>
      </c>
      <c r="AT1373" s="15">
        <f>N1373*AA1373</f>
        <v>0</v>
      </c>
      <c r="AU1373" s="15">
        <f>N1373*AB1373</f>
        <v>0</v>
      </c>
      <c r="AV1373" s="15">
        <f>N1373*AC1373</f>
        <v>0</v>
      </c>
      <c r="AW1373" s="15">
        <f>N1373*AD1373</f>
        <v>0</v>
      </c>
      <c r="AX1373" s="15">
        <f>N1373*AE1373</f>
        <v>0</v>
      </c>
      <c r="AY1373" s="15">
        <f>N1373*AF1373</f>
        <v>0</v>
      </c>
      <c r="AZ1373" s="15">
        <f>N1373*AG1373</f>
        <v>0</v>
      </c>
      <c r="BA1373" s="15"/>
    </row>
    <row r="1374" spans="1:53">
      <c r="A1374" s="10">
        <v>44931</v>
      </c>
      <c r="B1374" s="11">
        <v>3002057951</v>
      </c>
      <c r="C1374" s="11" t="s">
        <v>1092</v>
      </c>
      <c r="D1374" s="11" t="s">
        <v>1279</v>
      </c>
      <c r="E1374" s="11">
        <v>60025361</v>
      </c>
      <c r="F1374" s="11">
        <v>20002342</v>
      </c>
      <c r="G1374" s="11">
        <v>7075</v>
      </c>
      <c r="H1374" s="11" t="s">
        <v>133</v>
      </c>
      <c r="I1374" s="11" t="s">
        <v>104</v>
      </c>
      <c r="J1374" s="12">
        <v>1.5</v>
      </c>
      <c r="K1374" s="12">
        <v>3.125</v>
      </c>
      <c r="L1374" s="12">
        <v>5</v>
      </c>
      <c r="M1374" s="12">
        <v>0.10100000000000001</v>
      </c>
      <c r="N1374" s="13">
        <v>2.3671875</v>
      </c>
      <c r="U1374" s="14">
        <v>36</v>
      </c>
      <c r="AC1374" s="14">
        <v>21.599999999999998</v>
      </c>
      <c r="AH1374" s="15">
        <f>N1374*O1374</f>
        <v>0</v>
      </c>
      <c r="AI1374" s="15">
        <f>N1374*P1374</f>
        <v>0</v>
      </c>
      <c r="AJ1374" s="15">
        <f>N1374*Q1374</f>
        <v>0</v>
      </c>
      <c r="AK1374" s="15">
        <f>N1374*R1374</f>
        <v>0</v>
      </c>
      <c r="AL1374" s="15">
        <f>N1374*S1374</f>
        <v>0</v>
      </c>
      <c r="AM1374" s="15">
        <f>N1374*T1374</f>
        <v>0</v>
      </c>
      <c r="AN1374" s="15">
        <f>N1374*U1374</f>
        <v>85.21875</v>
      </c>
      <c r="AO1374" s="15">
        <f>N1374*V1374</f>
        <v>0</v>
      </c>
      <c r="AP1374" s="15">
        <f>N1374*W1374</f>
        <v>0</v>
      </c>
      <c r="AQ1374" s="15">
        <f>N1374*X1374</f>
        <v>0</v>
      </c>
      <c r="AR1374" s="15">
        <f>N1374*Y1374</f>
        <v>0</v>
      </c>
      <c r="AS1374" s="15">
        <f>N1374*Z1374</f>
        <v>0</v>
      </c>
      <c r="AT1374" s="15">
        <f>N1374*AA1374</f>
        <v>0</v>
      </c>
      <c r="AU1374" s="15">
        <f>N1374*AB1374</f>
        <v>0</v>
      </c>
      <c r="AV1374" s="15">
        <f>N1374*AC1374</f>
        <v>51.131249999999994</v>
      </c>
      <c r="AW1374" s="15">
        <f>N1374*AD1374</f>
        <v>0</v>
      </c>
      <c r="AX1374" s="15">
        <f>N1374*AE1374</f>
        <v>0</v>
      </c>
      <c r="AY1374" s="15">
        <f>N1374*AF1374</f>
        <v>0</v>
      </c>
      <c r="AZ1374" s="15">
        <f>N1374*AG1374</f>
        <v>0</v>
      </c>
      <c r="BA1374" s="15"/>
    </row>
    <row r="1375" spans="1:53">
      <c r="A1375" s="10">
        <v>44931</v>
      </c>
      <c r="B1375" s="11">
        <v>3002057951</v>
      </c>
      <c r="C1375" s="11" t="s">
        <v>1092</v>
      </c>
      <c r="D1375" s="11" t="s">
        <v>1280</v>
      </c>
      <c r="E1375" s="11">
        <v>60025364</v>
      </c>
      <c r="F1375" s="11">
        <v>20002342</v>
      </c>
      <c r="G1375" s="11">
        <v>7075</v>
      </c>
      <c r="H1375" s="11" t="s">
        <v>133</v>
      </c>
      <c r="I1375" s="11" t="s">
        <v>104</v>
      </c>
      <c r="J1375" s="12">
        <v>1.5</v>
      </c>
      <c r="K1375" s="12">
        <v>3.5</v>
      </c>
      <c r="L1375" s="12">
        <v>6</v>
      </c>
      <c r="M1375" s="12">
        <v>0.10100000000000001</v>
      </c>
      <c r="N1375" s="13">
        <v>3.1815000000000002</v>
      </c>
      <c r="T1375" s="14">
        <v>24</v>
      </c>
      <c r="AF1375" s="14">
        <v>24</v>
      </c>
      <c r="AH1375" s="15">
        <f>N1375*O1375</f>
        <v>0</v>
      </c>
      <c r="AI1375" s="15">
        <f>N1375*P1375</f>
        <v>0</v>
      </c>
      <c r="AJ1375" s="15">
        <f>N1375*Q1375</f>
        <v>0</v>
      </c>
      <c r="AK1375" s="15">
        <f>N1375*R1375</f>
        <v>0</v>
      </c>
      <c r="AL1375" s="15">
        <f>N1375*S1375</f>
        <v>0</v>
      </c>
      <c r="AM1375" s="15">
        <f>N1375*T1375</f>
        <v>76.356000000000009</v>
      </c>
      <c r="AN1375" s="15">
        <f>N1375*U1375</f>
        <v>0</v>
      </c>
      <c r="AO1375" s="15">
        <f>N1375*V1375</f>
        <v>0</v>
      </c>
      <c r="AP1375" s="15">
        <f>N1375*W1375</f>
        <v>0</v>
      </c>
      <c r="AQ1375" s="15">
        <f>N1375*X1375</f>
        <v>0</v>
      </c>
      <c r="AR1375" s="15">
        <f>N1375*Y1375</f>
        <v>0</v>
      </c>
      <c r="AS1375" s="15">
        <f>N1375*Z1375</f>
        <v>0</v>
      </c>
      <c r="AT1375" s="15">
        <f>N1375*AA1375</f>
        <v>0</v>
      </c>
      <c r="AU1375" s="15">
        <f>N1375*AB1375</f>
        <v>0</v>
      </c>
      <c r="AV1375" s="15">
        <f>N1375*AC1375</f>
        <v>0</v>
      </c>
      <c r="AW1375" s="15">
        <f>N1375*AD1375</f>
        <v>0</v>
      </c>
      <c r="AX1375" s="15">
        <f>N1375*AE1375</f>
        <v>0</v>
      </c>
      <c r="AY1375" s="15">
        <f>N1375*AF1375</f>
        <v>76.356000000000009</v>
      </c>
      <c r="AZ1375" s="15">
        <f>N1375*AG1375</f>
        <v>0</v>
      </c>
      <c r="BA1375" s="15"/>
    </row>
    <row r="1376" spans="1:53">
      <c r="A1376" s="10">
        <v>44931</v>
      </c>
      <c r="B1376" s="11">
        <v>3002057951</v>
      </c>
      <c r="C1376" s="11" t="s">
        <v>1092</v>
      </c>
      <c r="D1376" s="11" t="s">
        <v>1281</v>
      </c>
      <c r="E1376" s="11">
        <v>60025326</v>
      </c>
      <c r="F1376" s="11">
        <v>20002342</v>
      </c>
      <c r="G1376" s="11">
        <v>7075</v>
      </c>
      <c r="H1376" s="11" t="s">
        <v>133</v>
      </c>
      <c r="I1376" s="11" t="s">
        <v>104</v>
      </c>
      <c r="J1376" s="12">
        <v>1.5</v>
      </c>
      <c r="K1376" s="12">
        <v>4.125</v>
      </c>
      <c r="L1376" s="12">
        <v>5</v>
      </c>
      <c r="M1376" s="12">
        <v>0.10100000000000001</v>
      </c>
      <c r="N1376" s="13">
        <v>3.1246875000000003</v>
      </c>
      <c r="P1376" s="14">
        <v>57.599999999999994</v>
      </c>
      <c r="V1376" s="14">
        <v>72</v>
      </c>
      <c r="AA1376" s="14">
        <v>57.599999999999994</v>
      </c>
      <c r="AF1376" s="14">
        <v>43.199999999999996</v>
      </c>
      <c r="AH1376" s="15">
        <f>N1376*O1376</f>
        <v>0</v>
      </c>
      <c r="AI1376" s="15">
        <f>N1376*P1376</f>
        <v>179.982</v>
      </c>
      <c r="AJ1376" s="15">
        <f>N1376*Q1376</f>
        <v>0</v>
      </c>
      <c r="AK1376" s="15">
        <f>N1376*R1376</f>
        <v>0</v>
      </c>
      <c r="AL1376" s="15">
        <f>N1376*S1376</f>
        <v>0</v>
      </c>
      <c r="AM1376" s="15">
        <f>N1376*T1376</f>
        <v>0</v>
      </c>
      <c r="AN1376" s="15">
        <f>N1376*U1376</f>
        <v>0</v>
      </c>
      <c r="AO1376" s="15">
        <f>N1376*V1376</f>
        <v>224.97750000000002</v>
      </c>
      <c r="AP1376" s="15">
        <f>N1376*W1376</f>
        <v>0</v>
      </c>
      <c r="AQ1376" s="15">
        <f>N1376*X1376</f>
        <v>0</v>
      </c>
      <c r="AR1376" s="15">
        <f>N1376*Y1376</f>
        <v>0</v>
      </c>
      <c r="AS1376" s="15">
        <f>N1376*Z1376</f>
        <v>0</v>
      </c>
      <c r="AT1376" s="15">
        <f>N1376*AA1376</f>
        <v>179.982</v>
      </c>
      <c r="AU1376" s="15">
        <f>N1376*AB1376</f>
        <v>0</v>
      </c>
      <c r="AV1376" s="15">
        <f>N1376*AC1376</f>
        <v>0</v>
      </c>
      <c r="AW1376" s="15">
        <f>N1376*AD1376</f>
        <v>0</v>
      </c>
      <c r="AX1376" s="15">
        <f>N1376*AE1376</f>
        <v>0</v>
      </c>
      <c r="AY1376" s="15">
        <f>N1376*AF1376</f>
        <v>134.98650000000001</v>
      </c>
      <c r="AZ1376" s="15">
        <f>N1376*AG1376</f>
        <v>0</v>
      </c>
      <c r="BA1376" s="15"/>
    </row>
    <row r="1377" spans="1:53">
      <c r="A1377" s="10">
        <v>44931</v>
      </c>
      <c r="B1377" s="11">
        <v>3002057951</v>
      </c>
      <c r="C1377" s="11" t="s">
        <v>1092</v>
      </c>
      <c r="D1377" s="11" t="s">
        <v>1282</v>
      </c>
      <c r="E1377" s="11">
        <v>60025357</v>
      </c>
      <c r="F1377" s="11">
        <v>20002347</v>
      </c>
      <c r="G1377" s="11">
        <v>7075</v>
      </c>
      <c r="H1377" s="11" t="s">
        <v>133</v>
      </c>
      <c r="I1377" s="11" t="s">
        <v>104</v>
      </c>
      <c r="J1377" s="12">
        <v>2</v>
      </c>
      <c r="K1377" s="12">
        <v>2.5</v>
      </c>
      <c r="L1377" s="12">
        <v>4.25</v>
      </c>
      <c r="M1377" s="12">
        <v>0.10100000000000001</v>
      </c>
      <c r="N1377" s="13">
        <v>2.1462500000000002</v>
      </c>
      <c r="Y1377" s="14">
        <v>24</v>
      </c>
      <c r="AH1377" s="15">
        <f>N1377*O1377</f>
        <v>0</v>
      </c>
      <c r="AI1377" s="15">
        <f>N1377*P1377</f>
        <v>0</v>
      </c>
      <c r="AJ1377" s="15">
        <f>N1377*Q1377</f>
        <v>0</v>
      </c>
      <c r="AK1377" s="15">
        <f>N1377*R1377</f>
        <v>0</v>
      </c>
      <c r="AL1377" s="15">
        <f>N1377*S1377</f>
        <v>0</v>
      </c>
      <c r="AM1377" s="15">
        <f>N1377*T1377</f>
        <v>0</v>
      </c>
      <c r="AN1377" s="15">
        <f>N1377*U1377</f>
        <v>0</v>
      </c>
      <c r="AO1377" s="15">
        <f>N1377*V1377</f>
        <v>0</v>
      </c>
      <c r="AP1377" s="15">
        <f>N1377*W1377</f>
        <v>0</v>
      </c>
      <c r="AQ1377" s="15">
        <f>N1377*X1377</f>
        <v>0</v>
      </c>
      <c r="AR1377" s="15">
        <f>N1377*Y1377</f>
        <v>51.510000000000005</v>
      </c>
      <c r="AS1377" s="15">
        <f>N1377*Z1377</f>
        <v>0</v>
      </c>
      <c r="AT1377" s="15">
        <f>N1377*AA1377</f>
        <v>0</v>
      </c>
      <c r="AU1377" s="15">
        <f>N1377*AB1377</f>
        <v>0</v>
      </c>
      <c r="AV1377" s="15">
        <f>N1377*AC1377</f>
        <v>0</v>
      </c>
      <c r="AW1377" s="15">
        <f>N1377*AD1377</f>
        <v>0</v>
      </c>
      <c r="AX1377" s="15">
        <f>N1377*AE1377</f>
        <v>0</v>
      </c>
      <c r="AY1377" s="15">
        <f>N1377*AF1377</f>
        <v>0</v>
      </c>
      <c r="AZ1377" s="15">
        <f>N1377*AG1377</f>
        <v>0</v>
      </c>
      <c r="BA1377" s="15"/>
    </row>
    <row r="1378" spans="1:53">
      <c r="A1378" s="10">
        <v>44931</v>
      </c>
      <c r="B1378" s="11">
        <v>3002057951</v>
      </c>
      <c r="C1378" s="11" t="s">
        <v>1092</v>
      </c>
      <c r="D1378" s="11" t="s">
        <v>1283</v>
      </c>
      <c r="E1378" s="11">
        <v>60025362</v>
      </c>
      <c r="F1378" s="11">
        <v>20002346</v>
      </c>
      <c r="G1378" s="11">
        <v>7075</v>
      </c>
      <c r="H1378" s="11" t="s">
        <v>133</v>
      </c>
      <c r="I1378" s="11" t="s">
        <v>104</v>
      </c>
      <c r="J1378" s="12">
        <v>2.5</v>
      </c>
      <c r="K1378" s="12">
        <v>9</v>
      </c>
      <c r="L1378" s="12">
        <v>11.25</v>
      </c>
      <c r="M1378" s="12">
        <v>0.10100000000000001</v>
      </c>
      <c r="N1378" s="13">
        <v>25.565625000000001</v>
      </c>
      <c r="U1378" s="14">
        <v>12</v>
      </c>
      <c r="AB1378" s="14">
        <v>36</v>
      </c>
      <c r="AH1378" s="15">
        <f>N1378*O1378</f>
        <v>0</v>
      </c>
      <c r="AI1378" s="15">
        <f>N1378*P1378</f>
        <v>0</v>
      </c>
      <c r="AJ1378" s="15">
        <f>N1378*Q1378</f>
        <v>0</v>
      </c>
      <c r="AK1378" s="15">
        <f>N1378*R1378</f>
        <v>0</v>
      </c>
      <c r="AL1378" s="15">
        <f>N1378*S1378</f>
        <v>0</v>
      </c>
      <c r="AM1378" s="15">
        <f>N1378*T1378</f>
        <v>0</v>
      </c>
      <c r="AN1378" s="15">
        <f>N1378*U1378</f>
        <v>306.78750000000002</v>
      </c>
      <c r="AO1378" s="15">
        <f>N1378*V1378</f>
        <v>0</v>
      </c>
      <c r="AP1378" s="15">
        <f>N1378*W1378</f>
        <v>0</v>
      </c>
      <c r="AQ1378" s="15">
        <f>N1378*X1378</f>
        <v>0</v>
      </c>
      <c r="AR1378" s="15">
        <f>N1378*Y1378</f>
        <v>0</v>
      </c>
      <c r="AS1378" s="15">
        <f>N1378*Z1378</f>
        <v>0</v>
      </c>
      <c r="AT1378" s="15">
        <f>N1378*AA1378</f>
        <v>0</v>
      </c>
      <c r="AU1378" s="15">
        <f>N1378*AB1378</f>
        <v>920.36250000000007</v>
      </c>
      <c r="AV1378" s="15">
        <f>N1378*AC1378</f>
        <v>0</v>
      </c>
      <c r="AW1378" s="15">
        <f>N1378*AD1378</f>
        <v>0</v>
      </c>
      <c r="AX1378" s="15">
        <f>N1378*AE1378</f>
        <v>0</v>
      </c>
      <c r="AY1378" s="15">
        <f>N1378*AF1378</f>
        <v>0</v>
      </c>
      <c r="AZ1378" s="15">
        <f>N1378*AG1378</f>
        <v>0</v>
      </c>
      <c r="BA1378" s="15"/>
    </row>
    <row r="1379" spans="1:53">
      <c r="A1379" s="10">
        <v>44931</v>
      </c>
      <c r="B1379" s="11">
        <v>3002057951</v>
      </c>
      <c r="C1379" s="11" t="s">
        <v>1092</v>
      </c>
      <c r="D1379" s="11" t="s">
        <v>1284</v>
      </c>
      <c r="E1379" s="11">
        <v>60025358</v>
      </c>
      <c r="F1379" s="11">
        <v>20002350</v>
      </c>
      <c r="G1379" s="11">
        <v>7075</v>
      </c>
      <c r="H1379" s="11" t="s">
        <v>133</v>
      </c>
      <c r="I1379" s="11" t="s">
        <v>104</v>
      </c>
      <c r="J1379" s="12">
        <v>3</v>
      </c>
      <c r="K1379" s="12">
        <v>2.5</v>
      </c>
      <c r="L1379" s="12">
        <v>4.25</v>
      </c>
      <c r="M1379" s="12">
        <v>0.10100000000000001</v>
      </c>
      <c r="N1379" s="13">
        <v>3.2193750000000003</v>
      </c>
      <c r="X1379" s="14">
        <v>13.2</v>
      </c>
      <c r="AF1379" s="14">
        <v>13.2</v>
      </c>
      <c r="AH1379" s="15">
        <f>N1379*O1379</f>
        <v>0</v>
      </c>
      <c r="AI1379" s="15">
        <f>N1379*P1379</f>
        <v>0</v>
      </c>
      <c r="AJ1379" s="15">
        <f>N1379*Q1379</f>
        <v>0</v>
      </c>
      <c r="AK1379" s="15">
        <f>N1379*R1379</f>
        <v>0</v>
      </c>
      <c r="AL1379" s="15">
        <f>N1379*S1379</f>
        <v>0</v>
      </c>
      <c r="AM1379" s="15">
        <f>N1379*T1379</f>
        <v>0</v>
      </c>
      <c r="AN1379" s="15">
        <f>N1379*U1379</f>
        <v>0</v>
      </c>
      <c r="AO1379" s="15">
        <f>N1379*V1379</f>
        <v>0</v>
      </c>
      <c r="AP1379" s="15">
        <f>N1379*W1379</f>
        <v>0</v>
      </c>
      <c r="AQ1379" s="15">
        <f>N1379*X1379</f>
        <v>42.495750000000001</v>
      </c>
      <c r="AR1379" s="15">
        <f>N1379*Y1379</f>
        <v>0</v>
      </c>
      <c r="AS1379" s="15">
        <f>N1379*Z1379</f>
        <v>0</v>
      </c>
      <c r="AT1379" s="15">
        <f>N1379*AA1379</f>
        <v>0</v>
      </c>
      <c r="AU1379" s="15">
        <f>N1379*AB1379</f>
        <v>0</v>
      </c>
      <c r="AV1379" s="15">
        <f>N1379*AC1379</f>
        <v>0</v>
      </c>
      <c r="AW1379" s="15">
        <f>N1379*AD1379</f>
        <v>0</v>
      </c>
      <c r="AX1379" s="15">
        <f>N1379*AE1379</f>
        <v>0</v>
      </c>
      <c r="AY1379" s="15">
        <f>N1379*AF1379</f>
        <v>42.495750000000001</v>
      </c>
      <c r="AZ1379" s="15">
        <f>N1379*AG1379</f>
        <v>0</v>
      </c>
      <c r="BA1379" s="15"/>
    </row>
    <row r="1380" spans="1:53">
      <c r="A1380" s="10">
        <v>44931</v>
      </c>
      <c r="B1380" s="11">
        <v>3002057951</v>
      </c>
      <c r="C1380" s="11" t="s">
        <v>1092</v>
      </c>
      <c r="D1380" s="11" t="s">
        <v>1285</v>
      </c>
      <c r="E1380" s="11">
        <v>60028061</v>
      </c>
      <c r="F1380" s="11">
        <v>20002356</v>
      </c>
      <c r="G1380" s="11">
        <v>7075</v>
      </c>
      <c r="H1380" s="11" t="s">
        <v>54</v>
      </c>
      <c r="I1380" s="11" t="s">
        <v>104</v>
      </c>
      <c r="J1380" s="12">
        <v>0.5</v>
      </c>
      <c r="K1380" s="12">
        <v>2.5</v>
      </c>
      <c r="L1380" s="12">
        <v>14</v>
      </c>
      <c r="M1380" s="12">
        <v>0.10100000000000001</v>
      </c>
      <c r="N1380" s="13">
        <v>1.7675000000000001</v>
      </c>
      <c r="Q1380" s="14">
        <v>9.6</v>
      </c>
      <c r="AH1380" s="15">
        <f>N1380*O1380</f>
        <v>0</v>
      </c>
      <c r="AI1380" s="15">
        <f>N1380*P1380</f>
        <v>0</v>
      </c>
      <c r="AJ1380" s="15">
        <f>N1380*Q1380</f>
        <v>16.968</v>
      </c>
      <c r="AK1380" s="15">
        <f>N1380*R1380</f>
        <v>0</v>
      </c>
      <c r="AL1380" s="15">
        <f>N1380*S1380</f>
        <v>0</v>
      </c>
      <c r="AM1380" s="15">
        <f>N1380*T1380</f>
        <v>0</v>
      </c>
      <c r="AN1380" s="15">
        <f>N1380*U1380</f>
        <v>0</v>
      </c>
      <c r="AO1380" s="15">
        <f>N1380*V1380</f>
        <v>0</v>
      </c>
      <c r="AP1380" s="15">
        <f>N1380*W1380</f>
        <v>0</v>
      </c>
      <c r="AQ1380" s="15">
        <f>N1380*X1380</f>
        <v>0</v>
      </c>
      <c r="AR1380" s="15">
        <f>N1380*Y1380</f>
        <v>0</v>
      </c>
      <c r="AS1380" s="15">
        <f>N1380*Z1380</f>
        <v>0</v>
      </c>
      <c r="AT1380" s="15">
        <f>N1380*AA1380</f>
        <v>0</v>
      </c>
      <c r="AU1380" s="15">
        <f>N1380*AB1380</f>
        <v>0</v>
      </c>
      <c r="AV1380" s="15">
        <f>N1380*AC1380</f>
        <v>0</v>
      </c>
      <c r="AW1380" s="15">
        <f>N1380*AD1380</f>
        <v>0</v>
      </c>
      <c r="AX1380" s="15">
        <f>N1380*AE1380</f>
        <v>0</v>
      </c>
      <c r="AY1380" s="15">
        <f>N1380*AF1380</f>
        <v>0</v>
      </c>
      <c r="AZ1380" s="15">
        <f>N1380*AG1380</f>
        <v>0</v>
      </c>
      <c r="BA1380" s="15"/>
    </row>
    <row r="1381" spans="1:53">
      <c r="A1381" s="10">
        <v>44931</v>
      </c>
      <c r="B1381" s="11">
        <v>3002057951</v>
      </c>
      <c r="C1381" s="11" t="s">
        <v>1092</v>
      </c>
      <c r="D1381" s="11" t="s">
        <v>1286</v>
      </c>
      <c r="E1381" s="11">
        <v>60028062</v>
      </c>
      <c r="F1381" s="11">
        <v>20002359</v>
      </c>
      <c r="G1381" s="11">
        <v>7075</v>
      </c>
      <c r="H1381" s="11" t="s">
        <v>54</v>
      </c>
      <c r="I1381" s="11" t="s">
        <v>104</v>
      </c>
      <c r="J1381" s="12">
        <v>0.75</v>
      </c>
      <c r="K1381" s="12">
        <v>5</v>
      </c>
      <c r="L1381" s="12">
        <v>5</v>
      </c>
      <c r="M1381" s="12">
        <v>0.10100000000000001</v>
      </c>
      <c r="N1381" s="13">
        <v>1.89375</v>
      </c>
      <c r="T1381" s="14">
        <v>52.8</v>
      </c>
      <c r="AH1381" s="15">
        <f>N1381*O1381</f>
        <v>0</v>
      </c>
      <c r="AI1381" s="15">
        <f>N1381*P1381</f>
        <v>0</v>
      </c>
      <c r="AJ1381" s="15">
        <f>N1381*Q1381</f>
        <v>0</v>
      </c>
      <c r="AK1381" s="15">
        <f>N1381*R1381</f>
        <v>0</v>
      </c>
      <c r="AL1381" s="15">
        <f>N1381*S1381</f>
        <v>0</v>
      </c>
      <c r="AM1381" s="15">
        <f>N1381*T1381</f>
        <v>99.99</v>
      </c>
      <c r="AN1381" s="15">
        <f>N1381*U1381</f>
        <v>0</v>
      </c>
      <c r="AO1381" s="15">
        <f>N1381*V1381</f>
        <v>0</v>
      </c>
      <c r="AP1381" s="15">
        <f>N1381*W1381</f>
        <v>0</v>
      </c>
      <c r="AQ1381" s="15">
        <f>N1381*X1381</f>
        <v>0</v>
      </c>
      <c r="AR1381" s="15">
        <f>N1381*Y1381</f>
        <v>0</v>
      </c>
      <c r="AS1381" s="15">
        <f>N1381*Z1381</f>
        <v>0</v>
      </c>
      <c r="AT1381" s="15">
        <f>N1381*AA1381</f>
        <v>0</v>
      </c>
      <c r="AU1381" s="15">
        <f>N1381*AB1381</f>
        <v>0</v>
      </c>
      <c r="AV1381" s="15">
        <f>N1381*AC1381</f>
        <v>0</v>
      </c>
      <c r="AW1381" s="15">
        <f>N1381*AD1381</f>
        <v>0</v>
      </c>
      <c r="AX1381" s="15">
        <f>N1381*AE1381</f>
        <v>0</v>
      </c>
      <c r="AY1381" s="15">
        <f>N1381*AF1381</f>
        <v>0</v>
      </c>
      <c r="AZ1381" s="15">
        <f>N1381*AG1381</f>
        <v>0</v>
      </c>
      <c r="BA1381" s="15"/>
    </row>
    <row r="1382" spans="1:53">
      <c r="A1382" s="10">
        <v>44931</v>
      </c>
      <c r="B1382" s="11">
        <v>3002057951</v>
      </c>
      <c r="C1382" s="11" t="s">
        <v>1092</v>
      </c>
      <c r="D1382" s="11" t="s">
        <v>1287</v>
      </c>
      <c r="E1382" s="11">
        <v>60025414</v>
      </c>
      <c r="F1382" s="11">
        <v>20002366</v>
      </c>
      <c r="G1382" s="11">
        <v>7075</v>
      </c>
      <c r="H1382" s="11" t="s">
        <v>54</v>
      </c>
      <c r="I1382" s="11" t="s">
        <v>104</v>
      </c>
      <c r="J1382" s="12">
        <v>1</v>
      </c>
      <c r="K1382" s="12">
        <v>3.25</v>
      </c>
      <c r="L1382" s="12">
        <v>5.25</v>
      </c>
      <c r="M1382" s="12">
        <v>0.10100000000000001</v>
      </c>
      <c r="N1382" s="13">
        <v>1.7233125</v>
      </c>
      <c r="U1382" s="14">
        <v>180</v>
      </c>
      <c r="Z1382" s="14">
        <v>30</v>
      </c>
      <c r="AE1382" s="14">
        <v>120</v>
      </c>
      <c r="AH1382" s="15">
        <f>N1382*O1382</f>
        <v>0</v>
      </c>
      <c r="AI1382" s="15">
        <f>N1382*P1382</f>
        <v>0</v>
      </c>
      <c r="AJ1382" s="15">
        <f>N1382*Q1382</f>
        <v>0</v>
      </c>
      <c r="AK1382" s="15">
        <f>N1382*R1382</f>
        <v>0</v>
      </c>
      <c r="AL1382" s="15">
        <f>N1382*S1382</f>
        <v>0</v>
      </c>
      <c r="AM1382" s="15">
        <f>N1382*T1382</f>
        <v>0</v>
      </c>
      <c r="AN1382" s="15">
        <f>N1382*U1382</f>
        <v>310.19625000000002</v>
      </c>
      <c r="AO1382" s="15">
        <f>N1382*V1382</f>
        <v>0</v>
      </c>
      <c r="AP1382" s="15">
        <f>N1382*W1382</f>
        <v>0</v>
      </c>
      <c r="AQ1382" s="15">
        <f>N1382*X1382</f>
        <v>0</v>
      </c>
      <c r="AR1382" s="15">
        <f>N1382*Y1382</f>
        <v>0</v>
      </c>
      <c r="AS1382" s="15">
        <f>N1382*Z1382</f>
        <v>51.699375000000003</v>
      </c>
      <c r="AT1382" s="15">
        <f>N1382*AA1382</f>
        <v>0</v>
      </c>
      <c r="AU1382" s="15">
        <f>N1382*AB1382</f>
        <v>0</v>
      </c>
      <c r="AV1382" s="15">
        <f>N1382*AC1382</f>
        <v>0</v>
      </c>
      <c r="AW1382" s="15">
        <f>N1382*AD1382</f>
        <v>0</v>
      </c>
      <c r="AX1382" s="15">
        <f>N1382*AE1382</f>
        <v>206.79750000000001</v>
      </c>
      <c r="AY1382" s="15">
        <f>N1382*AF1382</f>
        <v>0</v>
      </c>
      <c r="AZ1382" s="15">
        <f>N1382*AG1382</f>
        <v>0</v>
      </c>
      <c r="BA1382" s="15"/>
    </row>
    <row r="1383" spans="1:53">
      <c r="A1383" s="10">
        <v>44931</v>
      </c>
      <c r="B1383" s="11">
        <v>3002057951</v>
      </c>
      <c r="C1383" s="11" t="s">
        <v>1092</v>
      </c>
      <c r="D1383" s="11" t="s">
        <v>1288</v>
      </c>
      <c r="E1383" s="11">
        <v>60025381</v>
      </c>
      <c r="F1383" s="11">
        <v>20002371</v>
      </c>
      <c r="G1383" s="11">
        <v>7075</v>
      </c>
      <c r="H1383" s="11" t="s">
        <v>54</v>
      </c>
      <c r="I1383" s="11" t="s">
        <v>104</v>
      </c>
      <c r="J1383" s="12">
        <v>3.5</v>
      </c>
      <c r="K1383" s="12">
        <v>4.25</v>
      </c>
      <c r="L1383" s="12">
        <v>4.5</v>
      </c>
      <c r="M1383" s="12">
        <v>0.10100000000000001</v>
      </c>
      <c r="N1383" s="13">
        <v>6.7606875000000004</v>
      </c>
      <c r="V1383" s="14">
        <v>16.8</v>
      </c>
      <c r="AA1383" s="14">
        <v>42</v>
      </c>
      <c r="AE1383" s="14">
        <v>50.4</v>
      </c>
      <c r="AH1383" s="15">
        <f>N1383*O1383</f>
        <v>0</v>
      </c>
      <c r="AI1383" s="15">
        <f>N1383*P1383</f>
        <v>0</v>
      </c>
      <c r="AJ1383" s="15">
        <f>N1383*Q1383</f>
        <v>0</v>
      </c>
      <c r="AK1383" s="15">
        <f>N1383*R1383</f>
        <v>0</v>
      </c>
      <c r="AL1383" s="15">
        <f>N1383*S1383</f>
        <v>0</v>
      </c>
      <c r="AM1383" s="15">
        <f>N1383*T1383</f>
        <v>0</v>
      </c>
      <c r="AN1383" s="15">
        <f>N1383*U1383</f>
        <v>0</v>
      </c>
      <c r="AO1383" s="15">
        <f>N1383*V1383</f>
        <v>113.57955000000001</v>
      </c>
      <c r="AP1383" s="15">
        <f>N1383*W1383</f>
        <v>0</v>
      </c>
      <c r="AQ1383" s="15">
        <f>N1383*X1383</f>
        <v>0</v>
      </c>
      <c r="AR1383" s="15">
        <f>N1383*Y1383</f>
        <v>0</v>
      </c>
      <c r="AS1383" s="15">
        <f>N1383*Z1383</f>
        <v>0</v>
      </c>
      <c r="AT1383" s="15">
        <f>N1383*AA1383</f>
        <v>283.94887500000004</v>
      </c>
      <c r="AU1383" s="15">
        <f>N1383*AB1383</f>
        <v>0</v>
      </c>
      <c r="AV1383" s="15">
        <f>N1383*AC1383</f>
        <v>0</v>
      </c>
      <c r="AW1383" s="15">
        <f>N1383*AD1383</f>
        <v>0</v>
      </c>
      <c r="AX1383" s="15">
        <f>N1383*AE1383</f>
        <v>340.73865000000001</v>
      </c>
      <c r="AY1383" s="15">
        <f>N1383*AF1383</f>
        <v>0</v>
      </c>
      <c r="AZ1383" s="15">
        <f>N1383*AG1383</f>
        <v>0</v>
      </c>
      <c r="BA1383" s="15"/>
    </row>
    <row r="1384" spans="1:53">
      <c r="A1384" s="10">
        <v>44931</v>
      </c>
      <c r="B1384" s="11">
        <v>3002057951</v>
      </c>
      <c r="C1384" s="11" t="s">
        <v>1092</v>
      </c>
      <c r="D1384" s="11" t="s">
        <v>1289</v>
      </c>
      <c r="E1384" s="11">
        <v>60026309</v>
      </c>
      <c r="F1384" s="11">
        <v>20002371</v>
      </c>
      <c r="G1384" s="11">
        <v>7075</v>
      </c>
      <c r="H1384" s="11" t="s">
        <v>54</v>
      </c>
      <c r="I1384" s="11" t="s">
        <v>69</v>
      </c>
      <c r="J1384" s="12">
        <v>3.5</v>
      </c>
      <c r="K1384" s="12">
        <v>5.5</v>
      </c>
      <c r="L1384" s="12">
        <v>7</v>
      </c>
      <c r="M1384" s="12">
        <v>0.10100000000000001</v>
      </c>
      <c r="N1384" s="13">
        <v>13.60975</v>
      </c>
      <c r="P1384" s="14">
        <v>28.799999999999997</v>
      </c>
      <c r="W1384" s="14">
        <v>72</v>
      </c>
      <c r="Z1384" s="14">
        <v>57.599999999999994</v>
      </c>
      <c r="AD1384" s="14">
        <v>28.799999999999997</v>
      </c>
      <c r="AF1384" s="14">
        <v>57.599999999999994</v>
      </c>
      <c r="AH1384" s="15">
        <f>N1384*O1384</f>
        <v>0</v>
      </c>
      <c r="AI1384" s="15">
        <f>N1384*P1384</f>
        <v>391.96079999999995</v>
      </c>
      <c r="AJ1384" s="15">
        <f>N1384*Q1384</f>
        <v>0</v>
      </c>
      <c r="AK1384" s="15">
        <f>N1384*R1384</f>
        <v>0</v>
      </c>
      <c r="AL1384" s="15">
        <f>N1384*S1384</f>
        <v>0</v>
      </c>
      <c r="AM1384" s="15">
        <f>N1384*T1384</f>
        <v>0</v>
      </c>
      <c r="AN1384" s="15">
        <f>N1384*U1384</f>
        <v>0</v>
      </c>
      <c r="AO1384" s="15">
        <f>N1384*V1384</f>
        <v>0</v>
      </c>
      <c r="AP1384" s="15">
        <f>N1384*W1384</f>
        <v>979.90200000000004</v>
      </c>
      <c r="AQ1384" s="15">
        <f>N1384*X1384</f>
        <v>0</v>
      </c>
      <c r="AR1384" s="15">
        <f>N1384*Y1384</f>
        <v>0</v>
      </c>
      <c r="AS1384" s="15">
        <f>N1384*Z1384</f>
        <v>783.9215999999999</v>
      </c>
      <c r="AT1384" s="15">
        <f>N1384*AA1384</f>
        <v>0</v>
      </c>
      <c r="AU1384" s="15">
        <f>N1384*AB1384</f>
        <v>0</v>
      </c>
      <c r="AV1384" s="15">
        <f>N1384*AC1384</f>
        <v>0</v>
      </c>
      <c r="AW1384" s="15">
        <f>N1384*AD1384</f>
        <v>391.96079999999995</v>
      </c>
      <c r="AX1384" s="15">
        <f>N1384*AE1384</f>
        <v>0</v>
      </c>
      <c r="AY1384" s="15">
        <f>N1384*AF1384</f>
        <v>783.9215999999999</v>
      </c>
      <c r="AZ1384" s="15">
        <f>N1384*AG1384</f>
        <v>0</v>
      </c>
      <c r="BA1384" s="15"/>
    </row>
    <row r="1385" spans="1:53">
      <c r="A1385" s="10">
        <v>44931</v>
      </c>
      <c r="B1385" s="11">
        <v>3002057951</v>
      </c>
      <c r="C1385" s="11" t="s">
        <v>1092</v>
      </c>
      <c r="D1385" s="11" t="s">
        <v>1290</v>
      </c>
      <c r="E1385" s="11">
        <v>60027348</v>
      </c>
      <c r="F1385" s="11">
        <v>20002373</v>
      </c>
      <c r="G1385" s="11">
        <v>7075</v>
      </c>
      <c r="H1385" s="11" t="s">
        <v>54</v>
      </c>
      <c r="I1385" s="11" t="s">
        <v>104</v>
      </c>
      <c r="J1385" s="12">
        <v>4</v>
      </c>
      <c r="K1385" s="12">
        <v>3.5</v>
      </c>
      <c r="L1385" s="12">
        <v>5.75</v>
      </c>
      <c r="M1385" s="12">
        <v>0.10100000000000001</v>
      </c>
      <c r="N1385" s="13">
        <v>8.1305000000000014</v>
      </c>
      <c r="U1385" s="14">
        <v>14.399999999999999</v>
      </c>
      <c r="AB1385" s="14">
        <v>14.399999999999999</v>
      </c>
      <c r="AH1385" s="15">
        <f>N1385*O1385</f>
        <v>0</v>
      </c>
      <c r="AI1385" s="15">
        <f>N1385*P1385</f>
        <v>0</v>
      </c>
      <c r="AJ1385" s="15">
        <f>N1385*Q1385</f>
        <v>0</v>
      </c>
      <c r="AK1385" s="15">
        <f>N1385*R1385</f>
        <v>0</v>
      </c>
      <c r="AL1385" s="15">
        <f>N1385*S1385</f>
        <v>0</v>
      </c>
      <c r="AM1385" s="15">
        <f>N1385*T1385</f>
        <v>0</v>
      </c>
      <c r="AN1385" s="15">
        <f>N1385*U1385</f>
        <v>117.07920000000001</v>
      </c>
      <c r="AO1385" s="15">
        <f>N1385*V1385</f>
        <v>0</v>
      </c>
      <c r="AP1385" s="15">
        <f>N1385*W1385</f>
        <v>0</v>
      </c>
      <c r="AQ1385" s="15">
        <f>N1385*X1385</f>
        <v>0</v>
      </c>
      <c r="AR1385" s="15">
        <f>N1385*Y1385</f>
        <v>0</v>
      </c>
      <c r="AS1385" s="15">
        <f>N1385*Z1385</f>
        <v>0</v>
      </c>
      <c r="AT1385" s="15">
        <f>N1385*AA1385</f>
        <v>0</v>
      </c>
      <c r="AU1385" s="15">
        <f>N1385*AB1385</f>
        <v>117.07920000000001</v>
      </c>
      <c r="AV1385" s="15">
        <f>N1385*AC1385</f>
        <v>0</v>
      </c>
      <c r="AW1385" s="15">
        <f>N1385*AD1385</f>
        <v>0</v>
      </c>
      <c r="AX1385" s="15">
        <f>N1385*AE1385</f>
        <v>0</v>
      </c>
      <c r="AY1385" s="15">
        <f>N1385*AF1385</f>
        <v>0</v>
      </c>
      <c r="AZ1385" s="15">
        <f>N1385*AG1385</f>
        <v>0</v>
      </c>
      <c r="BA1385" s="15"/>
    </row>
    <row r="1386" spans="1:53">
      <c r="A1386" s="10">
        <v>44931</v>
      </c>
      <c r="B1386" s="11">
        <v>3002057951</v>
      </c>
      <c r="C1386" s="11" t="s">
        <v>1092</v>
      </c>
      <c r="D1386" s="11" t="s">
        <v>1291</v>
      </c>
      <c r="E1386" s="11" t="s">
        <v>1292</v>
      </c>
      <c r="F1386" s="11">
        <v>20002373</v>
      </c>
      <c r="G1386" s="11">
        <v>7075</v>
      </c>
      <c r="H1386" s="11" t="s">
        <v>54</v>
      </c>
      <c r="I1386" s="11" t="s">
        <v>104</v>
      </c>
      <c r="J1386" s="12">
        <v>4</v>
      </c>
      <c r="K1386" s="12">
        <v>6</v>
      </c>
      <c r="L1386" s="12">
        <v>6.5</v>
      </c>
      <c r="M1386" s="12">
        <v>0.10100000000000001</v>
      </c>
      <c r="N1386" s="13">
        <v>15.756</v>
      </c>
      <c r="R1386" s="14">
        <v>4.8</v>
      </c>
      <c r="AH1386" s="15">
        <f>N1386*O1386</f>
        <v>0</v>
      </c>
      <c r="AI1386" s="15">
        <f>N1386*P1386</f>
        <v>0</v>
      </c>
      <c r="AJ1386" s="15">
        <f>N1386*Q1386</f>
        <v>0</v>
      </c>
      <c r="AK1386" s="15">
        <f>N1386*R1386</f>
        <v>75.628799999999998</v>
      </c>
      <c r="AL1386" s="15">
        <f>N1386*S1386</f>
        <v>0</v>
      </c>
      <c r="AM1386" s="15">
        <f>N1386*T1386</f>
        <v>0</v>
      </c>
      <c r="AN1386" s="15">
        <f>N1386*U1386</f>
        <v>0</v>
      </c>
      <c r="AO1386" s="15">
        <f>N1386*V1386</f>
        <v>0</v>
      </c>
      <c r="AP1386" s="15">
        <f>N1386*W1386</f>
        <v>0</v>
      </c>
      <c r="AQ1386" s="15">
        <f>N1386*X1386</f>
        <v>0</v>
      </c>
      <c r="AR1386" s="15">
        <f>N1386*Y1386</f>
        <v>0</v>
      </c>
      <c r="AS1386" s="15">
        <f>N1386*Z1386</f>
        <v>0</v>
      </c>
      <c r="AT1386" s="15">
        <f>N1386*AA1386</f>
        <v>0</v>
      </c>
      <c r="AU1386" s="15">
        <f>N1386*AB1386</f>
        <v>0</v>
      </c>
      <c r="AV1386" s="15">
        <f>N1386*AC1386</f>
        <v>0</v>
      </c>
      <c r="AW1386" s="15">
        <f>N1386*AD1386</f>
        <v>0</v>
      </c>
      <c r="AX1386" s="15">
        <f>N1386*AE1386</f>
        <v>0</v>
      </c>
      <c r="AY1386" s="15">
        <f>N1386*AF1386</f>
        <v>0</v>
      </c>
      <c r="AZ1386" s="15">
        <f>N1386*AG1386</f>
        <v>0</v>
      </c>
      <c r="BA1386" s="15"/>
    </row>
    <row r="1387" spans="1:53">
      <c r="A1387" s="10">
        <v>44931</v>
      </c>
      <c r="B1387" s="11">
        <v>3002057951</v>
      </c>
      <c r="C1387" s="11" t="s">
        <v>1092</v>
      </c>
      <c r="D1387" s="11" t="s">
        <v>1293</v>
      </c>
      <c r="E1387" s="11" t="s">
        <v>1292</v>
      </c>
      <c r="F1387" s="11">
        <v>20002040</v>
      </c>
      <c r="G1387" s="11">
        <v>2024</v>
      </c>
      <c r="H1387" s="11" t="s">
        <v>68</v>
      </c>
      <c r="I1387" s="11" t="s">
        <v>69</v>
      </c>
      <c r="J1387" s="12">
        <v>0.75</v>
      </c>
      <c r="K1387" s="12">
        <v>1.5</v>
      </c>
      <c r="L1387" s="12">
        <v>2.5</v>
      </c>
      <c r="M1387" s="12">
        <v>0.10100000000000001</v>
      </c>
      <c r="N1387" s="13">
        <v>0.2840625</v>
      </c>
      <c r="T1387" s="14">
        <v>40.799999999999997</v>
      </c>
      <c r="AH1387" s="15">
        <f>N1387*O1387</f>
        <v>0</v>
      </c>
      <c r="AI1387" s="15">
        <f>N1387*P1387</f>
        <v>0</v>
      </c>
      <c r="AJ1387" s="15">
        <f>N1387*Q1387</f>
        <v>0</v>
      </c>
      <c r="AK1387" s="15">
        <f>N1387*R1387</f>
        <v>0</v>
      </c>
      <c r="AL1387" s="15">
        <f>N1387*S1387</f>
        <v>0</v>
      </c>
      <c r="AM1387" s="15">
        <f>N1387*T1387</f>
        <v>11.589749999999999</v>
      </c>
      <c r="AN1387" s="15">
        <f>N1387*U1387</f>
        <v>0</v>
      </c>
      <c r="AO1387" s="15">
        <f>N1387*V1387</f>
        <v>0</v>
      </c>
      <c r="AP1387" s="15">
        <f>N1387*W1387</f>
        <v>0</v>
      </c>
      <c r="AQ1387" s="15">
        <f>N1387*X1387</f>
        <v>0</v>
      </c>
      <c r="AR1387" s="15">
        <f>N1387*Y1387</f>
        <v>0</v>
      </c>
      <c r="AS1387" s="15">
        <f>N1387*Z1387</f>
        <v>0</v>
      </c>
      <c r="AT1387" s="15">
        <f>N1387*AA1387</f>
        <v>0</v>
      </c>
      <c r="AU1387" s="15">
        <f>N1387*AB1387</f>
        <v>0</v>
      </c>
      <c r="AV1387" s="15">
        <f>N1387*AC1387</f>
        <v>0</v>
      </c>
      <c r="AW1387" s="15">
        <f>N1387*AD1387</f>
        <v>0</v>
      </c>
      <c r="AX1387" s="15">
        <f>N1387*AE1387</f>
        <v>0</v>
      </c>
      <c r="AY1387" s="15">
        <f>N1387*AF1387</f>
        <v>0</v>
      </c>
      <c r="AZ1387" s="15">
        <f>N1387*AG1387</f>
        <v>0</v>
      </c>
      <c r="BA1387" s="15"/>
    </row>
    <row r="1388" spans="1:53">
      <c r="A1388" s="10">
        <v>44931</v>
      </c>
      <c r="B1388" s="11">
        <v>3002057951</v>
      </c>
      <c r="C1388" s="11" t="s">
        <v>1092</v>
      </c>
      <c r="D1388" s="11" t="s">
        <v>1294</v>
      </c>
      <c r="E1388" s="11">
        <v>60027360</v>
      </c>
      <c r="F1388" s="11">
        <v>20002051</v>
      </c>
      <c r="G1388" s="11">
        <v>2024</v>
      </c>
      <c r="H1388" s="11" t="s">
        <v>68</v>
      </c>
      <c r="I1388" s="11" t="s">
        <v>69</v>
      </c>
      <c r="J1388" s="12">
        <v>1</v>
      </c>
      <c r="K1388" s="12">
        <v>3.5</v>
      </c>
      <c r="L1388" s="12">
        <v>30</v>
      </c>
      <c r="M1388" s="12">
        <v>0.10100000000000001</v>
      </c>
      <c r="N1388" s="13">
        <v>10.605</v>
      </c>
      <c r="O1388" s="14">
        <v>12</v>
      </c>
      <c r="Q1388" s="14">
        <v>6</v>
      </c>
      <c r="S1388" s="14">
        <v>18</v>
      </c>
      <c r="AH1388" s="15">
        <f>N1388*O1388</f>
        <v>127.26</v>
      </c>
      <c r="AI1388" s="15">
        <f>N1388*P1388</f>
        <v>0</v>
      </c>
      <c r="AJ1388" s="15">
        <f>N1388*Q1388</f>
        <v>63.63</v>
      </c>
      <c r="AK1388" s="15">
        <f>N1388*R1388</f>
        <v>0</v>
      </c>
      <c r="AL1388" s="15">
        <f>N1388*S1388</f>
        <v>190.89000000000001</v>
      </c>
      <c r="AM1388" s="15">
        <f>N1388*T1388</f>
        <v>0</v>
      </c>
      <c r="AN1388" s="15">
        <f>N1388*U1388</f>
        <v>0</v>
      </c>
      <c r="AO1388" s="15">
        <f>N1388*V1388</f>
        <v>0</v>
      </c>
      <c r="AP1388" s="15">
        <f>N1388*W1388</f>
        <v>0</v>
      </c>
      <c r="AQ1388" s="15">
        <f>N1388*X1388</f>
        <v>0</v>
      </c>
      <c r="AR1388" s="15">
        <f>N1388*Y1388</f>
        <v>0</v>
      </c>
      <c r="AS1388" s="15">
        <f>N1388*Z1388</f>
        <v>0</v>
      </c>
      <c r="AT1388" s="15">
        <f>N1388*AA1388</f>
        <v>0</v>
      </c>
      <c r="AU1388" s="15">
        <f>N1388*AB1388</f>
        <v>0</v>
      </c>
      <c r="AV1388" s="15">
        <f>N1388*AC1388</f>
        <v>0</v>
      </c>
      <c r="AW1388" s="15">
        <f>N1388*AD1388</f>
        <v>0</v>
      </c>
      <c r="AX1388" s="15">
        <f>N1388*AE1388</f>
        <v>0</v>
      </c>
      <c r="AY1388" s="15">
        <f>N1388*AF1388</f>
        <v>0</v>
      </c>
      <c r="AZ1388" s="15">
        <f>N1388*AG1388</f>
        <v>0</v>
      </c>
      <c r="BA1388" s="15"/>
    </row>
    <row r="1389" spans="1:53">
      <c r="A1389" s="10">
        <v>44931</v>
      </c>
      <c r="B1389" s="11">
        <v>3002057951</v>
      </c>
      <c r="C1389" s="11" t="s">
        <v>1092</v>
      </c>
      <c r="D1389" s="11" t="s">
        <v>1295</v>
      </c>
      <c r="E1389" s="11" t="s">
        <v>1292</v>
      </c>
      <c r="F1389" s="11">
        <v>20002051</v>
      </c>
      <c r="G1389" s="11">
        <v>2024</v>
      </c>
      <c r="H1389" s="11" t="s">
        <v>68</v>
      </c>
      <c r="I1389" s="11" t="s">
        <v>69</v>
      </c>
      <c r="J1389" s="12">
        <v>1</v>
      </c>
      <c r="K1389" s="12">
        <v>3.75</v>
      </c>
      <c r="L1389" s="12">
        <v>24</v>
      </c>
      <c r="M1389" s="12">
        <v>0.10100000000000001</v>
      </c>
      <c r="N1389" s="13">
        <v>9.09</v>
      </c>
      <c r="V1389" s="14">
        <v>12</v>
      </c>
      <c r="AH1389" s="15">
        <f>N1389*O1389</f>
        <v>0</v>
      </c>
      <c r="AI1389" s="15">
        <f>N1389*P1389</f>
        <v>0</v>
      </c>
      <c r="AJ1389" s="15">
        <f>N1389*Q1389</f>
        <v>0</v>
      </c>
      <c r="AK1389" s="15">
        <f>N1389*R1389</f>
        <v>0</v>
      </c>
      <c r="AL1389" s="15">
        <f>N1389*S1389</f>
        <v>0</v>
      </c>
      <c r="AM1389" s="15">
        <f>N1389*T1389</f>
        <v>0</v>
      </c>
      <c r="AN1389" s="15">
        <f>N1389*U1389</f>
        <v>0</v>
      </c>
      <c r="AO1389" s="15">
        <f>N1389*V1389</f>
        <v>109.08</v>
      </c>
      <c r="AP1389" s="15">
        <f>N1389*W1389</f>
        <v>0</v>
      </c>
      <c r="AQ1389" s="15">
        <f>N1389*X1389</f>
        <v>0</v>
      </c>
      <c r="AR1389" s="15">
        <f>N1389*Y1389</f>
        <v>0</v>
      </c>
      <c r="AS1389" s="15">
        <f>N1389*Z1389</f>
        <v>0</v>
      </c>
      <c r="AT1389" s="15">
        <f>N1389*AA1389</f>
        <v>0</v>
      </c>
      <c r="AU1389" s="15">
        <f>N1389*AB1389</f>
        <v>0</v>
      </c>
      <c r="AV1389" s="15">
        <f>N1389*AC1389</f>
        <v>0</v>
      </c>
      <c r="AW1389" s="15">
        <f>N1389*AD1389</f>
        <v>0</v>
      </c>
      <c r="AX1389" s="15">
        <f>N1389*AE1389</f>
        <v>0</v>
      </c>
      <c r="AY1389" s="15">
        <f>N1389*AF1389</f>
        <v>0</v>
      </c>
      <c r="AZ1389" s="15">
        <f>N1389*AG1389</f>
        <v>0</v>
      </c>
      <c r="BA1389" s="15"/>
    </row>
    <row r="1390" spans="1:53">
      <c r="A1390" s="10">
        <v>44931</v>
      </c>
      <c r="B1390" s="11">
        <v>3002057951</v>
      </c>
      <c r="C1390" s="11" t="s">
        <v>1092</v>
      </c>
      <c r="D1390" s="11" t="s">
        <v>1296</v>
      </c>
      <c r="E1390" s="11">
        <v>60028064</v>
      </c>
      <c r="F1390" s="11">
        <v>20002049</v>
      </c>
      <c r="G1390" s="11">
        <v>2024</v>
      </c>
      <c r="H1390" s="11" t="s">
        <v>68</v>
      </c>
      <c r="I1390" s="11" t="s">
        <v>69</v>
      </c>
      <c r="J1390" s="12">
        <v>1.75</v>
      </c>
      <c r="K1390" s="12">
        <v>4</v>
      </c>
      <c r="L1390" s="12">
        <v>7.5</v>
      </c>
      <c r="M1390" s="12">
        <v>0.10100000000000001</v>
      </c>
      <c r="N1390" s="13">
        <v>5.3025000000000002</v>
      </c>
      <c r="O1390" s="14">
        <v>74.399999999999991</v>
      </c>
      <c r="P1390" s="14">
        <v>37.199999999999996</v>
      </c>
      <c r="AH1390" s="15">
        <f>N1390*O1390</f>
        <v>394.50599999999997</v>
      </c>
      <c r="AI1390" s="15">
        <f>N1390*P1390</f>
        <v>197.25299999999999</v>
      </c>
      <c r="AJ1390" s="15">
        <f>N1390*Q1390</f>
        <v>0</v>
      </c>
      <c r="AK1390" s="15">
        <f>N1390*R1390</f>
        <v>0</v>
      </c>
      <c r="AL1390" s="15">
        <f>N1390*S1390</f>
        <v>0</v>
      </c>
      <c r="AM1390" s="15">
        <f>N1390*T1390</f>
        <v>0</v>
      </c>
      <c r="AN1390" s="15">
        <f>N1390*U1390</f>
        <v>0</v>
      </c>
      <c r="AO1390" s="15">
        <f>N1390*V1390</f>
        <v>0</v>
      </c>
      <c r="AP1390" s="15">
        <f>N1390*W1390</f>
        <v>0</v>
      </c>
      <c r="AQ1390" s="15">
        <f>N1390*X1390</f>
        <v>0</v>
      </c>
      <c r="AR1390" s="15">
        <f>N1390*Y1390</f>
        <v>0</v>
      </c>
      <c r="AS1390" s="15">
        <f>N1390*Z1390</f>
        <v>0</v>
      </c>
      <c r="AT1390" s="15">
        <f>N1390*AA1390</f>
        <v>0</v>
      </c>
      <c r="AU1390" s="15">
        <f>N1390*AB1390</f>
        <v>0</v>
      </c>
      <c r="AV1390" s="15">
        <f>N1390*AC1390</f>
        <v>0</v>
      </c>
      <c r="AW1390" s="15">
        <f>N1390*AD1390</f>
        <v>0</v>
      </c>
      <c r="AX1390" s="15">
        <f>N1390*AE1390</f>
        <v>0</v>
      </c>
      <c r="AY1390" s="15">
        <f>N1390*AF1390</f>
        <v>0</v>
      </c>
      <c r="AZ1390" s="15">
        <f>N1390*AG1390</f>
        <v>0</v>
      </c>
      <c r="BA1390" s="15"/>
    </row>
    <row r="1391" spans="1:53">
      <c r="A1391" s="10">
        <v>44931</v>
      </c>
      <c r="B1391" s="11">
        <v>3002057951</v>
      </c>
      <c r="C1391" s="11" t="s">
        <v>1092</v>
      </c>
      <c r="D1391" s="11" t="s">
        <v>1297</v>
      </c>
      <c r="E1391" s="11">
        <v>60028440</v>
      </c>
      <c r="F1391" s="11">
        <v>20002053</v>
      </c>
      <c r="G1391" s="11">
        <v>2024</v>
      </c>
      <c r="H1391" s="11" t="s">
        <v>68</v>
      </c>
      <c r="I1391" s="11" t="s">
        <v>69</v>
      </c>
      <c r="J1391" s="12">
        <v>2.5</v>
      </c>
      <c r="K1391" s="12">
        <v>2.75</v>
      </c>
      <c r="L1391" s="12">
        <v>4.5</v>
      </c>
      <c r="M1391" s="12">
        <v>0.10100000000000001</v>
      </c>
      <c r="N1391" s="13">
        <v>3.1246875000000003</v>
      </c>
      <c r="T1391" s="14">
        <v>18</v>
      </c>
      <c r="X1391" s="14">
        <v>18</v>
      </c>
      <c r="AC1391" s="14">
        <v>18</v>
      </c>
      <c r="AH1391" s="15">
        <f>N1391*O1391</f>
        <v>0</v>
      </c>
      <c r="AI1391" s="15">
        <f>N1391*P1391</f>
        <v>0</v>
      </c>
      <c r="AJ1391" s="15">
        <f>N1391*Q1391</f>
        <v>0</v>
      </c>
      <c r="AK1391" s="15">
        <f>N1391*R1391</f>
        <v>0</v>
      </c>
      <c r="AL1391" s="15">
        <f>N1391*S1391</f>
        <v>0</v>
      </c>
      <c r="AM1391" s="15">
        <f>N1391*T1391</f>
        <v>56.244375000000005</v>
      </c>
      <c r="AN1391" s="15">
        <f>N1391*U1391</f>
        <v>0</v>
      </c>
      <c r="AO1391" s="15">
        <f>N1391*V1391</f>
        <v>0</v>
      </c>
      <c r="AP1391" s="15">
        <f>N1391*W1391</f>
        <v>0</v>
      </c>
      <c r="AQ1391" s="15">
        <f>N1391*X1391</f>
        <v>56.244375000000005</v>
      </c>
      <c r="AR1391" s="15">
        <f>N1391*Y1391</f>
        <v>0</v>
      </c>
      <c r="AS1391" s="15">
        <f>N1391*Z1391</f>
        <v>0</v>
      </c>
      <c r="AT1391" s="15">
        <f>N1391*AA1391</f>
        <v>0</v>
      </c>
      <c r="AU1391" s="15">
        <f>N1391*AB1391</f>
        <v>0</v>
      </c>
      <c r="AV1391" s="15">
        <f>N1391*AC1391</f>
        <v>56.244375000000005</v>
      </c>
      <c r="AW1391" s="15">
        <f>N1391*AD1391</f>
        <v>0</v>
      </c>
      <c r="AX1391" s="15">
        <f>N1391*AE1391</f>
        <v>0</v>
      </c>
      <c r="AY1391" s="15">
        <f>N1391*AF1391</f>
        <v>0</v>
      </c>
      <c r="AZ1391" s="15">
        <f>N1391*AG1391</f>
        <v>0</v>
      </c>
      <c r="BA1391" s="15"/>
    </row>
    <row r="1392" spans="1:53">
      <c r="A1392" s="10">
        <v>44931</v>
      </c>
      <c r="B1392" s="11">
        <v>3002057951</v>
      </c>
      <c r="C1392" s="11" t="s">
        <v>1092</v>
      </c>
      <c r="D1392" s="11" t="s">
        <v>1298</v>
      </c>
      <c r="E1392" s="11">
        <v>60027339</v>
      </c>
      <c r="F1392" s="11">
        <v>20002056</v>
      </c>
      <c r="G1392" s="11">
        <v>2024</v>
      </c>
      <c r="H1392" s="11" t="s">
        <v>68</v>
      </c>
      <c r="I1392" s="11" t="s">
        <v>69</v>
      </c>
      <c r="J1392" s="12">
        <v>4</v>
      </c>
      <c r="K1392" s="12">
        <v>7.25</v>
      </c>
      <c r="L1392" s="12">
        <v>7.5</v>
      </c>
      <c r="M1392" s="12">
        <v>0.10100000000000001</v>
      </c>
      <c r="N1392" s="13">
        <v>21.967500000000001</v>
      </c>
      <c r="X1392" s="14">
        <v>28.799999999999997</v>
      </c>
      <c r="AC1392" s="14">
        <v>28.799999999999997</v>
      </c>
      <c r="AH1392" s="15">
        <f>N1392*O1392</f>
        <v>0</v>
      </c>
      <c r="AI1392" s="15">
        <f>N1392*P1392</f>
        <v>0</v>
      </c>
      <c r="AJ1392" s="15">
        <f>N1392*Q1392</f>
        <v>0</v>
      </c>
      <c r="AK1392" s="15">
        <f>N1392*R1392</f>
        <v>0</v>
      </c>
      <c r="AL1392" s="15">
        <f>N1392*S1392</f>
        <v>0</v>
      </c>
      <c r="AM1392" s="15">
        <f>N1392*T1392</f>
        <v>0</v>
      </c>
      <c r="AN1392" s="15">
        <f>N1392*U1392</f>
        <v>0</v>
      </c>
      <c r="AO1392" s="15">
        <f>N1392*V1392</f>
        <v>0</v>
      </c>
      <c r="AP1392" s="15">
        <f>N1392*W1392</f>
        <v>0</v>
      </c>
      <c r="AQ1392" s="15">
        <f>N1392*X1392</f>
        <v>632.66399999999999</v>
      </c>
      <c r="AR1392" s="15">
        <f>N1392*Y1392</f>
        <v>0</v>
      </c>
      <c r="AS1392" s="15">
        <f>N1392*Z1392</f>
        <v>0</v>
      </c>
      <c r="AT1392" s="15">
        <f>N1392*AA1392</f>
        <v>0</v>
      </c>
      <c r="AU1392" s="15">
        <f>N1392*AB1392</f>
        <v>0</v>
      </c>
      <c r="AV1392" s="15">
        <f>N1392*AC1392</f>
        <v>632.66399999999999</v>
      </c>
      <c r="AW1392" s="15">
        <f>N1392*AD1392</f>
        <v>0</v>
      </c>
      <c r="AX1392" s="15">
        <f>N1392*AE1392</f>
        <v>0</v>
      </c>
      <c r="AY1392" s="15">
        <f>N1392*AF1392</f>
        <v>0</v>
      </c>
      <c r="AZ1392" s="15">
        <f>N1392*AG1392</f>
        <v>0</v>
      </c>
      <c r="BA1392" s="15"/>
    </row>
    <row r="1393" spans="1:53">
      <c r="A1393" s="10">
        <v>44931</v>
      </c>
      <c r="B1393" s="11">
        <v>3002057951</v>
      </c>
      <c r="C1393" s="11" t="s">
        <v>1092</v>
      </c>
      <c r="D1393" s="11" t="s">
        <v>1299</v>
      </c>
      <c r="E1393" s="11">
        <v>60028441</v>
      </c>
      <c r="F1393" s="11">
        <v>20002211</v>
      </c>
      <c r="G1393" s="11">
        <v>6061</v>
      </c>
      <c r="H1393" s="11" t="s">
        <v>133</v>
      </c>
      <c r="I1393" s="11" t="s">
        <v>134</v>
      </c>
      <c r="J1393" s="12">
        <v>3</v>
      </c>
      <c r="K1393" s="12">
        <v>5</v>
      </c>
      <c r="L1393" s="12">
        <v>9.25</v>
      </c>
      <c r="M1393" s="12">
        <v>0.10100000000000001</v>
      </c>
      <c r="N1393" s="13">
        <v>14.013750000000002</v>
      </c>
      <c r="U1393" s="14">
        <v>16.8</v>
      </c>
      <c r="Z1393" s="14">
        <v>16.8</v>
      </c>
      <c r="AD1393" s="14">
        <v>16.8</v>
      </c>
      <c r="AH1393" s="15">
        <f>N1393*O1393</f>
        <v>0</v>
      </c>
      <c r="AI1393" s="15">
        <f>N1393*P1393</f>
        <v>0</v>
      </c>
      <c r="AJ1393" s="15">
        <f>N1393*Q1393</f>
        <v>0</v>
      </c>
      <c r="AK1393" s="15">
        <f>N1393*R1393</f>
        <v>0</v>
      </c>
      <c r="AL1393" s="15">
        <f>N1393*S1393</f>
        <v>0</v>
      </c>
      <c r="AM1393" s="15">
        <f>N1393*T1393</f>
        <v>0</v>
      </c>
      <c r="AN1393" s="15">
        <f>N1393*U1393</f>
        <v>235.43100000000004</v>
      </c>
      <c r="AO1393" s="15">
        <f>N1393*V1393</f>
        <v>0</v>
      </c>
      <c r="AP1393" s="15">
        <f>N1393*W1393</f>
        <v>0</v>
      </c>
      <c r="AQ1393" s="15">
        <f>N1393*X1393</f>
        <v>0</v>
      </c>
      <c r="AR1393" s="15">
        <f>N1393*Y1393</f>
        <v>0</v>
      </c>
      <c r="AS1393" s="15">
        <f>N1393*Z1393</f>
        <v>235.43100000000004</v>
      </c>
      <c r="AT1393" s="15">
        <f>N1393*AA1393</f>
        <v>0</v>
      </c>
      <c r="AU1393" s="15">
        <f>N1393*AB1393</f>
        <v>0</v>
      </c>
      <c r="AV1393" s="15">
        <f>N1393*AC1393</f>
        <v>0</v>
      </c>
      <c r="AW1393" s="15">
        <f>N1393*AD1393</f>
        <v>235.43100000000004</v>
      </c>
      <c r="AX1393" s="15">
        <f>N1393*AE1393</f>
        <v>0</v>
      </c>
      <c r="AY1393" s="15">
        <f>N1393*AF1393</f>
        <v>0</v>
      </c>
      <c r="AZ1393" s="15">
        <f>N1393*AG1393</f>
        <v>0</v>
      </c>
      <c r="BA1393" s="15"/>
    </row>
    <row r="1394" spans="1:53">
      <c r="A1394" s="10">
        <v>44931</v>
      </c>
      <c r="B1394" s="11">
        <v>3002057951</v>
      </c>
      <c r="C1394" s="11" t="s">
        <v>1092</v>
      </c>
      <c r="D1394" s="11" t="s">
        <v>1300</v>
      </c>
      <c r="E1394" s="11">
        <v>60028444</v>
      </c>
      <c r="F1394" s="11">
        <v>20002237</v>
      </c>
      <c r="G1394" s="11">
        <v>7040</v>
      </c>
      <c r="H1394" s="11" t="s">
        <v>62</v>
      </c>
      <c r="I1394" s="11" t="s">
        <v>65</v>
      </c>
      <c r="J1394" s="12">
        <v>5</v>
      </c>
      <c r="K1394" s="12">
        <v>8</v>
      </c>
      <c r="L1394" s="12">
        <v>9.5</v>
      </c>
      <c r="M1394" s="12">
        <v>0.10100000000000001</v>
      </c>
      <c r="N1394" s="13">
        <v>38.380000000000003</v>
      </c>
      <c r="Y1394" s="14">
        <v>6</v>
      </c>
      <c r="AE1394" s="14">
        <v>30</v>
      </c>
      <c r="AH1394" s="15">
        <f>N1394*O1394</f>
        <v>0</v>
      </c>
      <c r="AI1394" s="15">
        <f>N1394*P1394</f>
        <v>0</v>
      </c>
      <c r="AJ1394" s="15">
        <f>N1394*Q1394</f>
        <v>0</v>
      </c>
      <c r="AK1394" s="15">
        <f>N1394*R1394</f>
        <v>0</v>
      </c>
      <c r="AL1394" s="15">
        <f>N1394*S1394</f>
        <v>0</v>
      </c>
      <c r="AM1394" s="15">
        <f>N1394*T1394</f>
        <v>0</v>
      </c>
      <c r="AN1394" s="15">
        <f>N1394*U1394</f>
        <v>0</v>
      </c>
      <c r="AO1394" s="15">
        <f>N1394*V1394</f>
        <v>0</v>
      </c>
      <c r="AP1394" s="15">
        <f>N1394*W1394</f>
        <v>0</v>
      </c>
      <c r="AQ1394" s="15">
        <f>N1394*X1394</f>
        <v>0</v>
      </c>
      <c r="AR1394" s="15">
        <f>N1394*Y1394</f>
        <v>230.28000000000003</v>
      </c>
      <c r="AS1394" s="15">
        <f>N1394*Z1394</f>
        <v>0</v>
      </c>
      <c r="AT1394" s="15">
        <f>N1394*AA1394</f>
        <v>0</v>
      </c>
      <c r="AU1394" s="15">
        <f>N1394*AB1394</f>
        <v>0</v>
      </c>
      <c r="AV1394" s="15">
        <f>N1394*AC1394</f>
        <v>0</v>
      </c>
      <c r="AW1394" s="15">
        <f>N1394*AD1394</f>
        <v>0</v>
      </c>
      <c r="AX1394" s="15">
        <f>N1394*AE1394</f>
        <v>1151.4000000000001</v>
      </c>
      <c r="AY1394" s="15">
        <f>N1394*AF1394</f>
        <v>0</v>
      </c>
      <c r="AZ1394" s="15">
        <f>N1394*AG1394</f>
        <v>0</v>
      </c>
      <c r="BA1394" s="15"/>
    </row>
    <row r="1395" spans="1:53">
      <c r="A1395" s="10">
        <v>44931</v>
      </c>
      <c r="B1395" s="11">
        <v>3002057951</v>
      </c>
      <c r="C1395" s="11" t="s">
        <v>1092</v>
      </c>
      <c r="D1395" s="11" t="s">
        <v>1301</v>
      </c>
      <c r="E1395" s="11">
        <v>60025542</v>
      </c>
      <c r="F1395" s="11">
        <v>20002240</v>
      </c>
      <c r="G1395" s="11">
        <v>7040</v>
      </c>
      <c r="H1395" s="11" t="s">
        <v>62</v>
      </c>
      <c r="I1395" s="11" t="s">
        <v>65</v>
      </c>
      <c r="J1395" s="12">
        <v>6</v>
      </c>
      <c r="K1395" s="12">
        <v>2</v>
      </c>
      <c r="L1395" s="12">
        <v>22</v>
      </c>
      <c r="M1395" s="12">
        <v>0.10100000000000001</v>
      </c>
      <c r="N1395" s="13">
        <v>26.664000000000001</v>
      </c>
      <c r="AH1395" s="15">
        <f>N1395*O1395</f>
        <v>0</v>
      </c>
      <c r="AI1395" s="15">
        <f>N1395*P1395</f>
        <v>0</v>
      </c>
      <c r="AJ1395" s="15">
        <f>N1395*Q1395</f>
        <v>0</v>
      </c>
      <c r="AK1395" s="15">
        <f>N1395*R1395</f>
        <v>0</v>
      </c>
      <c r="AL1395" s="15">
        <f>N1395*S1395</f>
        <v>0</v>
      </c>
      <c r="AM1395" s="15">
        <f>N1395*T1395</f>
        <v>0</v>
      </c>
      <c r="AN1395" s="15">
        <f>N1395*U1395</f>
        <v>0</v>
      </c>
      <c r="AO1395" s="15">
        <f>N1395*V1395</f>
        <v>0</v>
      </c>
      <c r="AP1395" s="15">
        <f>N1395*W1395</f>
        <v>0</v>
      </c>
      <c r="AQ1395" s="15">
        <f>N1395*X1395</f>
        <v>0</v>
      </c>
      <c r="AR1395" s="15">
        <f>N1395*Y1395</f>
        <v>0</v>
      </c>
      <c r="AS1395" s="15">
        <f>N1395*Z1395</f>
        <v>0</v>
      </c>
      <c r="AT1395" s="15">
        <f>N1395*AA1395</f>
        <v>0</v>
      </c>
      <c r="AU1395" s="15">
        <f>N1395*AB1395</f>
        <v>0</v>
      </c>
      <c r="AV1395" s="15">
        <f>N1395*AC1395</f>
        <v>0</v>
      </c>
      <c r="AW1395" s="15">
        <f>N1395*AD1395</f>
        <v>0</v>
      </c>
      <c r="AX1395" s="15">
        <f>N1395*AE1395</f>
        <v>0</v>
      </c>
      <c r="AY1395" s="15">
        <f>N1395*AF1395</f>
        <v>0</v>
      </c>
      <c r="AZ1395" s="15">
        <f>N1395*AG1395</f>
        <v>0</v>
      </c>
      <c r="BA1395" s="15"/>
    </row>
    <row r="1396" spans="1:53">
      <c r="A1396" s="10">
        <v>44931</v>
      </c>
      <c r="B1396" s="11">
        <v>3002057951</v>
      </c>
      <c r="C1396" s="11" t="s">
        <v>1092</v>
      </c>
      <c r="D1396" s="11" t="s">
        <v>1302</v>
      </c>
      <c r="E1396" s="11">
        <v>60028065</v>
      </c>
      <c r="F1396" s="11">
        <v>20002251</v>
      </c>
      <c r="G1396" s="11">
        <v>7040</v>
      </c>
      <c r="H1396" s="11" t="s">
        <v>62</v>
      </c>
      <c r="I1396" s="11" t="s">
        <v>65</v>
      </c>
      <c r="J1396" s="12">
        <v>8</v>
      </c>
      <c r="K1396" s="12">
        <v>15.5</v>
      </c>
      <c r="L1396" s="12">
        <v>19.5</v>
      </c>
      <c r="M1396" s="12">
        <v>0.10100000000000001</v>
      </c>
      <c r="N1396" s="13">
        <v>244.21800000000002</v>
      </c>
      <c r="Y1396" s="14">
        <v>24</v>
      </c>
      <c r="AF1396" s="14">
        <v>24</v>
      </c>
      <c r="AH1396" s="15">
        <f>N1396*O1396</f>
        <v>0</v>
      </c>
      <c r="AI1396" s="15">
        <f>N1396*P1396</f>
        <v>0</v>
      </c>
      <c r="AJ1396" s="15">
        <f>N1396*Q1396</f>
        <v>0</v>
      </c>
      <c r="AK1396" s="15">
        <f>N1396*R1396</f>
        <v>0</v>
      </c>
      <c r="AL1396" s="15">
        <f>N1396*S1396</f>
        <v>0</v>
      </c>
      <c r="AM1396" s="15">
        <f>N1396*T1396</f>
        <v>0</v>
      </c>
      <c r="AN1396" s="15">
        <f>N1396*U1396</f>
        <v>0</v>
      </c>
      <c r="AO1396" s="15">
        <f>N1396*V1396</f>
        <v>0</v>
      </c>
      <c r="AP1396" s="15">
        <f>N1396*W1396</f>
        <v>0</v>
      </c>
      <c r="AQ1396" s="15">
        <f>N1396*X1396</f>
        <v>0</v>
      </c>
      <c r="AR1396" s="15">
        <f>N1396*Y1396</f>
        <v>5861.232</v>
      </c>
      <c r="AS1396" s="15">
        <f>N1396*Z1396</f>
        <v>0</v>
      </c>
      <c r="AT1396" s="15">
        <f>N1396*AA1396</f>
        <v>0</v>
      </c>
      <c r="AU1396" s="15">
        <f>N1396*AB1396</f>
        <v>0</v>
      </c>
      <c r="AV1396" s="15">
        <f>N1396*AC1396</f>
        <v>0</v>
      </c>
      <c r="AW1396" s="15">
        <f>N1396*AD1396</f>
        <v>0</v>
      </c>
      <c r="AX1396" s="15">
        <f>N1396*AE1396</f>
        <v>0</v>
      </c>
      <c r="AY1396" s="15">
        <f>N1396*AF1396</f>
        <v>5861.232</v>
      </c>
      <c r="AZ1396" s="15">
        <f>N1396*AG1396</f>
        <v>0</v>
      </c>
      <c r="BA1396" s="15"/>
    </row>
  </sheetData>
  <autoFilter ref="A1:AZ1396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1C1C11-ADD3-4FFD-9BE2-FA20A25C0054}"/>
</file>

<file path=customXml/itemProps2.xml><?xml version="1.0" encoding="utf-8"?>
<ds:datastoreItem xmlns:ds="http://schemas.openxmlformats.org/officeDocument/2006/customXml" ds:itemID="{F1270C20-315D-4F53-8C9D-A3B364C31091}"/>
</file>

<file path=customXml/itemProps3.xml><?xml version="1.0" encoding="utf-8"?>
<ds:datastoreItem xmlns:ds="http://schemas.openxmlformats.org/officeDocument/2006/customXml" ds:itemID="{AC54E5A1-2FE7-4BA8-938B-934D594D9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Lovegrove, Catrina</dc:creator>
  <cp:keywords/>
  <dc:description/>
  <cp:lastModifiedBy>Patrick Petter</cp:lastModifiedBy>
  <cp:revision/>
  <dcterms:created xsi:type="dcterms:W3CDTF">2021-02-16T20:42:46Z</dcterms:created>
  <dcterms:modified xsi:type="dcterms:W3CDTF">2023-04-15T20:23:02Z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