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0D09C96A-9859-4DF9-80A1-E1E61112C41C}" xr6:coauthVersionLast="47" xr6:coauthVersionMax="47" xr10:uidLastSave="{00000000-0000-0000-0000-000000000000}"/>
  <bookViews>
    <workbookView xWindow="-108" yWindow="-108" windowWidth="30936" windowHeight="17496" activeTab="2" xr2:uid="{00000000-000D-0000-FFFF-FFFF00000000}"/>
  </bookViews>
  <sheets>
    <sheet name="MCODE" sheetId="5" r:id="rId1"/>
    <sheet name="Li" sheetId="10" r:id="rId2"/>
    <sheet name="Figures" sheetId="9" r:id="rId3"/>
    <sheet name="Results 5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10" l="1"/>
  <c r="X32" i="10"/>
  <c r="Y29" i="10"/>
  <c r="Y30" i="10"/>
  <c r="Y31" i="10"/>
  <c r="Y32" i="10"/>
  <c r="U24" i="10"/>
  <c r="U25" i="10"/>
  <c r="U26" i="10"/>
  <c r="U27" i="10"/>
  <c r="U28" i="10"/>
  <c r="U29" i="10"/>
  <c r="U30" i="10"/>
  <c r="U31" i="10"/>
  <c r="U32" i="10"/>
  <c r="U23" i="10"/>
  <c r="X29" i="10"/>
  <c r="X30" i="10"/>
  <c r="Y27" i="10"/>
  <c r="Y28" i="10"/>
  <c r="Y23" i="10"/>
  <c r="Y24" i="10"/>
  <c r="Y25" i="10"/>
  <c r="Y26" i="10"/>
  <c r="Y22" i="10"/>
  <c r="X23" i="10"/>
  <c r="X24" i="10"/>
  <c r="X25" i="10"/>
  <c r="X26" i="10"/>
  <c r="X27" i="10"/>
  <c r="X28" i="10"/>
  <c r="X22" i="10"/>
  <c r="U22" i="10"/>
  <c r="Y20" i="10"/>
  <c r="H30" i="10"/>
  <c r="H20" i="10"/>
  <c r="H23" i="10"/>
  <c r="H24" i="10"/>
  <c r="H25" i="10"/>
  <c r="H26" i="10"/>
  <c r="H27" i="10"/>
  <c r="H28" i="10"/>
  <c r="H29" i="10"/>
  <c r="H31" i="10"/>
  <c r="H32" i="10"/>
  <c r="H33" i="10"/>
  <c r="H34" i="10"/>
  <c r="H35" i="10"/>
  <c r="H36" i="10"/>
  <c r="H22" i="10"/>
  <c r="D35" i="10"/>
  <c r="D36" i="10"/>
  <c r="D33" i="10"/>
  <c r="D34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23" i="10"/>
  <c r="G24" i="10"/>
  <c r="G25" i="10"/>
  <c r="G26" i="10"/>
  <c r="G27" i="10"/>
  <c r="G28" i="10"/>
  <c r="G29" i="10"/>
  <c r="G22" i="10"/>
  <c r="D25" i="10"/>
  <c r="D26" i="10"/>
  <c r="D27" i="10"/>
  <c r="D28" i="10"/>
  <c r="D29" i="10"/>
  <c r="D30" i="10"/>
  <c r="D31" i="10"/>
  <c r="D32" i="10"/>
  <c r="C9" i="10"/>
  <c r="C7" i="10"/>
  <c r="C8" i="10"/>
  <c r="C10" i="10"/>
  <c r="C11" i="10"/>
  <c r="C12" i="10"/>
  <c r="C13" i="10"/>
  <c r="C14" i="10"/>
  <c r="ET64" i="8"/>
  <c r="ET65" i="8"/>
  <c r="ET66" i="8"/>
  <c r="ET67" i="8"/>
  <c r="ET61" i="8"/>
  <c r="ET62" i="8"/>
  <c r="ET63" i="8"/>
  <c r="D24" i="10"/>
  <c r="D23" i="10"/>
  <c r="D22" i="10"/>
  <c r="G18" i="5"/>
  <c r="U18" i="5" s="1"/>
  <c r="W18" i="5" s="1"/>
  <c r="G17" i="5"/>
  <c r="U17" i="5" s="1"/>
  <c r="W17" i="5" s="1"/>
  <c r="G16" i="5"/>
  <c r="U16" i="5" s="1"/>
  <c r="W16" i="5" s="1"/>
  <c r="G15" i="5"/>
  <c r="U15" i="5" s="1"/>
  <c r="W15" i="5" s="1"/>
  <c r="G14" i="5"/>
  <c r="U14" i="5" s="1"/>
  <c r="W14" i="5" s="1"/>
  <c r="G10" i="5"/>
  <c r="U10" i="5" s="1"/>
  <c r="W10" i="5" s="1"/>
  <c r="L18" i="5" l="1"/>
  <c r="M18" i="5"/>
  <c r="T18" i="5"/>
  <c r="V18" i="5" s="1"/>
  <c r="L17" i="5"/>
  <c r="M17" i="5"/>
  <c r="T17" i="5"/>
  <c r="V17" i="5" s="1"/>
  <c r="L16" i="5"/>
  <c r="M16" i="5"/>
  <c r="T16" i="5"/>
  <c r="V16" i="5" s="1"/>
  <c r="L15" i="5"/>
  <c r="M15" i="5"/>
  <c r="T15" i="5"/>
  <c r="V15" i="5" s="1"/>
  <c r="L14" i="5"/>
  <c r="M14" i="5"/>
  <c r="T14" i="5"/>
  <c r="V14" i="5" s="1"/>
  <c r="L10" i="5"/>
  <c r="M10" i="5"/>
  <c r="Z10" i="5" s="1"/>
  <c r="T10" i="5"/>
  <c r="V10" i="5" s="1"/>
  <c r="G8" i="5"/>
  <c r="U8" i="5" s="1"/>
  <c r="W8" i="5" s="1"/>
  <c r="G12" i="5"/>
  <c r="M12" i="5" s="1"/>
  <c r="G11" i="5"/>
  <c r="M11" i="5" s="1"/>
  <c r="Z11" i="5" s="1"/>
  <c r="G9" i="5"/>
  <c r="L9" i="5" s="1"/>
  <c r="F2" i="5"/>
  <c r="Z18" i="5" l="1"/>
  <c r="Y18" i="5"/>
  <c r="O18" i="5"/>
  <c r="AA18" i="5"/>
  <c r="N18" i="5"/>
  <c r="Z17" i="5"/>
  <c r="Y17" i="5"/>
  <c r="O17" i="5"/>
  <c r="AA17" i="5"/>
  <c r="N17" i="5"/>
  <c r="Z16" i="5"/>
  <c r="Y16" i="5"/>
  <c r="O16" i="5"/>
  <c r="AA16" i="5"/>
  <c r="N16" i="5"/>
  <c r="Z15" i="5"/>
  <c r="Y15" i="5"/>
  <c r="O15" i="5"/>
  <c r="AA15" i="5"/>
  <c r="N15" i="5"/>
  <c r="Z14" i="5"/>
  <c r="Y14" i="5"/>
  <c r="O14" i="5"/>
  <c r="AA14" i="5"/>
  <c r="N14" i="5"/>
  <c r="Y10" i="5"/>
  <c r="O10" i="5"/>
  <c r="N10" i="5"/>
  <c r="AA10" i="5"/>
  <c r="L8" i="5"/>
  <c r="M8" i="5"/>
  <c r="T8" i="5"/>
  <c r="V8" i="5" s="1"/>
  <c r="T11" i="5"/>
  <c r="V11" i="5" s="1"/>
  <c r="U11" i="5"/>
  <c r="W11" i="5" s="1"/>
  <c r="T12" i="5"/>
  <c r="V12" i="5" s="1"/>
  <c r="N9" i="5"/>
  <c r="O11" i="5"/>
  <c r="O12" i="5"/>
  <c r="U12" i="5"/>
  <c r="W12" i="5" s="1"/>
  <c r="L12" i="5"/>
  <c r="M9" i="5"/>
  <c r="T9" i="5"/>
  <c r="V9" i="5" s="1"/>
  <c r="L11" i="5"/>
  <c r="U9" i="5"/>
  <c r="W9" i="5" s="1"/>
  <c r="Y19" i="5" l="1"/>
  <c r="AB19" i="5" s="1"/>
  <c r="AA19" i="5"/>
  <c r="Z19" i="5"/>
  <c r="AC18" i="5"/>
  <c r="AB18" i="5"/>
  <c r="AC17" i="5"/>
  <c r="AB17" i="5"/>
  <c r="AC16" i="5"/>
  <c r="AB16" i="5"/>
  <c r="AC15" i="5"/>
  <c r="AB15" i="5"/>
  <c r="AC14" i="5"/>
  <c r="AB14" i="5"/>
  <c r="AB10" i="5"/>
  <c r="AC10" i="5"/>
  <c r="Y8" i="5"/>
  <c r="Z8" i="5"/>
  <c r="O8" i="5"/>
  <c r="AA8" i="5"/>
  <c r="N8" i="5"/>
  <c r="Y11" i="5"/>
  <c r="AA11" i="5"/>
  <c r="N11" i="5"/>
  <c r="O9" i="5"/>
  <c r="Z9" i="5"/>
  <c r="Y9" i="5"/>
  <c r="AA12" i="5"/>
  <c r="N12" i="5"/>
  <c r="Z12" i="5"/>
  <c r="Y12" i="5"/>
  <c r="AA9" i="5"/>
  <c r="AB8" i="5" l="1"/>
  <c r="AC8" i="5"/>
  <c r="AB12" i="5"/>
  <c r="AC12" i="5"/>
  <c r="AB9" i="5"/>
  <c r="AC9" i="5"/>
  <c r="AB11" i="5"/>
  <c r="AC11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<sst xmlns="http://schemas.openxmlformats.org/spreadsheetml/2006/main" count="2075" uniqueCount="124">
  <si>
    <t>Input File</t>
  </si>
  <si>
    <t>Model</t>
  </si>
  <si>
    <t>Height</t>
  </si>
  <si>
    <t>Volume</t>
  </si>
  <si>
    <t>Material</t>
  </si>
  <si>
    <t>UO2</t>
  </si>
  <si>
    <t>Number</t>
  </si>
  <si>
    <t>IHM Mass</t>
  </si>
  <si>
    <t>Density (g/cc)</t>
  </si>
  <si>
    <t>IHM Mass (g)</t>
  </si>
  <si>
    <t>Enrich</t>
  </si>
  <si>
    <t>Total</t>
  </si>
  <si>
    <t>W/gIHM</t>
  </si>
  <si>
    <t>Radius</t>
  </si>
  <si>
    <t>Fuel Rod</t>
  </si>
  <si>
    <t>Burnup (MWd/kg)</t>
  </si>
  <si>
    <t>k-eff</t>
  </si>
  <si>
    <t>std-dev</t>
  </si>
  <si>
    <t>delta rho</t>
  </si>
  <si>
    <t>Time (days)</t>
  </si>
  <si>
    <t>Pu-240</t>
  </si>
  <si>
    <t>Pu-241</t>
  </si>
  <si>
    <t>in Seed</t>
  </si>
  <si>
    <t>in Blanket</t>
  </si>
  <si>
    <t>in Total</t>
  </si>
  <si>
    <t>Rod 1</t>
  </si>
  <si>
    <t>Rod 2</t>
  </si>
  <si>
    <t>elwr-coreA.inp</t>
  </si>
  <si>
    <t>elwr-coreC.inp</t>
  </si>
  <si>
    <t>C</t>
  </si>
  <si>
    <t>BOL k-eff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</si>
  <si>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</si>
  <si>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</si>
  <si>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</si>
  <si>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</si>
  <si>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</si>
  <si>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</si>
  <si>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</si>
  <si>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U metal</t>
  </si>
  <si>
    <t>3.5%e UO2</t>
  </si>
  <si>
    <t>Pu-242</t>
  </si>
  <si>
    <t>None</t>
  </si>
  <si>
    <t>DU</t>
  </si>
  <si>
    <t>Li-6 mg/kg</t>
  </si>
  <si>
    <t>A</t>
  </si>
  <si>
    <t>Core</t>
  </si>
  <si>
    <t>MCODE</t>
  </si>
  <si>
    <t>Refl/Clad</t>
  </si>
  <si>
    <t>BeO/SS</t>
  </si>
  <si>
    <t>BeO/Zr</t>
  </si>
  <si>
    <t>Separator</t>
  </si>
  <si>
    <t>Done</t>
  </si>
  <si>
    <t>Running</t>
  </si>
  <si>
    <t>Done but need to process</t>
  </si>
  <si>
    <t>Total UO2</t>
  </si>
  <si>
    <t>kW/Lf</t>
  </si>
  <si>
    <t>elwr-coreB-fa25.inp</t>
  </si>
  <si>
    <t>W/cm</t>
  </si>
  <si>
    <t>unc</t>
  </si>
  <si>
    <t>B/Zr</t>
  </si>
  <si>
    <t>B/SS</t>
  </si>
  <si>
    <t>A/Zr</t>
  </si>
  <si>
    <t>A/SS</t>
  </si>
  <si>
    <t>elwr-coreA-cladZr-Li00-bu10.inp</t>
  </si>
  <si>
    <t>Power percent per EACH FA</t>
  </si>
  <si>
    <t>FA2</t>
  </si>
  <si>
    <t>FA3</t>
  </si>
  <si>
    <t>FA4</t>
  </si>
  <si>
    <t>FA5</t>
  </si>
  <si>
    <t>U-235 (kg)</t>
  </si>
  <si>
    <t>U235</t>
  </si>
  <si>
    <t>U238</t>
  </si>
  <si>
    <t>PU239</t>
  </si>
  <si>
    <t>PU240</t>
  </si>
  <si>
    <t>PU241</t>
  </si>
  <si>
    <t>PU242</t>
  </si>
  <si>
    <t>seed</t>
  </si>
  <si>
    <t>blanket</t>
  </si>
  <si>
    <t>subtotal</t>
  </si>
  <si>
    <t>in FA1</t>
  </si>
  <si>
    <t>in FA2</t>
  </si>
  <si>
    <t>in FA3</t>
  </si>
  <si>
    <t>in FA4</t>
  </si>
  <si>
    <t>in FA5</t>
  </si>
  <si>
    <t>TOTALS IN CORE [kg]</t>
  </si>
  <si>
    <t>U-238 [kg]</t>
  </si>
  <si>
    <t>Pu-239 [kg]</t>
  </si>
  <si>
    <t>All Pu</t>
  </si>
  <si>
    <t>PUtot</t>
  </si>
  <si>
    <t>239/tot</t>
  </si>
  <si>
    <t>PU_11qual</t>
  </si>
  <si>
    <t>PU_12qual</t>
  </si>
  <si>
    <t>PU_1qual</t>
  </si>
  <si>
    <t>PU_21qual</t>
  </si>
  <si>
    <t>PU_22qual</t>
  </si>
  <si>
    <t>PU_2qual</t>
  </si>
  <si>
    <t>PU_31qual</t>
  </si>
  <si>
    <t>PU_32qual</t>
  </si>
  <si>
    <t>PU_3qual</t>
  </si>
  <si>
    <t>PU_41qual</t>
  </si>
  <si>
    <t>PU_42qual</t>
  </si>
  <si>
    <t>PU_4qual</t>
  </si>
  <si>
    <t>PU_51qual</t>
  </si>
  <si>
    <t>PU_52qual</t>
  </si>
  <si>
    <t>PU_5qual</t>
  </si>
  <si>
    <t>Pu Qual</t>
  </si>
  <si>
    <t>(n,t) xs</t>
  </si>
  <si>
    <t>flux</t>
  </si>
  <si>
    <t>MWd/kg</t>
  </si>
  <si>
    <t>EFPD</t>
  </si>
  <si>
    <t>N(t)/N(0)</t>
  </si>
  <si>
    <t>Li</t>
  </si>
  <si>
    <t>dk</t>
  </si>
  <si>
    <t>k-inf</t>
  </si>
  <si>
    <t>sigma*phi</t>
  </si>
  <si>
    <t>sigma [b]</t>
  </si>
  <si>
    <t>phi-raw</t>
  </si>
  <si>
    <t>flux [n/cm**2-s]</t>
  </si>
  <si>
    <t>fis-n/s</t>
  </si>
  <si>
    <t>BeO/SSthin</t>
  </si>
  <si>
    <t>MWd/kgU</t>
  </si>
  <si>
    <t>A/Zr/104</t>
  </si>
  <si>
    <t>predicted</t>
  </si>
  <si>
    <t>SS/67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</si>
</sst>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00"/>
    <numFmt numFmtId="169" formatCode="0.0000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11" fontId="0" fillId="0" borderId="0" xfId="0" applyNumberFormat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164" fontId="0" fillId="0" borderId="0" xfId="0" applyNumberFormat="1"/>
    <xf numFmtId="1" fontId="0" fillId="8" borderId="2" xfId="0" applyNumberFormat="1" applyFill="1" applyBorder="1"/>
    <xf numFmtId="0" fontId="1" fillId="9" borderId="0" xfId="0" applyFont="1" applyFill="1"/>
    <xf numFmtId="167" fontId="0" fillId="0" borderId="0" xfId="0" applyNumberFormat="1"/>
    <xf numFmtId="0" fontId="2" fillId="0" borderId="5" xfId="0" applyFont="1" applyBorder="1"/>
    <xf numFmtId="0" fontId="2" fillId="0" borderId="0" xfId="0" applyFont="1"/>
    <xf numFmtId="0" fontId="2" fillId="0" borderId="2" xfId="0" applyFont="1" applyBorder="1"/>
    <xf numFmtId="11" fontId="2" fillId="0" borderId="2" xfId="0" applyNumberFormat="1" applyFont="1" applyBorder="1"/>
    <xf numFmtId="11" fontId="2" fillId="0" borderId="0" xfId="0" applyNumberFormat="1" applyFont="1"/>
    <xf numFmtId="0" fontId="2" fillId="4" borderId="5" xfId="0" applyFont="1" applyFill="1" applyBorder="1"/>
    <xf numFmtId="0" fontId="2" fillId="4" borderId="0" xfId="0" applyFont="1" applyFill="1"/>
    <xf numFmtId="0" fontId="2" fillId="4" borderId="2" xfId="0" applyFont="1" applyFill="1" applyBorder="1"/>
    <xf numFmtId="11" fontId="2" fillId="4" borderId="2" xfId="0" applyNumberFormat="1" applyFont="1" applyFill="1" applyBorder="1"/>
    <xf numFmtId="11" fontId="2" fillId="4" borderId="0" xfId="0" applyNumberFormat="1" applyFont="1" applyFill="1"/>
    <xf numFmtId="0" fontId="2" fillId="2" borderId="5" xfId="0" applyFont="1" applyFill="1" applyBorder="1"/>
    <xf numFmtId="0" fontId="2" fillId="2" borderId="0" xfId="0" applyFont="1" applyFill="1"/>
    <xf numFmtId="0" fontId="2" fillId="2" borderId="2" xfId="0" applyFont="1" applyFill="1" applyBorder="1"/>
    <xf numFmtId="0" fontId="3" fillId="0" borderId="0" xfId="0" applyFont="1"/>
    <xf numFmtId="164" fontId="3" fillId="0" borderId="0" xfId="0" applyNumberFormat="1" applyFont="1"/>
    <xf numFmtId="11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11" fontId="4" fillId="0" borderId="0" xfId="0" applyNumberFormat="1" applyFont="1"/>
    <xf numFmtId="0" fontId="5" fillId="0" borderId="0" xfId="0" applyFont="1"/>
    <xf numFmtId="0" fontId="5" fillId="0" borderId="5" xfId="0" applyFont="1" applyBorder="1"/>
    <xf numFmtId="0" fontId="5" fillId="0" borderId="2" xfId="0" applyFont="1" applyBorder="1"/>
    <xf numFmtId="0" fontId="6" fillId="4" borderId="0" xfId="0" applyFont="1" applyFill="1"/>
    <xf numFmtId="0" fontId="5" fillId="4" borderId="5" xfId="0" applyFont="1" applyFill="1" applyBorder="1"/>
    <xf numFmtId="0" fontId="5" fillId="5" borderId="0" xfId="0" applyFont="1" applyFill="1"/>
    <xf numFmtId="0" fontId="5" fillId="5" borderId="5" xfId="0" applyFont="1" applyFill="1" applyBorder="1"/>
    <xf numFmtId="0" fontId="5" fillId="6" borderId="0" xfId="0" applyFont="1" applyFill="1"/>
    <xf numFmtId="0" fontId="5" fillId="6" borderId="5" xfId="0" applyFont="1" applyFill="1" applyBorder="1"/>
    <xf numFmtId="0" fontId="5" fillId="7" borderId="0" xfId="0" applyFont="1" applyFill="1"/>
    <xf numFmtId="0" fontId="5" fillId="7" borderId="5" xfId="0" applyFont="1" applyFill="1" applyBorder="1"/>
    <xf numFmtId="0" fontId="5" fillId="4" borderId="0" xfId="0" applyFont="1" applyFill="1"/>
    <xf numFmtId="0" fontId="5" fillId="4" borderId="2" xfId="0" applyFont="1" applyFill="1" applyBorder="1"/>
    <xf numFmtId="0" fontId="7" fillId="10" borderId="9" xfId="0" applyFont="1" applyFill="1" applyBorder="1"/>
    <xf numFmtId="0" fontId="5" fillId="10" borderId="12" xfId="0" applyFont="1" applyFill="1" applyBorder="1"/>
    <xf numFmtId="0" fontId="5" fillId="10" borderId="9" xfId="0" applyFont="1" applyFill="1" applyBorder="1"/>
    <xf numFmtId="0" fontId="7" fillId="10" borderId="10" xfId="0" applyFont="1" applyFill="1" applyBorder="1"/>
    <xf numFmtId="0" fontId="5" fillId="10" borderId="11" xfId="0" applyFont="1" applyFill="1" applyBorder="1"/>
    <xf numFmtId="0" fontId="7" fillId="10" borderId="12" xfId="0" applyFont="1" applyFill="1" applyBorder="1"/>
    <xf numFmtId="0" fontId="7" fillId="0" borderId="0" xfId="0" applyFont="1"/>
    <xf numFmtId="0" fontId="7" fillId="0" borderId="5" xfId="0" applyFont="1" applyBorder="1"/>
    <xf numFmtId="0" fontId="7" fillId="0" borderId="2" xfId="0" applyFont="1" applyBorder="1"/>
    <xf numFmtId="0" fontId="7" fillId="0" borderId="7" xfId="0" applyFont="1" applyBorder="1"/>
    <xf numFmtId="0" fontId="5" fillId="3" borderId="5" xfId="0" applyFont="1" applyFill="1" applyBorder="1"/>
    <xf numFmtId="11" fontId="5" fillId="0" borderId="0" xfId="0" applyNumberFormat="1" applyFont="1"/>
    <xf numFmtId="0" fontId="7" fillId="3" borderId="5" xfId="0" applyFont="1" applyFill="1" applyBorder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/>
    <xf numFmtId="11" fontId="5" fillId="0" borderId="2" xfId="0" applyNumberFormat="1" applyFont="1" applyBorder="1"/>
    <xf numFmtId="11" fontId="5" fillId="0" borderId="5" xfId="0" applyNumberFormat="1" applyFont="1" applyBorder="1"/>
    <xf numFmtId="165" fontId="5" fillId="0" borderId="2" xfId="0" applyNumberFormat="1" applyFont="1" applyBorder="1"/>
    <xf numFmtId="165" fontId="5" fillId="0" borderId="0" xfId="0" applyNumberFormat="1" applyFont="1"/>
    <xf numFmtId="11" fontId="3" fillId="0" borderId="2" xfId="0" applyNumberFormat="1" applyFont="1" applyBorder="1"/>
    <xf numFmtId="2" fontId="3" fillId="0" borderId="0" xfId="0" applyNumberFormat="1" applyFont="1"/>
    <xf numFmtId="0" fontId="5" fillId="4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11" fontId="5" fillId="4" borderId="0" xfId="0" applyNumberFormat="1" applyFont="1" applyFill="1"/>
    <xf numFmtId="11" fontId="5" fillId="4" borderId="2" xfId="0" applyNumberFormat="1" applyFont="1" applyFill="1" applyBorder="1"/>
    <xf numFmtId="11" fontId="5" fillId="4" borderId="5" xfId="0" applyNumberFormat="1" applyFont="1" applyFill="1" applyBorder="1"/>
    <xf numFmtId="165" fontId="5" fillId="4" borderId="2" xfId="0" applyNumberFormat="1" applyFont="1" applyFill="1" applyBorder="1"/>
    <xf numFmtId="165" fontId="5" fillId="4" borderId="0" xfId="0" applyNumberFormat="1" applyFont="1" applyFill="1"/>
    <xf numFmtId="0" fontId="5" fillId="2" borderId="0" xfId="0" applyFont="1" applyFill="1"/>
    <xf numFmtId="11" fontId="5" fillId="2" borderId="0" xfId="0" applyNumberFormat="1" applyFont="1" applyFill="1"/>
    <xf numFmtId="11" fontId="5" fillId="2" borderId="2" xfId="0" applyNumberFormat="1" applyFont="1" applyFill="1" applyBorder="1"/>
    <xf numFmtId="11" fontId="3" fillId="2" borderId="2" xfId="0" applyNumberFormat="1" applyFont="1" applyFill="1" applyBorder="1"/>
    <xf numFmtId="11" fontId="3" fillId="2" borderId="0" xfId="0" applyNumberFormat="1" applyFont="1" applyFill="1"/>
    <xf numFmtId="11" fontId="5" fillId="2" borderId="5" xfId="0" applyNumberFormat="1" applyFont="1" applyFill="1" applyBorder="1"/>
    <xf numFmtId="165" fontId="5" fillId="2" borderId="2" xfId="0" applyNumberFormat="1" applyFont="1" applyFill="1" applyBorder="1"/>
    <xf numFmtId="165" fontId="5" fillId="2" borderId="0" xfId="0" applyNumberFormat="1" applyFont="1" applyFill="1"/>
    <xf numFmtId="2" fontId="3" fillId="2" borderId="0" xfId="0" applyNumberFormat="1" applyFont="1" applyFill="1"/>
    <xf numFmtId="0" fontId="5" fillId="2" borderId="2" xfId="0" applyFont="1" applyFill="1" applyBorder="1"/>
    <xf numFmtId="0" fontId="8" fillId="0" borderId="0" xfId="0" applyFont="1"/>
    <xf numFmtId="166" fontId="7" fillId="0" borderId="0" xfId="0" applyNumberFormat="1" applyFont="1"/>
    <xf numFmtId="2" fontId="5" fillId="0" borderId="0" xfId="0" applyNumberFormat="1" applyFont="1"/>
    <xf numFmtId="0" fontId="9" fillId="0" borderId="0" xfId="0" applyFont="1"/>
    <xf numFmtId="2" fontId="4" fillId="0" borderId="0" xfId="0" applyNumberFormat="1" applyFont="1"/>
    <xf numFmtId="0" fontId="7" fillId="3" borderId="0" xfId="0" applyFont="1" applyFill="1"/>
    <xf numFmtId="0" fontId="7" fillId="3" borderId="2" xfId="0" applyFont="1" applyFill="1" applyBorder="1"/>
    <xf numFmtId="0" fontId="7" fillId="3" borderId="7" xfId="0" applyFont="1" applyFill="1" applyBorder="1"/>
    <xf numFmtId="0" fontId="5" fillId="3" borderId="0" xfId="0" applyFont="1" applyFill="1"/>
    <xf numFmtId="0" fontId="5" fillId="3" borderId="4" xfId="0" applyFont="1" applyFill="1" applyBorder="1"/>
    <xf numFmtId="11" fontId="5" fillId="3" borderId="0" xfId="0" applyNumberFormat="1" applyFont="1" applyFill="1"/>
    <xf numFmtId="0" fontId="5" fillId="3" borderId="8" xfId="0" applyFont="1" applyFill="1" applyBorder="1"/>
    <xf numFmtId="0" fontId="5" fillId="3" borderId="13" xfId="0" applyFont="1" applyFill="1" applyBorder="1"/>
    <xf numFmtId="2" fontId="7" fillId="0" borderId="5" xfId="0" applyNumberFormat="1" applyFont="1" applyBorder="1"/>
    <xf numFmtId="0" fontId="10" fillId="0" borderId="0" xfId="0" applyFont="1"/>
    <xf numFmtId="0" fontId="11" fillId="0" borderId="0" xfId="0" applyFont="1"/>
    <xf numFmtId="169" fontId="0" fillId="0" borderId="0" xfId="0" applyNumberFormat="1"/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7" fillId="3" borderId="5" xfId="0" applyNumberFormat="1" applyFont="1" applyFill="1" applyBorder="1"/>
    <xf numFmtId="11" fontId="5" fillId="0" borderId="0" xfId="0" applyNumberFormat="1" applyFont="1" applyBorder="1"/>
    <xf numFmtId="11" fontId="3" fillId="0" borderId="0" xfId="0" applyNumberFormat="1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Li!$C$6</c:f>
              <c:strCache>
                <c:ptCount val="1"/>
                <c:pt idx="0">
                  <c:v>N(t)/N(0)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132195975503061"/>
                  <c:y val="-0.20293809785778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Li!$B$7:$B$14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Li!$C$7:$C$14</c:f>
              <c:numCache>
                <c:formatCode>0.000</c:formatCode>
                <c:ptCount val="8"/>
                <c:pt idx="0">
                  <c:v>1</c:v>
                </c:pt>
                <c:pt idx="1">
                  <c:v>0.99489672075111868</c:v>
                </c:pt>
                <c:pt idx="2">
                  <c:v>0.95012335589141295</c:v>
                </c:pt>
                <c:pt idx="3">
                  <c:v>0.77428343870356808</c:v>
                </c:pt>
                <c:pt idx="4">
                  <c:v>0.59951484345062211</c:v>
                </c:pt>
                <c:pt idx="5">
                  <c:v>0.46419508816804433</c:v>
                </c:pt>
                <c:pt idx="6">
                  <c:v>0.35941856909605935</c:v>
                </c:pt>
                <c:pt idx="7">
                  <c:v>0.27829184561361275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D-441A-96EB-E2FC6F58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23839"/>
        <c:axId val="363442559"/>
      </c:scatterChart>
      <c:valAx>
        <c:axId val="3634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42559"/>
        <c:crosses val="autoZero"/>
        <c:crossBetween val="midCat"/>
        <c:majorUnit val="5"/>
      </c:valAx>
      <c:valAx>
        <c:axId val="3634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Fraction of [Li]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Remaining</a:t>
                </a: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2383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328-4F35-AC42-43E313BB3E97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5'!$DI$60:$DI$67</c:f>
              <c:numCache>
                <c:formatCode>General</c:formatCode>
                <c:ptCount val="8"/>
                <c:pt idx="0">
                  <c:v>0</c:v>
                </c:pt>
                <c:pt idx="1">
                  <c:v>2.1310276125000001E-3</c:v>
                </c:pt>
                <c:pt idx="2">
                  <c:v>5.0663487375000003E-2</c:v>
                </c:pt>
                <c:pt idx="3">
                  <c:v>0.24970443749999999</c:v>
                </c:pt>
                <c:pt idx="4">
                  <c:v>0.45543374999999903</c:v>
                </c:pt>
                <c:pt idx="5">
                  <c:v>0.62569624999999995</c:v>
                </c:pt>
                <c:pt idx="6">
                  <c:v>0.76744999999999997</c:v>
                </c:pt>
                <c:pt idx="7">
                  <c:v>0.88568749999999996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28-4F35-AC42-43E313BB3E97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5'!$DJ$60:$DJ$67</c:f>
              <c:numCache>
                <c:formatCode>General</c:formatCode>
                <c:ptCount val="8"/>
                <c:pt idx="0">
                  <c:v>0</c:v>
                </c:pt>
                <c:pt idx="1">
                  <c:v>7.3230583749999995E-4</c:v>
                </c:pt>
                <c:pt idx="2">
                  <c:v>1.7367483574999999E-2</c:v>
                </c:pt>
                <c:pt idx="3">
                  <c:v>8.4505012500000004E-2</c:v>
                </c:pt>
                <c:pt idx="4">
                  <c:v>0.15208862500000001</c:v>
                </c:pt>
                <c:pt idx="5">
                  <c:v>0.2064125</c:v>
                </c:pt>
                <c:pt idx="6">
                  <c:v>0.250305</c:v>
                </c:pt>
                <c:pt idx="7">
                  <c:v>0.28616625000000001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328-4F35-AC42-43E313BB3E97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5'!$DL$60:$DL$67</c:f>
              <c:numCache>
                <c:formatCode>General</c:formatCode>
                <c:ptCount val="8"/>
                <c:pt idx="0">
                  <c:v>0</c:v>
                </c:pt>
                <c:pt idx="1">
                  <c:v>2.2584692249999999E-3</c:v>
                </c:pt>
                <c:pt idx="2">
                  <c:v>5.3612371999999998E-2</c:v>
                </c:pt>
                <c:pt idx="3">
                  <c:v>0.26237437499999999</c:v>
                </c:pt>
                <c:pt idx="4">
                  <c:v>0.4760625</c:v>
                </c:pt>
                <c:pt idx="5">
                  <c:v>0.65199999999999902</c:v>
                </c:pt>
                <c:pt idx="6">
                  <c:v>0.79864749999999995</c:v>
                </c:pt>
                <c:pt idx="7">
                  <c:v>0.92047500000000004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328-4F35-AC42-43E313BB3E97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5'!$DM$60:$DM$67</c:f>
              <c:numCache>
                <c:formatCode>General</c:formatCode>
                <c:ptCount val="8"/>
                <c:pt idx="0">
                  <c:v>0</c:v>
                </c:pt>
                <c:pt idx="1">
                  <c:v>7.4173747749999995E-4</c:v>
                </c:pt>
                <c:pt idx="2">
                  <c:v>1.7571974325E-2</c:v>
                </c:pt>
                <c:pt idx="3">
                  <c:v>8.5831624999999995E-2</c:v>
                </c:pt>
                <c:pt idx="4">
                  <c:v>0.15472549999999999</c:v>
                </c:pt>
                <c:pt idx="5">
                  <c:v>0.21059749999999999</c:v>
                </c:pt>
                <c:pt idx="6">
                  <c:v>0.25672499999999998</c:v>
                </c:pt>
                <c:pt idx="7">
                  <c:v>0.29467500000000002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328-4F35-AC42-43E313BB3E97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5'!$DO$60:$DO$67</c:f>
              <c:numCache>
                <c:formatCode>General</c:formatCode>
                <c:ptCount val="8"/>
                <c:pt idx="0">
                  <c:v>0</c:v>
                </c:pt>
                <c:pt idx="1">
                  <c:v>2.5434730000000001E-3</c:v>
                </c:pt>
                <c:pt idx="2">
                  <c:v>5.9959884999999997E-2</c:v>
                </c:pt>
                <c:pt idx="3">
                  <c:v>0.28882552499999897</c:v>
                </c:pt>
                <c:pt idx="4">
                  <c:v>0.51860225000000004</c:v>
                </c:pt>
                <c:pt idx="5">
                  <c:v>0.70485500000000001</c:v>
                </c:pt>
                <c:pt idx="6">
                  <c:v>0.85802500000000004</c:v>
                </c:pt>
                <c:pt idx="7">
                  <c:v>0.98455000000000004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328-4F35-AC42-43E313BB3E97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5'!$DP$60:$DP$67</c:f>
              <c:numCache>
                <c:formatCode>General</c:formatCode>
                <c:ptCount val="8"/>
                <c:pt idx="0">
                  <c:v>0</c:v>
                </c:pt>
                <c:pt idx="1">
                  <c:v>7.9230110499999896E-4</c:v>
                </c:pt>
                <c:pt idx="2">
                  <c:v>1.8697059999999901E-2</c:v>
                </c:pt>
                <c:pt idx="3">
                  <c:v>9.0559399999999998E-2</c:v>
                </c:pt>
                <c:pt idx="4">
                  <c:v>0.16359725</c:v>
                </c:pt>
                <c:pt idx="5">
                  <c:v>0.22333525000000001</c:v>
                </c:pt>
                <c:pt idx="6">
                  <c:v>0.27292250000000001</c:v>
                </c:pt>
                <c:pt idx="7">
                  <c:v>0.314135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C328-4F35-AC42-43E313BB3E97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5'!$DR$60:$DR$67</c:f>
              <c:numCache>
                <c:formatCode>General</c:formatCode>
                <c:ptCount val="8"/>
                <c:pt idx="0">
                  <c:v>0</c:v>
                </c:pt>
                <c:pt idx="1">
                  <c:v>2.7045704249999999E-3</c:v>
                </c:pt>
                <c:pt idx="2">
                  <c:v>6.375644925E-2</c:v>
                </c:pt>
                <c:pt idx="3">
                  <c:v>0.30397299999999999</c:v>
                </c:pt>
                <c:pt idx="4">
                  <c:v>0.53940499999999902</c:v>
                </c:pt>
                <c:pt idx="5">
                  <c:v>0.72922500000000001</c:v>
                </c:pt>
                <c:pt idx="6">
                  <c:v>0.88351749999999996</c:v>
                </c:pt>
                <c:pt idx="7">
                  <c:v>1.0104500000000001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C328-4F35-AC42-43E313BB3E97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5'!$DS$60:$DS$67</c:f>
              <c:numCache>
                <c:formatCode>General</c:formatCode>
                <c:ptCount val="8"/>
                <c:pt idx="0">
                  <c:v>0</c:v>
                </c:pt>
                <c:pt idx="1">
                  <c:v>8.3584317750000001E-4</c:v>
                </c:pt>
                <c:pt idx="2">
                  <c:v>1.9762410375000001E-2</c:v>
                </c:pt>
                <c:pt idx="3">
                  <c:v>9.4708299999999995E-2</c:v>
                </c:pt>
                <c:pt idx="4">
                  <c:v>0.16941674999999901</c:v>
                </c:pt>
                <c:pt idx="5">
                  <c:v>0.2303055</c:v>
                </c:pt>
                <c:pt idx="6">
                  <c:v>0.28078249999999999</c:v>
                </c:pt>
                <c:pt idx="7">
                  <c:v>0.32234000000000002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5'!$DU$60:$DU$67</c:f>
              <c:numCache>
                <c:formatCode>General</c:formatCode>
                <c:ptCount val="8"/>
                <c:pt idx="0">
                  <c:v>0</c:v>
                </c:pt>
                <c:pt idx="1">
                  <c:v>2.8919253599999999E-3</c:v>
                </c:pt>
                <c:pt idx="2">
                  <c:v>6.79024248E-2</c:v>
                </c:pt>
                <c:pt idx="3">
                  <c:v>0.31909320000000002</c:v>
                </c:pt>
                <c:pt idx="4">
                  <c:v>0.56079100000000004</c:v>
                </c:pt>
                <c:pt idx="5">
                  <c:v>0.75361699999999998</c:v>
                </c:pt>
                <c:pt idx="6">
                  <c:v>0.90841999999999901</c:v>
                </c:pt>
                <c:pt idx="7">
                  <c:v>1.0358099999999999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C328-4F35-AC42-43E313BB3E97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5'!$DV$60:$DV$67</c:f>
              <c:numCache>
                <c:formatCode>General</c:formatCode>
                <c:ptCount val="8"/>
                <c:pt idx="0">
                  <c:v>0</c:v>
                </c:pt>
                <c:pt idx="1">
                  <c:v>8.9355217999999997E-4</c:v>
                </c:pt>
                <c:pt idx="2">
                  <c:v>2.0953721500000001E-2</c:v>
                </c:pt>
                <c:pt idx="3">
                  <c:v>9.9687049999999999E-2</c:v>
                </c:pt>
                <c:pt idx="4">
                  <c:v>0.17690809999999901</c:v>
                </c:pt>
                <c:pt idx="5">
                  <c:v>0.23904300000000001</c:v>
                </c:pt>
                <c:pt idx="6">
                  <c:v>0.28981499999999999</c:v>
                </c:pt>
                <c:pt idx="7">
                  <c:v>0.33109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C328-4F35-AC42-43E313BB3E97}"/>
            </c:ext>
          </c:extLst>
        </c:ser>
        <c:ser>
          <c:idx val="1"/>
          <c:order val="12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D069-4E7A-9B91-3CC4604B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2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5'!$BC$60:$BC$67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1D-4EF8-8B75-E184110B7E89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5'!$BF$60:$BF$67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D1D-4EF8-8B75-E184110B7E89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5'!$BI$60:$BI$67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D1D-4EF8-8B75-E184110B7E89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5'!$BL$60:$BL$67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0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A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5'!$BO$60:$BO$67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ED1D-4EF8-8B75-E184110B7E89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5'!$DK$60:$DK$67</c:f>
              <c:numCache>
                <c:formatCode>General</c:formatCode>
                <c:ptCount val="8"/>
                <c:pt idx="0">
                  <c:v>0</c:v>
                </c:pt>
                <c:pt idx="1">
                  <c:v>2.86333345E-3</c:v>
                </c:pt>
                <c:pt idx="2">
                  <c:v>6.8030970950000005E-2</c:v>
                </c:pt>
                <c:pt idx="3">
                  <c:v>0.33420944999999902</c:v>
                </c:pt>
                <c:pt idx="4">
                  <c:v>0.60752237499999995</c:v>
                </c:pt>
                <c:pt idx="5">
                  <c:v>0.83210874999999995</c:v>
                </c:pt>
                <c:pt idx="6">
                  <c:v>1.017755</c:v>
                </c:pt>
                <c:pt idx="7">
                  <c:v>1.1718537499999999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5-438D-ADB7-7D69DF6BA11C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5'!$DN$60:$DN$67</c:f>
              <c:numCache>
                <c:formatCode>General</c:formatCode>
                <c:ptCount val="8"/>
                <c:pt idx="0">
                  <c:v>0</c:v>
                </c:pt>
                <c:pt idx="1">
                  <c:v>3.0002067024999901E-3</c:v>
                </c:pt>
                <c:pt idx="2">
                  <c:v>7.1184346324999995E-2</c:v>
                </c:pt>
                <c:pt idx="3">
                  <c:v>0.34820600000000002</c:v>
                </c:pt>
                <c:pt idx="4">
                  <c:v>0.63078799999999902</c:v>
                </c:pt>
                <c:pt idx="5">
                  <c:v>0.86259750000000002</c:v>
                </c:pt>
                <c:pt idx="6">
                  <c:v>1.0553725</c:v>
                </c:pt>
                <c:pt idx="7">
                  <c:v>1.21515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005-438D-ADB7-7D69DF6BA11C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5'!$DQ$60:$DQ$67</c:f>
              <c:numCache>
                <c:formatCode>General</c:formatCode>
                <c:ptCount val="8"/>
                <c:pt idx="0">
                  <c:v>0</c:v>
                </c:pt>
                <c:pt idx="1">
                  <c:v>3.3357741049999902E-3</c:v>
                </c:pt>
                <c:pt idx="2">
                  <c:v>7.8656944999999895E-2</c:v>
                </c:pt>
                <c:pt idx="3">
                  <c:v>0.37938492499999998</c:v>
                </c:pt>
                <c:pt idx="4">
                  <c:v>0.68219949999999996</c:v>
                </c:pt>
                <c:pt idx="5">
                  <c:v>0.92819024999999999</c:v>
                </c:pt>
                <c:pt idx="6">
                  <c:v>1.1309475</c:v>
                </c:pt>
                <c:pt idx="7">
                  <c:v>1.2986849999999901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005-438D-ADB7-7D69DF6BA11C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5'!$DT$60:$DT$67</c:f>
              <c:numCache>
                <c:formatCode>General</c:formatCode>
                <c:ptCount val="8"/>
                <c:pt idx="0">
                  <c:v>0</c:v>
                </c:pt>
                <c:pt idx="1">
                  <c:v>3.5404136024999901E-3</c:v>
                </c:pt>
                <c:pt idx="2">
                  <c:v>8.3518859624999997E-2</c:v>
                </c:pt>
                <c:pt idx="3">
                  <c:v>0.39868130000000002</c:v>
                </c:pt>
                <c:pt idx="4">
                  <c:v>0.70882174999999903</c:v>
                </c:pt>
                <c:pt idx="5">
                  <c:v>0.95953049999999995</c:v>
                </c:pt>
                <c:pt idx="6">
                  <c:v>1.1642999999999999</c:v>
                </c:pt>
                <c:pt idx="7">
                  <c:v>1.3327899999999999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5'!$DW$60:$DW$67</c:f>
              <c:numCache>
                <c:formatCode>General</c:formatCode>
                <c:ptCount val="8"/>
                <c:pt idx="0">
                  <c:v>0</c:v>
                </c:pt>
                <c:pt idx="1">
                  <c:v>3.7854775399999898E-3</c:v>
                </c:pt>
                <c:pt idx="2">
                  <c:v>8.8856146299999994E-2</c:v>
                </c:pt>
                <c:pt idx="3">
                  <c:v>0.41878025000000002</c:v>
                </c:pt>
                <c:pt idx="4">
                  <c:v>0.73769910000000005</c:v>
                </c:pt>
                <c:pt idx="5">
                  <c:v>0.99265999999999899</c:v>
                </c:pt>
                <c:pt idx="6">
                  <c:v>1.1982349999999999</c:v>
                </c:pt>
                <c:pt idx="7">
                  <c:v>1.3669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005-438D-ADB7-7D69DF6BA11C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4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5'!$BC$60:$BC$67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F-4838-8601-AAA24F1EE046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5'!$BF$60:$BF$67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32F-4838-8601-AAA24F1EE046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5'!$BI$60:$BI$67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32F-4838-8601-AAA24F1EE046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5'!$BL$60:$BL$67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5'!$BO$60:$BO$67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32F-4838-8601-AAA24F1EE046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 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 Quality </a:t>
            </a:r>
            <a:r>
              <a:rPr lang="en-US" baseline="0"/>
              <a:t>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648F-4C7E-8927-8D5A997A635E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5'!$D$61:$D$67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5'!$DX$61:$DX$67</c:f>
              <c:numCache>
                <c:formatCode>General</c:formatCode>
                <c:ptCount val="7"/>
                <c:pt idx="0">
                  <c:v>99.717149957858595</c:v>
                </c:pt>
                <c:pt idx="1">
                  <c:v>98.098260848353206</c:v>
                </c:pt>
                <c:pt idx="2">
                  <c:v>90.807356997810601</c:v>
                </c:pt>
                <c:pt idx="3">
                  <c:v>82.778230642766303</c:v>
                </c:pt>
                <c:pt idx="4">
                  <c:v>75.835519231576001</c:v>
                </c:pt>
                <c:pt idx="5">
                  <c:v>69.809108085217204</c:v>
                </c:pt>
                <c:pt idx="6">
                  <c:v>64.568484934020105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8F-4C7E-8927-8D5A997A635E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5'!$D$61:$D$67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5'!$DY$61:$DY$67</c:f>
              <c:numCache>
                <c:formatCode>General</c:formatCode>
                <c:ptCount val="7"/>
                <c:pt idx="0">
                  <c:v>99.702195805587806</c:v>
                </c:pt>
                <c:pt idx="1">
                  <c:v>97.9560448497501</c:v>
                </c:pt>
                <c:pt idx="2">
                  <c:v>90.053829647087497</c:v>
                </c:pt>
                <c:pt idx="3">
                  <c:v>81.3505941026161</c:v>
                </c:pt>
                <c:pt idx="4">
                  <c:v>73.881184521286201</c:v>
                </c:pt>
                <c:pt idx="5">
                  <c:v>67.517628493238206</c:v>
                </c:pt>
                <c:pt idx="6">
                  <c:v>62.070562129531297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48F-4C7E-8927-8D5A997A635E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5'!$D$61:$D$67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5'!$EA$61:$EA$67</c:f>
              <c:numCache>
                <c:formatCode>General</c:formatCode>
                <c:ptCount val="7"/>
                <c:pt idx="0">
                  <c:v>99.702487644036793</c:v>
                </c:pt>
                <c:pt idx="1">
                  <c:v>98.018420076619606</c:v>
                </c:pt>
                <c:pt idx="2">
                  <c:v>90.500453788598804</c:v>
                </c:pt>
                <c:pt idx="3">
                  <c:v>82.342129447288897</c:v>
                </c:pt>
                <c:pt idx="4">
                  <c:v>75.383435582822102</c:v>
                </c:pt>
                <c:pt idx="5">
                  <c:v>69.429879890690202</c:v>
                </c:pt>
                <c:pt idx="6">
                  <c:v>64.260300388386398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648F-4C7E-8927-8D5A997A635E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5'!$D$61:$D$67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5'!$EB$61:$EB$67</c:f>
              <c:numCache>
                <c:formatCode>General</c:formatCode>
                <c:ptCount val="7"/>
                <c:pt idx="0">
                  <c:v>99.698346440907699</c:v>
                </c:pt>
                <c:pt idx="1">
                  <c:v>97.968501897409794</c:v>
                </c:pt>
                <c:pt idx="2">
                  <c:v>90.263932437490197</c:v>
                </c:pt>
                <c:pt idx="3">
                  <c:v>81.822324051303696</c:v>
                </c:pt>
                <c:pt idx="4">
                  <c:v>74.656631726397507</c:v>
                </c:pt>
                <c:pt idx="5">
                  <c:v>68.555847696951901</c:v>
                </c:pt>
                <c:pt idx="6">
                  <c:v>63.2815814032408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48F-4C7E-8927-8D5A997A635E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5'!$D$61:$D$67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5'!$ED$61:$ED$67</c:f>
              <c:numCache>
                <c:formatCode>General</c:formatCode>
                <c:ptCount val="7"/>
                <c:pt idx="0">
                  <c:v>99.666872815241206</c:v>
                </c:pt>
                <c:pt idx="1">
                  <c:v>97.815397744675394</c:v>
                </c:pt>
                <c:pt idx="2">
                  <c:v>89.673514832181098</c:v>
                </c:pt>
                <c:pt idx="3">
                  <c:v>81.179748063183197</c:v>
                </c:pt>
                <c:pt idx="4">
                  <c:v>74.128721510097805</c:v>
                </c:pt>
                <c:pt idx="5">
                  <c:v>68.179831589988595</c:v>
                </c:pt>
                <c:pt idx="6">
                  <c:v>63.074501041084702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48F-4C7E-8927-8D5A997A635E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5'!$D$61:$D$67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5'!$EE$61:$EE$67</c:f>
              <c:numCache>
                <c:formatCode>General</c:formatCode>
                <c:ptCount val="7"/>
                <c:pt idx="0">
                  <c:v>99.678013196763104</c:v>
                </c:pt>
                <c:pt idx="1">
                  <c:v>97.903092785710697</c:v>
                </c:pt>
                <c:pt idx="2">
                  <c:v>90.134210253159793</c:v>
                </c:pt>
                <c:pt idx="3">
                  <c:v>81.939030148734105</c:v>
                </c:pt>
                <c:pt idx="4">
                  <c:v>75.088907819074606</c:v>
                </c:pt>
                <c:pt idx="5">
                  <c:v>69.241268125566705</c:v>
                </c:pt>
                <c:pt idx="6">
                  <c:v>64.176229964824003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648F-4C7E-8927-8D5A997A635E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5'!$D$61:$D$67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5'!$EG$61:$EG$67</c:f>
              <c:numCache>
                <c:formatCode>General</c:formatCode>
                <c:ptCount val="7"/>
                <c:pt idx="0">
                  <c:v>99.646138813338496</c:v>
                </c:pt>
                <c:pt idx="1">
                  <c:v>97.6763931062236</c:v>
                </c:pt>
                <c:pt idx="2">
                  <c:v>89.152655005543195</c:v>
                </c:pt>
                <c:pt idx="3">
                  <c:v>80.366329566837507</c:v>
                </c:pt>
                <c:pt idx="4">
                  <c:v>73.228427440090499</c:v>
                </c:pt>
                <c:pt idx="5">
                  <c:v>67.231265934177799</c:v>
                </c:pt>
                <c:pt idx="6">
                  <c:v>62.150526992923901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648F-4C7E-8927-8D5A997A635E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5'!$D$61:$D$67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5'!$EH$61:$EH$67</c:f>
              <c:numCache>
                <c:formatCode>General</c:formatCode>
                <c:ptCount val="7"/>
                <c:pt idx="0">
                  <c:v>99.659843188706205</c:v>
                </c:pt>
                <c:pt idx="1">
                  <c:v>97.786654731381603</c:v>
                </c:pt>
                <c:pt idx="2">
                  <c:v>89.670071155326397</c:v>
                </c:pt>
                <c:pt idx="3">
                  <c:v>81.278858200266498</c:v>
                </c:pt>
                <c:pt idx="4">
                  <c:v>74.401175829495998</c:v>
                </c:pt>
                <c:pt idx="5">
                  <c:v>68.558403746672198</c:v>
                </c:pt>
                <c:pt idx="6">
                  <c:v>63.527641620649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5'!$D$61:$D$67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5'!$EJ$61:$EJ$67</c:f>
              <c:numCache>
                <c:formatCode>General</c:formatCode>
                <c:ptCount val="7"/>
                <c:pt idx="0">
                  <c:v>99.622211549747604</c:v>
                </c:pt>
                <c:pt idx="1">
                  <c:v>97.522290544180905</c:v>
                </c:pt>
                <c:pt idx="2">
                  <c:v>88.563466723828597</c:v>
                </c:pt>
                <c:pt idx="3">
                  <c:v>79.494856372516594</c:v>
                </c:pt>
                <c:pt idx="4">
                  <c:v>72.2913628540757</c:v>
                </c:pt>
                <c:pt idx="5">
                  <c:v>66.1698333370027</c:v>
                </c:pt>
                <c:pt idx="6">
                  <c:v>61.169519506473101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648F-4C7E-8927-8D5A997A635E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5'!$D$61:$D$67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5'!$EK$61:$EK$67</c:f>
              <c:numCache>
                <c:formatCode>General</c:formatCode>
                <c:ptCount val="7"/>
                <c:pt idx="0">
                  <c:v>99.636039162256793</c:v>
                </c:pt>
                <c:pt idx="1">
                  <c:v>97.643752686127797</c:v>
                </c:pt>
                <c:pt idx="2">
                  <c:v>89.148991769743404</c:v>
                </c:pt>
                <c:pt idx="3">
                  <c:v>80.493770494397907</c:v>
                </c:pt>
                <c:pt idx="4">
                  <c:v>73.459586768907698</c:v>
                </c:pt>
                <c:pt idx="5">
                  <c:v>67.525835446750506</c:v>
                </c:pt>
                <c:pt idx="6">
                  <c:v>62.520764746745499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648F-4C7E-8927-8D5A997A635E}"/>
            </c:ext>
          </c:extLst>
        </c:ser>
        <c:ser>
          <c:idx val="1"/>
          <c:order val="12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  <c:minorUnit val="1"/>
      </c:valAx>
      <c:valAx>
        <c:axId val="1621128639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85"/>
          <c:min val="6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9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  <c:min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A/SS/14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497-47DF-945B-16A2F6BF7225}"/>
            </c:ext>
          </c:extLst>
        </c:ser>
        <c:ser>
          <c:idx val="5"/>
          <c:order val="6"/>
          <c:tx>
            <c:v>empty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97-47DF-945B-16A2F6BF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0"/>
          <c:order val="1"/>
          <c:tx>
            <c:v>A/SS/16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0497-47DF-945B-16A2F6BF7225}"/>
            </c:ext>
          </c:extLst>
        </c:ser>
        <c:ser>
          <c:idx val="1"/>
          <c:order val="2"/>
          <c:tx>
            <c:v>A/SS/18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1.1249899999999999</c:v>
                </c:pt>
                <c:pt idx="1">
                  <c:v>1.0933299999999999</c:v>
                </c:pt>
                <c:pt idx="2">
                  <c:v>1.0823100000000001</c:v>
                </c:pt>
                <c:pt idx="3">
                  <c:v>1.04864</c:v>
                </c:pt>
                <c:pt idx="4">
                  <c:v>1.0041899999999999</c:v>
                </c:pt>
                <c:pt idx="5">
                  <c:v>0.96325000000000005</c:v>
                </c:pt>
                <c:pt idx="6">
                  <c:v>0.92535000000000001</c:v>
                </c:pt>
                <c:pt idx="7">
                  <c:v>0.88948000000000005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0497-47DF-945B-16A2F6BF7225}"/>
            </c:ext>
          </c:extLst>
        </c:ser>
        <c:ser>
          <c:idx val="4"/>
          <c:order val="3"/>
          <c:tx>
            <c:v>A/SS/20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1.12026</c:v>
                </c:pt>
                <c:pt idx="1">
                  <c:v>1.0887</c:v>
                </c:pt>
                <c:pt idx="2">
                  <c:v>1.0773999999999999</c:v>
                </c:pt>
                <c:pt idx="3">
                  <c:v>1.04481</c:v>
                </c:pt>
                <c:pt idx="4">
                  <c:v>1.0003299999999999</c:v>
                </c:pt>
                <c:pt idx="5">
                  <c:v>0.95965</c:v>
                </c:pt>
                <c:pt idx="6">
                  <c:v>0.92230000000000001</c:v>
                </c:pt>
                <c:pt idx="7">
                  <c:v>0.88636000000000004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0497-47DF-945B-16A2F6BF7225}"/>
            </c:ext>
          </c:extLst>
        </c:ser>
        <c:ser>
          <c:idx val="6"/>
          <c:order val="4"/>
          <c:tx>
            <c:v>A/Zr/34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1.17442</c:v>
                </c:pt>
                <c:pt idx="1">
                  <c:v>1.13998</c:v>
                </c:pt>
                <c:pt idx="2">
                  <c:v>1.1272899999999999</c:v>
                </c:pt>
                <c:pt idx="3">
                  <c:v>1.08924</c:v>
                </c:pt>
                <c:pt idx="4">
                  <c:v>1.04081</c:v>
                </c:pt>
                <c:pt idx="5">
                  <c:v>0.99734</c:v>
                </c:pt>
                <c:pt idx="6">
                  <c:v>0.95650000000000002</c:v>
                </c:pt>
                <c:pt idx="7">
                  <c:v>0.91901999999999995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0497-47DF-945B-16A2F6BF7225}"/>
            </c:ext>
          </c:extLst>
        </c:ser>
        <c:ser>
          <c:idx val="7"/>
          <c:order val="5"/>
          <c:tx>
            <c:v>A/Zr/36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1.1690100000000001</c:v>
                </c:pt>
                <c:pt idx="1">
                  <c:v>1.1340300000000001</c:v>
                </c:pt>
                <c:pt idx="2">
                  <c:v>1.1218699999999999</c:v>
                </c:pt>
                <c:pt idx="3">
                  <c:v>1.0851599999999999</c:v>
                </c:pt>
                <c:pt idx="4">
                  <c:v>1.0370299999999999</c:v>
                </c:pt>
                <c:pt idx="5">
                  <c:v>0.99302999999999997</c:v>
                </c:pt>
                <c:pt idx="6">
                  <c:v>0.95369999999999999</c:v>
                </c:pt>
                <c:pt idx="7">
                  <c:v>0.91598000000000002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0497-47DF-945B-16A2F6BF7225}"/>
            </c:ext>
          </c:extLst>
        </c:ser>
        <c:ser>
          <c:idx val="2"/>
          <c:order val="7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497-47DF-945B-16A2F6BF7225}"/>
            </c:ext>
          </c:extLst>
        </c:ser>
        <c:ser>
          <c:idx val="8"/>
          <c:order val="8"/>
          <c:tx>
            <c:v>A/Zr/00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5'!$E$60:$E$67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97-47DF-945B-16A2F6BF7225}"/>
            </c:ext>
          </c:extLst>
        </c:ser>
        <c:ser>
          <c:idx val="9"/>
          <c:order val="9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1.03</c:v>
              </c:pt>
              <c:pt idx="1">
                <c:v>1.03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0497-47DF-945B-16A2F6BF7225}"/>
            </c:ext>
          </c:extLst>
        </c:ser>
        <c:ser>
          <c:idx val="10"/>
          <c:order val="10"/>
          <c:tx>
            <c:v>A/SS/0 old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0497-47DF-945B-16A2F6BF7225}"/>
            </c:ext>
          </c:extLst>
        </c:ser>
        <c:ser>
          <c:idx val="11"/>
          <c:order val="11"/>
          <c:tx>
            <c:v>A/SS/22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1.1249899999999999</c:v>
                </c:pt>
                <c:pt idx="1">
                  <c:v>1.0933299999999999</c:v>
                </c:pt>
                <c:pt idx="2">
                  <c:v>1.0823100000000001</c:v>
                </c:pt>
                <c:pt idx="3">
                  <c:v>1.04864</c:v>
                </c:pt>
                <c:pt idx="4">
                  <c:v>1.0041899999999999</c:v>
                </c:pt>
                <c:pt idx="5">
                  <c:v>0.96325000000000005</c:v>
                </c:pt>
                <c:pt idx="6">
                  <c:v>0.92535000000000001</c:v>
                </c:pt>
                <c:pt idx="7">
                  <c:v>0.88948000000000005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0497-47DF-945B-16A2F6BF7225}"/>
            </c:ext>
          </c:extLst>
        </c:ser>
        <c:ser>
          <c:idx val="12"/>
          <c:order val="12"/>
          <c:tx>
            <c:v>A/SS/0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5'!$E$13:$E$20</c:f>
              <c:numCache>
                <c:formatCode>General</c:formatCode>
                <c:ptCount val="8"/>
                <c:pt idx="0">
                  <c:v>1.19411</c:v>
                </c:pt>
                <c:pt idx="1">
                  <c:v>1.15981</c:v>
                </c:pt>
                <c:pt idx="2">
                  <c:v>1.14706</c:v>
                </c:pt>
                <c:pt idx="3">
                  <c:v>1.1133</c:v>
                </c:pt>
                <c:pt idx="4">
                  <c:v>1.06908</c:v>
                </c:pt>
                <c:pt idx="5">
                  <c:v>1.0293399999999999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97-47DF-945B-16A2F6BF7225}"/>
            </c:ext>
          </c:extLst>
        </c:ser>
        <c:ser>
          <c:idx val="13"/>
          <c:order val="13"/>
          <c:tx>
            <c:v>A/SS/24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 5'!#REF!</c:f>
              <c:extLst xmlns:c15="http://schemas.microsoft.com/office/drawing/2012/chart"/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1.12026</c:v>
                </c:pt>
                <c:pt idx="1">
                  <c:v>1.0887</c:v>
                </c:pt>
                <c:pt idx="2">
                  <c:v>1.0773999999999999</c:v>
                </c:pt>
                <c:pt idx="3">
                  <c:v>1.04481</c:v>
                </c:pt>
                <c:pt idx="4">
                  <c:v>1.0003299999999999</c:v>
                </c:pt>
                <c:pt idx="5">
                  <c:v>0.95965</c:v>
                </c:pt>
                <c:pt idx="6">
                  <c:v>0.92230000000000001</c:v>
                </c:pt>
                <c:pt idx="7">
                  <c:v>0.88636000000000004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0497-47DF-945B-16A2F6BF7225}"/>
            </c:ext>
          </c:extLst>
        </c:ser>
        <c:ser>
          <c:idx val="14"/>
          <c:order val="14"/>
          <c:tx>
            <c:v>A/Zr/40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5'!#REF!</c:f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1.1575800000000001</c:v>
                </c:pt>
                <c:pt idx="1">
                  <c:v>1.12425</c:v>
                </c:pt>
                <c:pt idx="2">
                  <c:v>1.1111800000000001</c:v>
                </c:pt>
                <c:pt idx="3">
                  <c:v>1.0754900000000001</c:v>
                </c:pt>
                <c:pt idx="4">
                  <c:v>1.0283</c:v>
                </c:pt>
                <c:pt idx="5">
                  <c:v>0.98521999999999998</c:v>
                </c:pt>
                <c:pt idx="6">
                  <c:v>0.94567999999999997</c:v>
                </c:pt>
                <c:pt idx="7">
                  <c:v>0.90886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1-4FCF-93E9-6A777E9721A4}"/>
            </c:ext>
          </c:extLst>
        </c:ser>
        <c:ser>
          <c:idx val="15"/>
          <c:order val="15"/>
          <c:tx>
            <c:v>A/SS/30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 5'!#REF!</c:f>
            </c:numRef>
          </c:xVal>
          <c:yVal>
            <c:numRef>
              <c:f>'Results 5'!#REF!</c:f>
              <c:numCache>
                <c:formatCode>General</c:formatCode>
                <c:ptCount val="8"/>
                <c:pt idx="0">
                  <c:v>1.11008</c:v>
                </c:pt>
                <c:pt idx="1">
                  <c:v>1.07925</c:v>
                </c:pt>
                <c:pt idx="2">
                  <c:v>1.0684100000000001</c:v>
                </c:pt>
                <c:pt idx="3">
                  <c:v>1.03603</c:v>
                </c:pt>
                <c:pt idx="4">
                  <c:v>0.99285999999999996</c:v>
                </c:pt>
                <c:pt idx="5">
                  <c:v>0.95289999999999997</c:v>
                </c:pt>
                <c:pt idx="6">
                  <c:v>0.91581999999999997</c:v>
                </c:pt>
                <c:pt idx="7">
                  <c:v>0.88046000000000002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1-4FCF-93E9-6A777E97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/>
      </c:scatterChart>
      <c:valAx>
        <c:axId val="1621124319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1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5'!$C$60:$C$67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5'!$E$60:$E$67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27007"/>
        <c:axId val="517228447"/>
      </c:scatterChart>
      <c:scatterChart>
        <c:scatterStyle val="smoothMarker"/>
        <c:varyColors val="0"/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5'!$E$13:$E$20</c:f>
              <c:numCache>
                <c:formatCode>General</c:formatCode>
                <c:ptCount val="8"/>
                <c:pt idx="0">
                  <c:v>1.19411</c:v>
                </c:pt>
                <c:pt idx="1">
                  <c:v>1.15981</c:v>
                </c:pt>
                <c:pt idx="2">
                  <c:v>1.14706</c:v>
                </c:pt>
                <c:pt idx="3">
                  <c:v>1.1133</c:v>
                </c:pt>
                <c:pt idx="4">
                  <c:v>1.06908</c:v>
                </c:pt>
                <c:pt idx="5">
                  <c:v>1.0293399999999999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4-4DFB-8857-FA04657CEDA1}"/>
            </c:ext>
          </c:extLst>
        </c:ser>
        <c:ser>
          <c:idx val="2"/>
          <c:order val="2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Figures!$Q$141:$Q$142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Figures!$R$141:$R$142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96287"/>
        <c:axId val="693724239"/>
      </c:scatterChart>
      <c:valAx>
        <c:axId val="517227007"/>
        <c:scaling>
          <c:orientation val="minMax"/>
          <c:max val="881.435999999999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Effective Full-Power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8447"/>
        <c:crosses val="autoZero"/>
        <c:crossBetween val="midCat"/>
      </c:valAx>
      <c:valAx>
        <c:axId val="5172284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(k-eff)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7007"/>
        <c:crosses val="autoZero"/>
        <c:crossBetween val="midCat"/>
      </c:valAx>
      <c:valAx>
        <c:axId val="6937242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17196287"/>
        <c:crosses val="max"/>
        <c:crossBetween val="midCat"/>
      </c:valAx>
      <c:valAx>
        <c:axId val="517196287"/>
        <c:scaling>
          <c:orientation val="minMax"/>
          <c:max val="2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(MWd/kgU)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3724239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A/SS/0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'Results 5'!$D$13:$D$18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5'!$E$13:$E$18</c:f>
              <c:numCache>
                <c:formatCode>General</c:formatCode>
                <c:ptCount val="6"/>
                <c:pt idx="0">
                  <c:v>1.19411</c:v>
                </c:pt>
                <c:pt idx="1">
                  <c:v>1.15981</c:v>
                </c:pt>
                <c:pt idx="2">
                  <c:v>1.14706</c:v>
                </c:pt>
                <c:pt idx="3">
                  <c:v>1.1133</c:v>
                </c:pt>
                <c:pt idx="4">
                  <c:v>1.06908</c:v>
                </c:pt>
                <c:pt idx="5">
                  <c:v>1.0293399999999999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B-4587-B4DE-D0822D048930}"/>
            </c:ext>
          </c:extLst>
        </c:ser>
        <c:ser>
          <c:idx val="4"/>
          <c:order val="1"/>
          <c:tx>
            <c:v>A/SS/67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5'!$D$46:$D$51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5'!$E$46:$E$51</c:f>
              <c:numCache>
                <c:formatCode>General</c:formatCode>
                <c:ptCount val="6"/>
                <c:pt idx="0">
                  <c:v>1.1144499999999999</c:v>
                </c:pt>
                <c:pt idx="1">
                  <c:v>1.0853699999999999</c:v>
                </c:pt>
                <c:pt idx="2">
                  <c:v>1.07508</c:v>
                </c:pt>
                <c:pt idx="3">
                  <c:v>1.0461199999999999</c:v>
                </c:pt>
                <c:pt idx="4">
                  <c:v>1.0073700000000001</c:v>
                </c:pt>
                <c:pt idx="5">
                  <c:v>0.97240000000000004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B-4587-B4DE-D0822D048930}"/>
            </c:ext>
          </c:extLst>
        </c:ser>
        <c:ser>
          <c:idx val="0"/>
          <c:order val="2"/>
          <c:tx>
            <c:v>predict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Li!$AD$2:$AD$1441</c:f>
              <c:numCache>
                <c:formatCode>General</c:formatCode>
                <c:ptCount val="1440"/>
                <c:pt idx="0">
                  <c:v>1</c:v>
                </c:pt>
                <c:pt idx="1">
                  <c:v>1.0049999999999999</c:v>
                </c:pt>
                <c:pt idx="2">
                  <c:v>1.01</c:v>
                </c:pt>
                <c:pt idx="3">
                  <c:v>1.0149999999999999</c:v>
                </c:pt>
                <c:pt idx="4">
                  <c:v>1.02</c:v>
                </c:pt>
                <c:pt idx="5">
                  <c:v>1.0249999999999999</c:v>
                </c:pt>
                <c:pt idx="6">
                  <c:v>1.03</c:v>
                </c:pt>
                <c:pt idx="7">
                  <c:v>1.0349999999999999</c:v>
                </c:pt>
                <c:pt idx="8">
                  <c:v>1.03999999999999</c:v>
                </c:pt>
                <c:pt idx="9">
                  <c:v>1.0449999999999899</c:v>
                </c:pt>
                <c:pt idx="10">
                  <c:v>1.0499999999999901</c:v>
                </c:pt>
                <c:pt idx="11">
                  <c:v>1.0549999999999899</c:v>
                </c:pt>
                <c:pt idx="12">
                  <c:v>1.0599999999999901</c:v>
                </c:pt>
                <c:pt idx="13">
                  <c:v>1.06499999999999</c:v>
                </c:pt>
                <c:pt idx="14">
                  <c:v>1.0699999999999901</c:v>
                </c:pt>
                <c:pt idx="15">
                  <c:v>1.07499999999999</c:v>
                </c:pt>
                <c:pt idx="16">
                  <c:v>1.0799999999999901</c:v>
                </c:pt>
                <c:pt idx="17">
                  <c:v>1.08499999999999</c:v>
                </c:pt>
                <c:pt idx="18">
                  <c:v>1.0899999999999901</c:v>
                </c:pt>
                <c:pt idx="19">
                  <c:v>1.09499999999999</c:v>
                </c:pt>
                <c:pt idx="20">
                  <c:v>1.0999999999999901</c:v>
                </c:pt>
                <c:pt idx="21">
                  <c:v>1.10499999999999</c:v>
                </c:pt>
                <c:pt idx="22">
                  <c:v>1.1099999999999901</c:v>
                </c:pt>
                <c:pt idx="23">
                  <c:v>1.11499999999999</c:v>
                </c:pt>
                <c:pt idx="24">
                  <c:v>1.1199999999999899</c:v>
                </c:pt>
                <c:pt idx="25">
                  <c:v>1.12499999999999</c:v>
                </c:pt>
                <c:pt idx="26">
                  <c:v>1.1299999999999899</c:v>
                </c:pt>
                <c:pt idx="27">
                  <c:v>1.13499999999999</c:v>
                </c:pt>
                <c:pt idx="28">
                  <c:v>1.1399999999999899</c:v>
                </c:pt>
                <c:pt idx="29">
                  <c:v>1.14499999999999</c:v>
                </c:pt>
                <c:pt idx="30">
                  <c:v>1.1499999999999899</c:v>
                </c:pt>
                <c:pt idx="31">
                  <c:v>1.15499999999999</c:v>
                </c:pt>
                <c:pt idx="32">
                  <c:v>1.1599999999999899</c:v>
                </c:pt>
                <c:pt idx="33">
                  <c:v>1.16499999999999</c:v>
                </c:pt>
                <c:pt idx="34">
                  <c:v>1.1699999999999899</c:v>
                </c:pt>
                <c:pt idx="35">
                  <c:v>1.1749999999999901</c:v>
                </c:pt>
                <c:pt idx="36">
                  <c:v>1.1799999999999899</c:v>
                </c:pt>
                <c:pt idx="37">
                  <c:v>1.1849999999999901</c:v>
                </c:pt>
                <c:pt idx="38">
                  <c:v>1.18999999999999</c:v>
                </c:pt>
                <c:pt idx="39">
                  <c:v>1.1949999999999901</c:v>
                </c:pt>
                <c:pt idx="40">
                  <c:v>1.19999999999999</c:v>
                </c:pt>
                <c:pt idx="41">
                  <c:v>1.2049999999999901</c:v>
                </c:pt>
                <c:pt idx="42">
                  <c:v>1.20999999999999</c:v>
                </c:pt>
                <c:pt idx="43">
                  <c:v>1.2149999999999901</c:v>
                </c:pt>
                <c:pt idx="44">
                  <c:v>1.21999999999999</c:v>
                </c:pt>
                <c:pt idx="45">
                  <c:v>1.2249999999999901</c:v>
                </c:pt>
                <c:pt idx="46">
                  <c:v>1.22999999999999</c:v>
                </c:pt>
                <c:pt idx="47">
                  <c:v>1.2349999999999901</c:v>
                </c:pt>
                <c:pt idx="48">
                  <c:v>1.23999999999999</c:v>
                </c:pt>
                <c:pt idx="49">
                  <c:v>1.2449999999999899</c:v>
                </c:pt>
                <c:pt idx="50">
                  <c:v>1.24999999999999</c:v>
                </c:pt>
                <c:pt idx="51">
                  <c:v>1.2549999999999899</c:v>
                </c:pt>
                <c:pt idx="52">
                  <c:v>1.25999999999999</c:v>
                </c:pt>
                <c:pt idx="53">
                  <c:v>1.2649999999999899</c:v>
                </c:pt>
                <c:pt idx="54">
                  <c:v>1.26999999999999</c:v>
                </c:pt>
                <c:pt idx="55">
                  <c:v>1.2749999999999899</c:v>
                </c:pt>
                <c:pt idx="56">
                  <c:v>1.27999999999999</c:v>
                </c:pt>
                <c:pt idx="57">
                  <c:v>1.2849999999999899</c:v>
                </c:pt>
                <c:pt idx="58">
                  <c:v>1.28999999999999</c:v>
                </c:pt>
                <c:pt idx="59">
                  <c:v>1.2949999999999899</c:v>
                </c:pt>
                <c:pt idx="60">
                  <c:v>1.2999999999999901</c:v>
                </c:pt>
                <c:pt idx="61">
                  <c:v>1.3049999999999899</c:v>
                </c:pt>
                <c:pt idx="62">
                  <c:v>1.3099999999999901</c:v>
                </c:pt>
                <c:pt idx="63">
                  <c:v>1.31499999999999</c:v>
                </c:pt>
                <c:pt idx="64">
                  <c:v>1.3199999999999901</c:v>
                </c:pt>
                <c:pt idx="65">
                  <c:v>1.32499999999999</c:v>
                </c:pt>
                <c:pt idx="66">
                  <c:v>1.3299999999999901</c:v>
                </c:pt>
                <c:pt idx="67">
                  <c:v>1.33499999999999</c:v>
                </c:pt>
                <c:pt idx="68">
                  <c:v>1.3399999999999901</c:v>
                </c:pt>
                <c:pt idx="69">
                  <c:v>1.34499999999999</c:v>
                </c:pt>
                <c:pt idx="70">
                  <c:v>1.3499999999999901</c:v>
                </c:pt>
                <c:pt idx="71">
                  <c:v>1.35499999999999</c:v>
                </c:pt>
                <c:pt idx="72">
                  <c:v>1.3599999999999901</c:v>
                </c:pt>
                <c:pt idx="73">
                  <c:v>1.36499999999999</c:v>
                </c:pt>
                <c:pt idx="74">
                  <c:v>1.3699999999999899</c:v>
                </c:pt>
                <c:pt idx="75">
                  <c:v>1.37499999999999</c:v>
                </c:pt>
                <c:pt idx="76">
                  <c:v>1.3799999999999899</c:v>
                </c:pt>
                <c:pt idx="77">
                  <c:v>1.38499999999999</c:v>
                </c:pt>
                <c:pt idx="78">
                  <c:v>1.3899999999999899</c:v>
                </c:pt>
                <c:pt idx="79">
                  <c:v>1.39499999999999</c:v>
                </c:pt>
                <c:pt idx="80">
                  <c:v>1.3999999999999899</c:v>
                </c:pt>
                <c:pt idx="81">
                  <c:v>1.40499999999999</c:v>
                </c:pt>
                <c:pt idx="82">
                  <c:v>1.4099999999999899</c:v>
                </c:pt>
                <c:pt idx="83">
                  <c:v>1.41499999999999</c:v>
                </c:pt>
                <c:pt idx="84">
                  <c:v>1.4199999999999899</c:v>
                </c:pt>
                <c:pt idx="85">
                  <c:v>1.4249999999999901</c:v>
                </c:pt>
                <c:pt idx="86">
                  <c:v>1.4299999999999899</c:v>
                </c:pt>
                <c:pt idx="87">
                  <c:v>1.4349999999999901</c:v>
                </c:pt>
                <c:pt idx="88">
                  <c:v>1.43999999999999</c:v>
                </c:pt>
                <c:pt idx="89">
                  <c:v>1.4449999999999901</c:v>
                </c:pt>
                <c:pt idx="90">
                  <c:v>1.44999999999999</c:v>
                </c:pt>
                <c:pt idx="91">
                  <c:v>1.4549999999999901</c:v>
                </c:pt>
                <c:pt idx="92">
                  <c:v>1.45999999999999</c:v>
                </c:pt>
                <c:pt idx="93">
                  <c:v>1.4649999999999901</c:v>
                </c:pt>
                <c:pt idx="94">
                  <c:v>1.46999999999999</c:v>
                </c:pt>
                <c:pt idx="95">
                  <c:v>1.4749999999999901</c:v>
                </c:pt>
                <c:pt idx="96">
                  <c:v>1.47999999999999</c:v>
                </c:pt>
                <c:pt idx="97">
                  <c:v>1.4849999999999901</c:v>
                </c:pt>
                <c:pt idx="98">
                  <c:v>1.48999999999999</c:v>
                </c:pt>
                <c:pt idx="99">
                  <c:v>1.4949999999999899</c:v>
                </c:pt>
                <c:pt idx="100">
                  <c:v>1.49999999999999</c:v>
                </c:pt>
                <c:pt idx="101">
                  <c:v>1.5049999999999899</c:v>
                </c:pt>
                <c:pt idx="102">
                  <c:v>1.50999999999998</c:v>
                </c:pt>
                <c:pt idx="103">
                  <c:v>1.5149999999999799</c:v>
                </c:pt>
                <c:pt idx="104">
                  <c:v>1.51999999999998</c:v>
                </c:pt>
                <c:pt idx="105">
                  <c:v>1.5249999999999799</c:v>
                </c:pt>
                <c:pt idx="106">
                  <c:v>1.52999999999998</c:v>
                </c:pt>
                <c:pt idx="107">
                  <c:v>1.5349999999999799</c:v>
                </c:pt>
                <c:pt idx="108">
                  <c:v>1.5399999999999801</c:v>
                </c:pt>
                <c:pt idx="109">
                  <c:v>1.5449999999999799</c:v>
                </c:pt>
                <c:pt idx="110">
                  <c:v>1.5499999999999801</c:v>
                </c:pt>
                <c:pt idx="111">
                  <c:v>1.55499999999998</c:v>
                </c:pt>
                <c:pt idx="112">
                  <c:v>1.5599999999999801</c:v>
                </c:pt>
                <c:pt idx="113">
                  <c:v>1.56499999999998</c:v>
                </c:pt>
                <c:pt idx="114">
                  <c:v>1.5699999999999801</c:v>
                </c:pt>
                <c:pt idx="115">
                  <c:v>1.57499999999998</c:v>
                </c:pt>
                <c:pt idx="116">
                  <c:v>1.5799999999999801</c:v>
                </c:pt>
                <c:pt idx="117">
                  <c:v>1.58499999999998</c:v>
                </c:pt>
                <c:pt idx="118">
                  <c:v>1.5899999999999801</c:v>
                </c:pt>
                <c:pt idx="119">
                  <c:v>1.59499999999998</c:v>
                </c:pt>
                <c:pt idx="120">
                  <c:v>1.5999999999999801</c:v>
                </c:pt>
                <c:pt idx="121">
                  <c:v>1.60499999999998</c:v>
                </c:pt>
                <c:pt idx="122">
                  <c:v>1.6099999999999799</c:v>
                </c:pt>
                <c:pt idx="123">
                  <c:v>1.61499999999998</c:v>
                </c:pt>
                <c:pt idx="124">
                  <c:v>1.6199999999999799</c:v>
                </c:pt>
                <c:pt idx="125">
                  <c:v>1.62499999999998</c:v>
                </c:pt>
                <c:pt idx="126">
                  <c:v>1.6299999999999799</c:v>
                </c:pt>
                <c:pt idx="127">
                  <c:v>1.63499999999998</c:v>
                </c:pt>
                <c:pt idx="128">
                  <c:v>1.6399999999999799</c:v>
                </c:pt>
                <c:pt idx="129">
                  <c:v>1.64499999999998</c:v>
                </c:pt>
                <c:pt idx="130">
                  <c:v>1.6499999999999799</c:v>
                </c:pt>
                <c:pt idx="131">
                  <c:v>1.65499999999998</c:v>
                </c:pt>
                <c:pt idx="132">
                  <c:v>1.6599999999999799</c:v>
                </c:pt>
                <c:pt idx="133">
                  <c:v>1.6649999999999801</c:v>
                </c:pt>
                <c:pt idx="134">
                  <c:v>1.6699999999999799</c:v>
                </c:pt>
                <c:pt idx="135">
                  <c:v>1.6749999999999801</c:v>
                </c:pt>
                <c:pt idx="136">
                  <c:v>1.67999999999998</c:v>
                </c:pt>
                <c:pt idx="137">
                  <c:v>1.6849999999999801</c:v>
                </c:pt>
                <c:pt idx="138">
                  <c:v>1.68999999999998</c:v>
                </c:pt>
                <c:pt idx="139">
                  <c:v>1.6949999999999801</c:v>
                </c:pt>
                <c:pt idx="140">
                  <c:v>1.69999999999998</c:v>
                </c:pt>
                <c:pt idx="141">
                  <c:v>1.7049999999999801</c:v>
                </c:pt>
                <c:pt idx="142">
                  <c:v>1.70999999999998</c:v>
                </c:pt>
                <c:pt idx="143">
                  <c:v>1.7149999999999801</c:v>
                </c:pt>
                <c:pt idx="144">
                  <c:v>1.71999999999998</c:v>
                </c:pt>
                <c:pt idx="145">
                  <c:v>1.7249999999999801</c:v>
                </c:pt>
                <c:pt idx="146">
                  <c:v>1.72999999999998</c:v>
                </c:pt>
                <c:pt idx="147">
                  <c:v>1.7349999999999799</c:v>
                </c:pt>
                <c:pt idx="148">
                  <c:v>1.73999999999998</c:v>
                </c:pt>
                <c:pt idx="149">
                  <c:v>1.7449999999999799</c:v>
                </c:pt>
                <c:pt idx="150">
                  <c:v>1.74999999999998</c:v>
                </c:pt>
                <c:pt idx="151">
                  <c:v>1.7549999999999799</c:v>
                </c:pt>
                <c:pt idx="152">
                  <c:v>1.75999999999998</c:v>
                </c:pt>
                <c:pt idx="153">
                  <c:v>1.7649999999999799</c:v>
                </c:pt>
                <c:pt idx="154">
                  <c:v>1.76999999999998</c:v>
                </c:pt>
                <c:pt idx="155">
                  <c:v>1.7749999999999799</c:v>
                </c:pt>
                <c:pt idx="156">
                  <c:v>1.77999999999998</c:v>
                </c:pt>
                <c:pt idx="157">
                  <c:v>1.7849999999999799</c:v>
                </c:pt>
                <c:pt idx="158">
                  <c:v>1.7899999999999801</c:v>
                </c:pt>
                <c:pt idx="159">
                  <c:v>1.7949999999999799</c:v>
                </c:pt>
                <c:pt idx="160">
                  <c:v>1.7999999999999801</c:v>
                </c:pt>
                <c:pt idx="161">
                  <c:v>1.80499999999998</c:v>
                </c:pt>
                <c:pt idx="162">
                  <c:v>1.8099999999999801</c:v>
                </c:pt>
                <c:pt idx="163">
                  <c:v>1.81499999999998</c:v>
                </c:pt>
                <c:pt idx="164">
                  <c:v>1.8199999999999801</c:v>
                </c:pt>
                <c:pt idx="165">
                  <c:v>1.82499999999998</c:v>
                </c:pt>
                <c:pt idx="166">
                  <c:v>1.8299999999999801</c:v>
                </c:pt>
                <c:pt idx="167">
                  <c:v>1.83499999999998</c:v>
                </c:pt>
                <c:pt idx="168">
                  <c:v>1.8399999999999801</c:v>
                </c:pt>
                <c:pt idx="169">
                  <c:v>1.84499999999998</c:v>
                </c:pt>
                <c:pt idx="170">
                  <c:v>1.8499999999999801</c:v>
                </c:pt>
                <c:pt idx="171">
                  <c:v>1.85499999999998</c:v>
                </c:pt>
                <c:pt idx="172">
                  <c:v>1.8599999999999799</c:v>
                </c:pt>
                <c:pt idx="173">
                  <c:v>1.86499999999998</c:v>
                </c:pt>
                <c:pt idx="174">
                  <c:v>1.8699999999999799</c:v>
                </c:pt>
                <c:pt idx="175">
                  <c:v>1.87499999999998</c:v>
                </c:pt>
                <c:pt idx="176">
                  <c:v>1.8799999999999799</c:v>
                </c:pt>
                <c:pt idx="177">
                  <c:v>1.88499999999998</c:v>
                </c:pt>
                <c:pt idx="178">
                  <c:v>1.8899999999999799</c:v>
                </c:pt>
                <c:pt idx="179">
                  <c:v>1.89499999999998</c:v>
                </c:pt>
                <c:pt idx="180">
                  <c:v>1.8999999999999799</c:v>
                </c:pt>
                <c:pt idx="181">
                  <c:v>1.90499999999998</c:v>
                </c:pt>
                <c:pt idx="182">
                  <c:v>1.9099999999999799</c:v>
                </c:pt>
                <c:pt idx="183">
                  <c:v>1.9149999999999801</c:v>
                </c:pt>
                <c:pt idx="184">
                  <c:v>1.9199999999999799</c:v>
                </c:pt>
                <c:pt idx="185">
                  <c:v>1.9249999999999801</c:v>
                </c:pt>
                <c:pt idx="186">
                  <c:v>1.92999999999998</c:v>
                </c:pt>
                <c:pt idx="187">
                  <c:v>1.9349999999999801</c:v>
                </c:pt>
                <c:pt idx="188">
                  <c:v>1.93999999999998</c:v>
                </c:pt>
                <c:pt idx="189">
                  <c:v>1.9449999999999801</c:v>
                </c:pt>
                <c:pt idx="190">
                  <c:v>1.94999999999998</c:v>
                </c:pt>
                <c:pt idx="191">
                  <c:v>1.9549999999999801</c:v>
                </c:pt>
                <c:pt idx="192">
                  <c:v>1.95999999999998</c:v>
                </c:pt>
                <c:pt idx="193">
                  <c:v>1.9649999999999801</c:v>
                </c:pt>
                <c:pt idx="194">
                  <c:v>1.96999999999998</c:v>
                </c:pt>
                <c:pt idx="195">
                  <c:v>1.9749999999999699</c:v>
                </c:pt>
                <c:pt idx="196">
                  <c:v>1.97999999999997</c:v>
                </c:pt>
                <c:pt idx="197">
                  <c:v>1.9849999999999699</c:v>
                </c:pt>
                <c:pt idx="198">
                  <c:v>1.98999999999997</c:v>
                </c:pt>
                <c:pt idx="199">
                  <c:v>1.9949999999999699</c:v>
                </c:pt>
                <c:pt idx="200">
                  <c:v>1.99999999999997</c:v>
                </c:pt>
                <c:pt idx="201">
                  <c:v>2.0049999999999701</c:v>
                </c:pt>
                <c:pt idx="202">
                  <c:v>2.00999999999997</c:v>
                </c:pt>
                <c:pt idx="203">
                  <c:v>2.0149999999999699</c:v>
                </c:pt>
                <c:pt idx="204">
                  <c:v>2.0199999999999698</c:v>
                </c:pt>
                <c:pt idx="205">
                  <c:v>2.0249999999999702</c:v>
                </c:pt>
                <c:pt idx="206">
                  <c:v>2.0299999999999701</c:v>
                </c:pt>
                <c:pt idx="207">
                  <c:v>2.0349999999999699</c:v>
                </c:pt>
                <c:pt idx="208">
                  <c:v>2.0399999999999698</c:v>
                </c:pt>
                <c:pt idx="209">
                  <c:v>2.0449999999999702</c:v>
                </c:pt>
                <c:pt idx="210">
                  <c:v>2.0499999999999701</c:v>
                </c:pt>
                <c:pt idx="211">
                  <c:v>2.05499999999997</c:v>
                </c:pt>
                <c:pt idx="212">
                  <c:v>2.0599999999999699</c:v>
                </c:pt>
                <c:pt idx="213">
                  <c:v>2.0649999999999702</c:v>
                </c:pt>
                <c:pt idx="214">
                  <c:v>2.0699999999999701</c:v>
                </c:pt>
                <c:pt idx="215">
                  <c:v>2.07499999999997</c:v>
                </c:pt>
                <c:pt idx="216">
                  <c:v>2.0799999999999699</c:v>
                </c:pt>
                <c:pt idx="217">
                  <c:v>2.0849999999999702</c:v>
                </c:pt>
                <c:pt idx="218">
                  <c:v>2.0899999999999701</c:v>
                </c:pt>
                <c:pt idx="219">
                  <c:v>2.09499999999997</c:v>
                </c:pt>
                <c:pt idx="220">
                  <c:v>2.0999999999999699</c:v>
                </c:pt>
                <c:pt idx="221">
                  <c:v>2.1049999999999698</c:v>
                </c:pt>
                <c:pt idx="222">
                  <c:v>2.1099999999999701</c:v>
                </c:pt>
                <c:pt idx="223">
                  <c:v>2.11499999999997</c:v>
                </c:pt>
                <c:pt idx="224">
                  <c:v>2.1199999999999699</c:v>
                </c:pt>
                <c:pt idx="225">
                  <c:v>2.1249999999999698</c:v>
                </c:pt>
                <c:pt idx="226">
                  <c:v>2.1299999999999701</c:v>
                </c:pt>
                <c:pt idx="227">
                  <c:v>2.13499999999997</c:v>
                </c:pt>
                <c:pt idx="228">
                  <c:v>2.1399999999999699</c:v>
                </c:pt>
                <c:pt idx="229">
                  <c:v>2.1449999999999698</c:v>
                </c:pt>
                <c:pt idx="230">
                  <c:v>2.1499999999999702</c:v>
                </c:pt>
                <c:pt idx="231">
                  <c:v>2.1549999999999701</c:v>
                </c:pt>
                <c:pt idx="232">
                  <c:v>2.1599999999999699</c:v>
                </c:pt>
                <c:pt idx="233">
                  <c:v>2.1649999999999698</c:v>
                </c:pt>
                <c:pt idx="234">
                  <c:v>2.1699999999999702</c:v>
                </c:pt>
                <c:pt idx="235">
                  <c:v>2.1749999999999701</c:v>
                </c:pt>
                <c:pt idx="236">
                  <c:v>2.17999999999997</c:v>
                </c:pt>
                <c:pt idx="237">
                  <c:v>2.1849999999999699</c:v>
                </c:pt>
                <c:pt idx="238">
                  <c:v>2.1899999999999702</c:v>
                </c:pt>
                <c:pt idx="239">
                  <c:v>2.1949999999999701</c:v>
                </c:pt>
                <c:pt idx="240">
                  <c:v>2.19999999999997</c:v>
                </c:pt>
                <c:pt idx="241">
                  <c:v>2.2049999999999699</c:v>
                </c:pt>
                <c:pt idx="242">
                  <c:v>2.2099999999999702</c:v>
                </c:pt>
                <c:pt idx="243">
                  <c:v>2.2149999999999701</c:v>
                </c:pt>
                <c:pt idx="244">
                  <c:v>2.21999999999997</c:v>
                </c:pt>
                <c:pt idx="245">
                  <c:v>2.2249999999999699</c:v>
                </c:pt>
                <c:pt idx="246">
                  <c:v>2.2299999999999698</c:v>
                </c:pt>
                <c:pt idx="247">
                  <c:v>2.2349999999999701</c:v>
                </c:pt>
                <c:pt idx="248">
                  <c:v>2.23999999999997</c:v>
                </c:pt>
                <c:pt idx="249">
                  <c:v>2.2449999999999699</c:v>
                </c:pt>
                <c:pt idx="250">
                  <c:v>2.2499999999999698</c:v>
                </c:pt>
                <c:pt idx="251">
                  <c:v>2.2549999999999701</c:v>
                </c:pt>
                <c:pt idx="252">
                  <c:v>2.25999999999997</c:v>
                </c:pt>
                <c:pt idx="253">
                  <c:v>2.2649999999999699</c:v>
                </c:pt>
                <c:pt idx="254">
                  <c:v>2.2699999999999698</c:v>
                </c:pt>
                <c:pt idx="255">
                  <c:v>2.2749999999999702</c:v>
                </c:pt>
                <c:pt idx="256">
                  <c:v>2.2799999999999701</c:v>
                </c:pt>
                <c:pt idx="257">
                  <c:v>2.2849999999999699</c:v>
                </c:pt>
                <c:pt idx="258">
                  <c:v>2.2899999999999698</c:v>
                </c:pt>
                <c:pt idx="259">
                  <c:v>2.2949999999999702</c:v>
                </c:pt>
                <c:pt idx="260">
                  <c:v>2.2999999999999701</c:v>
                </c:pt>
                <c:pt idx="261">
                  <c:v>2.30499999999997</c:v>
                </c:pt>
                <c:pt idx="262">
                  <c:v>2.3099999999999699</c:v>
                </c:pt>
                <c:pt idx="263">
                  <c:v>2.3149999999999702</c:v>
                </c:pt>
                <c:pt idx="264">
                  <c:v>2.3199999999999701</c:v>
                </c:pt>
                <c:pt idx="265">
                  <c:v>2.32499999999997</c:v>
                </c:pt>
                <c:pt idx="266">
                  <c:v>2.3299999999999699</c:v>
                </c:pt>
                <c:pt idx="267">
                  <c:v>2.3349999999999702</c:v>
                </c:pt>
                <c:pt idx="268">
                  <c:v>2.3399999999999701</c:v>
                </c:pt>
                <c:pt idx="269">
                  <c:v>2.34499999999997</c:v>
                </c:pt>
                <c:pt idx="270">
                  <c:v>2.3499999999999699</c:v>
                </c:pt>
                <c:pt idx="271">
                  <c:v>2.3549999999999698</c:v>
                </c:pt>
                <c:pt idx="272">
                  <c:v>2.3599999999999701</c:v>
                </c:pt>
                <c:pt idx="273">
                  <c:v>2.36499999999997</c:v>
                </c:pt>
                <c:pt idx="274">
                  <c:v>2.3699999999999699</c:v>
                </c:pt>
                <c:pt idx="275">
                  <c:v>2.3749999999999698</c:v>
                </c:pt>
                <c:pt idx="276">
                  <c:v>2.3799999999999701</c:v>
                </c:pt>
                <c:pt idx="277">
                  <c:v>2.38499999999997</c:v>
                </c:pt>
                <c:pt idx="278">
                  <c:v>2.3899999999999699</c:v>
                </c:pt>
                <c:pt idx="279">
                  <c:v>2.3949999999999698</c:v>
                </c:pt>
                <c:pt idx="280">
                  <c:v>2.3999999999999702</c:v>
                </c:pt>
                <c:pt idx="281">
                  <c:v>2.4049999999999701</c:v>
                </c:pt>
                <c:pt idx="282">
                  <c:v>2.4099999999999699</c:v>
                </c:pt>
                <c:pt idx="283">
                  <c:v>2.4149999999999698</c:v>
                </c:pt>
                <c:pt idx="284">
                  <c:v>2.4199999999999702</c:v>
                </c:pt>
                <c:pt idx="285">
                  <c:v>2.4249999999999701</c:v>
                </c:pt>
                <c:pt idx="286">
                  <c:v>2.42999999999997</c:v>
                </c:pt>
                <c:pt idx="287">
                  <c:v>2.4349999999999699</c:v>
                </c:pt>
                <c:pt idx="288">
                  <c:v>2.4399999999999702</c:v>
                </c:pt>
                <c:pt idx="289">
                  <c:v>2.4449999999999701</c:v>
                </c:pt>
                <c:pt idx="290">
                  <c:v>2.44999999999997</c:v>
                </c:pt>
                <c:pt idx="291">
                  <c:v>2.4549999999999699</c:v>
                </c:pt>
                <c:pt idx="292">
                  <c:v>2.45999999999996</c:v>
                </c:pt>
                <c:pt idx="293">
                  <c:v>2.4649999999999599</c:v>
                </c:pt>
                <c:pt idx="294">
                  <c:v>2.4699999999999598</c:v>
                </c:pt>
                <c:pt idx="295">
                  <c:v>2.4749999999999601</c:v>
                </c:pt>
                <c:pt idx="296">
                  <c:v>2.47999999999996</c:v>
                </c:pt>
                <c:pt idx="297">
                  <c:v>2.4849999999999599</c:v>
                </c:pt>
                <c:pt idx="298">
                  <c:v>2.4899999999999598</c:v>
                </c:pt>
                <c:pt idx="299">
                  <c:v>2.4949999999999601</c:v>
                </c:pt>
                <c:pt idx="300">
                  <c:v>2.49999999999996</c:v>
                </c:pt>
                <c:pt idx="301">
                  <c:v>2.5049999999999599</c:v>
                </c:pt>
                <c:pt idx="302">
                  <c:v>2.5099999999999598</c:v>
                </c:pt>
                <c:pt idx="303">
                  <c:v>2.5149999999999602</c:v>
                </c:pt>
                <c:pt idx="304">
                  <c:v>2.51999999999996</c:v>
                </c:pt>
                <c:pt idx="305">
                  <c:v>2.5249999999999599</c:v>
                </c:pt>
                <c:pt idx="306">
                  <c:v>2.5299999999999598</c:v>
                </c:pt>
                <c:pt idx="307">
                  <c:v>2.5349999999999602</c:v>
                </c:pt>
                <c:pt idx="308">
                  <c:v>2.5399999999999601</c:v>
                </c:pt>
                <c:pt idx="309">
                  <c:v>2.54499999999996</c:v>
                </c:pt>
                <c:pt idx="310">
                  <c:v>2.5499999999999599</c:v>
                </c:pt>
                <c:pt idx="311">
                  <c:v>2.5549999999999602</c:v>
                </c:pt>
                <c:pt idx="312">
                  <c:v>2.5599999999999601</c:v>
                </c:pt>
                <c:pt idx="313">
                  <c:v>2.56499999999996</c:v>
                </c:pt>
                <c:pt idx="314">
                  <c:v>2.5699999999999599</c:v>
                </c:pt>
                <c:pt idx="315">
                  <c:v>2.5749999999999602</c:v>
                </c:pt>
                <c:pt idx="316">
                  <c:v>2.5799999999999601</c:v>
                </c:pt>
                <c:pt idx="317">
                  <c:v>2.58499999999996</c:v>
                </c:pt>
                <c:pt idx="318">
                  <c:v>2.5899999999999599</c:v>
                </c:pt>
                <c:pt idx="319">
                  <c:v>2.5949999999999598</c:v>
                </c:pt>
                <c:pt idx="320">
                  <c:v>2.5999999999999601</c:v>
                </c:pt>
                <c:pt idx="321">
                  <c:v>2.60499999999996</c:v>
                </c:pt>
                <c:pt idx="322">
                  <c:v>2.6099999999999599</c:v>
                </c:pt>
                <c:pt idx="323">
                  <c:v>2.6149999999999598</c:v>
                </c:pt>
                <c:pt idx="324">
                  <c:v>2.6199999999999601</c:v>
                </c:pt>
                <c:pt idx="325">
                  <c:v>2.62499999999996</c:v>
                </c:pt>
                <c:pt idx="326">
                  <c:v>2.6299999999999599</c:v>
                </c:pt>
                <c:pt idx="327">
                  <c:v>2.6349999999999598</c:v>
                </c:pt>
                <c:pt idx="328">
                  <c:v>2.6399999999999602</c:v>
                </c:pt>
                <c:pt idx="329">
                  <c:v>2.64499999999996</c:v>
                </c:pt>
                <c:pt idx="330">
                  <c:v>2.6499999999999599</c:v>
                </c:pt>
                <c:pt idx="331">
                  <c:v>2.6549999999999598</c:v>
                </c:pt>
                <c:pt idx="332">
                  <c:v>2.6599999999999602</c:v>
                </c:pt>
                <c:pt idx="333">
                  <c:v>2.6649999999999601</c:v>
                </c:pt>
                <c:pt idx="334">
                  <c:v>2.66999999999996</c:v>
                </c:pt>
                <c:pt idx="335">
                  <c:v>2.6749999999999599</c:v>
                </c:pt>
                <c:pt idx="336">
                  <c:v>2.6799999999999602</c:v>
                </c:pt>
                <c:pt idx="337">
                  <c:v>2.6849999999999601</c:v>
                </c:pt>
                <c:pt idx="338">
                  <c:v>2.68999999999996</c:v>
                </c:pt>
                <c:pt idx="339">
                  <c:v>2.6949999999999599</c:v>
                </c:pt>
                <c:pt idx="340">
                  <c:v>2.6999999999999602</c:v>
                </c:pt>
                <c:pt idx="341">
                  <c:v>2.7049999999999601</c:v>
                </c:pt>
                <c:pt idx="342">
                  <c:v>2.70999999999996</c:v>
                </c:pt>
                <c:pt idx="343">
                  <c:v>2.7149999999999599</c:v>
                </c:pt>
                <c:pt idx="344">
                  <c:v>2.7199999999999598</c:v>
                </c:pt>
                <c:pt idx="345">
                  <c:v>2.7249999999999601</c:v>
                </c:pt>
                <c:pt idx="346">
                  <c:v>2.72999999999996</c:v>
                </c:pt>
                <c:pt idx="347">
                  <c:v>2.7349999999999599</c:v>
                </c:pt>
                <c:pt idx="348">
                  <c:v>2.7399999999999598</c:v>
                </c:pt>
                <c:pt idx="349">
                  <c:v>2.7449999999999601</c:v>
                </c:pt>
                <c:pt idx="350">
                  <c:v>2.74999999999996</c:v>
                </c:pt>
                <c:pt idx="351">
                  <c:v>2.7549999999999599</c:v>
                </c:pt>
                <c:pt idx="352">
                  <c:v>2.7599999999999598</c:v>
                </c:pt>
                <c:pt idx="353">
                  <c:v>2.7649999999999602</c:v>
                </c:pt>
                <c:pt idx="354">
                  <c:v>2.76999999999996</c:v>
                </c:pt>
                <c:pt idx="355">
                  <c:v>2.7749999999999599</c:v>
                </c:pt>
                <c:pt idx="356">
                  <c:v>2.7799999999999598</c:v>
                </c:pt>
                <c:pt idx="357">
                  <c:v>2.7849999999999602</c:v>
                </c:pt>
                <c:pt idx="358">
                  <c:v>2.7899999999999601</c:v>
                </c:pt>
                <c:pt idx="359">
                  <c:v>2.79499999999996</c:v>
                </c:pt>
                <c:pt idx="360">
                  <c:v>2.7999999999999599</c:v>
                </c:pt>
                <c:pt idx="361">
                  <c:v>2.8049999999999602</c:v>
                </c:pt>
                <c:pt idx="362">
                  <c:v>2.8099999999999601</c:v>
                </c:pt>
                <c:pt idx="363">
                  <c:v>2.81499999999996</c:v>
                </c:pt>
                <c:pt idx="364">
                  <c:v>2.8199999999999599</c:v>
                </c:pt>
                <c:pt idx="365">
                  <c:v>2.8249999999999602</c:v>
                </c:pt>
                <c:pt idx="366">
                  <c:v>2.8299999999999601</c:v>
                </c:pt>
                <c:pt idx="367">
                  <c:v>2.83499999999996</c:v>
                </c:pt>
                <c:pt idx="368">
                  <c:v>2.8399999999999599</c:v>
                </c:pt>
                <c:pt idx="369">
                  <c:v>2.8449999999999598</c:v>
                </c:pt>
                <c:pt idx="370">
                  <c:v>2.8499999999999601</c:v>
                </c:pt>
                <c:pt idx="371">
                  <c:v>2.85499999999996</c:v>
                </c:pt>
                <c:pt idx="372">
                  <c:v>2.8599999999999599</c:v>
                </c:pt>
                <c:pt idx="373">
                  <c:v>2.8649999999999598</c:v>
                </c:pt>
                <c:pt idx="374">
                  <c:v>2.8699999999999601</c:v>
                </c:pt>
                <c:pt idx="375">
                  <c:v>2.87499999999996</c:v>
                </c:pt>
                <c:pt idx="376">
                  <c:v>2.8799999999999599</c:v>
                </c:pt>
                <c:pt idx="377">
                  <c:v>2.8849999999999598</c:v>
                </c:pt>
                <c:pt idx="378">
                  <c:v>2.8899999999999602</c:v>
                </c:pt>
                <c:pt idx="379">
                  <c:v>2.89499999999996</c:v>
                </c:pt>
                <c:pt idx="380">
                  <c:v>2.8999999999999599</c:v>
                </c:pt>
                <c:pt idx="381">
                  <c:v>2.9049999999999598</c:v>
                </c:pt>
                <c:pt idx="382">
                  <c:v>2.9099999999999602</c:v>
                </c:pt>
                <c:pt idx="383">
                  <c:v>2.9149999999999601</c:v>
                </c:pt>
                <c:pt idx="384">
                  <c:v>2.91999999999996</c:v>
                </c:pt>
                <c:pt idx="385">
                  <c:v>2.9249999999999599</c:v>
                </c:pt>
                <c:pt idx="386">
                  <c:v>2.92999999999995</c:v>
                </c:pt>
                <c:pt idx="387">
                  <c:v>2.9349999999999499</c:v>
                </c:pt>
                <c:pt idx="388">
                  <c:v>2.9399999999999502</c:v>
                </c:pt>
                <c:pt idx="389">
                  <c:v>2.9449999999999501</c:v>
                </c:pt>
                <c:pt idx="390">
                  <c:v>2.94999999999995</c:v>
                </c:pt>
                <c:pt idx="391">
                  <c:v>2.9549999999999499</c:v>
                </c:pt>
                <c:pt idx="392">
                  <c:v>2.9599999999999498</c:v>
                </c:pt>
                <c:pt idx="393">
                  <c:v>2.9649999999999501</c:v>
                </c:pt>
                <c:pt idx="394">
                  <c:v>2.96999999999995</c:v>
                </c:pt>
                <c:pt idx="395">
                  <c:v>2.9749999999999499</c:v>
                </c:pt>
                <c:pt idx="396">
                  <c:v>2.9799999999999498</c:v>
                </c:pt>
                <c:pt idx="397">
                  <c:v>2.9849999999999501</c:v>
                </c:pt>
                <c:pt idx="398">
                  <c:v>2.98999999999995</c:v>
                </c:pt>
                <c:pt idx="399">
                  <c:v>2.9949999999999499</c:v>
                </c:pt>
                <c:pt idx="400">
                  <c:v>2.9999999999999498</c:v>
                </c:pt>
                <c:pt idx="401">
                  <c:v>3.0049999999999502</c:v>
                </c:pt>
                <c:pt idx="402">
                  <c:v>3.00999999999995</c:v>
                </c:pt>
                <c:pt idx="403">
                  <c:v>3.0149999999999499</c:v>
                </c:pt>
                <c:pt idx="404">
                  <c:v>3.0199999999999498</c:v>
                </c:pt>
                <c:pt idx="405">
                  <c:v>3.0249999999999502</c:v>
                </c:pt>
                <c:pt idx="406">
                  <c:v>3.0299999999999501</c:v>
                </c:pt>
                <c:pt idx="407">
                  <c:v>3.03499999999995</c:v>
                </c:pt>
                <c:pt idx="408">
                  <c:v>3.0399999999999499</c:v>
                </c:pt>
                <c:pt idx="409">
                  <c:v>3.0449999999999502</c:v>
                </c:pt>
                <c:pt idx="410">
                  <c:v>3.0499999999999501</c:v>
                </c:pt>
                <c:pt idx="411">
                  <c:v>3.05499999999995</c:v>
                </c:pt>
                <c:pt idx="412">
                  <c:v>3.0599999999999499</c:v>
                </c:pt>
                <c:pt idx="413">
                  <c:v>3.0649999999999502</c:v>
                </c:pt>
                <c:pt idx="414">
                  <c:v>3.0699999999999501</c:v>
                </c:pt>
                <c:pt idx="415">
                  <c:v>3.07499999999995</c:v>
                </c:pt>
                <c:pt idx="416">
                  <c:v>3.0799999999999499</c:v>
                </c:pt>
                <c:pt idx="417">
                  <c:v>3.0849999999999498</c:v>
                </c:pt>
                <c:pt idx="418">
                  <c:v>3.0899999999999501</c:v>
                </c:pt>
                <c:pt idx="419">
                  <c:v>3.09499999999995</c:v>
                </c:pt>
                <c:pt idx="420">
                  <c:v>3.0999999999999499</c:v>
                </c:pt>
                <c:pt idx="421">
                  <c:v>3.1049999999999498</c:v>
                </c:pt>
                <c:pt idx="422">
                  <c:v>3.1099999999999501</c:v>
                </c:pt>
                <c:pt idx="423">
                  <c:v>3.11499999999995</c:v>
                </c:pt>
                <c:pt idx="424">
                  <c:v>3.1199999999999499</c:v>
                </c:pt>
                <c:pt idx="425">
                  <c:v>3.1249999999999498</c:v>
                </c:pt>
                <c:pt idx="426">
                  <c:v>3.1299999999999502</c:v>
                </c:pt>
                <c:pt idx="427">
                  <c:v>3.13499999999995</c:v>
                </c:pt>
                <c:pt idx="428">
                  <c:v>3.1399999999999499</c:v>
                </c:pt>
                <c:pt idx="429">
                  <c:v>3.1449999999999498</c:v>
                </c:pt>
                <c:pt idx="430">
                  <c:v>3.1499999999999502</c:v>
                </c:pt>
                <c:pt idx="431">
                  <c:v>3.1549999999999501</c:v>
                </c:pt>
                <c:pt idx="432">
                  <c:v>3.15999999999995</c:v>
                </c:pt>
                <c:pt idx="433">
                  <c:v>3.1649999999999499</c:v>
                </c:pt>
                <c:pt idx="434">
                  <c:v>3.1699999999999502</c:v>
                </c:pt>
                <c:pt idx="435">
                  <c:v>3.1749999999999501</c:v>
                </c:pt>
                <c:pt idx="436">
                  <c:v>3.17999999999995</c:v>
                </c:pt>
                <c:pt idx="437">
                  <c:v>3.1849999999999499</c:v>
                </c:pt>
                <c:pt idx="438">
                  <c:v>3.1899999999999502</c:v>
                </c:pt>
                <c:pt idx="439">
                  <c:v>3.1949999999999501</c:v>
                </c:pt>
                <c:pt idx="440">
                  <c:v>3.19999999999995</c:v>
                </c:pt>
                <c:pt idx="441">
                  <c:v>3.2049999999999499</c:v>
                </c:pt>
                <c:pt idx="442">
                  <c:v>3.2099999999999498</c:v>
                </c:pt>
                <c:pt idx="443">
                  <c:v>3.2149999999999501</c:v>
                </c:pt>
                <c:pt idx="444">
                  <c:v>3.21999999999995</c:v>
                </c:pt>
                <c:pt idx="445">
                  <c:v>3.2249999999999499</c:v>
                </c:pt>
                <c:pt idx="446">
                  <c:v>3.2299999999999498</c:v>
                </c:pt>
                <c:pt idx="447">
                  <c:v>3.2349999999999501</c:v>
                </c:pt>
                <c:pt idx="448">
                  <c:v>3.23999999999995</c:v>
                </c:pt>
                <c:pt idx="449">
                  <c:v>3.2449999999999499</c:v>
                </c:pt>
                <c:pt idx="450">
                  <c:v>3.2499999999999498</c:v>
                </c:pt>
                <c:pt idx="451">
                  <c:v>3.2549999999999502</c:v>
                </c:pt>
                <c:pt idx="452">
                  <c:v>3.25999999999995</c:v>
                </c:pt>
                <c:pt idx="453">
                  <c:v>3.2649999999999499</c:v>
                </c:pt>
                <c:pt idx="454">
                  <c:v>3.2699999999999498</c:v>
                </c:pt>
                <c:pt idx="455">
                  <c:v>3.2749999999999502</c:v>
                </c:pt>
                <c:pt idx="456">
                  <c:v>3.2799999999999501</c:v>
                </c:pt>
                <c:pt idx="457">
                  <c:v>3.28499999999995</c:v>
                </c:pt>
                <c:pt idx="458">
                  <c:v>3.2899999999999499</c:v>
                </c:pt>
                <c:pt idx="459">
                  <c:v>3.2949999999999502</c:v>
                </c:pt>
                <c:pt idx="460">
                  <c:v>3.2999999999999501</c:v>
                </c:pt>
                <c:pt idx="461">
                  <c:v>3.30499999999995</c:v>
                </c:pt>
                <c:pt idx="462">
                  <c:v>3.3099999999999499</c:v>
                </c:pt>
                <c:pt idx="463">
                  <c:v>3.3149999999999502</c:v>
                </c:pt>
                <c:pt idx="464">
                  <c:v>3.3199999999999501</c:v>
                </c:pt>
                <c:pt idx="465">
                  <c:v>3.32499999999995</c:v>
                </c:pt>
                <c:pt idx="466">
                  <c:v>3.3299999999999499</c:v>
                </c:pt>
                <c:pt idx="467">
                  <c:v>3.3349999999999498</c:v>
                </c:pt>
                <c:pt idx="468">
                  <c:v>3.3399999999999501</c:v>
                </c:pt>
                <c:pt idx="469">
                  <c:v>3.34499999999995</c:v>
                </c:pt>
                <c:pt idx="470">
                  <c:v>3.3499999999999499</c:v>
                </c:pt>
                <c:pt idx="471">
                  <c:v>3.3549999999999498</c:v>
                </c:pt>
                <c:pt idx="472">
                  <c:v>3.3599999999999501</c:v>
                </c:pt>
                <c:pt idx="473">
                  <c:v>3.36499999999995</c:v>
                </c:pt>
                <c:pt idx="474">
                  <c:v>3.3699999999999499</c:v>
                </c:pt>
                <c:pt idx="475">
                  <c:v>3.3749999999999498</c:v>
                </c:pt>
                <c:pt idx="476">
                  <c:v>3.3799999999999502</c:v>
                </c:pt>
                <c:pt idx="477">
                  <c:v>3.38499999999995</c:v>
                </c:pt>
                <c:pt idx="478">
                  <c:v>3.3899999999999499</c:v>
                </c:pt>
                <c:pt idx="479">
                  <c:v>3.3949999999999498</c:v>
                </c:pt>
                <c:pt idx="480">
                  <c:v>3.39999999999994</c:v>
                </c:pt>
                <c:pt idx="481">
                  <c:v>3.4049999999999399</c:v>
                </c:pt>
                <c:pt idx="482">
                  <c:v>3.4099999999999402</c:v>
                </c:pt>
                <c:pt idx="483">
                  <c:v>3.4149999999999401</c:v>
                </c:pt>
                <c:pt idx="484">
                  <c:v>3.41999999999994</c:v>
                </c:pt>
                <c:pt idx="485">
                  <c:v>3.4249999999999399</c:v>
                </c:pt>
                <c:pt idx="486">
                  <c:v>3.4299999999999402</c:v>
                </c:pt>
                <c:pt idx="487">
                  <c:v>3.4349999999999401</c:v>
                </c:pt>
                <c:pt idx="488">
                  <c:v>3.43999999999994</c:v>
                </c:pt>
                <c:pt idx="489">
                  <c:v>3.4449999999999399</c:v>
                </c:pt>
                <c:pt idx="490">
                  <c:v>3.4499999999999398</c:v>
                </c:pt>
                <c:pt idx="491">
                  <c:v>3.4549999999999401</c:v>
                </c:pt>
                <c:pt idx="492">
                  <c:v>3.45999999999994</c:v>
                </c:pt>
                <c:pt idx="493">
                  <c:v>3.4649999999999399</c:v>
                </c:pt>
                <c:pt idx="494">
                  <c:v>3.4699999999999398</c:v>
                </c:pt>
                <c:pt idx="495">
                  <c:v>3.4749999999999401</c:v>
                </c:pt>
                <c:pt idx="496">
                  <c:v>3.47999999999994</c:v>
                </c:pt>
                <c:pt idx="497">
                  <c:v>3.4849999999999399</c:v>
                </c:pt>
                <c:pt idx="498">
                  <c:v>3.4899999999999398</c:v>
                </c:pt>
                <c:pt idx="499">
                  <c:v>3.4949999999999402</c:v>
                </c:pt>
                <c:pt idx="500">
                  <c:v>3.49999999999994</c:v>
                </c:pt>
                <c:pt idx="501">
                  <c:v>3.5049999999999399</c:v>
                </c:pt>
                <c:pt idx="502">
                  <c:v>3.5099999999999398</c:v>
                </c:pt>
                <c:pt idx="503">
                  <c:v>3.5149999999999402</c:v>
                </c:pt>
                <c:pt idx="504">
                  <c:v>3.5199999999999401</c:v>
                </c:pt>
                <c:pt idx="505">
                  <c:v>3.52499999999994</c:v>
                </c:pt>
                <c:pt idx="506">
                  <c:v>3.5299999999999399</c:v>
                </c:pt>
                <c:pt idx="507">
                  <c:v>3.5349999999999402</c:v>
                </c:pt>
                <c:pt idx="508">
                  <c:v>3.5399999999999401</c:v>
                </c:pt>
                <c:pt idx="509">
                  <c:v>3.54499999999994</c:v>
                </c:pt>
                <c:pt idx="510">
                  <c:v>3.5499999999999399</c:v>
                </c:pt>
                <c:pt idx="511">
                  <c:v>3.5549999999999402</c:v>
                </c:pt>
                <c:pt idx="512">
                  <c:v>3.5599999999999401</c:v>
                </c:pt>
                <c:pt idx="513">
                  <c:v>3.56499999999994</c:v>
                </c:pt>
                <c:pt idx="514">
                  <c:v>3.5699999999999399</c:v>
                </c:pt>
                <c:pt idx="515">
                  <c:v>3.5749999999999398</c:v>
                </c:pt>
                <c:pt idx="516">
                  <c:v>3.5799999999999401</c:v>
                </c:pt>
                <c:pt idx="517">
                  <c:v>3.58499999999994</c:v>
                </c:pt>
                <c:pt idx="518">
                  <c:v>3.5899999999999399</c:v>
                </c:pt>
                <c:pt idx="519">
                  <c:v>3.5949999999999398</c:v>
                </c:pt>
                <c:pt idx="520">
                  <c:v>3.5999999999999401</c:v>
                </c:pt>
                <c:pt idx="521">
                  <c:v>3.60499999999994</c:v>
                </c:pt>
                <c:pt idx="522">
                  <c:v>3.6099999999999399</c:v>
                </c:pt>
                <c:pt idx="523">
                  <c:v>3.6149999999999398</c:v>
                </c:pt>
                <c:pt idx="524">
                  <c:v>3.6199999999999402</c:v>
                </c:pt>
                <c:pt idx="525">
                  <c:v>3.62499999999994</c:v>
                </c:pt>
                <c:pt idx="526">
                  <c:v>3.6299999999999399</c:v>
                </c:pt>
                <c:pt idx="527">
                  <c:v>3.6349999999999398</c:v>
                </c:pt>
                <c:pt idx="528">
                  <c:v>3.6399999999999402</c:v>
                </c:pt>
                <c:pt idx="529">
                  <c:v>3.6449999999999401</c:v>
                </c:pt>
                <c:pt idx="530">
                  <c:v>3.64999999999994</c:v>
                </c:pt>
                <c:pt idx="531">
                  <c:v>3.6549999999999399</c:v>
                </c:pt>
                <c:pt idx="532">
                  <c:v>3.6599999999999402</c:v>
                </c:pt>
                <c:pt idx="533">
                  <c:v>3.6649999999999401</c:v>
                </c:pt>
                <c:pt idx="534">
                  <c:v>3.66999999999994</c:v>
                </c:pt>
                <c:pt idx="535">
                  <c:v>3.6749999999999399</c:v>
                </c:pt>
                <c:pt idx="536">
                  <c:v>3.6799999999999402</c:v>
                </c:pt>
                <c:pt idx="537">
                  <c:v>3.6849999999999401</c:v>
                </c:pt>
                <c:pt idx="538">
                  <c:v>3.68999999999994</c:v>
                </c:pt>
                <c:pt idx="539">
                  <c:v>3.6949999999999399</c:v>
                </c:pt>
                <c:pt idx="540">
                  <c:v>3.6999999999999398</c:v>
                </c:pt>
                <c:pt idx="541">
                  <c:v>3.7049999999999401</c:v>
                </c:pt>
                <c:pt idx="542">
                  <c:v>3.70999999999994</c:v>
                </c:pt>
                <c:pt idx="543">
                  <c:v>3.7149999999999399</c:v>
                </c:pt>
                <c:pt idx="544">
                  <c:v>3.7199999999999398</c:v>
                </c:pt>
                <c:pt idx="545">
                  <c:v>3.7249999999999401</c:v>
                </c:pt>
                <c:pt idx="546">
                  <c:v>3.72999999999994</c:v>
                </c:pt>
                <c:pt idx="547">
                  <c:v>3.7349999999999399</c:v>
                </c:pt>
                <c:pt idx="548">
                  <c:v>3.7399999999999398</c:v>
                </c:pt>
                <c:pt idx="549">
                  <c:v>3.7449999999999402</c:v>
                </c:pt>
                <c:pt idx="550">
                  <c:v>3.74999999999994</c:v>
                </c:pt>
                <c:pt idx="551">
                  <c:v>3.7549999999999399</c:v>
                </c:pt>
                <c:pt idx="552">
                  <c:v>3.7599999999999398</c:v>
                </c:pt>
                <c:pt idx="553">
                  <c:v>3.7649999999999402</c:v>
                </c:pt>
                <c:pt idx="554">
                  <c:v>3.7699999999999401</c:v>
                </c:pt>
                <c:pt idx="555">
                  <c:v>3.77499999999994</c:v>
                </c:pt>
                <c:pt idx="556">
                  <c:v>3.7799999999999399</c:v>
                </c:pt>
                <c:pt idx="557">
                  <c:v>3.7849999999999402</c:v>
                </c:pt>
                <c:pt idx="558">
                  <c:v>3.7899999999999401</c:v>
                </c:pt>
                <c:pt idx="559">
                  <c:v>3.79499999999994</c:v>
                </c:pt>
                <c:pt idx="560">
                  <c:v>3.7999999999999399</c:v>
                </c:pt>
                <c:pt idx="561">
                  <c:v>3.8049999999999402</c:v>
                </c:pt>
                <c:pt idx="562">
                  <c:v>3.8099999999999401</c:v>
                </c:pt>
                <c:pt idx="563">
                  <c:v>3.81499999999994</c:v>
                </c:pt>
                <c:pt idx="564">
                  <c:v>3.8199999999999399</c:v>
                </c:pt>
                <c:pt idx="565">
                  <c:v>3.8249999999999398</c:v>
                </c:pt>
                <c:pt idx="566">
                  <c:v>3.8299999999999401</c:v>
                </c:pt>
                <c:pt idx="567">
                  <c:v>3.83499999999994</c:v>
                </c:pt>
                <c:pt idx="568">
                  <c:v>3.8399999999999399</c:v>
                </c:pt>
                <c:pt idx="569">
                  <c:v>3.8449999999999398</c:v>
                </c:pt>
                <c:pt idx="570">
                  <c:v>3.8499999999999401</c:v>
                </c:pt>
                <c:pt idx="571">
                  <c:v>3.85499999999994</c:v>
                </c:pt>
                <c:pt idx="572">
                  <c:v>3.8599999999999399</c:v>
                </c:pt>
                <c:pt idx="573">
                  <c:v>3.8649999999999398</c:v>
                </c:pt>
                <c:pt idx="574">
                  <c:v>3.8699999999999299</c:v>
                </c:pt>
                <c:pt idx="575">
                  <c:v>3.8749999999999298</c:v>
                </c:pt>
                <c:pt idx="576">
                  <c:v>3.8799999999999302</c:v>
                </c:pt>
                <c:pt idx="577">
                  <c:v>3.8849999999999301</c:v>
                </c:pt>
                <c:pt idx="578">
                  <c:v>3.88999999999993</c:v>
                </c:pt>
                <c:pt idx="579">
                  <c:v>3.8949999999999299</c:v>
                </c:pt>
                <c:pt idx="580">
                  <c:v>3.8999999999999302</c:v>
                </c:pt>
                <c:pt idx="581">
                  <c:v>3.9049999999999301</c:v>
                </c:pt>
                <c:pt idx="582">
                  <c:v>3.90999999999993</c:v>
                </c:pt>
                <c:pt idx="583">
                  <c:v>3.9149999999999299</c:v>
                </c:pt>
                <c:pt idx="584">
                  <c:v>3.9199999999999302</c:v>
                </c:pt>
                <c:pt idx="585">
                  <c:v>3.9249999999999301</c:v>
                </c:pt>
                <c:pt idx="586">
                  <c:v>3.92999999999993</c:v>
                </c:pt>
                <c:pt idx="587">
                  <c:v>3.9349999999999299</c:v>
                </c:pt>
                <c:pt idx="588">
                  <c:v>3.9399999999999298</c:v>
                </c:pt>
                <c:pt idx="589">
                  <c:v>3.9449999999999301</c:v>
                </c:pt>
                <c:pt idx="590">
                  <c:v>3.94999999999993</c:v>
                </c:pt>
                <c:pt idx="591">
                  <c:v>3.9549999999999299</c:v>
                </c:pt>
                <c:pt idx="592">
                  <c:v>3.9599999999999298</c:v>
                </c:pt>
                <c:pt idx="593">
                  <c:v>3.9649999999999301</c:v>
                </c:pt>
                <c:pt idx="594">
                  <c:v>3.96999999999993</c:v>
                </c:pt>
                <c:pt idx="595">
                  <c:v>3.9749999999999299</c:v>
                </c:pt>
                <c:pt idx="596">
                  <c:v>3.9799999999999298</c:v>
                </c:pt>
                <c:pt idx="597">
                  <c:v>3.9849999999999302</c:v>
                </c:pt>
                <c:pt idx="598">
                  <c:v>3.98999999999993</c:v>
                </c:pt>
                <c:pt idx="599">
                  <c:v>3.9949999999999299</c:v>
                </c:pt>
                <c:pt idx="600">
                  <c:v>3.9999999999999298</c:v>
                </c:pt>
                <c:pt idx="601">
                  <c:v>4.0049999999999297</c:v>
                </c:pt>
                <c:pt idx="602">
                  <c:v>4.0099999999999296</c:v>
                </c:pt>
                <c:pt idx="603">
                  <c:v>4.0149999999999304</c:v>
                </c:pt>
                <c:pt idx="604">
                  <c:v>4.0199999999999303</c:v>
                </c:pt>
                <c:pt idx="605">
                  <c:v>4.0249999999999302</c:v>
                </c:pt>
                <c:pt idx="606">
                  <c:v>4.0299999999999301</c:v>
                </c:pt>
                <c:pt idx="607">
                  <c:v>4.03499999999993</c:v>
                </c:pt>
                <c:pt idx="608">
                  <c:v>4.0399999999999299</c:v>
                </c:pt>
                <c:pt idx="609">
                  <c:v>4.0449999999999298</c:v>
                </c:pt>
                <c:pt idx="610">
                  <c:v>4.0499999999999297</c:v>
                </c:pt>
                <c:pt idx="611">
                  <c:v>4.0549999999999304</c:v>
                </c:pt>
                <c:pt idx="612">
                  <c:v>4.0599999999999303</c:v>
                </c:pt>
                <c:pt idx="613">
                  <c:v>4.0649999999999302</c:v>
                </c:pt>
                <c:pt idx="614">
                  <c:v>4.0699999999999301</c:v>
                </c:pt>
                <c:pt idx="615">
                  <c:v>4.07499999999993</c:v>
                </c:pt>
                <c:pt idx="616">
                  <c:v>4.0799999999999299</c:v>
                </c:pt>
                <c:pt idx="617">
                  <c:v>4.0849999999999298</c:v>
                </c:pt>
                <c:pt idx="618">
                  <c:v>4.0899999999999297</c:v>
                </c:pt>
                <c:pt idx="619">
                  <c:v>4.0949999999999296</c:v>
                </c:pt>
                <c:pt idx="620">
                  <c:v>4.0999999999999304</c:v>
                </c:pt>
                <c:pt idx="621">
                  <c:v>4.1049999999999303</c:v>
                </c:pt>
                <c:pt idx="622">
                  <c:v>4.1099999999999302</c:v>
                </c:pt>
                <c:pt idx="623">
                  <c:v>4.11499999999993</c:v>
                </c:pt>
                <c:pt idx="624">
                  <c:v>4.1199999999999299</c:v>
                </c:pt>
                <c:pt idx="625">
                  <c:v>4.1249999999999298</c:v>
                </c:pt>
                <c:pt idx="626">
                  <c:v>4.1299999999999297</c:v>
                </c:pt>
                <c:pt idx="627">
                  <c:v>4.1349999999999296</c:v>
                </c:pt>
                <c:pt idx="628">
                  <c:v>4.1399999999999304</c:v>
                </c:pt>
                <c:pt idx="629">
                  <c:v>4.1449999999999303</c:v>
                </c:pt>
                <c:pt idx="630">
                  <c:v>4.1499999999999302</c:v>
                </c:pt>
                <c:pt idx="631">
                  <c:v>4.1549999999999301</c:v>
                </c:pt>
                <c:pt idx="632">
                  <c:v>4.15999999999993</c:v>
                </c:pt>
                <c:pt idx="633">
                  <c:v>4.1649999999999299</c:v>
                </c:pt>
                <c:pt idx="634">
                  <c:v>4.1699999999999298</c:v>
                </c:pt>
                <c:pt idx="635">
                  <c:v>4.1749999999999297</c:v>
                </c:pt>
                <c:pt idx="636">
                  <c:v>4.1799999999999304</c:v>
                </c:pt>
                <c:pt idx="637">
                  <c:v>4.1849999999999303</c:v>
                </c:pt>
                <c:pt idx="638">
                  <c:v>4.1899999999999302</c:v>
                </c:pt>
                <c:pt idx="639">
                  <c:v>4.1949999999999301</c:v>
                </c:pt>
                <c:pt idx="640">
                  <c:v>4.19999999999993</c:v>
                </c:pt>
                <c:pt idx="641">
                  <c:v>4.2049999999999299</c:v>
                </c:pt>
                <c:pt idx="642">
                  <c:v>4.2099999999999298</c:v>
                </c:pt>
                <c:pt idx="643">
                  <c:v>4.2149999999999297</c:v>
                </c:pt>
                <c:pt idx="644">
                  <c:v>4.2199999999999296</c:v>
                </c:pt>
                <c:pt idx="645">
                  <c:v>4.2249999999999304</c:v>
                </c:pt>
                <c:pt idx="646">
                  <c:v>4.2299999999999303</c:v>
                </c:pt>
                <c:pt idx="647">
                  <c:v>4.2349999999999302</c:v>
                </c:pt>
                <c:pt idx="648">
                  <c:v>4.23999999999993</c:v>
                </c:pt>
                <c:pt idx="649">
                  <c:v>4.2449999999999299</c:v>
                </c:pt>
                <c:pt idx="650">
                  <c:v>4.2499999999999298</c:v>
                </c:pt>
                <c:pt idx="651">
                  <c:v>4.2549999999999297</c:v>
                </c:pt>
                <c:pt idx="652">
                  <c:v>4.2599999999999296</c:v>
                </c:pt>
                <c:pt idx="653">
                  <c:v>4.2649999999999304</c:v>
                </c:pt>
                <c:pt idx="654">
                  <c:v>4.2699999999999303</c:v>
                </c:pt>
                <c:pt idx="655">
                  <c:v>4.2749999999999302</c:v>
                </c:pt>
                <c:pt idx="656">
                  <c:v>4.2799999999999301</c:v>
                </c:pt>
                <c:pt idx="657">
                  <c:v>4.28499999999993</c:v>
                </c:pt>
                <c:pt idx="658">
                  <c:v>4.2899999999999299</c:v>
                </c:pt>
                <c:pt idx="659">
                  <c:v>4.2949999999999298</c:v>
                </c:pt>
                <c:pt idx="660">
                  <c:v>4.2999999999999297</c:v>
                </c:pt>
                <c:pt idx="661">
                  <c:v>4.3049999999999304</c:v>
                </c:pt>
                <c:pt idx="662">
                  <c:v>4.3099999999999303</c:v>
                </c:pt>
                <c:pt idx="663">
                  <c:v>4.3149999999999302</c:v>
                </c:pt>
                <c:pt idx="664">
                  <c:v>4.3199999999999301</c:v>
                </c:pt>
                <c:pt idx="665">
                  <c:v>4.32499999999993</c:v>
                </c:pt>
                <c:pt idx="666">
                  <c:v>4.3299999999999299</c:v>
                </c:pt>
                <c:pt idx="667">
                  <c:v>4.3349999999999298</c:v>
                </c:pt>
                <c:pt idx="668">
                  <c:v>4.3399999999999297</c:v>
                </c:pt>
                <c:pt idx="669">
                  <c:v>4.3449999999999296</c:v>
                </c:pt>
                <c:pt idx="670">
                  <c:v>4.3499999999999197</c:v>
                </c:pt>
                <c:pt idx="671">
                  <c:v>4.3549999999999196</c:v>
                </c:pt>
                <c:pt idx="672">
                  <c:v>4.3599999999999204</c:v>
                </c:pt>
                <c:pt idx="673">
                  <c:v>4.3649999999999203</c:v>
                </c:pt>
                <c:pt idx="674">
                  <c:v>4.3699999999999202</c:v>
                </c:pt>
                <c:pt idx="675">
                  <c:v>4.3749999999999201</c:v>
                </c:pt>
                <c:pt idx="676">
                  <c:v>4.37999999999992</c:v>
                </c:pt>
                <c:pt idx="677">
                  <c:v>4.3849999999999199</c:v>
                </c:pt>
                <c:pt idx="678">
                  <c:v>4.3899999999999197</c:v>
                </c:pt>
                <c:pt idx="679">
                  <c:v>4.3949999999999196</c:v>
                </c:pt>
                <c:pt idx="680">
                  <c:v>4.3999999999999204</c:v>
                </c:pt>
                <c:pt idx="681">
                  <c:v>4.4049999999999203</c:v>
                </c:pt>
                <c:pt idx="682">
                  <c:v>4.4099999999999202</c:v>
                </c:pt>
                <c:pt idx="683">
                  <c:v>4.4149999999999201</c:v>
                </c:pt>
                <c:pt idx="684">
                  <c:v>4.41999999999992</c:v>
                </c:pt>
                <c:pt idx="685">
                  <c:v>4.4249999999999199</c:v>
                </c:pt>
                <c:pt idx="686">
                  <c:v>4.4299999999999198</c:v>
                </c:pt>
                <c:pt idx="687">
                  <c:v>4.4349999999999197</c:v>
                </c:pt>
                <c:pt idx="688">
                  <c:v>4.4399999999999196</c:v>
                </c:pt>
                <c:pt idx="689">
                  <c:v>4.4449999999999203</c:v>
                </c:pt>
                <c:pt idx="690">
                  <c:v>4.4499999999999202</c:v>
                </c:pt>
                <c:pt idx="691">
                  <c:v>4.4549999999999201</c:v>
                </c:pt>
                <c:pt idx="692">
                  <c:v>4.45999999999992</c:v>
                </c:pt>
                <c:pt idx="693">
                  <c:v>4.4649999999999199</c:v>
                </c:pt>
                <c:pt idx="694">
                  <c:v>4.4699999999999198</c:v>
                </c:pt>
                <c:pt idx="695">
                  <c:v>4.4749999999999197</c:v>
                </c:pt>
                <c:pt idx="696">
                  <c:v>4.4799999999999196</c:v>
                </c:pt>
                <c:pt idx="697">
                  <c:v>4.4849999999999204</c:v>
                </c:pt>
                <c:pt idx="698">
                  <c:v>4.4899999999999203</c:v>
                </c:pt>
                <c:pt idx="699">
                  <c:v>4.4949999999999202</c:v>
                </c:pt>
                <c:pt idx="700">
                  <c:v>4.4999999999999201</c:v>
                </c:pt>
                <c:pt idx="701">
                  <c:v>4.50499999999992</c:v>
                </c:pt>
                <c:pt idx="702">
                  <c:v>4.5099999999999199</c:v>
                </c:pt>
                <c:pt idx="703">
                  <c:v>4.5149999999999197</c:v>
                </c:pt>
                <c:pt idx="704">
                  <c:v>4.5199999999999196</c:v>
                </c:pt>
                <c:pt idx="705">
                  <c:v>4.5249999999999204</c:v>
                </c:pt>
                <c:pt idx="706">
                  <c:v>4.5299999999999203</c:v>
                </c:pt>
                <c:pt idx="707">
                  <c:v>4.5349999999999202</c:v>
                </c:pt>
                <c:pt idx="708">
                  <c:v>4.5399999999999201</c:v>
                </c:pt>
                <c:pt idx="709">
                  <c:v>4.54499999999992</c:v>
                </c:pt>
                <c:pt idx="710">
                  <c:v>4.5499999999999199</c:v>
                </c:pt>
                <c:pt idx="711">
                  <c:v>4.5549999999999198</c:v>
                </c:pt>
                <c:pt idx="712">
                  <c:v>4.5599999999999197</c:v>
                </c:pt>
                <c:pt idx="713">
                  <c:v>4.5649999999999196</c:v>
                </c:pt>
                <c:pt idx="714">
                  <c:v>4.5699999999999203</c:v>
                </c:pt>
                <c:pt idx="715">
                  <c:v>4.5749999999999202</c:v>
                </c:pt>
                <c:pt idx="716">
                  <c:v>4.5799999999999201</c:v>
                </c:pt>
                <c:pt idx="717">
                  <c:v>4.58499999999992</c:v>
                </c:pt>
                <c:pt idx="718">
                  <c:v>4.5899999999999199</c:v>
                </c:pt>
                <c:pt idx="719">
                  <c:v>4.5949999999999198</c:v>
                </c:pt>
                <c:pt idx="720">
                  <c:v>4.5999999999999197</c:v>
                </c:pt>
                <c:pt idx="721">
                  <c:v>4.6049999999999196</c:v>
                </c:pt>
                <c:pt idx="722">
                  <c:v>4.6099999999999204</c:v>
                </c:pt>
                <c:pt idx="723">
                  <c:v>4.6149999999999203</c:v>
                </c:pt>
                <c:pt idx="724">
                  <c:v>4.6199999999999202</c:v>
                </c:pt>
                <c:pt idx="725">
                  <c:v>4.6249999999999201</c:v>
                </c:pt>
                <c:pt idx="726">
                  <c:v>4.62999999999992</c:v>
                </c:pt>
                <c:pt idx="727">
                  <c:v>4.6349999999999199</c:v>
                </c:pt>
                <c:pt idx="728">
                  <c:v>4.6399999999999197</c:v>
                </c:pt>
                <c:pt idx="729">
                  <c:v>4.6449999999999196</c:v>
                </c:pt>
                <c:pt idx="730">
                  <c:v>4.6499999999999204</c:v>
                </c:pt>
                <c:pt idx="731">
                  <c:v>4.6549999999999203</c:v>
                </c:pt>
                <c:pt idx="732">
                  <c:v>4.6599999999999202</c:v>
                </c:pt>
                <c:pt idx="733">
                  <c:v>4.6649999999999201</c:v>
                </c:pt>
                <c:pt idx="734">
                  <c:v>4.66999999999992</c:v>
                </c:pt>
                <c:pt idx="735">
                  <c:v>4.6749999999999199</c:v>
                </c:pt>
                <c:pt idx="736">
                  <c:v>4.6799999999999198</c:v>
                </c:pt>
                <c:pt idx="737">
                  <c:v>4.6849999999999197</c:v>
                </c:pt>
                <c:pt idx="738">
                  <c:v>4.6899999999999196</c:v>
                </c:pt>
                <c:pt idx="739">
                  <c:v>4.6949999999999203</c:v>
                </c:pt>
                <c:pt idx="740">
                  <c:v>4.6999999999999202</c:v>
                </c:pt>
                <c:pt idx="741">
                  <c:v>4.7049999999999201</c:v>
                </c:pt>
                <c:pt idx="742">
                  <c:v>4.70999999999992</c:v>
                </c:pt>
                <c:pt idx="743">
                  <c:v>4.7149999999999199</c:v>
                </c:pt>
                <c:pt idx="744">
                  <c:v>4.7199999999999198</c:v>
                </c:pt>
                <c:pt idx="745">
                  <c:v>4.7249999999999197</c:v>
                </c:pt>
                <c:pt idx="746">
                  <c:v>4.7299999999999196</c:v>
                </c:pt>
                <c:pt idx="747">
                  <c:v>4.7349999999999204</c:v>
                </c:pt>
                <c:pt idx="748">
                  <c:v>4.7399999999999203</c:v>
                </c:pt>
                <c:pt idx="749">
                  <c:v>4.7449999999999202</c:v>
                </c:pt>
                <c:pt idx="750">
                  <c:v>4.7499999999999201</c:v>
                </c:pt>
                <c:pt idx="751">
                  <c:v>4.75499999999992</c:v>
                </c:pt>
                <c:pt idx="752">
                  <c:v>4.7599999999999199</c:v>
                </c:pt>
                <c:pt idx="753">
                  <c:v>4.7649999999999197</c:v>
                </c:pt>
                <c:pt idx="754">
                  <c:v>4.7699999999999196</c:v>
                </c:pt>
                <c:pt idx="755">
                  <c:v>4.7749999999999204</c:v>
                </c:pt>
                <c:pt idx="756">
                  <c:v>4.7799999999999203</c:v>
                </c:pt>
                <c:pt idx="757">
                  <c:v>4.7849999999999202</c:v>
                </c:pt>
                <c:pt idx="758">
                  <c:v>4.7899999999999201</c:v>
                </c:pt>
                <c:pt idx="759">
                  <c:v>4.79499999999992</c:v>
                </c:pt>
                <c:pt idx="760">
                  <c:v>4.7999999999999199</c:v>
                </c:pt>
                <c:pt idx="761">
                  <c:v>4.8049999999999198</c:v>
                </c:pt>
                <c:pt idx="762">
                  <c:v>4.8099999999999197</c:v>
                </c:pt>
                <c:pt idx="763">
                  <c:v>4.8149999999999196</c:v>
                </c:pt>
                <c:pt idx="764">
                  <c:v>4.8199999999999097</c:v>
                </c:pt>
                <c:pt idx="765">
                  <c:v>4.8249999999999096</c:v>
                </c:pt>
                <c:pt idx="766">
                  <c:v>4.8299999999999104</c:v>
                </c:pt>
                <c:pt idx="767">
                  <c:v>4.8349999999999103</c:v>
                </c:pt>
                <c:pt idx="768">
                  <c:v>4.8399999999999102</c:v>
                </c:pt>
                <c:pt idx="769">
                  <c:v>4.84499999999991</c:v>
                </c:pt>
                <c:pt idx="770">
                  <c:v>4.8499999999999099</c:v>
                </c:pt>
                <c:pt idx="771">
                  <c:v>4.8549999999999098</c:v>
                </c:pt>
                <c:pt idx="772">
                  <c:v>4.8599999999999097</c:v>
                </c:pt>
                <c:pt idx="773">
                  <c:v>4.8649999999999096</c:v>
                </c:pt>
                <c:pt idx="774">
                  <c:v>4.8699999999999104</c:v>
                </c:pt>
                <c:pt idx="775">
                  <c:v>4.8749999999999103</c:v>
                </c:pt>
                <c:pt idx="776">
                  <c:v>4.8799999999999102</c:v>
                </c:pt>
                <c:pt idx="777">
                  <c:v>4.8849999999999101</c:v>
                </c:pt>
                <c:pt idx="778">
                  <c:v>4.88999999999991</c:v>
                </c:pt>
                <c:pt idx="779">
                  <c:v>4.8949999999999099</c:v>
                </c:pt>
                <c:pt idx="780">
                  <c:v>4.8999999999999098</c:v>
                </c:pt>
                <c:pt idx="781">
                  <c:v>4.9049999999999097</c:v>
                </c:pt>
                <c:pt idx="782">
                  <c:v>4.9099999999999104</c:v>
                </c:pt>
                <c:pt idx="783">
                  <c:v>4.9149999999999103</c:v>
                </c:pt>
                <c:pt idx="784">
                  <c:v>4.9199999999999102</c:v>
                </c:pt>
                <c:pt idx="785">
                  <c:v>4.9249999999999101</c:v>
                </c:pt>
                <c:pt idx="786">
                  <c:v>4.92999999999991</c:v>
                </c:pt>
                <c:pt idx="787">
                  <c:v>4.9349999999999099</c:v>
                </c:pt>
                <c:pt idx="788">
                  <c:v>4.9399999999999098</c:v>
                </c:pt>
                <c:pt idx="789">
                  <c:v>4.9449999999999097</c:v>
                </c:pt>
                <c:pt idx="790">
                  <c:v>4.9499999999999096</c:v>
                </c:pt>
                <c:pt idx="791">
                  <c:v>4.9549999999999104</c:v>
                </c:pt>
                <c:pt idx="792">
                  <c:v>4.9599999999999103</c:v>
                </c:pt>
                <c:pt idx="793">
                  <c:v>4.9649999999999102</c:v>
                </c:pt>
                <c:pt idx="794">
                  <c:v>4.96999999999991</c:v>
                </c:pt>
                <c:pt idx="795">
                  <c:v>4.9749999999999099</c:v>
                </c:pt>
                <c:pt idx="796">
                  <c:v>4.9799999999999098</c:v>
                </c:pt>
                <c:pt idx="797">
                  <c:v>4.9849999999999097</c:v>
                </c:pt>
                <c:pt idx="798">
                  <c:v>4.9899999999999096</c:v>
                </c:pt>
                <c:pt idx="799">
                  <c:v>4.9949999999999104</c:v>
                </c:pt>
                <c:pt idx="800">
                  <c:v>4.9999999999999103</c:v>
                </c:pt>
                <c:pt idx="801">
                  <c:v>5.0049999999999102</c:v>
                </c:pt>
                <c:pt idx="802">
                  <c:v>5.0099999999999101</c:v>
                </c:pt>
                <c:pt idx="803">
                  <c:v>5.01499999999991</c:v>
                </c:pt>
                <c:pt idx="804">
                  <c:v>5.0199999999999099</c:v>
                </c:pt>
                <c:pt idx="805">
                  <c:v>5.0249999999999098</c:v>
                </c:pt>
                <c:pt idx="806">
                  <c:v>5.0299999999999097</c:v>
                </c:pt>
                <c:pt idx="807">
                  <c:v>5.0349999999999104</c:v>
                </c:pt>
                <c:pt idx="808">
                  <c:v>5.0399999999999103</c:v>
                </c:pt>
                <c:pt idx="809">
                  <c:v>5.0449999999999102</c:v>
                </c:pt>
                <c:pt idx="810">
                  <c:v>5.0499999999999101</c:v>
                </c:pt>
                <c:pt idx="811">
                  <c:v>5.05499999999991</c:v>
                </c:pt>
                <c:pt idx="812">
                  <c:v>5.0599999999999099</c:v>
                </c:pt>
                <c:pt idx="813">
                  <c:v>5.0649999999999098</c:v>
                </c:pt>
                <c:pt idx="814">
                  <c:v>5.0699999999999097</c:v>
                </c:pt>
                <c:pt idx="815">
                  <c:v>5.0749999999999096</c:v>
                </c:pt>
                <c:pt idx="816">
                  <c:v>5.0799999999999104</c:v>
                </c:pt>
                <c:pt idx="817">
                  <c:v>5.0849999999999103</c:v>
                </c:pt>
                <c:pt idx="818">
                  <c:v>5.0899999999999102</c:v>
                </c:pt>
                <c:pt idx="819">
                  <c:v>5.09499999999991</c:v>
                </c:pt>
                <c:pt idx="820">
                  <c:v>5.0999999999999099</c:v>
                </c:pt>
                <c:pt idx="821">
                  <c:v>5.1049999999999098</c:v>
                </c:pt>
                <c:pt idx="822">
                  <c:v>5.1099999999999097</c:v>
                </c:pt>
                <c:pt idx="823">
                  <c:v>5.1149999999999096</c:v>
                </c:pt>
                <c:pt idx="824">
                  <c:v>5.1199999999999104</c:v>
                </c:pt>
                <c:pt idx="825">
                  <c:v>5.1249999999999103</c:v>
                </c:pt>
                <c:pt idx="826">
                  <c:v>5.1299999999999102</c:v>
                </c:pt>
                <c:pt idx="827">
                  <c:v>5.1349999999999101</c:v>
                </c:pt>
                <c:pt idx="828">
                  <c:v>5.13999999999991</c:v>
                </c:pt>
                <c:pt idx="829">
                  <c:v>5.1449999999999099</c:v>
                </c:pt>
                <c:pt idx="830">
                  <c:v>5.1499999999999098</c:v>
                </c:pt>
                <c:pt idx="831">
                  <c:v>5.1549999999999097</c:v>
                </c:pt>
                <c:pt idx="832">
                  <c:v>5.1599999999999104</c:v>
                </c:pt>
                <c:pt idx="833">
                  <c:v>5.1649999999999103</c:v>
                </c:pt>
                <c:pt idx="834">
                  <c:v>5.1699999999999102</c:v>
                </c:pt>
                <c:pt idx="835">
                  <c:v>5.1749999999999101</c:v>
                </c:pt>
                <c:pt idx="836">
                  <c:v>5.17999999999991</c:v>
                </c:pt>
                <c:pt idx="837">
                  <c:v>5.1849999999999099</c:v>
                </c:pt>
                <c:pt idx="838">
                  <c:v>5.1899999999999098</c:v>
                </c:pt>
                <c:pt idx="839">
                  <c:v>5.1949999999999097</c:v>
                </c:pt>
                <c:pt idx="840">
                  <c:v>5.1999999999999096</c:v>
                </c:pt>
                <c:pt idx="841">
                  <c:v>5.2049999999999104</c:v>
                </c:pt>
                <c:pt idx="842">
                  <c:v>5.2099999999999103</c:v>
                </c:pt>
                <c:pt idx="843">
                  <c:v>5.2149999999999102</c:v>
                </c:pt>
                <c:pt idx="844">
                  <c:v>5.21999999999991</c:v>
                </c:pt>
                <c:pt idx="845">
                  <c:v>5.2249999999999099</c:v>
                </c:pt>
                <c:pt idx="846">
                  <c:v>5.2299999999999098</c:v>
                </c:pt>
                <c:pt idx="847">
                  <c:v>5.2349999999999097</c:v>
                </c:pt>
                <c:pt idx="848">
                  <c:v>5.2399999999999096</c:v>
                </c:pt>
                <c:pt idx="849">
                  <c:v>5.2449999999999104</c:v>
                </c:pt>
                <c:pt idx="850">
                  <c:v>5.2499999999999103</c:v>
                </c:pt>
                <c:pt idx="851">
                  <c:v>5.2549999999999102</c:v>
                </c:pt>
                <c:pt idx="852">
                  <c:v>5.2599999999999101</c:v>
                </c:pt>
                <c:pt idx="853">
                  <c:v>5.26499999999991</c:v>
                </c:pt>
                <c:pt idx="854">
                  <c:v>5.2699999999999099</c:v>
                </c:pt>
                <c:pt idx="855">
                  <c:v>5.2749999999999098</c:v>
                </c:pt>
                <c:pt idx="856">
                  <c:v>5.2799999999999097</c:v>
                </c:pt>
                <c:pt idx="857">
                  <c:v>5.2849999999998998</c:v>
                </c:pt>
                <c:pt idx="858">
                  <c:v>5.2899999999998997</c:v>
                </c:pt>
                <c:pt idx="859">
                  <c:v>5.2949999999998996</c:v>
                </c:pt>
                <c:pt idx="860">
                  <c:v>5.2999999999999003</c:v>
                </c:pt>
                <c:pt idx="861">
                  <c:v>5.3049999999999002</c:v>
                </c:pt>
                <c:pt idx="862">
                  <c:v>5.3099999999999001</c:v>
                </c:pt>
                <c:pt idx="863">
                  <c:v>5.3149999999999</c:v>
                </c:pt>
                <c:pt idx="864">
                  <c:v>5.3199999999998999</c:v>
                </c:pt>
                <c:pt idx="865">
                  <c:v>5.3249999999998998</c:v>
                </c:pt>
                <c:pt idx="866">
                  <c:v>5.3299999999998997</c:v>
                </c:pt>
                <c:pt idx="867">
                  <c:v>5.3349999999998996</c:v>
                </c:pt>
                <c:pt idx="868">
                  <c:v>5.3399999999999004</c:v>
                </c:pt>
                <c:pt idx="869">
                  <c:v>5.3449999999999003</c:v>
                </c:pt>
                <c:pt idx="870">
                  <c:v>5.3499999999999002</c:v>
                </c:pt>
                <c:pt idx="871">
                  <c:v>5.3549999999999001</c:v>
                </c:pt>
                <c:pt idx="872">
                  <c:v>5.3599999999999</c:v>
                </c:pt>
                <c:pt idx="873">
                  <c:v>5.3649999999998998</c:v>
                </c:pt>
                <c:pt idx="874">
                  <c:v>5.3699999999998997</c:v>
                </c:pt>
                <c:pt idx="875">
                  <c:v>5.3749999999998996</c:v>
                </c:pt>
                <c:pt idx="876">
                  <c:v>5.3799999999999004</c:v>
                </c:pt>
                <c:pt idx="877">
                  <c:v>5.3849999999999003</c:v>
                </c:pt>
                <c:pt idx="878">
                  <c:v>5.3899999999999002</c:v>
                </c:pt>
                <c:pt idx="879">
                  <c:v>5.3949999999999001</c:v>
                </c:pt>
                <c:pt idx="880">
                  <c:v>5.3999999999999</c:v>
                </c:pt>
                <c:pt idx="881">
                  <c:v>5.4049999999998999</c:v>
                </c:pt>
                <c:pt idx="882">
                  <c:v>5.4099999999998998</c:v>
                </c:pt>
                <c:pt idx="883">
                  <c:v>5.4149999999998997</c:v>
                </c:pt>
                <c:pt idx="884">
                  <c:v>5.4199999999998996</c:v>
                </c:pt>
                <c:pt idx="885">
                  <c:v>5.4249999999999003</c:v>
                </c:pt>
                <c:pt idx="886">
                  <c:v>5.4299999999999002</c:v>
                </c:pt>
                <c:pt idx="887">
                  <c:v>5.4349999999999001</c:v>
                </c:pt>
                <c:pt idx="888">
                  <c:v>5.4399999999999</c:v>
                </c:pt>
                <c:pt idx="889">
                  <c:v>5.4449999999998999</c:v>
                </c:pt>
                <c:pt idx="890">
                  <c:v>5.4499999999998998</c:v>
                </c:pt>
                <c:pt idx="891">
                  <c:v>5.4549999999998997</c:v>
                </c:pt>
                <c:pt idx="892">
                  <c:v>5.4599999999998996</c:v>
                </c:pt>
                <c:pt idx="893">
                  <c:v>5.4649999999999004</c:v>
                </c:pt>
                <c:pt idx="894">
                  <c:v>5.4699999999999003</c:v>
                </c:pt>
                <c:pt idx="895">
                  <c:v>5.4749999999999002</c:v>
                </c:pt>
                <c:pt idx="896">
                  <c:v>5.4799999999999001</c:v>
                </c:pt>
                <c:pt idx="897">
                  <c:v>5.4849999999999</c:v>
                </c:pt>
                <c:pt idx="898">
                  <c:v>5.4899999999998998</c:v>
                </c:pt>
                <c:pt idx="899">
                  <c:v>5.4949999999998997</c:v>
                </c:pt>
                <c:pt idx="900">
                  <c:v>5.4999999999998996</c:v>
                </c:pt>
                <c:pt idx="901">
                  <c:v>5.5049999999999004</c:v>
                </c:pt>
                <c:pt idx="902">
                  <c:v>5.5099999999999003</c:v>
                </c:pt>
                <c:pt idx="903">
                  <c:v>5.5149999999999002</c:v>
                </c:pt>
                <c:pt idx="904">
                  <c:v>5.5199999999999001</c:v>
                </c:pt>
                <c:pt idx="905">
                  <c:v>5.5249999999999</c:v>
                </c:pt>
                <c:pt idx="906">
                  <c:v>5.5299999999998999</c:v>
                </c:pt>
                <c:pt idx="907">
                  <c:v>5.5349999999998998</c:v>
                </c:pt>
                <c:pt idx="908">
                  <c:v>5.5399999999998997</c:v>
                </c:pt>
                <c:pt idx="909">
                  <c:v>5.5449999999998996</c:v>
                </c:pt>
                <c:pt idx="910">
                  <c:v>5.5499999999999003</c:v>
                </c:pt>
                <c:pt idx="911">
                  <c:v>5.5549999999999002</c:v>
                </c:pt>
                <c:pt idx="912">
                  <c:v>5.5599999999999001</c:v>
                </c:pt>
                <c:pt idx="913">
                  <c:v>5.5649999999999</c:v>
                </c:pt>
                <c:pt idx="914">
                  <c:v>5.5699999999998999</c:v>
                </c:pt>
                <c:pt idx="915">
                  <c:v>5.5749999999998998</c:v>
                </c:pt>
                <c:pt idx="916">
                  <c:v>5.5799999999998997</c:v>
                </c:pt>
                <c:pt idx="917">
                  <c:v>5.5849999999998996</c:v>
                </c:pt>
                <c:pt idx="918">
                  <c:v>5.5899999999999004</c:v>
                </c:pt>
                <c:pt idx="919">
                  <c:v>5.5949999999999003</c:v>
                </c:pt>
                <c:pt idx="920">
                  <c:v>5.5999999999999002</c:v>
                </c:pt>
                <c:pt idx="921">
                  <c:v>5.6049999999999001</c:v>
                </c:pt>
                <c:pt idx="922">
                  <c:v>5.6099999999999</c:v>
                </c:pt>
                <c:pt idx="923">
                  <c:v>5.6149999999998998</c:v>
                </c:pt>
                <c:pt idx="924">
                  <c:v>5.6199999999998997</c:v>
                </c:pt>
                <c:pt idx="925">
                  <c:v>5.6249999999998996</c:v>
                </c:pt>
                <c:pt idx="926">
                  <c:v>5.6299999999999004</c:v>
                </c:pt>
                <c:pt idx="927">
                  <c:v>5.6349999999999003</c:v>
                </c:pt>
                <c:pt idx="928">
                  <c:v>5.6399999999999002</c:v>
                </c:pt>
                <c:pt idx="929">
                  <c:v>5.6449999999999001</c:v>
                </c:pt>
                <c:pt idx="930">
                  <c:v>5.6499999999999</c:v>
                </c:pt>
                <c:pt idx="931">
                  <c:v>5.6549999999998999</c:v>
                </c:pt>
                <c:pt idx="932">
                  <c:v>5.6599999999998998</c:v>
                </c:pt>
                <c:pt idx="933">
                  <c:v>5.6649999999998997</c:v>
                </c:pt>
                <c:pt idx="934">
                  <c:v>5.6699999999998996</c:v>
                </c:pt>
                <c:pt idx="935">
                  <c:v>5.6749999999999003</c:v>
                </c:pt>
                <c:pt idx="936">
                  <c:v>5.6799999999999002</c:v>
                </c:pt>
                <c:pt idx="937">
                  <c:v>5.6849999999999001</c:v>
                </c:pt>
                <c:pt idx="938">
                  <c:v>5.6899999999999</c:v>
                </c:pt>
                <c:pt idx="939">
                  <c:v>5.6949999999998999</c:v>
                </c:pt>
                <c:pt idx="940">
                  <c:v>5.6999999999998998</c:v>
                </c:pt>
                <c:pt idx="941">
                  <c:v>5.7049999999998997</c:v>
                </c:pt>
                <c:pt idx="942">
                  <c:v>5.7099999999998996</c:v>
                </c:pt>
                <c:pt idx="943">
                  <c:v>5.7149999999999004</c:v>
                </c:pt>
                <c:pt idx="944">
                  <c:v>5.7199999999999003</c:v>
                </c:pt>
                <c:pt idx="945">
                  <c:v>5.7249999999999002</c:v>
                </c:pt>
                <c:pt idx="946">
                  <c:v>5.7299999999999001</c:v>
                </c:pt>
                <c:pt idx="947">
                  <c:v>5.7349999999999</c:v>
                </c:pt>
                <c:pt idx="948">
                  <c:v>5.7399999999998998</c:v>
                </c:pt>
                <c:pt idx="949">
                  <c:v>5.7449999999998997</c:v>
                </c:pt>
                <c:pt idx="950">
                  <c:v>5.7499999999998996</c:v>
                </c:pt>
                <c:pt idx="951">
                  <c:v>5.7549999999998898</c:v>
                </c:pt>
                <c:pt idx="952">
                  <c:v>5.7599999999998897</c:v>
                </c:pt>
                <c:pt idx="953">
                  <c:v>5.7649999999998904</c:v>
                </c:pt>
                <c:pt idx="954">
                  <c:v>5.7699999999998903</c:v>
                </c:pt>
                <c:pt idx="955">
                  <c:v>5.7749999999998902</c:v>
                </c:pt>
                <c:pt idx="956">
                  <c:v>5.7799999999998901</c:v>
                </c:pt>
                <c:pt idx="957">
                  <c:v>5.78499999999989</c:v>
                </c:pt>
                <c:pt idx="958">
                  <c:v>5.7899999999998899</c:v>
                </c:pt>
                <c:pt idx="959">
                  <c:v>5.7949999999998898</c:v>
                </c:pt>
                <c:pt idx="960">
                  <c:v>5.7999999999998897</c:v>
                </c:pt>
                <c:pt idx="961">
                  <c:v>5.8049999999998896</c:v>
                </c:pt>
                <c:pt idx="962">
                  <c:v>5.8099999999998904</c:v>
                </c:pt>
                <c:pt idx="963">
                  <c:v>5.8149999999998903</c:v>
                </c:pt>
                <c:pt idx="964">
                  <c:v>5.8199999999998902</c:v>
                </c:pt>
                <c:pt idx="965">
                  <c:v>5.82499999999989</c:v>
                </c:pt>
                <c:pt idx="966">
                  <c:v>5.8299999999998899</c:v>
                </c:pt>
                <c:pt idx="967">
                  <c:v>5.8349999999998898</c:v>
                </c:pt>
                <c:pt idx="968">
                  <c:v>5.8399999999998897</c:v>
                </c:pt>
                <c:pt idx="969">
                  <c:v>5.8449999999998896</c:v>
                </c:pt>
                <c:pt idx="970">
                  <c:v>5.8499999999998904</c:v>
                </c:pt>
                <c:pt idx="971">
                  <c:v>5.8549999999998903</c:v>
                </c:pt>
                <c:pt idx="972">
                  <c:v>5.8599999999998902</c:v>
                </c:pt>
                <c:pt idx="973">
                  <c:v>5.8649999999998901</c:v>
                </c:pt>
                <c:pt idx="974">
                  <c:v>5.86999999999989</c:v>
                </c:pt>
                <c:pt idx="975">
                  <c:v>5.8749999999998899</c:v>
                </c:pt>
                <c:pt idx="976">
                  <c:v>5.8799999999998898</c:v>
                </c:pt>
                <c:pt idx="977">
                  <c:v>5.8849999999998897</c:v>
                </c:pt>
                <c:pt idx="978">
                  <c:v>5.8899999999998904</c:v>
                </c:pt>
                <c:pt idx="979">
                  <c:v>5.8949999999998903</c:v>
                </c:pt>
                <c:pt idx="980">
                  <c:v>5.8999999999998902</c:v>
                </c:pt>
                <c:pt idx="981">
                  <c:v>5.9049999999998901</c:v>
                </c:pt>
                <c:pt idx="982">
                  <c:v>5.90999999999989</c:v>
                </c:pt>
                <c:pt idx="983">
                  <c:v>5.9149999999998899</c:v>
                </c:pt>
                <c:pt idx="984">
                  <c:v>5.9199999999998898</c:v>
                </c:pt>
                <c:pt idx="985">
                  <c:v>5.9249999999998897</c:v>
                </c:pt>
                <c:pt idx="986">
                  <c:v>5.9299999999998896</c:v>
                </c:pt>
                <c:pt idx="987">
                  <c:v>5.9349999999998904</c:v>
                </c:pt>
                <c:pt idx="988">
                  <c:v>5.9399999999998903</c:v>
                </c:pt>
                <c:pt idx="989">
                  <c:v>5.9449999999998902</c:v>
                </c:pt>
                <c:pt idx="990">
                  <c:v>5.94999999999989</c:v>
                </c:pt>
                <c:pt idx="991">
                  <c:v>5.9549999999998899</c:v>
                </c:pt>
                <c:pt idx="992">
                  <c:v>5.9599999999998898</c:v>
                </c:pt>
                <c:pt idx="993">
                  <c:v>5.9649999999998897</c:v>
                </c:pt>
                <c:pt idx="994">
                  <c:v>5.9699999999998896</c:v>
                </c:pt>
                <c:pt idx="995">
                  <c:v>5.9749999999998904</c:v>
                </c:pt>
                <c:pt idx="996">
                  <c:v>5.9799999999998903</c:v>
                </c:pt>
                <c:pt idx="997">
                  <c:v>5.9849999999998902</c:v>
                </c:pt>
                <c:pt idx="998">
                  <c:v>5.9899999999998901</c:v>
                </c:pt>
                <c:pt idx="999">
                  <c:v>5.99499999999989</c:v>
                </c:pt>
                <c:pt idx="1000">
                  <c:v>5.9999999999998899</c:v>
                </c:pt>
                <c:pt idx="1001">
                  <c:v>6.0049999999998898</c:v>
                </c:pt>
                <c:pt idx="1002">
                  <c:v>6.0099999999998897</c:v>
                </c:pt>
                <c:pt idx="1003">
                  <c:v>6.0149999999998904</c:v>
                </c:pt>
                <c:pt idx="1004">
                  <c:v>6.0199999999998903</c:v>
                </c:pt>
                <c:pt idx="1005">
                  <c:v>6.0249999999998902</c:v>
                </c:pt>
                <c:pt idx="1006">
                  <c:v>6.0299999999998901</c:v>
                </c:pt>
                <c:pt idx="1007">
                  <c:v>6.03499999999989</c:v>
                </c:pt>
                <c:pt idx="1008">
                  <c:v>6.0399999999998899</c:v>
                </c:pt>
                <c:pt idx="1009">
                  <c:v>6.0449999999998898</c:v>
                </c:pt>
                <c:pt idx="1010">
                  <c:v>6.0499999999998897</c:v>
                </c:pt>
                <c:pt idx="1011">
                  <c:v>6.0549999999998896</c:v>
                </c:pt>
                <c:pt idx="1012">
                  <c:v>6.0599999999998904</c:v>
                </c:pt>
                <c:pt idx="1013">
                  <c:v>6.0649999999998903</c:v>
                </c:pt>
                <c:pt idx="1014">
                  <c:v>6.0699999999998902</c:v>
                </c:pt>
                <c:pt idx="1015">
                  <c:v>6.07499999999989</c:v>
                </c:pt>
                <c:pt idx="1016">
                  <c:v>6.0799999999998899</c:v>
                </c:pt>
                <c:pt idx="1017">
                  <c:v>6.0849999999998898</c:v>
                </c:pt>
                <c:pt idx="1018">
                  <c:v>6.0899999999998897</c:v>
                </c:pt>
                <c:pt idx="1019">
                  <c:v>6.0949999999998896</c:v>
                </c:pt>
                <c:pt idx="1020">
                  <c:v>6.0999999999998904</c:v>
                </c:pt>
                <c:pt idx="1021">
                  <c:v>6.1049999999998903</c:v>
                </c:pt>
                <c:pt idx="1022">
                  <c:v>6.1099999999998902</c:v>
                </c:pt>
                <c:pt idx="1023">
                  <c:v>6.1149999999998901</c:v>
                </c:pt>
                <c:pt idx="1024">
                  <c:v>6.11999999999989</c:v>
                </c:pt>
                <c:pt idx="1025">
                  <c:v>6.1249999999998899</c:v>
                </c:pt>
                <c:pt idx="1026">
                  <c:v>6.1299999999998898</c:v>
                </c:pt>
                <c:pt idx="1027">
                  <c:v>6.1349999999998897</c:v>
                </c:pt>
                <c:pt idx="1028">
                  <c:v>6.1399999999998904</c:v>
                </c:pt>
                <c:pt idx="1029">
                  <c:v>6.1449999999998903</c:v>
                </c:pt>
                <c:pt idx="1030">
                  <c:v>6.1499999999998902</c:v>
                </c:pt>
                <c:pt idx="1031">
                  <c:v>6.1549999999998901</c:v>
                </c:pt>
                <c:pt idx="1032">
                  <c:v>6.15999999999989</c:v>
                </c:pt>
                <c:pt idx="1033">
                  <c:v>6.1649999999998899</c:v>
                </c:pt>
                <c:pt idx="1034">
                  <c:v>6.1699999999998898</c:v>
                </c:pt>
                <c:pt idx="1035">
                  <c:v>6.1749999999998897</c:v>
                </c:pt>
                <c:pt idx="1036">
                  <c:v>6.1799999999998896</c:v>
                </c:pt>
                <c:pt idx="1037">
                  <c:v>6.1849999999998904</c:v>
                </c:pt>
                <c:pt idx="1038">
                  <c:v>6.1899999999998903</c:v>
                </c:pt>
                <c:pt idx="1039">
                  <c:v>6.1949999999998902</c:v>
                </c:pt>
                <c:pt idx="1040">
                  <c:v>6.19999999999989</c:v>
                </c:pt>
                <c:pt idx="1041">
                  <c:v>6.2049999999998899</c:v>
                </c:pt>
                <c:pt idx="1042">
                  <c:v>6.2099999999998898</c:v>
                </c:pt>
                <c:pt idx="1043">
                  <c:v>6.2149999999998897</c:v>
                </c:pt>
                <c:pt idx="1044">
                  <c:v>6.2199999999998896</c:v>
                </c:pt>
                <c:pt idx="1045">
                  <c:v>6.2249999999998797</c:v>
                </c:pt>
                <c:pt idx="1046">
                  <c:v>6.2299999999998796</c:v>
                </c:pt>
                <c:pt idx="1047">
                  <c:v>6.2349999999998804</c:v>
                </c:pt>
                <c:pt idx="1048">
                  <c:v>6.2399999999998803</c:v>
                </c:pt>
                <c:pt idx="1049">
                  <c:v>6.2449999999998802</c:v>
                </c:pt>
                <c:pt idx="1050">
                  <c:v>6.2499999999998801</c:v>
                </c:pt>
                <c:pt idx="1051">
                  <c:v>6.25499999999988</c:v>
                </c:pt>
                <c:pt idx="1052">
                  <c:v>6.2599999999998799</c:v>
                </c:pt>
                <c:pt idx="1053">
                  <c:v>6.2649999999998798</c:v>
                </c:pt>
                <c:pt idx="1054">
                  <c:v>6.2699999999998797</c:v>
                </c:pt>
                <c:pt idx="1055">
                  <c:v>6.2749999999998796</c:v>
                </c:pt>
                <c:pt idx="1056">
                  <c:v>6.2799999999998803</c:v>
                </c:pt>
                <c:pt idx="1057">
                  <c:v>6.2849999999998802</c:v>
                </c:pt>
                <c:pt idx="1058">
                  <c:v>6.2899999999998801</c:v>
                </c:pt>
                <c:pt idx="1059">
                  <c:v>6.29499999999988</c:v>
                </c:pt>
                <c:pt idx="1060">
                  <c:v>6.2999999999998799</c:v>
                </c:pt>
                <c:pt idx="1061">
                  <c:v>6.3049999999998798</c:v>
                </c:pt>
                <c:pt idx="1062">
                  <c:v>6.3099999999998797</c:v>
                </c:pt>
                <c:pt idx="1063">
                  <c:v>6.3149999999998796</c:v>
                </c:pt>
                <c:pt idx="1064">
                  <c:v>6.3199999999998804</c:v>
                </c:pt>
                <c:pt idx="1065">
                  <c:v>6.3249999999998803</c:v>
                </c:pt>
                <c:pt idx="1066">
                  <c:v>6.3299999999998802</c:v>
                </c:pt>
                <c:pt idx="1067">
                  <c:v>6.3349999999998801</c:v>
                </c:pt>
                <c:pt idx="1068">
                  <c:v>6.33999999999988</c:v>
                </c:pt>
                <c:pt idx="1069">
                  <c:v>6.3449999999998798</c:v>
                </c:pt>
                <c:pt idx="1070">
                  <c:v>6.3499999999998797</c:v>
                </c:pt>
                <c:pt idx="1071">
                  <c:v>6.3549999999998796</c:v>
                </c:pt>
                <c:pt idx="1072">
                  <c:v>6.3599999999998804</c:v>
                </c:pt>
                <c:pt idx="1073">
                  <c:v>6.3649999999998803</c:v>
                </c:pt>
                <c:pt idx="1074">
                  <c:v>6.3699999999998802</c:v>
                </c:pt>
                <c:pt idx="1075">
                  <c:v>6.3749999999998801</c:v>
                </c:pt>
                <c:pt idx="1076">
                  <c:v>6.37999999999988</c:v>
                </c:pt>
                <c:pt idx="1077">
                  <c:v>6.3849999999998799</c:v>
                </c:pt>
                <c:pt idx="1078">
                  <c:v>6.3899999999998798</c:v>
                </c:pt>
                <c:pt idx="1079">
                  <c:v>6.3949999999998797</c:v>
                </c:pt>
                <c:pt idx="1080">
                  <c:v>6.3999999999998796</c:v>
                </c:pt>
                <c:pt idx="1081">
                  <c:v>6.4049999999998803</c:v>
                </c:pt>
                <c:pt idx="1082">
                  <c:v>6.4099999999998802</c:v>
                </c:pt>
                <c:pt idx="1083">
                  <c:v>6.4149999999998801</c:v>
                </c:pt>
                <c:pt idx="1084">
                  <c:v>6.41999999999988</c:v>
                </c:pt>
                <c:pt idx="1085">
                  <c:v>6.4249999999998799</c:v>
                </c:pt>
                <c:pt idx="1086">
                  <c:v>6.4299999999998798</c:v>
                </c:pt>
                <c:pt idx="1087">
                  <c:v>6.4349999999998797</c:v>
                </c:pt>
                <c:pt idx="1088">
                  <c:v>6.4399999999998796</c:v>
                </c:pt>
                <c:pt idx="1089">
                  <c:v>6.4449999999998804</c:v>
                </c:pt>
                <c:pt idx="1090">
                  <c:v>6.4499999999998803</c:v>
                </c:pt>
                <c:pt idx="1091">
                  <c:v>6.4549999999998802</c:v>
                </c:pt>
                <c:pt idx="1092">
                  <c:v>6.4599999999998801</c:v>
                </c:pt>
                <c:pt idx="1093">
                  <c:v>6.46499999999988</c:v>
                </c:pt>
                <c:pt idx="1094">
                  <c:v>6.4699999999998798</c:v>
                </c:pt>
                <c:pt idx="1095">
                  <c:v>6.4749999999998797</c:v>
                </c:pt>
                <c:pt idx="1096">
                  <c:v>6.4799999999998796</c:v>
                </c:pt>
                <c:pt idx="1097">
                  <c:v>6.4849999999998804</c:v>
                </c:pt>
                <c:pt idx="1098">
                  <c:v>6.4899999999998803</c:v>
                </c:pt>
                <c:pt idx="1099">
                  <c:v>6.4949999999998802</c:v>
                </c:pt>
                <c:pt idx="1100">
                  <c:v>6.4999999999998801</c:v>
                </c:pt>
                <c:pt idx="1101">
                  <c:v>6.50499999999988</c:v>
                </c:pt>
                <c:pt idx="1102">
                  <c:v>6.5099999999998799</c:v>
                </c:pt>
                <c:pt idx="1103">
                  <c:v>6.5149999999998798</c:v>
                </c:pt>
                <c:pt idx="1104">
                  <c:v>6.5199999999998797</c:v>
                </c:pt>
                <c:pt idx="1105">
                  <c:v>6.5249999999998796</c:v>
                </c:pt>
                <c:pt idx="1106">
                  <c:v>6.5299999999998803</c:v>
                </c:pt>
                <c:pt idx="1107">
                  <c:v>6.5349999999998802</c:v>
                </c:pt>
                <c:pt idx="1108">
                  <c:v>6.5399999999998801</c:v>
                </c:pt>
                <c:pt idx="1109">
                  <c:v>6.54499999999988</c:v>
                </c:pt>
                <c:pt idx="1110">
                  <c:v>6.5499999999998799</c:v>
                </c:pt>
                <c:pt idx="1111">
                  <c:v>6.5549999999998798</c:v>
                </c:pt>
                <c:pt idx="1112">
                  <c:v>6.5599999999998797</c:v>
                </c:pt>
                <c:pt idx="1113">
                  <c:v>6.5649999999998796</c:v>
                </c:pt>
                <c:pt idx="1114">
                  <c:v>6.5699999999998804</c:v>
                </c:pt>
                <c:pt idx="1115">
                  <c:v>6.5749999999998803</c:v>
                </c:pt>
                <c:pt idx="1116">
                  <c:v>6.5799999999998802</c:v>
                </c:pt>
                <c:pt idx="1117">
                  <c:v>6.5849999999998801</c:v>
                </c:pt>
                <c:pt idx="1118">
                  <c:v>6.58999999999988</c:v>
                </c:pt>
                <c:pt idx="1119">
                  <c:v>6.5949999999998798</c:v>
                </c:pt>
                <c:pt idx="1120">
                  <c:v>6.5999999999998797</c:v>
                </c:pt>
                <c:pt idx="1121">
                  <c:v>6.6049999999998796</c:v>
                </c:pt>
                <c:pt idx="1122">
                  <c:v>6.6099999999998804</c:v>
                </c:pt>
                <c:pt idx="1123">
                  <c:v>6.6149999999998803</c:v>
                </c:pt>
                <c:pt idx="1124">
                  <c:v>6.6199999999998802</c:v>
                </c:pt>
                <c:pt idx="1125">
                  <c:v>6.6249999999998801</c:v>
                </c:pt>
                <c:pt idx="1126">
                  <c:v>6.62999999999988</c:v>
                </c:pt>
                <c:pt idx="1127">
                  <c:v>6.6349999999998799</c:v>
                </c:pt>
                <c:pt idx="1128">
                  <c:v>6.6399999999998798</c:v>
                </c:pt>
                <c:pt idx="1129">
                  <c:v>6.6449999999998797</c:v>
                </c:pt>
                <c:pt idx="1130">
                  <c:v>6.6499999999998796</c:v>
                </c:pt>
                <c:pt idx="1131">
                  <c:v>6.6549999999998803</c:v>
                </c:pt>
                <c:pt idx="1132">
                  <c:v>6.6599999999998802</c:v>
                </c:pt>
                <c:pt idx="1133">
                  <c:v>6.6649999999998801</c:v>
                </c:pt>
                <c:pt idx="1134">
                  <c:v>6.66999999999988</c:v>
                </c:pt>
                <c:pt idx="1135">
                  <c:v>6.6749999999998799</c:v>
                </c:pt>
                <c:pt idx="1136">
                  <c:v>6.6799999999998798</c:v>
                </c:pt>
                <c:pt idx="1137">
                  <c:v>6.6849999999998797</c:v>
                </c:pt>
                <c:pt idx="1138">
                  <c:v>6.6899999999998796</c:v>
                </c:pt>
                <c:pt idx="1139">
                  <c:v>6.6949999999998697</c:v>
                </c:pt>
                <c:pt idx="1140">
                  <c:v>6.6999999999998696</c:v>
                </c:pt>
                <c:pt idx="1141">
                  <c:v>6.7049999999998704</c:v>
                </c:pt>
                <c:pt idx="1142">
                  <c:v>6.7099999999998703</c:v>
                </c:pt>
                <c:pt idx="1143">
                  <c:v>6.7149999999998702</c:v>
                </c:pt>
                <c:pt idx="1144">
                  <c:v>6.7199999999998701</c:v>
                </c:pt>
                <c:pt idx="1145">
                  <c:v>6.72499999999987</c:v>
                </c:pt>
                <c:pt idx="1146">
                  <c:v>6.7299999999998699</c:v>
                </c:pt>
                <c:pt idx="1147">
                  <c:v>6.7349999999998698</c:v>
                </c:pt>
                <c:pt idx="1148">
                  <c:v>6.7399999999998697</c:v>
                </c:pt>
                <c:pt idx="1149">
                  <c:v>6.7449999999998704</c:v>
                </c:pt>
                <c:pt idx="1150">
                  <c:v>6.7499999999998703</c:v>
                </c:pt>
                <c:pt idx="1151">
                  <c:v>6.7549999999998702</c:v>
                </c:pt>
                <c:pt idx="1152">
                  <c:v>6.7599999999998701</c:v>
                </c:pt>
                <c:pt idx="1153">
                  <c:v>6.76499999999987</c:v>
                </c:pt>
                <c:pt idx="1154">
                  <c:v>6.7699999999998699</c:v>
                </c:pt>
                <c:pt idx="1155">
                  <c:v>6.7749999999998698</c:v>
                </c:pt>
                <c:pt idx="1156">
                  <c:v>6.7799999999998697</c:v>
                </c:pt>
                <c:pt idx="1157">
                  <c:v>6.7849999999998696</c:v>
                </c:pt>
                <c:pt idx="1158">
                  <c:v>6.7899999999998704</c:v>
                </c:pt>
                <c:pt idx="1159">
                  <c:v>6.7949999999998703</c:v>
                </c:pt>
                <c:pt idx="1160">
                  <c:v>6.7999999999998701</c:v>
                </c:pt>
                <c:pt idx="1161">
                  <c:v>6.80499999999987</c:v>
                </c:pt>
                <c:pt idx="1162">
                  <c:v>6.8099999999998699</c:v>
                </c:pt>
                <c:pt idx="1163">
                  <c:v>6.8149999999998698</c:v>
                </c:pt>
                <c:pt idx="1164">
                  <c:v>6.8199999999998697</c:v>
                </c:pt>
                <c:pt idx="1165">
                  <c:v>6.8249999999998696</c:v>
                </c:pt>
                <c:pt idx="1166">
                  <c:v>6.8299999999998704</c:v>
                </c:pt>
                <c:pt idx="1167">
                  <c:v>6.8349999999998703</c:v>
                </c:pt>
                <c:pt idx="1168">
                  <c:v>6.8399999999998702</c:v>
                </c:pt>
                <c:pt idx="1169">
                  <c:v>6.8449999999998701</c:v>
                </c:pt>
                <c:pt idx="1170">
                  <c:v>6.84999999999987</c:v>
                </c:pt>
                <c:pt idx="1171">
                  <c:v>6.8549999999998699</c:v>
                </c:pt>
                <c:pt idx="1172">
                  <c:v>6.8599999999998698</c:v>
                </c:pt>
                <c:pt idx="1173">
                  <c:v>6.8649999999998697</c:v>
                </c:pt>
                <c:pt idx="1174">
                  <c:v>6.8699999999998704</c:v>
                </c:pt>
                <c:pt idx="1175">
                  <c:v>6.8749999999998703</c:v>
                </c:pt>
                <c:pt idx="1176">
                  <c:v>6.8799999999998702</c:v>
                </c:pt>
                <c:pt idx="1177">
                  <c:v>6.8849999999998701</c:v>
                </c:pt>
                <c:pt idx="1178">
                  <c:v>6.88999999999987</c:v>
                </c:pt>
                <c:pt idx="1179">
                  <c:v>6.8949999999998699</c:v>
                </c:pt>
                <c:pt idx="1180">
                  <c:v>6.8999999999998698</c:v>
                </c:pt>
                <c:pt idx="1181">
                  <c:v>6.9049999999998697</c:v>
                </c:pt>
                <c:pt idx="1182">
                  <c:v>6.9099999999998696</c:v>
                </c:pt>
                <c:pt idx="1183">
                  <c:v>6.9149999999998704</c:v>
                </c:pt>
                <c:pt idx="1184">
                  <c:v>6.9199999999998703</c:v>
                </c:pt>
                <c:pt idx="1185">
                  <c:v>6.9249999999998701</c:v>
                </c:pt>
                <c:pt idx="1186">
                  <c:v>6.92999999999987</c:v>
                </c:pt>
                <c:pt idx="1187">
                  <c:v>6.9349999999998699</c:v>
                </c:pt>
                <c:pt idx="1188">
                  <c:v>6.9399999999998698</c:v>
                </c:pt>
                <c:pt idx="1189">
                  <c:v>6.9449999999998697</c:v>
                </c:pt>
                <c:pt idx="1190">
                  <c:v>6.9499999999998696</c:v>
                </c:pt>
                <c:pt idx="1191">
                  <c:v>6.9549999999998704</c:v>
                </c:pt>
                <c:pt idx="1192">
                  <c:v>6.9599999999998703</c:v>
                </c:pt>
                <c:pt idx="1193">
                  <c:v>6.9649999999998702</c:v>
                </c:pt>
                <c:pt idx="1194">
                  <c:v>6.9699999999998701</c:v>
                </c:pt>
                <c:pt idx="1195">
                  <c:v>6.97499999999987</c:v>
                </c:pt>
                <c:pt idx="1196">
                  <c:v>6.9799999999998699</c:v>
                </c:pt>
                <c:pt idx="1197">
                  <c:v>6.9849999999998698</c:v>
                </c:pt>
                <c:pt idx="1198">
                  <c:v>6.9899999999998697</c:v>
                </c:pt>
                <c:pt idx="1199">
                  <c:v>6.9949999999998704</c:v>
                </c:pt>
                <c:pt idx="1200">
                  <c:v>6.9999999999998703</c:v>
                </c:pt>
                <c:pt idx="1201">
                  <c:v>7.0049999999998702</c:v>
                </c:pt>
                <c:pt idx="1202">
                  <c:v>7.0099999999998701</c:v>
                </c:pt>
                <c:pt idx="1203">
                  <c:v>7.01499999999987</c:v>
                </c:pt>
                <c:pt idx="1204">
                  <c:v>7.0199999999998699</c:v>
                </c:pt>
                <c:pt idx="1205">
                  <c:v>7.0249999999998698</c:v>
                </c:pt>
                <c:pt idx="1206">
                  <c:v>7.0299999999998697</c:v>
                </c:pt>
                <c:pt idx="1207">
                  <c:v>7.0349999999998696</c:v>
                </c:pt>
                <c:pt idx="1208">
                  <c:v>7.0399999999998704</c:v>
                </c:pt>
                <c:pt idx="1209">
                  <c:v>7.0449999999998703</c:v>
                </c:pt>
                <c:pt idx="1210">
                  <c:v>7.0499999999998701</c:v>
                </c:pt>
                <c:pt idx="1211">
                  <c:v>7.05499999999987</c:v>
                </c:pt>
                <c:pt idx="1212">
                  <c:v>7.0599999999998699</c:v>
                </c:pt>
                <c:pt idx="1213">
                  <c:v>7.0649999999998698</c:v>
                </c:pt>
                <c:pt idx="1214">
                  <c:v>7.0699999999998697</c:v>
                </c:pt>
                <c:pt idx="1215">
                  <c:v>7.0749999999998696</c:v>
                </c:pt>
                <c:pt idx="1216">
                  <c:v>7.0799999999998704</c:v>
                </c:pt>
                <c:pt idx="1217">
                  <c:v>7.0849999999998703</c:v>
                </c:pt>
                <c:pt idx="1218">
                  <c:v>7.0899999999998702</c:v>
                </c:pt>
                <c:pt idx="1219">
                  <c:v>7.0949999999998701</c:v>
                </c:pt>
                <c:pt idx="1220">
                  <c:v>7.09999999999987</c:v>
                </c:pt>
                <c:pt idx="1221">
                  <c:v>7.1049999999998699</c:v>
                </c:pt>
                <c:pt idx="1222">
                  <c:v>7.1099999999998698</c:v>
                </c:pt>
                <c:pt idx="1223">
                  <c:v>7.1149999999998697</c:v>
                </c:pt>
                <c:pt idx="1224">
                  <c:v>7.1199999999998704</c:v>
                </c:pt>
                <c:pt idx="1225">
                  <c:v>7.1249999999998703</c:v>
                </c:pt>
                <c:pt idx="1226">
                  <c:v>7.1299999999998702</c:v>
                </c:pt>
                <c:pt idx="1227">
                  <c:v>7.1349999999998701</c:v>
                </c:pt>
                <c:pt idx="1228">
                  <c:v>7.13999999999987</c:v>
                </c:pt>
                <c:pt idx="1229">
                  <c:v>7.1449999999998699</c:v>
                </c:pt>
                <c:pt idx="1230">
                  <c:v>7.1499999999998698</c:v>
                </c:pt>
                <c:pt idx="1231">
                  <c:v>7.1549999999998697</c:v>
                </c:pt>
                <c:pt idx="1232">
                  <c:v>7.1599999999998696</c:v>
                </c:pt>
                <c:pt idx="1233">
                  <c:v>7.1649999999998597</c:v>
                </c:pt>
                <c:pt idx="1234">
                  <c:v>7.1699999999998596</c:v>
                </c:pt>
                <c:pt idx="1235">
                  <c:v>7.1749999999998604</c:v>
                </c:pt>
                <c:pt idx="1236">
                  <c:v>7.1799999999998603</c:v>
                </c:pt>
                <c:pt idx="1237">
                  <c:v>7.1849999999998602</c:v>
                </c:pt>
                <c:pt idx="1238">
                  <c:v>7.1899999999998601</c:v>
                </c:pt>
                <c:pt idx="1239">
                  <c:v>7.19499999999986</c:v>
                </c:pt>
                <c:pt idx="1240">
                  <c:v>7.1999999999998598</c:v>
                </c:pt>
                <c:pt idx="1241">
                  <c:v>7.2049999999998597</c:v>
                </c:pt>
                <c:pt idx="1242">
                  <c:v>7.2099999999998596</c:v>
                </c:pt>
                <c:pt idx="1243">
                  <c:v>7.2149999999998604</c:v>
                </c:pt>
                <c:pt idx="1244">
                  <c:v>7.2199999999998603</c:v>
                </c:pt>
                <c:pt idx="1245">
                  <c:v>7.2249999999998602</c:v>
                </c:pt>
                <c:pt idx="1246">
                  <c:v>7.2299999999998601</c:v>
                </c:pt>
                <c:pt idx="1247">
                  <c:v>7.23499999999986</c:v>
                </c:pt>
                <c:pt idx="1248">
                  <c:v>7.2399999999998599</c:v>
                </c:pt>
                <c:pt idx="1249">
                  <c:v>7.2449999999998598</c:v>
                </c:pt>
                <c:pt idx="1250">
                  <c:v>7.2499999999998597</c:v>
                </c:pt>
                <c:pt idx="1251">
                  <c:v>7.2549999999998596</c:v>
                </c:pt>
                <c:pt idx="1252">
                  <c:v>7.2599999999998603</c:v>
                </c:pt>
                <c:pt idx="1253">
                  <c:v>7.2649999999998602</c:v>
                </c:pt>
                <c:pt idx="1254">
                  <c:v>7.2699999999998601</c:v>
                </c:pt>
                <c:pt idx="1255">
                  <c:v>7.27499999999986</c:v>
                </c:pt>
                <c:pt idx="1256">
                  <c:v>7.2799999999998599</c:v>
                </c:pt>
                <c:pt idx="1257">
                  <c:v>7.2849999999998598</c:v>
                </c:pt>
                <c:pt idx="1258">
                  <c:v>7.2899999999998597</c:v>
                </c:pt>
                <c:pt idx="1259">
                  <c:v>7.2949999999998596</c:v>
                </c:pt>
                <c:pt idx="1260">
                  <c:v>7.2999999999998604</c:v>
                </c:pt>
                <c:pt idx="1261">
                  <c:v>7.3049999999998603</c:v>
                </c:pt>
                <c:pt idx="1262">
                  <c:v>7.3099999999998602</c:v>
                </c:pt>
                <c:pt idx="1263">
                  <c:v>7.3149999999998601</c:v>
                </c:pt>
                <c:pt idx="1264">
                  <c:v>7.31999999999986</c:v>
                </c:pt>
                <c:pt idx="1265">
                  <c:v>7.3249999999998598</c:v>
                </c:pt>
                <c:pt idx="1266">
                  <c:v>7.3299999999998597</c:v>
                </c:pt>
                <c:pt idx="1267">
                  <c:v>7.3349999999998596</c:v>
                </c:pt>
                <c:pt idx="1268">
                  <c:v>7.3399999999998604</c:v>
                </c:pt>
                <c:pt idx="1269">
                  <c:v>7.3449999999998603</c:v>
                </c:pt>
                <c:pt idx="1270">
                  <c:v>7.3499999999998602</c:v>
                </c:pt>
                <c:pt idx="1271">
                  <c:v>7.3549999999998601</c:v>
                </c:pt>
                <c:pt idx="1272">
                  <c:v>7.35999999999986</c:v>
                </c:pt>
                <c:pt idx="1273">
                  <c:v>7.3649999999998599</c:v>
                </c:pt>
                <c:pt idx="1274">
                  <c:v>7.3699999999998598</c:v>
                </c:pt>
                <c:pt idx="1275">
                  <c:v>7.3749999999998597</c:v>
                </c:pt>
                <c:pt idx="1276">
                  <c:v>7.3799999999998596</c:v>
                </c:pt>
                <c:pt idx="1277">
                  <c:v>7.3849999999998603</c:v>
                </c:pt>
                <c:pt idx="1278">
                  <c:v>7.3899999999998602</c:v>
                </c:pt>
                <c:pt idx="1279">
                  <c:v>7.3949999999998601</c:v>
                </c:pt>
                <c:pt idx="1280">
                  <c:v>7.39999999999986</c:v>
                </c:pt>
                <c:pt idx="1281">
                  <c:v>7.4049999999998599</c:v>
                </c:pt>
                <c:pt idx="1282">
                  <c:v>7.4099999999998598</c:v>
                </c:pt>
                <c:pt idx="1283">
                  <c:v>7.4149999999998597</c:v>
                </c:pt>
                <c:pt idx="1284">
                  <c:v>7.4199999999998596</c:v>
                </c:pt>
                <c:pt idx="1285">
                  <c:v>7.4249999999998604</c:v>
                </c:pt>
                <c:pt idx="1286">
                  <c:v>7.4299999999998603</c:v>
                </c:pt>
                <c:pt idx="1287">
                  <c:v>7.4349999999998602</c:v>
                </c:pt>
                <c:pt idx="1288">
                  <c:v>7.4399999999998601</c:v>
                </c:pt>
                <c:pt idx="1289">
                  <c:v>7.44499999999986</c:v>
                </c:pt>
                <c:pt idx="1290">
                  <c:v>7.4499999999998598</c:v>
                </c:pt>
                <c:pt idx="1291">
                  <c:v>7.4549999999998597</c:v>
                </c:pt>
                <c:pt idx="1292">
                  <c:v>7.4599999999998596</c:v>
                </c:pt>
                <c:pt idx="1293">
                  <c:v>7.4649999999998604</c:v>
                </c:pt>
                <c:pt idx="1294">
                  <c:v>7.4699999999998603</c:v>
                </c:pt>
                <c:pt idx="1295">
                  <c:v>7.4749999999998602</c:v>
                </c:pt>
                <c:pt idx="1296">
                  <c:v>7.4799999999998601</c:v>
                </c:pt>
                <c:pt idx="1297">
                  <c:v>7.48499999999986</c:v>
                </c:pt>
                <c:pt idx="1298">
                  <c:v>7.4899999999998599</c:v>
                </c:pt>
                <c:pt idx="1299">
                  <c:v>7.4949999999998598</c:v>
                </c:pt>
                <c:pt idx="1300">
                  <c:v>7.4999999999998597</c:v>
                </c:pt>
                <c:pt idx="1301">
                  <c:v>7.5049999999998596</c:v>
                </c:pt>
                <c:pt idx="1302">
                  <c:v>7.5099999999998603</c:v>
                </c:pt>
                <c:pt idx="1303">
                  <c:v>7.5149999999998602</c:v>
                </c:pt>
                <c:pt idx="1304">
                  <c:v>7.5199999999998601</c:v>
                </c:pt>
                <c:pt idx="1305">
                  <c:v>7.52499999999986</c:v>
                </c:pt>
                <c:pt idx="1306">
                  <c:v>7.5299999999998599</c:v>
                </c:pt>
                <c:pt idx="1307">
                  <c:v>7.5349999999998598</c:v>
                </c:pt>
                <c:pt idx="1308">
                  <c:v>7.5399999999998597</c:v>
                </c:pt>
                <c:pt idx="1309">
                  <c:v>7.5449999999998596</c:v>
                </c:pt>
                <c:pt idx="1310">
                  <c:v>7.5499999999998604</c:v>
                </c:pt>
                <c:pt idx="1311">
                  <c:v>7.5549999999998603</c:v>
                </c:pt>
                <c:pt idx="1312">
                  <c:v>7.5599999999998602</c:v>
                </c:pt>
                <c:pt idx="1313">
                  <c:v>7.5649999999998601</c:v>
                </c:pt>
                <c:pt idx="1314">
                  <c:v>7.56999999999986</c:v>
                </c:pt>
                <c:pt idx="1315">
                  <c:v>7.5749999999998598</c:v>
                </c:pt>
                <c:pt idx="1316">
                  <c:v>7.5799999999998597</c:v>
                </c:pt>
                <c:pt idx="1317">
                  <c:v>7.5849999999998596</c:v>
                </c:pt>
                <c:pt idx="1318">
                  <c:v>7.5899999999998604</c:v>
                </c:pt>
                <c:pt idx="1319">
                  <c:v>7.5949999999998603</c:v>
                </c:pt>
                <c:pt idx="1320">
                  <c:v>7.5999999999998602</c:v>
                </c:pt>
                <c:pt idx="1321">
                  <c:v>7.6049999999998601</c:v>
                </c:pt>
                <c:pt idx="1322">
                  <c:v>7.60999999999986</c:v>
                </c:pt>
                <c:pt idx="1323">
                  <c:v>7.6149999999998599</c:v>
                </c:pt>
                <c:pt idx="1324">
                  <c:v>7.6199999999998598</c:v>
                </c:pt>
                <c:pt idx="1325">
                  <c:v>7.6249999999998597</c:v>
                </c:pt>
                <c:pt idx="1326">
                  <c:v>7.6299999999998596</c:v>
                </c:pt>
                <c:pt idx="1327">
                  <c:v>7.6349999999998497</c:v>
                </c:pt>
                <c:pt idx="1328">
                  <c:v>7.6399999999998496</c:v>
                </c:pt>
                <c:pt idx="1329">
                  <c:v>7.6449999999998504</c:v>
                </c:pt>
                <c:pt idx="1330">
                  <c:v>7.6499999999998503</c:v>
                </c:pt>
                <c:pt idx="1331">
                  <c:v>7.6549999999998501</c:v>
                </c:pt>
                <c:pt idx="1332">
                  <c:v>7.65999999999985</c:v>
                </c:pt>
                <c:pt idx="1333">
                  <c:v>7.6649999999998499</c:v>
                </c:pt>
                <c:pt idx="1334">
                  <c:v>7.6699999999998498</c:v>
                </c:pt>
                <c:pt idx="1335">
                  <c:v>7.6749999999998497</c:v>
                </c:pt>
                <c:pt idx="1336">
                  <c:v>7.6799999999998496</c:v>
                </c:pt>
                <c:pt idx="1337">
                  <c:v>7.6849999999998504</c:v>
                </c:pt>
                <c:pt idx="1338">
                  <c:v>7.6899999999998503</c:v>
                </c:pt>
                <c:pt idx="1339">
                  <c:v>7.6949999999998502</c:v>
                </c:pt>
                <c:pt idx="1340">
                  <c:v>7.6999999999998501</c:v>
                </c:pt>
                <c:pt idx="1341">
                  <c:v>7.70499999999985</c:v>
                </c:pt>
                <c:pt idx="1342">
                  <c:v>7.7099999999998499</c:v>
                </c:pt>
                <c:pt idx="1343">
                  <c:v>7.7149999999998498</c:v>
                </c:pt>
                <c:pt idx="1344">
                  <c:v>7.7199999999998496</c:v>
                </c:pt>
                <c:pt idx="1345">
                  <c:v>7.7249999999998504</c:v>
                </c:pt>
                <c:pt idx="1346">
                  <c:v>7.7299999999998503</c:v>
                </c:pt>
                <c:pt idx="1347">
                  <c:v>7.7349999999998502</c:v>
                </c:pt>
                <c:pt idx="1348">
                  <c:v>7.7399999999998501</c:v>
                </c:pt>
                <c:pt idx="1349">
                  <c:v>7.74499999999985</c:v>
                </c:pt>
                <c:pt idx="1350">
                  <c:v>7.7499999999998499</c:v>
                </c:pt>
                <c:pt idx="1351">
                  <c:v>7.7549999999998498</c:v>
                </c:pt>
                <c:pt idx="1352">
                  <c:v>7.7599999999998497</c:v>
                </c:pt>
                <c:pt idx="1353">
                  <c:v>7.7649999999998496</c:v>
                </c:pt>
                <c:pt idx="1354">
                  <c:v>7.7699999999998504</c:v>
                </c:pt>
                <c:pt idx="1355">
                  <c:v>7.7749999999998503</c:v>
                </c:pt>
                <c:pt idx="1356">
                  <c:v>7.7799999999998501</c:v>
                </c:pt>
                <c:pt idx="1357">
                  <c:v>7.78499999999985</c:v>
                </c:pt>
                <c:pt idx="1358">
                  <c:v>7.7899999999998499</c:v>
                </c:pt>
                <c:pt idx="1359">
                  <c:v>7.7949999999998498</c:v>
                </c:pt>
                <c:pt idx="1360">
                  <c:v>7.7999999999998497</c:v>
                </c:pt>
                <c:pt idx="1361">
                  <c:v>7.8049999999998496</c:v>
                </c:pt>
                <c:pt idx="1362">
                  <c:v>7.8099999999998504</c:v>
                </c:pt>
                <c:pt idx="1363">
                  <c:v>7.8149999999998503</c:v>
                </c:pt>
                <c:pt idx="1364">
                  <c:v>7.8199999999998502</c:v>
                </c:pt>
                <c:pt idx="1365">
                  <c:v>7.8249999999998501</c:v>
                </c:pt>
                <c:pt idx="1366">
                  <c:v>7.82999999999985</c:v>
                </c:pt>
                <c:pt idx="1367">
                  <c:v>7.8349999999998499</c:v>
                </c:pt>
                <c:pt idx="1368">
                  <c:v>7.8399999999998498</c:v>
                </c:pt>
                <c:pt idx="1369">
                  <c:v>7.8449999999998496</c:v>
                </c:pt>
                <c:pt idx="1370">
                  <c:v>7.8499999999998504</c:v>
                </c:pt>
                <c:pt idx="1371">
                  <c:v>7.8549999999998503</c:v>
                </c:pt>
                <c:pt idx="1372">
                  <c:v>7.8599999999998502</c:v>
                </c:pt>
                <c:pt idx="1373">
                  <c:v>7.8649999999998501</c:v>
                </c:pt>
                <c:pt idx="1374">
                  <c:v>7.86999999999985</c:v>
                </c:pt>
                <c:pt idx="1375">
                  <c:v>7.8749999999998499</c:v>
                </c:pt>
                <c:pt idx="1376">
                  <c:v>7.8799999999998498</c:v>
                </c:pt>
                <c:pt idx="1377">
                  <c:v>7.8849999999998497</c:v>
                </c:pt>
                <c:pt idx="1378">
                  <c:v>7.8899999999998496</c:v>
                </c:pt>
                <c:pt idx="1379">
                  <c:v>7.8949999999998504</c:v>
                </c:pt>
                <c:pt idx="1380">
                  <c:v>7.8999999999998503</c:v>
                </c:pt>
                <c:pt idx="1381">
                  <c:v>7.9049999999998501</c:v>
                </c:pt>
                <c:pt idx="1382">
                  <c:v>7.90999999999985</c:v>
                </c:pt>
                <c:pt idx="1383">
                  <c:v>7.9149999999998499</c:v>
                </c:pt>
                <c:pt idx="1384">
                  <c:v>7.9199999999998498</c:v>
                </c:pt>
                <c:pt idx="1385">
                  <c:v>7.9249999999998497</c:v>
                </c:pt>
                <c:pt idx="1386">
                  <c:v>7.9299999999998496</c:v>
                </c:pt>
                <c:pt idx="1387">
                  <c:v>7.9349999999998504</c:v>
                </c:pt>
                <c:pt idx="1388">
                  <c:v>7.9399999999998503</c:v>
                </c:pt>
                <c:pt idx="1389">
                  <c:v>7.9449999999998502</c:v>
                </c:pt>
                <c:pt idx="1390">
                  <c:v>7.9499999999998501</c:v>
                </c:pt>
                <c:pt idx="1391">
                  <c:v>7.95499999999985</c:v>
                </c:pt>
                <c:pt idx="1392">
                  <c:v>7.9599999999998499</c:v>
                </c:pt>
                <c:pt idx="1393">
                  <c:v>7.9649999999998498</c:v>
                </c:pt>
                <c:pt idx="1394">
                  <c:v>7.9699999999998496</c:v>
                </c:pt>
                <c:pt idx="1395">
                  <c:v>7.9749999999998504</c:v>
                </c:pt>
                <c:pt idx="1396">
                  <c:v>7.9799999999998503</c:v>
                </c:pt>
                <c:pt idx="1397">
                  <c:v>7.9849999999998502</c:v>
                </c:pt>
                <c:pt idx="1398">
                  <c:v>7.9899999999998501</c:v>
                </c:pt>
                <c:pt idx="1399">
                  <c:v>7.99499999999985</c:v>
                </c:pt>
                <c:pt idx="1400">
                  <c:v>7.9999999999998499</c:v>
                </c:pt>
                <c:pt idx="1401">
                  <c:v>8.0049999999998498</c:v>
                </c:pt>
                <c:pt idx="1402">
                  <c:v>8.0099999999998506</c:v>
                </c:pt>
                <c:pt idx="1403">
                  <c:v>8.0149999999998496</c:v>
                </c:pt>
                <c:pt idx="1404">
                  <c:v>8.0199999999998504</c:v>
                </c:pt>
                <c:pt idx="1405">
                  <c:v>8.0249999999998494</c:v>
                </c:pt>
                <c:pt idx="1406">
                  <c:v>8.0299999999998501</c:v>
                </c:pt>
                <c:pt idx="1407">
                  <c:v>8.0349999999998492</c:v>
                </c:pt>
                <c:pt idx="1408">
                  <c:v>8.0399999999998499</c:v>
                </c:pt>
                <c:pt idx="1409">
                  <c:v>8.0449999999998507</c:v>
                </c:pt>
                <c:pt idx="1410">
                  <c:v>8.0499999999998497</c:v>
                </c:pt>
                <c:pt idx="1411">
                  <c:v>8.0549999999998594</c:v>
                </c:pt>
                <c:pt idx="1412">
                  <c:v>8.0599999999998602</c:v>
                </c:pt>
                <c:pt idx="1413">
                  <c:v>8.0649999999998592</c:v>
                </c:pt>
                <c:pt idx="1414">
                  <c:v>8.06999999999986</c:v>
                </c:pt>
                <c:pt idx="1415">
                  <c:v>8.0749999999998607</c:v>
                </c:pt>
                <c:pt idx="1416">
                  <c:v>8.0799999999998597</c:v>
                </c:pt>
                <c:pt idx="1417">
                  <c:v>8.0849999999998605</c:v>
                </c:pt>
                <c:pt idx="1418">
                  <c:v>8.0899999999998595</c:v>
                </c:pt>
                <c:pt idx="1419">
                  <c:v>8.0949999999998603</c:v>
                </c:pt>
                <c:pt idx="1420">
                  <c:v>8.0999999999998593</c:v>
                </c:pt>
                <c:pt idx="1421">
                  <c:v>8.1049999999998601</c:v>
                </c:pt>
                <c:pt idx="1422">
                  <c:v>8.1099999999998609</c:v>
                </c:pt>
                <c:pt idx="1423">
                  <c:v>8.1149999999998599</c:v>
                </c:pt>
                <c:pt idx="1424">
                  <c:v>8.1199999999998695</c:v>
                </c:pt>
                <c:pt idx="1425">
                  <c:v>8.1249999999998703</c:v>
                </c:pt>
                <c:pt idx="1426">
                  <c:v>8.1299999999998693</c:v>
                </c:pt>
                <c:pt idx="1427">
                  <c:v>8.1349999999998701</c:v>
                </c:pt>
                <c:pt idx="1428">
                  <c:v>8.1399999999998691</c:v>
                </c:pt>
                <c:pt idx="1429">
                  <c:v>8.1449999999998699</c:v>
                </c:pt>
                <c:pt idx="1430">
                  <c:v>8.1499999999998707</c:v>
                </c:pt>
                <c:pt idx="1431">
                  <c:v>8.1549999999998697</c:v>
                </c:pt>
                <c:pt idx="1432">
                  <c:v>8.1599999999998705</c:v>
                </c:pt>
                <c:pt idx="1433">
                  <c:v>8.1649999999998695</c:v>
                </c:pt>
                <c:pt idx="1434">
                  <c:v>8.1699999999998703</c:v>
                </c:pt>
                <c:pt idx="1435">
                  <c:v>8.1749999999998693</c:v>
                </c:pt>
                <c:pt idx="1436">
                  <c:v>8.17999999999987</c:v>
                </c:pt>
                <c:pt idx="1437">
                  <c:v>8.1849999999998797</c:v>
                </c:pt>
                <c:pt idx="1438">
                  <c:v>8.1899999999998805</c:v>
                </c:pt>
                <c:pt idx="1439">
                  <c:v>8.1949999999998795</c:v>
                </c:pt>
              </c:numCache>
            </c:numRef>
          </c:xVal>
          <c:yVal>
            <c:numRef>
              <c:f>Li!$AE$2:$AE$1441</c:f>
              <c:numCache>
                <c:formatCode>General</c:formatCode>
                <c:ptCount val="1440"/>
                <c:pt idx="0">
                  <c:v>1.06829865122399</c:v>
                </c:pt>
                <c:pt idx="1">
                  <c:v>1.0682736045672301</c:v>
                </c:pt>
                <c:pt idx="2">
                  <c:v>1.06824855548784</c:v>
                </c:pt>
                <c:pt idx="3">
                  <c:v>1.06822350398627</c:v>
                </c:pt>
                <c:pt idx="4">
                  <c:v>1.06819845006294</c:v>
                </c:pt>
                <c:pt idx="5">
                  <c:v>1.0681733937183</c:v>
                </c:pt>
                <c:pt idx="6">
                  <c:v>1.0681483349527601</c:v>
                </c:pt>
                <c:pt idx="7">
                  <c:v>1.0681232737667801</c:v>
                </c:pt>
                <c:pt idx="8">
                  <c:v>1.0680982101607801</c:v>
                </c:pt>
                <c:pt idx="9">
                  <c:v>1.0680731441351901</c:v>
                </c:pt>
                <c:pt idx="10">
                  <c:v>1.06804807569046</c:v>
                </c:pt>
                <c:pt idx="11">
                  <c:v>1.0680230048270201</c:v>
                </c:pt>
                <c:pt idx="12">
                  <c:v>1.0679979315453001</c:v>
                </c:pt>
                <c:pt idx="13">
                  <c:v>1.06797285584573</c:v>
                </c:pt>
                <c:pt idx="14">
                  <c:v>1.06794777772876</c:v>
                </c:pt>
                <c:pt idx="15">
                  <c:v>1.0679226971948199</c:v>
                </c:pt>
                <c:pt idx="16">
                  <c:v>1.0678976142443399</c:v>
                </c:pt>
                <c:pt idx="17">
                  <c:v>1.06787252887777</c:v>
                </c:pt>
                <c:pt idx="18">
                  <c:v>1.0678474410955301</c:v>
                </c:pt>
                <c:pt idx="19">
                  <c:v>1.06782235089806</c:v>
                </c:pt>
                <c:pt idx="20">
                  <c:v>1.06779725828581</c:v>
                </c:pt>
                <c:pt idx="21">
                  <c:v>1.0677721632592001</c:v>
                </c:pt>
                <c:pt idx="22">
                  <c:v>1.0677470658186701</c:v>
                </c:pt>
                <c:pt idx="23">
                  <c:v>1.06772196596466</c:v>
                </c:pt>
                <c:pt idx="24">
                  <c:v>1.0676968636976101</c:v>
                </c:pt>
                <c:pt idx="25">
                  <c:v>1.0676717590179501</c:v>
                </c:pt>
                <c:pt idx="26">
                  <c:v>1.0676466519261201</c:v>
                </c:pt>
                <c:pt idx="27">
                  <c:v>1.0676215424225699</c:v>
                </c:pt>
                <c:pt idx="28">
                  <c:v>1.0675964305077199</c:v>
                </c:pt>
                <c:pt idx="29">
                  <c:v>1.06757131618201</c:v>
                </c:pt>
                <c:pt idx="30">
                  <c:v>1.0675461994458899</c:v>
                </c:pt>
                <c:pt idx="31">
                  <c:v>1.0675210802997801</c:v>
                </c:pt>
                <c:pt idx="32">
                  <c:v>1.0674959587441399</c:v>
                </c:pt>
                <c:pt idx="33">
                  <c:v>1.06747083477939</c:v>
                </c:pt>
                <c:pt idx="34">
                  <c:v>1.0674457084059801</c:v>
                </c:pt>
                <c:pt idx="35">
                  <c:v>1.0674205796243399</c:v>
                </c:pt>
                <c:pt idx="36">
                  <c:v>1.06739544843492</c:v>
                </c:pt>
                <c:pt idx="37">
                  <c:v>1.0673703148381499</c:v>
                </c:pt>
                <c:pt idx="38">
                  <c:v>1.0673451788344701</c:v>
                </c:pt>
                <c:pt idx="39">
                  <c:v>1.0673200404243299</c:v>
                </c:pt>
                <c:pt idx="40">
                  <c:v>1.0672948996081499</c:v>
                </c:pt>
                <c:pt idx="41">
                  <c:v>1.06726975638639</c:v>
                </c:pt>
                <c:pt idx="42">
                  <c:v>1.06724461075948</c:v>
                </c:pt>
                <c:pt idx="43">
                  <c:v>1.0672194627278599</c:v>
                </c:pt>
                <c:pt idx="44">
                  <c:v>1.06719431229196</c:v>
                </c:pt>
                <c:pt idx="45">
                  <c:v>1.0671691594522501</c:v>
                </c:pt>
                <c:pt idx="46">
                  <c:v>1.06714400420914</c:v>
                </c:pt>
                <c:pt idx="47">
                  <c:v>1.0671188465630801</c:v>
                </c:pt>
                <c:pt idx="48">
                  <c:v>1.06709368651452</c:v>
                </c:pt>
                <c:pt idx="49">
                  <c:v>1.0670685240639</c:v>
                </c:pt>
                <c:pt idx="50">
                  <c:v>1.0670433592116499</c:v>
                </c:pt>
                <c:pt idx="51">
                  <c:v>1.06701819195821</c:v>
                </c:pt>
                <c:pt idx="52">
                  <c:v>1.06699302230404</c:v>
                </c:pt>
                <c:pt idx="53">
                  <c:v>1.0669678502495601</c:v>
                </c:pt>
                <c:pt idx="54">
                  <c:v>1.0669426757952301</c:v>
                </c:pt>
                <c:pt idx="55">
                  <c:v>1.06691749894148</c:v>
                </c:pt>
                <c:pt idx="56">
                  <c:v>1.0668923196887601</c:v>
                </c:pt>
                <c:pt idx="57">
                  <c:v>1.0668671380375001</c:v>
                </c:pt>
                <c:pt idx="58">
                  <c:v>1.06684195398816</c:v>
                </c:pt>
                <c:pt idx="59">
                  <c:v>1.0668167675411699</c:v>
                </c:pt>
                <c:pt idx="60">
                  <c:v>1.0667915786969699</c:v>
                </c:pt>
                <c:pt idx="61">
                  <c:v>1.06676638745602</c:v>
                </c:pt>
                <c:pt idx="62">
                  <c:v>1.0667411938187401</c:v>
                </c:pt>
                <c:pt idx="63">
                  <c:v>1.06671599778559</c:v>
                </c:pt>
                <c:pt idx="64">
                  <c:v>1.0666907993570101</c:v>
                </c:pt>
                <c:pt idx="65">
                  <c:v>1.0666655985334399</c:v>
                </c:pt>
                <c:pt idx="66">
                  <c:v>1.0666403953153301</c:v>
                </c:pt>
                <c:pt idx="67">
                  <c:v>1.06661518970311</c:v>
                </c:pt>
                <c:pt idx="68">
                  <c:v>1.06658998169724</c:v>
                </c:pt>
                <c:pt idx="69">
                  <c:v>1.0665647712981501</c:v>
                </c:pt>
                <c:pt idx="70">
                  <c:v>1.0665395585063</c:v>
                </c:pt>
                <c:pt idx="71">
                  <c:v>1.06651434332212</c:v>
                </c:pt>
                <c:pt idx="72">
                  <c:v>1.06648912574606</c:v>
                </c:pt>
                <c:pt idx="73">
                  <c:v>1.0664639057785701</c:v>
                </c:pt>
                <c:pt idx="74">
                  <c:v>1.0664386834200901</c:v>
                </c:pt>
                <c:pt idx="75">
                  <c:v>1.0664134586710601</c:v>
                </c:pt>
                <c:pt idx="76">
                  <c:v>1.06638823153194</c:v>
                </c:pt>
                <c:pt idx="77">
                  <c:v>1.06636300200315</c:v>
                </c:pt>
                <c:pt idx="78">
                  <c:v>1.06633777008516</c:v>
                </c:pt>
                <c:pt idx="79">
                  <c:v>1.06631253577841</c:v>
                </c:pt>
                <c:pt idx="80">
                  <c:v>1.0662872990833401</c:v>
                </c:pt>
                <c:pt idx="81">
                  <c:v>1.06626206000039</c:v>
                </c:pt>
                <c:pt idx="82">
                  <c:v>1.0662368185300299</c:v>
                </c:pt>
                <c:pt idx="83">
                  <c:v>1.0662115746726799</c:v>
                </c:pt>
                <c:pt idx="84">
                  <c:v>1.0661863284288</c:v>
                </c:pt>
                <c:pt idx="85">
                  <c:v>1.0661610797988299</c:v>
                </c:pt>
                <c:pt idx="86">
                  <c:v>1.0661358287832201</c:v>
                </c:pt>
                <c:pt idx="87">
                  <c:v>1.06611057538242</c:v>
                </c:pt>
                <c:pt idx="88">
                  <c:v>1.06608531959687</c:v>
                </c:pt>
                <c:pt idx="89">
                  <c:v>1.0660600614270299</c:v>
                </c:pt>
                <c:pt idx="90">
                  <c:v>1.06603480087333</c:v>
                </c:pt>
                <c:pt idx="91">
                  <c:v>1.06600953793623</c:v>
                </c:pt>
                <c:pt idx="92">
                  <c:v>1.0659842726161699</c:v>
                </c:pt>
                <c:pt idx="93">
                  <c:v>1.0659590049136101</c:v>
                </c:pt>
                <c:pt idx="94">
                  <c:v>1.0659337348289799</c:v>
                </c:pt>
                <c:pt idx="95">
                  <c:v>1.06590846236274</c:v>
                </c:pt>
                <c:pt idx="96">
                  <c:v>1.0658831875153401</c:v>
                </c:pt>
                <c:pt idx="97">
                  <c:v>1.0658579102872201</c:v>
                </c:pt>
                <c:pt idx="98">
                  <c:v>1.0658326306788299</c:v>
                </c:pt>
                <c:pt idx="99">
                  <c:v>1.0658073486906201</c:v>
                </c:pt>
                <c:pt idx="100">
                  <c:v>1.06578206432304</c:v>
                </c:pt>
                <c:pt idx="101">
                  <c:v>1.06575677757655</c:v>
                </c:pt>
                <c:pt idx="102">
                  <c:v>1.0657314884515701</c:v>
                </c:pt>
                <c:pt idx="103">
                  <c:v>1.0657061969485799</c:v>
                </c:pt>
                <c:pt idx="104">
                  <c:v>1.0656809030680101</c:v>
                </c:pt>
                <c:pt idx="105">
                  <c:v>1.06565560681032</c:v>
                </c:pt>
                <c:pt idx="106">
                  <c:v>1.0656303081759499</c:v>
                </c:pt>
                <c:pt idx="107">
                  <c:v>1.06560500716536</c:v>
                </c:pt>
                <c:pt idx="108">
                  <c:v>1.065579703779</c:v>
                </c:pt>
                <c:pt idx="109">
                  <c:v>1.0655543980173099</c:v>
                </c:pt>
                <c:pt idx="110">
                  <c:v>1.0655290898807399</c:v>
                </c:pt>
                <c:pt idx="111">
                  <c:v>1.0655037793697599</c:v>
                </c:pt>
                <c:pt idx="112">
                  <c:v>1.0654784664847901</c:v>
                </c:pt>
                <c:pt idx="113">
                  <c:v>1.0654531512263099</c:v>
                </c:pt>
                <c:pt idx="114">
                  <c:v>1.06542783359476</c:v>
                </c:pt>
                <c:pt idx="115">
                  <c:v>1.06540251359058</c:v>
                </c:pt>
                <c:pt idx="116">
                  <c:v>1.06537719121423</c:v>
                </c:pt>
                <c:pt idx="117">
                  <c:v>1.0653518664661701</c:v>
                </c:pt>
                <c:pt idx="118">
                  <c:v>1.0653265393468401</c:v>
                </c:pt>
                <c:pt idx="119">
                  <c:v>1.0653012098567001</c:v>
                </c:pt>
                <c:pt idx="120">
                  <c:v>1.0652758779961899</c:v>
                </c:pt>
                <c:pt idx="121">
                  <c:v>1.06525054376577</c:v>
                </c:pt>
                <c:pt idx="122">
                  <c:v>1.0652252071658901</c:v>
                </c:pt>
                <c:pt idx="123">
                  <c:v>1.0651998681970101</c:v>
                </c:pt>
                <c:pt idx="124">
                  <c:v>1.06517452685957</c:v>
                </c:pt>
                <c:pt idx="125">
                  <c:v>1.0651491831540201</c:v>
                </c:pt>
                <c:pt idx="126">
                  <c:v>1.06512383708083</c:v>
                </c:pt>
                <c:pt idx="127">
                  <c:v>1.06509848864044</c:v>
                </c:pt>
                <c:pt idx="128">
                  <c:v>1.06507313783331</c:v>
                </c:pt>
                <c:pt idx="129">
                  <c:v>1.06504778465989</c:v>
                </c:pt>
                <c:pt idx="130">
                  <c:v>1.0650224291206201</c:v>
                </c:pt>
                <c:pt idx="131">
                  <c:v>1.06499707121598</c:v>
                </c:pt>
                <c:pt idx="132">
                  <c:v>1.0649717109464001</c:v>
                </c:pt>
                <c:pt idx="133">
                  <c:v>1.06494634831235</c:v>
                </c:pt>
                <c:pt idx="134">
                  <c:v>1.0649209833142701</c:v>
                </c:pt>
                <c:pt idx="135">
                  <c:v>1.0648956159526299</c:v>
                </c:pt>
                <c:pt idx="136">
                  <c:v>1.0648702462278701</c:v>
                </c:pt>
                <c:pt idx="137">
                  <c:v>1.0648448741404499</c:v>
                </c:pt>
                <c:pt idx="138">
                  <c:v>1.06481949969082</c:v>
                </c:pt>
                <c:pt idx="139">
                  <c:v>1.06479412287944</c:v>
                </c:pt>
                <c:pt idx="140">
                  <c:v>1.0647687437067599</c:v>
                </c:pt>
                <c:pt idx="141">
                  <c:v>1.0647433621732401</c:v>
                </c:pt>
                <c:pt idx="142">
                  <c:v>1.0647179782793299</c:v>
                </c:pt>
                <c:pt idx="143">
                  <c:v>1.0646925920254899</c:v>
                </c:pt>
                <c:pt idx="144">
                  <c:v>1.06466720341217</c:v>
                </c:pt>
                <c:pt idx="145">
                  <c:v>1.06464181243983</c:v>
                </c:pt>
                <c:pt idx="146">
                  <c:v>1.06461641910893</c:v>
                </c:pt>
                <c:pt idx="147">
                  <c:v>1.0645910234199101</c:v>
                </c:pt>
                <c:pt idx="148">
                  <c:v>1.0645656253732401</c:v>
                </c:pt>
                <c:pt idx="149">
                  <c:v>1.0645402249693701</c:v>
                </c:pt>
                <c:pt idx="150">
                  <c:v>1.0645148222087499</c:v>
                </c:pt>
                <c:pt idx="151">
                  <c:v>1.06448941709185</c:v>
                </c:pt>
                <c:pt idx="152">
                  <c:v>1.06446400961912</c:v>
                </c:pt>
                <c:pt idx="153">
                  <c:v>1.06443859979102</c:v>
                </c:pt>
                <c:pt idx="154">
                  <c:v>1.0644131876080001</c:v>
                </c:pt>
                <c:pt idx="155">
                  <c:v>1.06438777307052</c:v>
                </c:pt>
                <c:pt idx="156">
                  <c:v>1.0643623561790401</c:v>
                </c:pt>
                <c:pt idx="157">
                  <c:v>1.0643369369340101</c:v>
                </c:pt>
                <c:pt idx="158">
                  <c:v>1.06431151533589</c:v>
                </c:pt>
                <c:pt idx="159">
                  <c:v>1.06428609138514</c:v>
                </c:pt>
                <c:pt idx="160">
                  <c:v>1.06426066508221</c:v>
                </c:pt>
                <c:pt idx="161">
                  <c:v>1.06423523642757</c:v>
                </c:pt>
                <c:pt idx="162">
                  <c:v>1.06420980542168</c:v>
                </c:pt>
                <c:pt idx="163">
                  <c:v>1.06418437206498</c:v>
                </c:pt>
                <c:pt idx="164">
                  <c:v>1.06415893635794</c:v>
                </c:pt>
                <c:pt idx="165">
                  <c:v>1.06413349830101</c:v>
                </c:pt>
                <c:pt idx="166">
                  <c:v>1.06410805789466</c:v>
                </c:pt>
                <c:pt idx="167">
                  <c:v>1.0640826151393401</c:v>
                </c:pt>
                <c:pt idx="168">
                  <c:v>1.0640571700355199</c:v>
                </c:pt>
                <c:pt idx="169">
                  <c:v>1.06403172258364</c:v>
                </c:pt>
                <c:pt idx="170">
                  <c:v>1.0640062727841799</c:v>
                </c:pt>
                <c:pt idx="171">
                  <c:v>1.06398082063758</c:v>
                </c:pt>
                <c:pt idx="172">
                  <c:v>1.06395536614431</c:v>
                </c:pt>
                <c:pt idx="173">
                  <c:v>1.06392990930482</c:v>
                </c:pt>
                <c:pt idx="174">
                  <c:v>1.06390445011959</c:v>
                </c:pt>
                <c:pt idx="175">
                  <c:v>1.0638789885890501</c:v>
                </c:pt>
                <c:pt idx="176">
                  <c:v>1.06385352471369</c:v>
                </c:pt>
                <c:pt idx="177">
                  <c:v>1.0638280584939499</c:v>
                </c:pt>
                <c:pt idx="178">
                  <c:v>1.0638025899303001</c:v>
                </c:pt>
                <c:pt idx="179">
                  <c:v>1.0637771190231899</c:v>
                </c:pt>
                <c:pt idx="180">
                  <c:v>1.06375164577309</c:v>
                </c:pt>
                <c:pt idx="181">
                  <c:v>1.0637261701804499</c:v>
                </c:pt>
                <c:pt idx="182">
                  <c:v>1.0637006922457499</c:v>
                </c:pt>
                <c:pt idx="183">
                  <c:v>1.0636752119694299</c:v>
                </c:pt>
                <c:pt idx="184">
                  <c:v>1.06364972935196</c:v>
                </c:pt>
                <c:pt idx="185">
                  <c:v>1.0636242443938</c:v>
                </c:pt>
                <c:pt idx="186">
                  <c:v>1.06359875709541</c:v>
                </c:pt>
                <c:pt idx="187">
                  <c:v>1.06357326745726</c:v>
                </c:pt>
                <c:pt idx="188">
                  <c:v>1.0635477754798</c:v>
                </c:pt>
                <c:pt idx="189">
                  <c:v>1.0635222811634899</c:v>
                </c:pt>
                <c:pt idx="190">
                  <c:v>1.0634967845088099</c:v>
                </c:pt>
                <c:pt idx="191">
                  <c:v>1.0634712855162001</c:v>
                </c:pt>
                <c:pt idx="192">
                  <c:v>1.06344578418613</c:v>
                </c:pt>
                <c:pt idx="193">
                  <c:v>1.06342028051907</c:v>
                </c:pt>
                <c:pt idx="194">
                  <c:v>1.0633947745154699</c:v>
                </c:pt>
                <c:pt idx="195">
                  <c:v>1.0633692661758001</c:v>
                </c:pt>
                <c:pt idx="196">
                  <c:v>1.0633437555005301</c:v>
                </c:pt>
                <c:pt idx="197">
                  <c:v>1.0633182424901</c:v>
                </c:pt>
                <c:pt idx="198">
                  <c:v>1.0632927271449899</c:v>
                </c:pt>
                <c:pt idx="199">
                  <c:v>1.0632672094656599</c:v>
                </c:pt>
                <c:pt idx="200">
                  <c:v>1.06324168945258</c:v>
                </c:pt>
                <c:pt idx="201">
                  <c:v>1.0632161671061999</c:v>
                </c:pt>
                <c:pt idx="202">
                  <c:v>1.0631906424269799</c:v>
                </c:pt>
                <c:pt idx="203">
                  <c:v>1.0631651154154</c:v>
                </c:pt>
                <c:pt idx="204">
                  <c:v>1.0631395860719199</c:v>
                </c:pt>
                <c:pt idx="205">
                  <c:v>1.0631140543969999</c:v>
                </c:pt>
                <c:pt idx="206">
                  <c:v>1.0630885203911</c:v>
                </c:pt>
                <c:pt idx="207">
                  <c:v>1.0630629840546899</c:v>
                </c:pt>
                <c:pt idx="208">
                  <c:v>1.0630374453882301</c:v>
                </c:pt>
                <c:pt idx="209">
                  <c:v>1.06301190439219</c:v>
                </c:pt>
                <c:pt idx="210">
                  <c:v>1.06298636106702</c:v>
                </c:pt>
                <c:pt idx="211">
                  <c:v>1.06296081541321</c:v>
                </c:pt>
                <c:pt idx="212">
                  <c:v>1.0629352674312</c:v>
                </c:pt>
                <c:pt idx="213">
                  <c:v>1.0629097171214701</c:v>
                </c:pt>
                <c:pt idx="214">
                  <c:v>1.06288416448448</c:v>
                </c:pt>
                <c:pt idx="215">
                  <c:v>1.0628586095207</c:v>
                </c:pt>
                <c:pt idx="216">
                  <c:v>1.06283305223058</c:v>
                </c:pt>
                <c:pt idx="217">
                  <c:v>1.0628074926146001</c:v>
                </c:pt>
                <c:pt idx="218">
                  <c:v>1.06278193067322</c:v>
                </c:pt>
                <c:pt idx="219">
                  <c:v>1.06275636640691</c:v>
                </c:pt>
                <c:pt idx="220">
                  <c:v>1.0627307998161399</c:v>
                </c:pt>
                <c:pt idx="221">
                  <c:v>1.06270523090136</c:v>
                </c:pt>
                <c:pt idx="222">
                  <c:v>1.0626796596630499</c:v>
                </c:pt>
                <c:pt idx="223">
                  <c:v>1.06265408610167</c:v>
                </c:pt>
                <c:pt idx="224">
                  <c:v>1.06262851021768</c:v>
                </c:pt>
                <c:pt idx="225">
                  <c:v>1.06260293201156</c:v>
                </c:pt>
                <c:pt idx="226">
                  <c:v>1.06257735148377</c:v>
                </c:pt>
                <c:pt idx="227">
                  <c:v>1.0625517686347801</c:v>
                </c:pt>
                <c:pt idx="228">
                  <c:v>1.0625261834650599</c:v>
                </c:pt>
                <c:pt idx="229">
                  <c:v>1.06250059597506</c:v>
                </c:pt>
                <c:pt idx="230">
                  <c:v>1.0624750061652599</c:v>
                </c:pt>
                <c:pt idx="231">
                  <c:v>1.06244941403613</c:v>
                </c:pt>
                <c:pt idx="232">
                  <c:v>1.0624238195881299</c:v>
                </c:pt>
                <c:pt idx="233">
                  <c:v>1.0623982228217399</c:v>
                </c:pt>
                <c:pt idx="234">
                  <c:v>1.06237262373741</c:v>
                </c:pt>
                <c:pt idx="235">
                  <c:v>1.06234702233562</c:v>
                </c:pt>
                <c:pt idx="236">
                  <c:v>1.0623214186168299</c:v>
                </c:pt>
                <c:pt idx="237">
                  <c:v>1.0622958125815201</c:v>
                </c:pt>
                <c:pt idx="238">
                  <c:v>1.06227020423014</c:v>
                </c:pt>
                <c:pt idx="239">
                  <c:v>1.0622445935631799</c:v>
                </c:pt>
                <c:pt idx="240">
                  <c:v>1.06221898058109</c:v>
                </c:pt>
                <c:pt idx="241">
                  <c:v>1.06219336528435</c:v>
                </c:pt>
                <c:pt idx="242">
                  <c:v>1.0621677476734199</c:v>
                </c:pt>
                <c:pt idx="243">
                  <c:v>1.0621421277487699</c:v>
                </c:pt>
                <c:pt idx="244">
                  <c:v>1.0621165055108801</c:v>
                </c:pt>
                <c:pt idx="245">
                  <c:v>1.0620908809602101</c:v>
                </c:pt>
                <c:pt idx="246">
                  <c:v>1.06206525409724</c:v>
                </c:pt>
                <c:pt idx="247">
                  <c:v>1.06203962492242</c:v>
                </c:pt>
                <c:pt idx="248">
                  <c:v>1.06201399343623</c:v>
                </c:pt>
                <c:pt idx="249">
                  <c:v>1.06198835963914</c:v>
                </c:pt>
                <c:pt idx="250">
                  <c:v>1.06196272353162</c:v>
                </c:pt>
                <c:pt idx="251">
                  <c:v>1.0619370851141501</c:v>
                </c:pt>
                <c:pt idx="252">
                  <c:v>1.06191144438718</c:v>
                </c:pt>
                <c:pt idx="253">
                  <c:v>1.06188580135119</c:v>
                </c:pt>
                <c:pt idx="254">
                  <c:v>1.0618601560066501</c:v>
                </c:pt>
                <c:pt idx="255">
                  <c:v>1.0618345083540299</c:v>
                </c:pt>
                <c:pt idx="256">
                  <c:v>1.0618088583937999</c:v>
                </c:pt>
                <c:pt idx="257">
                  <c:v>1.0617832061264301</c:v>
                </c:pt>
                <c:pt idx="258">
                  <c:v>1.0617575515524</c:v>
                </c:pt>
                <c:pt idx="259">
                  <c:v>1.0617318946721599</c:v>
                </c:pt>
                <c:pt idx="260">
                  <c:v>1.0617062354862099</c:v>
                </c:pt>
                <c:pt idx="261">
                  <c:v>1.0616805739949999</c:v>
                </c:pt>
                <c:pt idx="262">
                  <c:v>1.061654910199</c:v>
                </c:pt>
                <c:pt idx="263">
                  <c:v>1.0616292440987001</c:v>
                </c:pt>
                <c:pt idx="264">
                  <c:v>1.0616035756945501</c:v>
                </c:pt>
                <c:pt idx="265">
                  <c:v>1.06157790498704</c:v>
                </c:pt>
                <c:pt idx="266">
                  <c:v>1.06155223197663</c:v>
                </c:pt>
                <c:pt idx="267">
                  <c:v>1.0615265566637999</c:v>
                </c:pt>
                <c:pt idx="268">
                  <c:v>1.0615008790490099</c:v>
                </c:pt>
                <c:pt idx="269">
                  <c:v>1.06147519913275</c:v>
                </c:pt>
                <c:pt idx="270">
                  <c:v>1.0614495169154701</c:v>
                </c:pt>
                <c:pt idx="271">
                  <c:v>1.0614238323976699</c:v>
                </c:pt>
                <c:pt idx="272">
                  <c:v>1.0613981455798001</c:v>
                </c:pt>
                <c:pt idx="273">
                  <c:v>1.0613724564623399</c:v>
                </c:pt>
                <c:pt idx="274">
                  <c:v>1.06134676504576</c:v>
                </c:pt>
                <c:pt idx="275">
                  <c:v>1.0613210713305401</c:v>
                </c:pt>
                <c:pt idx="276">
                  <c:v>1.0612953753171499</c:v>
                </c:pt>
                <c:pt idx="277">
                  <c:v>1.0612696770060599</c:v>
                </c:pt>
                <c:pt idx="278">
                  <c:v>1.0612439763977499</c:v>
                </c:pt>
                <c:pt idx="279">
                  <c:v>1.06121827349269</c:v>
                </c:pt>
                <c:pt idx="280">
                  <c:v>1.0611925682913499</c:v>
                </c:pt>
                <c:pt idx="281">
                  <c:v>1.06116686079421</c:v>
                </c:pt>
                <c:pt idx="282">
                  <c:v>1.0611411510017399</c:v>
                </c:pt>
                <c:pt idx="283">
                  <c:v>1.06111543891442</c:v>
                </c:pt>
                <c:pt idx="284">
                  <c:v>1.06108972453271</c:v>
                </c:pt>
                <c:pt idx="285">
                  <c:v>1.0610640078571001</c:v>
                </c:pt>
                <c:pt idx="286">
                  <c:v>1.0610382888880601</c:v>
                </c:pt>
                <c:pt idx="287">
                  <c:v>1.06101256762605</c:v>
                </c:pt>
                <c:pt idx="288">
                  <c:v>1.06098684407157</c:v>
                </c:pt>
                <c:pt idx="289">
                  <c:v>1.06096111822508</c:v>
                </c:pt>
                <c:pt idx="290">
                  <c:v>1.06093539008705</c:v>
                </c:pt>
                <c:pt idx="291">
                  <c:v>1.0609096596579699</c:v>
                </c:pt>
                <c:pt idx="292">
                  <c:v>1.0608839269382999</c:v>
                </c:pt>
                <c:pt idx="293">
                  <c:v>1.06085819192853</c:v>
                </c:pt>
                <c:pt idx="294">
                  <c:v>1.0608324546291199</c:v>
                </c:pt>
                <c:pt idx="295">
                  <c:v>1.06080671504056</c:v>
                </c:pt>
                <c:pt idx="296">
                  <c:v>1.06078097316332</c:v>
                </c:pt>
                <c:pt idx="297">
                  <c:v>1.0607552289978699</c:v>
                </c:pt>
                <c:pt idx="298">
                  <c:v>1.06072948254469</c:v>
                </c:pt>
                <c:pt idx="299">
                  <c:v>1.06070373380426</c:v>
                </c:pt>
                <c:pt idx="300">
                  <c:v>1.0606779827770501</c:v>
                </c:pt>
                <c:pt idx="301">
                  <c:v>1.0606522294635401</c:v>
                </c:pt>
                <c:pt idx="302">
                  <c:v>1.0606264738642099</c:v>
                </c:pt>
                <c:pt idx="303">
                  <c:v>1.0606007159795301</c:v>
                </c:pt>
                <c:pt idx="304">
                  <c:v>1.06057495580998</c:v>
                </c:pt>
                <c:pt idx="305">
                  <c:v>1.06054919335603</c:v>
                </c:pt>
                <c:pt idx="306">
                  <c:v>1.0605234286181699</c:v>
                </c:pt>
                <c:pt idx="307">
                  <c:v>1.06049766159687</c:v>
                </c:pt>
                <c:pt idx="308">
                  <c:v>1.0604718922926</c:v>
                </c:pt>
                <c:pt idx="309">
                  <c:v>1.06044612070585</c:v>
                </c:pt>
                <c:pt idx="310">
                  <c:v>1.0604203468370901</c:v>
                </c:pt>
                <c:pt idx="311">
                  <c:v>1.0603945706867901</c:v>
                </c:pt>
                <c:pt idx="312">
                  <c:v>1.0603687922554501</c:v>
                </c:pt>
                <c:pt idx="313">
                  <c:v>1.0603430115435299</c:v>
                </c:pt>
                <c:pt idx="314">
                  <c:v>1.0603172285515099</c:v>
                </c:pt>
                <c:pt idx="315">
                  <c:v>1.06029144327987</c:v>
                </c:pt>
                <c:pt idx="316">
                  <c:v>1.0602656557290899</c:v>
                </c:pt>
                <c:pt idx="317">
                  <c:v>1.0602398658996499</c:v>
                </c:pt>
                <c:pt idx="318">
                  <c:v>1.06021407379202</c:v>
                </c:pt>
                <c:pt idx="319">
                  <c:v>1.0601882794066899</c:v>
                </c:pt>
                <c:pt idx="320">
                  <c:v>1.0601624827441301</c:v>
                </c:pt>
                <c:pt idx="321">
                  <c:v>1.0601366838048201</c:v>
                </c:pt>
                <c:pt idx="322">
                  <c:v>1.06011088258924</c:v>
                </c:pt>
                <c:pt idx="323">
                  <c:v>1.06008507909787</c:v>
                </c:pt>
                <c:pt idx="324">
                  <c:v>1.06005927333119</c:v>
                </c:pt>
                <c:pt idx="325">
                  <c:v>1.0600334652896699</c:v>
                </c:pt>
                <c:pt idx="326">
                  <c:v>1.06000765497381</c:v>
                </c:pt>
                <c:pt idx="327">
                  <c:v>1.0599818423840599</c:v>
                </c:pt>
                <c:pt idx="328">
                  <c:v>1.0599560275209301</c:v>
                </c:pt>
                <c:pt idx="329">
                  <c:v>1.05993021038488</c:v>
                </c:pt>
                <c:pt idx="330">
                  <c:v>1.0599043909763901</c:v>
                </c:pt>
                <c:pt idx="331">
                  <c:v>1.05987856929596</c:v>
                </c:pt>
                <c:pt idx="332">
                  <c:v>1.0598527453440401</c:v>
                </c:pt>
                <c:pt idx="333">
                  <c:v>1.05982691912114</c:v>
                </c:pt>
                <c:pt idx="334">
                  <c:v>1.05980109062771</c:v>
                </c:pt>
                <c:pt idx="335">
                  <c:v>1.05977525986426</c:v>
                </c:pt>
                <c:pt idx="336">
                  <c:v>1.05974942683125</c:v>
                </c:pt>
                <c:pt idx="337">
                  <c:v>1.0597235915291701</c:v>
                </c:pt>
                <c:pt idx="338">
                  <c:v>1.0596977539585</c:v>
                </c:pt>
                <c:pt idx="339">
                  <c:v>1.0596719141197199</c:v>
                </c:pt>
                <c:pt idx="340">
                  <c:v>1.0596460720133101</c:v>
                </c:pt>
                <c:pt idx="341">
                  <c:v>1.0596202276397499</c:v>
                </c:pt>
                <c:pt idx="342">
                  <c:v>1.0595943809995301</c:v>
                </c:pt>
                <c:pt idx="343">
                  <c:v>1.0595685320931201</c:v>
                </c:pt>
                <c:pt idx="344">
                  <c:v>1.059542680921</c:v>
                </c:pt>
                <c:pt idx="345">
                  <c:v>1.0595168274836699</c:v>
                </c:pt>
                <c:pt idx="346">
                  <c:v>1.0594909717815899</c:v>
                </c:pt>
                <c:pt idx="347">
                  <c:v>1.05946511381525</c:v>
                </c:pt>
                <c:pt idx="348">
                  <c:v>1.05943925358514</c:v>
                </c:pt>
                <c:pt idx="349">
                  <c:v>1.0594133910917301</c:v>
                </c:pt>
                <c:pt idx="350">
                  <c:v>1.0593875263355199</c:v>
                </c:pt>
                <c:pt idx="351">
                  <c:v>1.0593616593169699</c:v>
                </c:pt>
                <c:pt idx="352">
                  <c:v>1.0593357900365701</c:v>
                </c:pt>
                <c:pt idx="353">
                  <c:v>1.05930991849481</c:v>
                </c:pt>
                <c:pt idx="354">
                  <c:v>1.0592840446921701</c:v>
                </c:pt>
                <c:pt idx="355">
                  <c:v>1.05925816862913</c:v>
                </c:pt>
                <c:pt idx="356">
                  <c:v>1.0592322903061699</c:v>
                </c:pt>
                <c:pt idx="357">
                  <c:v>1.0592064097237801</c:v>
                </c:pt>
                <c:pt idx="358">
                  <c:v>1.0591805268824399</c:v>
                </c:pt>
                <c:pt idx="359">
                  <c:v>1.0591546417826301</c:v>
                </c:pt>
                <c:pt idx="360">
                  <c:v>1.05912875442485</c:v>
                </c:pt>
                <c:pt idx="361">
                  <c:v>1.05910286480956</c:v>
                </c:pt>
                <c:pt idx="362">
                  <c:v>1.05907697293725</c:v>
                </c:pt>
                <c:pt idx="363">
                  <c:v>1.05905107880841</c:v>
                </c:pt>
                <c:pt idx="364">
                  <c:v>1.0590251824235299</c:v>
                </c:pt>
                <c:pt idx="365">
                  <c:v>1.0589992837830799</c:v>
                </c:pt>
                <c:pt idx="366">
                  <c:v>1.0589733828875501</c:v>
                </c:pt>
                <c:pt idx="367">
                  <c:v>1.0589474797374201</c:v>
                </c:pt>
                <c:pt idx="368">
                  <c:v>1.0589215743331899</c:v>
                </c:pt>
                <c:pt idx="369">
                  <c:v>1.05889566667532</c:v>
                </c:pt>
                <c:pt idx="370">
                  <c:v>1.0588697567643199</c:v>
                </c:pt>
                <c:pt idx="371">
                  <c:v>1.0588438446006501</c:v>
                </c:pt>
                <c:pt idx="372">
                  <c:v>1.05881793018482</c:v>
                </c:pt>
                <c:pt idx="373">
                  <c:v>1.0587920135172899</c:v>
                </c:pt>
                <c:pt idx="374">
                  <c:v>1.05876609459857</c:v>
                </c:pt>
                <c:pt idx="375">
                  <c:v>1.05874017342912</c:v>
                </c:pt>
                <c:pt idx="376">
                  <c:v>1.05871425000944</c:v>
                </c:pt>
                <c:pt idx="377">
                  <c:v>1.05868832434002</c:v>
                </c:pt>
                <c:pt idx="378">
                  <c:v>1.05866239642134</c:v>
                </c:pt>
                <c:pt idx="379">
                  <c:v>1.0586364662538801</c:v>
                </c:pt>
                <c:pt idx="380">
                  <c:v>1.05861053383812</c:v>
                </c:pt>
                <c:pt idx="381">
                  <c:v>1.0585845991745699</c:v>
                </c:pt>
                <c:pt idx="382">
                  <c:v>1.0585586622637</c:v>
                </c:pt>
                <c:pt idx="383">
                  <c:v>1.05853272310599</c:v>
                </c:pt>
                <c:pt idx="384">
                  <c:v>1.05850678170194</c:v>
                </c:pt>
                <c:pt idx="385">
                  <c:v>1.0584808380520301</c:v>
                </c:pt>
                <c:pt idx="386">
                  <c:v>1.05845489215675</c:v>
                </c:pt>
                <c:pt idx="387">
                  <c:v>1.0584289440165799</c:v>
                </c:pt>
                <c:pt idx="388">
                  <c:v>1.0584029936320101</c:v>
                </c:pt>
                <c:pt idx="389">
                  <c:v>1.05837704100353</c:v>
                </c:pt>
                <c:pt idx="390">
                  <c:v>1.0583510861316201</c:v>
                </c:pt>
                <c:pt idx="391">
                  <c:v>1.0583251290167699</c:v>
                </c:pt>
                <c:pt idx="392">
                  <c:v>1.0582991696594699</c:v>
                </c:pt>
                <c:pt idx="393">
                  <c:v>1.05827320806021</c:v>
                </c:pt>
                <c:pt idx="394">
                  <c:v>1.0582472442194699</c:v>
                </c:pt>
                <c:pt idx="395">
                  <c:v>1.05822127813774</c:v>
                </c:pt>
                <c:pt idx="396">
                  <c:v>1.0581953098155099</c:v>
                </c:pt>
                <c:pt idx="397">
                  <c:v>1.0581693392532601</c:v>
                </c:pt>
                <c:pt idx="398">
                  <c:v>1.0581433664514801</c:v>
                </c:pt>
                <c:pt idx="399">
                  <c:v>1.0581173914106701</c:v>
                </c:pt>
                <c:pt idx="400">
                  <c:v>1.05809141413131</c:v>
                </c:pt>
                <c:pt idx="401">
                  <c:v>1.05806543461388</c:v>
                </c:pt>
                <c:pt idx="402">
                  <c:v>1.0580394528588799</c:v>
                </c:pt>
                <c:pt idx="403">
                  <c:v>1.0580134688667899</c:v>
                </c:pt>
                <c:pt idx="404">
                  <c:v>1.0579874826381099</c:v>
                </c:pt>
                <c:pt idx="405">
                  <c:v>1.05796149417331</c:v>
                </c:pt>
                <c:pt idx="406">
                  <c:v>1.0579355034729001</c:v>
                </c:pt>
                <c:pt idx="407">
                  <c:v>1.0579095105373599</c:v>
                </c:pt>
                <c:pt idx="408">
                  <c:v>1.05788351536717</c:v>
                </c:pt>
                <c:pt idx="409">
                  <c:v>1.05785751796283</c:v>
                </c:pt>
                <c:pt idx="410">
                  <c:v>1.0578315183248199</c:v>
                </c:pt>
                <c:pt idx="411">
                  <c:v>1.05780551645364</c:v>
                </c:pt>
                <c:pt idx="412">
                  <c:v>1.05777951234978</c:v>
                </c:pt>
                <c:pt idx="413">
                  <c:v>1.05775350601372</c:v>
                </c:pt>
                <c:pt idx="414">
                  <c:v>1.0577274974459501</c:v>
                </c:pt>
                <c:pt idx="415">
                  <c:v>1.0577014866469701</c:v>
                </c:pt>
                <c:pt idx="416">
                  <c:v>1.05767547361725</c:v>
                </c:pt>
                <c:pt idx="417">
                  <c:v>1.0576494583573099</c:v>
                </c:pt>
                <c:pt idx="418">
                  <c:v>1.05762344086761</c:v>
                </c:pt>
                <c:pt idx="419">
                  <c:v>1.0575974211486601</c:v>
                </c:pt>
                <c:pt idx="420">
                  <c:v>1.0575713992009399</c:v>
                </c:pt>
                <c:pt idx="421">
                  <c:v>1.0575453750249499</c:v>
                </c:pt>
                <c:pt idx="422">
                  <c:v>1.05751934862116</c:v>
                </c:pt>
                <c:pt idx="423">
                  <c:v>1.05749331999009</c:v>
                </c:pt>
                <c:pt idx="424">
                  <c:v>1.0574672891322101</c:v>
                </c:pt>
                <c:pt idx="425">
                  <c:v>1.05744125604802</c:v>
                </c:pt>
                <c:pt idx="426">
                  <c:v>1.0574152207380001</c:v>
                </c:pt>
                <c:pt idx="427">
                  <c:v>1.0573891832026501</c:v>
                </c:pt>
                <c:pt idx="428">
                  <c:v>1.05736314344247</c:v>
                </c:pt>
                <c:pt idx="429">
                  <c:v>1.05733710145793</c:v>
                </c:pt>
                <c:pt idx="430">
                  <c:v>1.0573110572495299</c:v>
                </c:pt>
                <c:pt idx="431">
                  <c:v>1.05728501081777</c:v>
                </c:pt>
                <c:pt idx="432">
                  <c:v>1.0572589621631401</c:v>
                </c:pt>
                <c:pt idx="433">
                  <c:v>1.0572329112861201</c:v>
                </c:pt>
                <c:pt idx="434">
                  <c:v>1.0572068581872101</c:v>
                </c:pt>
                <c:pt idx="435">
                  <c:v>1.0571808028669001</c:v>
                </c:pt>
                <c:pt idx="436">
                  <c:v>1.05715474532569</c:v>
                </c:pt>
                <c:pt idx="437">
                  <c:v>1.05712868556405</c:v>
                </c:pt>
                <c:pt idx="438">
                  <c:v>1.0571026235825001</c:v>
                </c:pt>
                <c:pt idx="439">
                  <c:v>1.0570765593815199</c:v>
                </c:pt>
                <c:pt idx="440">
                  <c:v>1.05705049296159</c:v>
                </c:pt>
                <c:pt idx="441">
                  <c:v>1.0570244243232201</c:v>
                </c:pt>
                <c:pt idx="442">
                  <c:v>1.0569983534669001</c:v>
                </c:pt>
                <c:pt idx="443">
                  <c:v>1.0569722803931201</c:v>
                </c:pt>
                <c:pt idx="444">
                  <c:v>1.0569462051023699</c:v>
                </c:pt>
                <c:pt idx="445">
                  <c:v>1.0569201275951501</c:v>
                </c:pt>
                <c:pt idx="446">
                  <c:v>1.05689404787195</c:v>
                </c:pt>
                <c:pt idx="447">
                  <c:v>1.05686796593326</c:v>
                </c:pt>
                <c:pt idx="448">
                  <c:v>1.0568418817795699</c:v>
                </c:pt>
                <c:pt idx="449">
                  <c:v>1.0568157954113899</c:v>
                </c:pt>
                <c:pt idx="450">
                  <c:v>1.05678970682919</c:v>
                </c:pt>
                <c:pt idx="451">
                  <c:v>1.0567636160334799</c:v>
                </c:pt>
                <c:pt idx="452">
                  <c:v>1.05673752302475</c:v>
                </c:pt>
                <c:pt idx="453">
                  <c:v>1.0567114278034999</c:v>
                </c:pt>
                <c:pt idx="454">
                  <c:v>1.05668533037021</c:v>
                </c:pt>
                <c:pt idx="455">
                  <c:v>1.0566592307253899</c:v>
                </c:pt>
                <c:pt idx="456">
                  <c:v>1.0566331288695201</c:v>
                </c:pt>
                <c:pt idx="457">
                  <c:v>1.0566070248031001</c:v>
                </c:pt>
                <c:pt idx="458">
                  <c:v>1.0565809185266199</c:v>
                </c:pt>
                <c:pt idx="459">
                  <c:v>1.0565548100405899</c:v>
                </c:pt>
                <c:pt idx="460">
                  <c:v>1.0565286993454901</c:v>
                </c:pt>
                <c:pt idx="461">
                  <c:v>1.0565025864418101</c:v>
                </c:pt>
                <c:pt idx="462">
                  <c:v>1.0564764713300601</c:v>
                </c:pt>
                <c:pt idx="463">
                  <c:v>1.05645035401073</c:v>
                </c:pt>
                <c:pt idx="464">
                  <c:v>1.05642423448431</c:v>
                </c:pt>
                <c:pt idx="465">
                  <c:v>1.0563981127513</c:v>
                </c:pt>
                <c:pt idx="466">
                  <c:v>1.0563719888121901</c:v>
                </c:pt>
                <c:pt idx="467">
                  <c:v>1.05634586266748</c:v>
                </c:pt>
                <c:pt idx="468">
                  <c:v>1.05631973431767</c:v>
                </c:pt>
                <c:pt idx="469">
                  <c:v>1.05629360376324</c:v>
                </c:pt>
                <c:pt idx="470">
                  <c:v>1.0562674710047</c:v>
                </c:pt>
                <c:pt idx="471">
                  <c:v>1.05624133604255</c:v>
                </c:pt>
                <c:pt idx="472">
                  <c:v>1.0562151988772599</c:v>
                </c:pt>
                <c:pt idx="473">
                  <c:v>1.0561890595093599</c:v>
                </c:pt>
                <c:pt idx="474">
                  <c:v>1.0561629179393199</c:v>
                </c:pt>
                <c:pt idx="475">
                  <c:v>1.05613677416764</c:v>
                </c:pt>
                <c:pt idx="476">
                  <c:v>1.05611062819483</c:v>
                </c:pt>
                <c:pt idx="477">
                  <c:v>1.05608448002138</c:v>
                </c:pt>
                <c:pt idx="478">
                  <c:v>1.0560583296477799</c:v>
                </c:pt>
                <c:pt idx="479">
                  <c:v>1.05603217707453</c:v>
                </c:pt>
                <c:pt idx="480">
                  <c:v>1.0560060223021299</c:v>
                </c:pt>
                <c:pt idx="481">
                  <c:v>1.0559798653310699</c:v>
                </c:pt>
                <c:pt idx="482">
                  <c:v>1.05595370616185</c:v>
                </c:pt>
                <c:pt idx="483">
                  <c:v>1.0559275447949801</c:v>
                </c:pt>
                <c:pt idx="484">
                  <c:v>1.0559013812309399</c:v>
                </c:pt>
                <c:pt idx="485">
                  <c:v>1.05587521547023</c:v>
                </c:pt>
                <c:pt idx="486">
                  <c:v>1.05584904751335</c:v>
                </c:pt>
                <c:pt idx="487">
                  <c:v>1.0558228773608</c:v>
                </c:pt>
                <c:pt idx="488">
                  <c:v>1.0557967050130701</c:v>
                </c:pt>
                <c:pt idx="489">
                  <c:v>1.0557705304706699</c:v>
                </c:pt>
                <c:pt idx="490">
                  <c:v>1.05574435373408</c:v>
                </c:pt>
                <c:pt idx="491">
                  <c:v>1.05571817480382</c:v>
                </c:pt>
                <c:pt idx="492">
                  <c:v>1.0556919936803699</c:v>
                </c:pt>
                <c:pt idx="493">
                  <c:v>1.05566581036424</c:v>
                </c:pt>
                <c:pt idx="494">
                  <c:v>1.0556396248559099</c:v>
                </c:pt>
                <c:pt idx="495">
                  <c:v>1.0556134371559001</c:v>
                </c:pt>
                <c:pt idx="496">
                  <c:v>1.0555872472647001</c:v>
                </c:pt>
                <c:pt idx="497">
                  <c:v>1.0555610551828001</c:v>
                </c:pt>
                <c:pt idx="498">
                  <c:v>1.05553486091071</c:v>
                </c:pt>
                <c:pt idx="499">
                  <c:v>1.05550866444892</c:v>
                </c:pt>
                <c:pt idx="500">
                  <c:v>1.05548246579794</c:v>
                </c:pt>
                <c:pt idx="501">
                  <c:v>1.0554562649582599</c:v>
                </c:pt>
                <c:pt idx="502">
                  <c:v>1.05543006193038</c:v>
                </c:pt>
                <c:pt idx="503">
                  <c:v>1.0554038567148001</c:v>
                </c:pt>
                <c:pt idx="504">
                  <c:v>1.0553776493120199</c:v>
                </c:pt>
                <c:pt idx="505">
                  <c:v>1.0553514397225401</c:v>
                </c:pt>
                <c:pt idx="506">
                  <c:v>1.0553252279468599</c:v>
                </c:pt>
                <c:pt idx="507">
                  <c:v>1.0552990139854701</c:v>
                </c:pt>
                <c:pt idx="508">
                  <c:v>1.0552727978388801</c:v>
                </c:pt>
                <c:pt idx="509">
                  <c:v>1.05524657950759</c:v>
                </c:pt>
                <c:pt idx="510">
                  <c:v>1.0552203589920901</c:v>
                </c:pt>
                <c:pt idx="511">
                  <c:v>1.0551941362928901</c:v>
                </c:pt>
                <c:pt idx="512">
                  <c:v>1.0551679114104799</c:v>
                </c:pt>
                <c:pt idx="513">
                  <c:v>1.05514168434537</c:v>
                </c:pt>
                <c:pt idx="514">
                  <c:v>1.0551154550980599</c:v>
                </c:pt>
                <c:pt idx="515">
                  <c:v>1.0550892236690499</c:v>
                </c:pt>
                <c:pt idx="516">
                  <c:v>1.05506299005883</c:v>
                </c:pt>
                <c:pt idx="517">
                  <c:v>1.0550367542679</c:v>
                </c:pt>
                <c:pt idx="518">
                  <c:v>1.05501051629678</c:v>
                </c:pt>
                <c:pt idx="519">
                  <c:v>1.05498427614595</c:v>
                </c:pt>
                <c:pt idx="520">
                  <c:v>1.0549580338159299</c:v>
                </c:pt>
                <c:pt idx="521">
                  <c:v>1.0549317893072001</c:v>
                </c:pt>
                <c:pt idx="522">
                  <c:v>1.05490554262028</c:v>
                </c:pt>
                <c:pt idx="523">
                  <c:v>1.0548792937556499</c:v>
                </c:pt>
                <c:pt idx="524">
                  <c:v>1.0548530427138301</c:v>
                </c:pt>
                <c:pt idx="525">
                  <c:v>1.05482678949532</c:v>
                </c:pt>
                <c:pt idx="526">
                  <c:v>1.0548005341006099</c:v>
                </c:pt>
                <c:pt idx="527">
                  <c:v>1.0547742765302099</c:v>
                </c:pt>
                <c:pt idx="528">
                  <c:v>1.0547480167846099</c:v>
                </c:pt>
                <c:pt idx="529">
                  <c:v>1.05472175486433</c:v>
                </c:pt>
                <c:pt idx="530">
                  <c:v>1.05469549076986</c:v>
                </c:pt>
                <c:pt idx="531">
                  <c:v>1.0546692245017</c:v>
                </c:pt>
                <c:pt idx="532">
                  <c:v>1.0546429560603601</c:v>
                </c:pt>
                <c:pt idx="533">
                  <c:v>1.0546166854463399</c:v>
                </c:pt>
                <c:pt idx="534">
                  <c:v>1.05459041266014</c:v>
                </c:pt>
                <c:pt idx="535">
                  <c:v>1.0545641377022601</c:v>
                </c:pt>
                <c:pt idx="536">
                  <c:v>1.0545378605732001</c:v>
                </c:pt>
                <c:pt idx="537">
                  <c:v>1.05451158127348</c:v>
                </c:pt>
                <c:pt idx="538">
                  <c:v>1.0544852998035801</c:v>
                </c:pt>
                <c:pt idx="539">
                  <c:v>1.0544590161640099</c:v>
                </c:pt>
                <c:pt idx="540">
                  <c:v>1.0544327303552801</c:v>
                </c:pt>
                <c:pt idx="541">
                  <c:v>1.0544064423778901</c:v>
                </c:pt>
                <c:pt idx="542">
                  <c:v>1.0543801522323299</c:v>
                </c:pt>
                <c:pt idx="543">
                  <c:v>1.05435385991913</c:v>
                </c:pt>
                <c:pt idx="544">
                  <c:v>1.0543275654387601</c:v>
                </c:pt>
                <c:pt idx="545">
                  <c:v>1.0543012687917499</c:v>
                </c:pt>
                <c:pt idx="546">
                  <c:v>1.05427496997859</c:v>
                </c:pt>
                <c:pt idx="547">
                  <c:v>1.0542486689997901</c:v>
                </c:pt>
                <c:pt idx="548">
                  <c:v>1.0542223658558501</c:v>
                </c:pt>
                <c:pt idx="549">
                  <c:v>1.05419606054727</c:v>
                </c:pt>
                <c:pt idx="550">
                  <c:v>1.05416975307456</c:v>
                </c:pt>
                <c:pt idx="551">
                  <c:v>1.05414344343822</c:v>
                </c:pt>
                <c:pt idx="552">
                  <c:v>1.0541171316387601</c:v>
                </c:pt>
                <c:pt idx="553">
                  <c:v>1.0540908176766799</c:v>
                </c:pt>
                <c:pt idx="554">
                  <c:v>1.0540645015524699</c:v>
                </c:pt>
                <c:pt idx="555">
                  <c:v>1.0540381832666601</c:v>
                </c:pt>
                <c:pt idx="556">
                  <c:v>1.0540118628197399</c:v>
                </c:pt>
                <c:pt idx="557">
                  <c:v>1.05398554021221</c:v>
                </c:pt>
                <c:pt idx="558">
                  <c:v>1.05395921544459</c:v>
                </c:pt>
                <c:pt idx="559">
                  <c:v>1.05393288851736</c:v>
                </c:pt>
                <c:pt idx="560">
                  <c:v>1.0539065594310499</c:v>
                </c:pt>
                <c:pt idx="561">
                  <c:v>1.0538802281861499</c:v>
                </c:pt>
                <c:pt idx="562">
                  <c:v>1.0538538947831799</c:v>
                </c:pt>
                <c:pt idx="563">
                  <c:v>1.0538275592226201</c:v>
                </c:pt>
                <c:pt idx="564">
                  <c:v>1.0538012215050001</c:v>
                </c:pt>
                <c:pt idx="565">
                  <c:v>1.0537748816308099</c:v>
                </c:pt>
                <c:pt idx="566">
                  <c:v>1.0537485396005499</c:v>
                </c:pt>
                <c:pt idx="567">
                  <c:v>1.05372219541475</c:v>
                </c:pt>
                <c:pt idx="568">
                  <c:v>1.0536958490738899</c:v>
                </c:pt>
                <c:pt idx="569">
                  <c:v>1.05366950057849</c:v>
                </c:pt>
                <c:pt idx="570">
                  <c:v>1.0536431499290499</c:v>
                </c:pt>
                <c:pt idx="571">
                  <c:v>1.0536167971260699</c:v>
                </c:pt>
                <c:pt idx="572">
                  <c:v>1.0535904421700699</c:v>
                </c:pt>
                <c:pt idx="573">
                  <c:v>1.05356408506155</c:v>
                </c:pt>
                <c:pt idx="574">
                  <c:v>1.0535377258010099</c:v>
                </c:pt>
                <c:pt idx="575">
                  <c:v>1.05351136438896</c:v>
                </c:pt>
                <c:pt idx="576">
                  <c:v>1.05348500082591</c:v>
                </c:pt>
                <c:pt idx="577">
                  <c:v>1.05345863511236</c:v>
                </c:pt>
                <c:pt idx="578">
                  <c:v>1.0534322672488201</c:v>
                </c:pt>
                <c:pt idx="579">
                  <c:v>1.0534058972358</c:v>
                </c:pt>
                <c:pt idx="580">
                  <c:v>1.0533795250737901</c:v>
                </c:pt>
                <c:pt idx="581">
                  <c:v>1.05335315076332</c:v>
                </c:pt>
                <c:pt idx="582">
                  <c:v>1.05332677430488</c:v>
                </c:pt>
                <c:pt idx="583">
                  <c:v>1.0533003956989899</c:v>
                </c:pt>
                <c:pt idx="584">
                  <c:v>1.0532740149461399</c:v>
                </c:pt>
                <c:pt idx="585">
                  <c:v>1.05324763204685</c:v>
                </c:pt>
                <c:pt idx="586">
                  <c:v>1.05322124700162</c:v>
                </c:pt>
                <c:pt idx="587">
                  <c:v>1.0531948598109599</c:v>
                </c:pt>
                <c:pt idx="588">
                  <c:v>1.0531684704753801</c:v>
                </c:pt>
                <c:pt idx="589">
                  <c:v>1.05314207899538</c:v>
                </c:pt>
                <c:pt idx="590">
                  <c:v>1.05311568537148</c:v>
                </c:pt>
                <c:pt idx="591">
                  <c:v>1.0530892896041799</c:v>
                </c:pt>
                <c:pt idx="592">
                  <c:v>1.0530628916939799</c:v>
                </c:pt>
                <c:pt idx="593">
                  <c:v>1.0530364916413999</c:v>
                </c:pt>
                <c:pt idx="594">
                  <c:v>1.0530100894469401</c:v>
                </c:pt>
                <c:pt idx="595">
                  <c:v>1.0529836851111101</c:v>
                </c:pt>
                <c:pt idx="596">
                  <c:v>1.0529572786344199</c:v>
                </c:pt>
                <c:pt idx="597">
                  <c:v>1.0529308700173801</c:v>
                </c:pt>
                <c:pt idx="598">
                  <c:v>1.0529044592604899</c:v>
                </c:pt>
                <c:pt idx="599">
                  <c:v>1.05287804636426</c:v>
                </c:pt>
                <c:pt idx="600">
                  <c:v>1.05285163132921</c:v>
                </c:pt>
                <c:pt idx="601">
                  <c:v>1.0528252141558401</c:v>
                </c:pt>
                <c:pt idx="602">
                  <c:v>1.05279879484465</c:v>
                </c:pt>
                <c:pt idx="603">
                  <c:v>1.05277237339617</c:v>
                </c:pt>
                <c:pt idx="604">
                  <c:v>1.05274594981088</c:v>
                </c:pt>
                <c:pt idx="605">
                  <c:v>1.0527195240893199</c:v>
                </c:pt>
                <c:pt idx="606">
                  <c:v>1.05269309623197</c:v>
                </c:pt>
                <c:pt idx="607">
                  <c:v>1.05266666623936</c:v>
                </c:pt>
                <c:pt idx="608">
                  <c:v>1.05264023411199</c:v>
                </c:pt>
                <c:pt idx="609">
                  <c:v>1.05261379985037</c:v>
                </c:pt>
                <c:pt idx="610">
                  <c:v>1.05258736345501</c:v>
                </c:pt>
                <c:pt idx="611">
                  <c:v>1.0525609249264201</c:v>
                </c:pt>
                <c:pt idx="612">
                  <c:v>1.0525344842651101</c:v>
                </c:pt>
                <c:pt idx="613">
                  <c:v>1.0525080414715899</c:v>
                </c:pt>
                <c:pt idx="614">
                  <c:v>1.0524815965463601</c:v>
                </c:pt>
                <c:pt idx="615">
                  <c:v>1.0524551494899399</c:v>
                </c:pt>
                <c:pt idx="616">
                  <c:v>1.0524287003028401</c:v>
                </c:pt>
                <c:pt idx="617">
                  <c:v>1.05240224898557</c:v>
                </c:pt>
                <c:pt idx="618">
                  <c:v>1.0523757955386299</c:v>
                </c:pt>
                <c:pt idx="619">
                  <c:v>1.0523493399625401</c:v>
                </c:pt>
                <c:pt idx="620">
                  <c:v>1.0523228822578099</c:v>
                </c:pt>
                <c:pt idx="621">
                  <c:v>1.05229642242495</c:v>
                </c:pt>
                <c:pt idx="622">
                  <c:v>1.0522699604644601</c:v>
                </c:pt>
                <c:pt idx="623">
                  <c:v>1.0522434963768601</c:v>
                </c:pt>
                <c:pt idx="624">
                  <c:v>1.0522170301626601</c:v>
                </c:pt>
                <c:pt idx="625">
                  <c:v>1.0521905618223699</c:v>
                </c:pt>
                <c:pt idx="626">
                  <c:v>1.0521640913565</c:v>
                </c:pt>
                <c:pt idx="627">
                  <c:v>1.05213761876556</c:v>
                </c:pt>
                <c:pt idx="628">
                  <c:v>1.0521111440500599</c:v>
                </c:pt>
                <c:pt idx="629">
                  <c:v>1.05208466721051</c:v>
                </c:pt>
                <c:pt idx="630">
                  <c:v>1.05205818824743</c:v>
                </c:pt>
                <c:pt idx="631">
                  <c:v>1.0520317071613201</c:v>
                </c:pt>
                <c:pt idx="632">
                  <c:v>1.0520052239527</c:v>
                </c:pt>
                <c:pt idx="633">
                  <c:v>1.05197873862207</c:v>
                </c:pt>
                <c:pt idx="634">
                  <c:v>1.0519522511699499</c:v>
                </c:pt>
                <c:pt idx="635">
                  <c:v>1.05192576159685</c:v>
                </c:pt>
                <c:pt idx="636">
                  <c:v>1.0518992699032901</c:v>
                </c:pt>
                <c:pt idx="637">
                  <c:v>1.0518727760897599</c:v>
                </c:pt>
                <c:pt idx="638">
                  <c:v>1.05184628015679</c:v>
                </c:pt>
                <c:pt idx="639">
                  <c:v>1.05181978210489</c:v>
                </c:pt>
                <c:pt idx="640">
                  <c:v>1.0517932819345699</c:v>
                </c:pt>
                <c:pt idx="641">
                  <c:v>1.0517667796463299</c:v>
                </c:pt>
                <c:pt idx="642">
                  <c:v>1.0517402752406999</c:v>
                </c:pt>
                <c:pt idx="643">
                  <c:v>1.0517137687181799</c:v>
                </c:pt>
                <c:pt idx="644">
                  <c:v>1.0516872600792899</c:v>
                </c:pt>
                <c:pt idx="645">
                  <c:v>1.05166074932454</c:v>
                </c:pt>
                <c:pt idx="646">
                  <c:v>1.05163423645444</c:v>
                </c:pt>
                <c:pt idx="647">
                  <c:v>1.0516077214695001</c:v>
                </c:pt>
                <c:pt idx="648">
                  <c:v>1.0515812043702399</c:v>
                </c:pt>
                <c:pt idx="649">
                  <c:v>1.05155468515717</c:v>
                </c:pt>
                <c:pt idx="650">
                  <c:v>1.0515281638308001</c:v>
                </c:pt>
                <c:pt idx="651">
                  <c:v>1.0515016403916499</c:v>
                </c:pt>
                <c:pt idx="652">
                  <c:v>1.0514751148402199</c:v>
                </c:pt>
                <c:pt idx="653">
                  <c:v>1.05144858717703</c:v>
                </c:pt>
                <c:pt idx="654">
                  <c:v>1.0514220574026001</c:v>
                </c:pt>
                <c:pt idx="655">
                  <c:v>1.0513955255174301</c:v>
                </c:pt>
                <c:pt idx="656">
                  <c:v>1.0513689915220501</c:v>
                </c:pt>
                <c:pt idx="657">
                  <c:v>1.0513424554169499</c:v>
                </c:pt>
                <c:pt idx="658">
                  <c:v>1.05131591720267</c:v>
                </c:pt>
                <c:pt idx="659">
                  <c:v>1.0512893768797</c:v>
                </c:pt>
                <c:pt idx="660">
                  <c:v>1.0512628344485699</c:v>
                </c:pt>
                <c:pt idx="661">
                  <c:v>1.05123628990979</c:v>
                </c:pt>
                <c:pt idx="662">
                  <c:v>1.0512097432638601</c:v>
                </c:pt>
                <c:pt idx="663">
                  <c:v>1.0511831945113199</c:v>
                </c:pt>
                <c:pt idx="664">
                  <c:v>1.05115664365266</c:v>
                </c:pt>
                <c:pt idx="665">
                  <c:v>1.0511300906884</c:v>
                </c:pt>
                <c:pt idx="666">
                  <c:v>1.0511035356190599</c:v>
                </c:pt>
                <c:pt idx="667">
                  <c:v>1.0510769784451599</c:v>
                </c:pt>
                <c:pt idx="668">
                  <c:v>1.0510504191671901</c:v>
                </c:pt>
                <c:pt idx="669">
                  <c:v>1.0510238577856901</c:v>
                </c:pt>
                <c:pt idx="670">
                  <c:v>1.0509972943011601</c:v>
                </c:pt>
                <c:pt idx="671">
                  <c:v>1.0509707287141301</c:v>
                </c:pt>
                <c:pt idx="672">
                  <c:v>1.05094416102509</c:v>
                </c:pt>
                <c:pt idx="673">
                  <c:v>1.0509175912345701</c:v>
                </c:pt>
                <c:pt idx="674">
                  <c:v>1.05089101934309</c:v>
                </c:pt>
                <c:pt idx="675">
                  <c:v>1.05086444535115</c:v>
                </c:pt>
                <c:pt idx="676">
                  <c:v>1.0508378692592799</c:v>
                </c:pt>
                <c:pt idx="677">
                  <c:v>1.0508112910679801</c:v>
                </c:pt>
                <c:pt idx="678">
                  <c:v>1.0507847107777799</c:v>
                </c:pt>
                <c:pt idx="679">
                  <c:v>1.05075812838918</c:v>
                </c:pt>
                <c:pt idx="680">
                  <c:v>1.0507315439027101</c:v>
                </c:pt>
                <c:pt idx="681">
                  <c:v>1.05070495731887</c:v>
                </c:pt>
                <c:pt idx="682">
                  <c:v>1.05067836863819</c:v>
                </c:pt>
                <c:pt idx="683">
                  <c:v>1.0506517778611799</c:v>
                </c:pt>
                <c:pt idx="684">
                  <c:v>1.0506251849883601</c:v>
                </c:pt>
                <c:pt idx="685">
                  <c:v>1.0505985900202299</c:v>
                </c:pt>
                <c:pt idx="686">
                  <c:v>1.0505719929573201</c:v>
                </c:pt>
                <c:pt idx="687">
                  <c:v>1.0505453938001399</c:v>
                </c:pt>
                <c:pt idx="688">
                  <c:v>1.0505187925492201</c:v>
                </c:pt>
                <c:pt idx="689">
                  <c:v>1.0504921892050501</c:v>
                </c:pt>
                <c:pt idx="690">
                  <c:v>1.05046558376817</c:v>
                </c:pt>
                <c:pt idx="691">
                  <c:v>1.05043897623908</c:v>
                </c:pt>
                <c:pt idx="692">
                  <c:v>1.0504123666183001</c:v>
                </c:pt>
                <c:pt idx="693">
                  <c:v>1.05038575490635</c:v>
                </c:pt>
                <c:pt idx="694">
                  <c:v>1.0503591411037501</c:v>
                </c:pt>
                <c:pt idx="695">
                  <c:v>1.0503325252110101</c:v>
                </c:pt>
                <c:pt idx="696">
                  <c:v>1.05030590722865</c:v>
                </c:pt>
                <c:pt idx="697">
                  <c:v>1.05027928715718</c:v>
                </c:pt>
                <c:pt idx="698">
                  <c:v>1.05025266499712</c:v>
                </c:pt>
                <c:pt idx="699">
                  <c:v>1.0502260407489901</c:v>
                </c:pt>
                <c:pt idx="700">
                  <c:v>1.05019941441331</c:v>
                </c:pt>
                <c:pt idx="701">
                  <c:v>1.0501727859905901</c:v>
                </c:pt>
                <c:pt idx="702">
                  <c:v>1.05014615548135</c:v>
                </c:pt>
                <c:pt idx="703">
                  <c:v>1.0501195228861</c:v>
                </c:pt>
                <c:pt idx="704">
                  <c:v>1.0500928882053699</c:v>
                </c:pt>
                <c:pt idx="705">
                  <c:v>1.0500662514396699</c:v>
                </c:pt>
                <c:pt idx="706">
                  <c:v>1.0500396125895199</c:v>
                </c:pt>
                <c:pt idx="707">
                  <c:v>1.0500129716554301</c:v>
                </c:pt>
                <c:pt idx="708">
                  <c:v>1.0499863286379301</c:v>
                </c:pt>
                <c:pt idx="709">
                  <c:v>1.04995968353752</c:v>
                </c:pt>
                <c:pt idx="710">
                  <c:v>1.0499330363547399</c:v>
                </c:pt>
                <c:pt idx="711">
                  <c:v>1.04990638709009</c:v>
                </c:pt>
                <c:pt idx="712">
                  <c:v>1.0498797357440901</c:v>
                </c:pt>
                <c:pt idx="713">
                  <c:v>1.04985308231727</c:v>
                </c:pt>
                <c:pt idx="714">
                  <c:v>1.0498264268101301</c:v>
                </c:pt>
                <c:pt idx="715">
                  <c:v>1.0497997692232099</c:v>
                </c:pt>
                <c:pt idx="716">
                  <c:v>1.04977310955701</c:v>
                </c:pt>
                <c:pt idx="717">
                  <c:v>1.04974644781205</c:v>
                </c:pt>
                <c:pt idx="718">
                  <c:v>1.0497197839888599</c:v>
                </c:pt>
                <c:pt idx="719">
                  <c:v>1.0496931180879401</c:v>
                </c:pt>
                <c:pt idx="720">
                  <c:v>1.0496664501098301</c:v>
                </c:pt>
                <c:pt idx="721">
                  <c:v>1.0496397800550299</c:v>
                </c:pt>
                <c:pt idx="722">
                  <c:v>1.04961310792407</c:v>
                </c:pt>
                <c:pt idx="723">
                  <c:v>1.0495864337174701</c:v>
                </c:pt>
                <c:pt idx="724">
                  <c:v>1.04955975743574</c:v>
                </c:pt>
                <c:pt idx="725">
                  <c:v>1.0495330790794</c:v>
                </c:pt>
                <c:pt idx="726">
                  <c:v>1.0495063986489701</c:v>
                </c:pt>
                <c:pt idx="727">
                  <c:v>1.04947971614498</c:v>
                </c:pt>
                <c:pt idx="728">
                  <c:v>1.04945303156793</c:v>
                </c:pt>
                <c:pt idx="729">
                  <c:v>1.0494263449183501</c:v>
                </c:pt>
                <c:pt idx="730">
                  <c:v>1.04939965619677</c:v>
                </c:pt>
                <c:pt idx="731">
                  <c:v>1.0493729654036801</c:v>
                </c:pt>
                <c:pt idx="732">
                  <c:v>1.0493462725396301</c:v>
                </c:pt>
                <c:pt idx="733">
                  <c:v>1.0493195776051201</c:v>
                </c:pt>
                <c:pt idx="734">
                  <c:v>1.04929288060068</c:v>
                </c:pt>
                <c:pt idx="735">
                  <c:v>1.0492661815268201</c:v>
                </c:pt>
                <c:pt idx="736">
                  <c:v>1.0492394803840699</c:v>
                </c:pt>
                <c:pt idx="737">
                  <c:v>1.04921277717294</c:v>
                </c:pt>
                <c:pt idx="738">
                  <c:v>1.0491860718939601</c:v>
                </c:pt>
                <c:pt idx="739">
                  <c:v>1.04915936454764</c:v>
                </c:pt>
                <c:pt idx="740">
                  <c:v>1.0491326551344999</c:v>
                </c:pt>
                <c:pt idx="741">
                  <c:v>1.04910594365507</c:v>
                </c:pt>
                <c:pt idx="742">
                  <c:v>1.0490792301098699</c:v>
                </c:pt>
                <c:pt idx="743">
                  <c:v>1.0490525144994101</c:v>
                </c:pt>
                <c:pt idx="744">
                  <c:v>1.04902579682421</c:v>
                </c:pt>
                <c:pt idx="745">
                  <c:v>1.0489990770848101</c:v>
                </c:pt>
                <c:pt idx="746">
                  <c:v>1.0489723552817001</c:v>
                </c:pt>
                <c:pt idx="747">
                  <c:v>1.04894563141543</c:v>
                </c:pt>
                <c:pt idx="748">
                  <c:v>1.0489189054865</c:v>
                </c:pt>
                <c:pt idx="749">
                  <c:v>1.0488921774954401</c:v>
                </c:pt>
                <c:pt idx="750">
                  <c:v>1.0488654474427701</c:v>
                </c:pt>
                <c:pt idx="751">
                  <c:v>1.048838715329</c:v>
                </c:pt>
                <c:pt idx="752">
                  <c:v>1.0488119811546699</c:v>
                </c:pt>
                <c:pt idx="753">
                  <c:v>1.0487852449202899</c:v>
                </c:pt>
                <c:pt idx="754">
                  <c:v>1.04875850662638</c:v>
                </c:pt>
                <c:pt idx="755">
                  <c:v>1.0487317662734701</c:v>
                </c:pt>
                <c:pt idx="756">
                  <c:v>1.0487050238620701</c:v>
                </c:pt>
                <c:pt idx="757">
                  <c:v>1.0486782793927001</c:v>
                </c:pt>
                <c:pt idx="758">
                  <c:v>1.0486515328659001</c:v>
                </c:pt>
                <c:pt idx="759">
                  <c:v>1.0486247842821701</c:v>
                </c:pt>
                <c:pt idx="760">
                  <c:v>1.04859803364204</c:v>
                </c:pt>
                <c:pt idx="761">
                  <c:v>1.0485712809460299</c:v>
                </c:pt>
                <c:pt idx="762">
                  <c:v>1.04854452619467</c:v>
                </c:pt>
                <c:pt idx="763">
                  <c:v>1.04851776938847</c:v>
                </c:pt>
                <c:pt idx="764">
                  <c:v>1.0484910105279599</c:v>
                </c:pt>
                <c:pt idx="765">
                  <c:v>1.04846424961366</c:v>
                </c:pt>
                <c:pt idx="766">
                  <c:v>1.0484374866460899</c:v>
                </c:pt>
                <c:pt idx="767">
                  <c:v>1.0484107216257701</c:v>
                </c:pt>
                <c:pt idx="768">
                  <c:v>1.0483839545532301</c:v>
                </c:pt>
                <c:pt idx="769">
                  <c:v>1.0483571854289799</c:v>
                </c:pt>
                <c:pt idx="770">
                  <c:v>1.0483304142535601</c:v>
                </c:pt>
                <c:pt idx="771">
                  <c:v>1.04830364102747</c:v>
                </c:pt>
                <c:pt idx="772">
                  <c:v>1.04827686575125</c:v>
                </c:pt>
                <c:pt idx="773">
                  <c:v>1.04825008842541</c:v>
                </c:pt>
                <c:pt idx="774">
                  <c:v>1.04822330905049</c:v>
                </c:pt>
                <c:pt idx="775">
                  <c:v>1.04819652762699</c:v>
                </c:pt>
                <c:pt idx="776">
                  <c:v>1.0481697441554501</c:v>
                </c:pt>
                <c:pt idx="777">
                  <c:v>1.04814295863639</c:v>
                </c:pt>
                <c:pt idx="778">
                  <c:v>1.04811617107032</c:v>
                </c:pt>
                <c:pt idx="779">
                  <c:v>1.0480893814577801</c:v>
                </c:pt>
                <c:pt idx="780">
                  <c:v>1.0480625897992899</c:v>
                </c:pt>
                <c:pt idx="781">
                  <c:v>1.0480357960953599</c:v>
                </c:pt>
                <c:pt idx="782">
                  <c:v>1.0480090003465199</c:v>
                </c:pt>
                <c:pt idx="783">
                  <c:v>1.0479822025533001</c:v>
                </c:pt>
                <c:pt idx="784">
                  <c:v>1.0479554027162199</c:v>
                </c:pt>
                <c:pt idx="785">
                  <c:v>1.0479286008358</c:v>
                </c:pt>
                <c:pt idx="786">
                  <c:v>1.0479017969125599</c:v>
                </c:pt>
                <c:pt idx="787">
                  <c:v>1.04787499094703</c:v>
                </c:pt>
                <c:pt idx="788">
                  <c:v>1.0478481829397299</c:v>
                </c:pt>
                <c:pt idx="789">
                  <c:v>1.04782137289119</c:v>
                </c:pt>
                <c:pt idx="790">
                  <c:v>1.0477945608019299</c:v>
                </c:pt>
                <c:pt idx="791">
                  <c:v>1.04776774667247</c:v>
                </c:pt>
                <c:pt idx="792">
                  <c:v>1.0477409305033401</c:v>
                </c:pt>
                <c:pt idx="793">
                  <c:v>1.04771411229505</c:v>
                </c:pt>
                <c:pt idx="794">
                  <c:v>1.0476872920481499</c:v>
                </c:pt>
                <c:pt idx="795">
                  <c:v>1.04766046976314</c:v>
                </c:pt>
                <c:pt idx="796">
                  <c:v>1.0476336454405499</c:v>
                </c:pt>
                <c:pt idx="797">
                  <c:v>1.04760681908091</c:v>
                </c:pt>
                <c:pt idx="798">
                  <c:v>1.0475799906847401</c:v>
                </c:pt>
                <c:pt idx="799">
                  <c:v>1.0475531602525601</c:v>
                </c:pt>
                <c:pt idx="800">
                  <c:v>1.0475263277849101</c:v>
                </c:pt>
                <c:pt idx="801">
                  <c:v>1.0474994932823001</c:v>
                </c:pt>
                <c:pt idx="802">
                  <c:v>1.0474726567452499</c:v>
                </c:pt>
                <c:pt idx="803">
                  <c:v>1.04744581817431</c:v>
                </c:pt>
                <c:pt idx="804">
                  <c:v>1.04741897756997</c:v>
                </c:pt>
                <c:pt idx="805">
                  <c:v>1.0473921349327799</c:v>
                </c:pt>
                <c:pt idx="806">
                  <c:v>1.04736529026326</c:v>
                </c:pt>
                <c:pt idx="807">
                  <c:v>1.04733844356193</c:v>
                </c:pt>
                <c:pt idx="808">
                  <c:v>1.0473115948293199</c:v>
                </c:pt>
                <c:pt idx="809">
                  <c:v>1.0472847440659501</c:v>
                </c:pt>
                <c:pt idx="810">
                  <c:v>1.04725789127235</c:v>
                </c:pt>
                <c:pt idx="811">
                  <c:v>1.04723103644904</c:v>
                </c:pt>
                <c:pt idx="812">
                  <c:v>1.0472041795965401</c:v>
                </c:pt>
                <c:pt idx="813">
                  <c:v>1.04717732071539</c:v>
                </c:pt>
                <c:pt idx="814">
                  <c:v>1.0471504598061101</c:v>
                </c:pt>
                <c:pt idx="815">
                  <c:v>1.0471235968692201</c:v>
                </c:pt>
                <c:pt idx="816">
                  <c:v>1.04709673190525</c:v>
                </c:pt>
                <c:pt idx="817">
                  <c:v>1.0470698649147301</c:v>
                </c:pt>
                <c:pt idx="818">
                  <c:v>1.04704299589817</c:v>
                </c:pt>
                <c:pt idx="819">
                  <c:v>1.0470161248561101</c:v>
                </c:pt>
                <c:pt idx="820">
                  <c:v>1.04698925178908</c:v>
                </c:pt>
                <c:pt idx="821">
                  <c:v>1.04696237669759</c:v>
                </c:pt>
                <c:pt idx="822">
                  <c:v>1.04693549958217</c:v>
                </c:pt>
                <c:pt idx="823">
                  <c:v>1.04690862044335</c:v>
                </c:pt>
                <c:pt idx="824">
                  <c:v>1.0468817392816601</c:v>
                </c:pt>
                <c:pt idx="825">
                  <c:v>1.0468548560976201</c:v>
                </c:pt>
                <c:pt idx="826">
                  <c:v>1.0468279708917601</c:v>
                </c:pt>
                <c:pt idx="827">
                  <c:v>1.0468010836646</c:v>
                </c:pt>
                <c:pt idx="828">
                  <c:v>1.04677419441667</c:v>
                </c:pt>
                <c:pt idx="829">
                  <c:v>1.0467473031485</c:v>
                </c:pt>
                <c:pt idx="830">
                  <c:v>1.04672040986061</c:v>
                </c:pt>
                <c:pt idx="831">
                  <c:v>1.0466935145535301</c:v>
                </c:pt>
                <c:pt idx="832">
                  <c:v>1.0466666172277901</c:v>
                </c:pt>
                <c:pt idx="833">
                  <c:v>1.0466397178839</c:v>
                </c:pt>
                <c:pt idx="834">
                  <c:v>1.04661281652241</c:v>
                </c:pt>
                <c:pt idx="835">
                  <c:v>1.04658591314384</c:v>
                </c:pt>
                <c:pt idx="836">
                  <c:v>1.0465590077487099</c:v>
                </c:pt>
                <c:pt idx="837">
                  <c:v>1.0465321003375401</c:v>
                </c:pt>
                <c:pt idx="838">
                  <c:v>1.04650519091088</c:v>
                </c:pt>
                <c:pt idx="839">
                  <c:v>1.04647827946923</c:v>
                </c:pt>
                <c:pt idx="840">
                  <c:v>1.04645136601314</c:v>
                </c:pt>
                <c:pt idx="841">
                  <c:v>1.0464244505431299</c:v>
                </c:pt>
                <c:pt idx="842">
                  <c:v>1.0463975330597199</c:v>
                </c:pt>
                <c:pt idx="843">
                  <c:v>1.0463706135634501</c:v>
                </c:pt>
                <c:pt idx="844">
                  <c:v>1.0463436920548299</c:v>
                </c:pt>
                <c:pt idx="845">
                  <c:v>1.0463167685344099</c:v>
                </c:pt>
                <c:pt idx="846">
                  <c:v>1.0462898430026899</c:v>
                </c:pt>
                <c:pt idx="847">
                  <c:v>1.0462629154602201</c:v>
                </c:pt>
                <c:pt idx="848">
                  <c:v>1.0462359859075201</c:v>
                </c:pt>
                <c:pt idx="849">
                  <c:v>1.0462090543451199</c:v>
                </c:pt>
                <c:pt idx="850">
                  <c:v>1.04618212077355</c:v>
                </c:pt>
                <c:pt idx="851">
                  <c:v>1.04615518519332</c:v>
                </c:pt>
                <c:pt idx="852">
                  <c:v>1.04612824760498</c:v>
                </c:pt>
                <c:pt idx="853">
                  <c:v>1.04610130800905</c:v>
                </c:pt>
                <c:pt idx="854">
                  <c:v>1.0460743664060601</c:v>
                </c:pt>
                <c:pt idx="855">
                  <c:v>1.04604742279653</c:v>
                </c:pt>
                <c:pt idx="856">
                  <c:v>1.04602047718099</c:v>
                </c:pt>
                <c:pt idx="857">
                  <c:v>1.04599352955997</c:v>
                </c:pt>
                <c:pt idx="858">
                  <c:v>1.0459665799340101</c:v>
                </c:pt>
                <c:pt idx="859">
                  <c:v>1.04593962830362</c:v>
                </c:pt>
                <c:pt idx="860">
                  <c:v>1.0459126746693399</c:v>
                </c:pt>
                <c:pt idx="861">
                  <c:v>1.0458857190316999</c:v>
                </c:pt>
                <c:pt idx="862">
                  <c:v>1.04585876139122</c:v>
                </c:pt>
                <c:pt idx="863">
                  <c:v>1.04583180174843</c:v>
                </c:pt>
                <c:pt idx="864">
                  <c:v>1.04580484010386</c:v>
                </c:pt>
                <c:pt idx="865">
                  <c:v>1.0457778764580501</c:v>
                </c:pt>
                <c:pt idx="866">
                  <c:v>1.0457509108115099</c:v>
                </c:pt>
                <c:pt idx="867">
                  <c:v>1.04572394316478</c:v>
                </c:pt>
                <c:pt idx="868">
                  <c:v>1.0456969735183801</c:v>
                </c:pt>
                <c:pt idx="869">
                  <c:v>1.04567000187285</c:v>
                </c:pt>
                <c:pt idx="870">
                  <c:v>1.0456430282287099</c:v>
                </c:pt>
                <c:pt idx="871">
                  <c:v>1.0456160525864999</c:v>
                </c:pt>
                <c:pt idx="872">
                  <c:v>1.04558907494674</c:v>
                </c:pt>
                <c:pt idx="873">
                  <c:v>1.04556209530996</c:v>
                </c:pt>
                <c:pt idx="874">
                  <c:v>1.0455351136766999</c:v>
                </c:pt>
                <c:pt idx="875">
                  <c:v>1.04550813004747</c:v>
                </c:pt>
                <c:pt idx="876">
                  <c:v>1.04548114442281</c:v>
                </c:pt>
                <c:pt idx="877">
                  <c:v>1.04545415680326</c:v>
                </c:pt>
                <c:pt idx="878">
                  <c:v>1.04542716718933</c:v>
                </c:pt>
                <c:pt idx="879">
                  <c:v>1.0454001755815601</c:v>
                </c:pt>
                <c:pt idx="880">
                  <c:v>1.0453731819804699</c:v>
                </c:pt>
                <c:pt idx="881">
                  <c:v>1.04534618638661</c:v>
                </c:pt>
                <c:pt idx="882">
                  <c:v>1.04531918880049</c:v>
                </c:pt>
                <c:pt idx="883">
                  <c:v>1.0452921892226601</c:v>
                </c:pt>
                <c:pt idx="884">
                  <c:v>1.0452651876536201</c:v>
                </c:pt>
                <c:pt idx="885">
                  <c:v>1.04523818409393</c:v>
                </c:pt>
                <c:pt idx="886">
                  <c:v>1.0452111785441001</c:v>
                </c:pt>
                <c:pt idx="887">
                  <c:v>1.0451841710046701</c:v>
                </c:pt>
                <c:pt idx="888">
                  <c:v>1.0451571614761701</c:v>
                </c:pt>
                <c:pt idx="889">
                  <c:v>1.0451301499591299</c:v>
                </c:pt>
                <c:pt idx="890">
                  <c:v>1.0451031364540799</c:v>
                </c:pt>
                <c:pt idx="891">
                  <c:v>1.04507612096154</c:v>
                </c:pt>
                <c:pt idx="892">
                  <c:v>1.0450491034820499</c:v>
                </c:pt>
                <c:pt idx="893">
                  <c:v>1.0450220840161399</c:v>
                </c:pt>
                <c:pt idx="894">
                  <c:v>1.04499506256435</c:v>
                </c:pt>
                <c:pt idx="895">
                  <c:v>1.0449680391271901</c:v>
                </c:pt>
                <c:pt idx="896">
                  <c:v>1.0449410137052</c:v>
                </c:pt>
                <c:pt idx="897">
                  <c:v>1.0449139862989201</c:v>
                </c:pt>
                <c:pt idx="898">
                  <c:v>1.0448869569088699</c:v>
                </c:pt>
                <c:pt idx="899">
                  <c:v>1.0448599255355799</c:v>
                </c:pt>
                <c:pt idx="900">
                  <c:v>1.04483289217959</c:v>
                </c:pt>
                <c:pt idx="901">
                  <c:v>1.04480585684142</c:v>
                </c:pt>
                <c:pt idx="902">
                  <c:v>1.0447788195216099</c:v>
                </c:pt>
                <c:pt idx="903">
                  <c:v>1.04475178022069</c:v>
                </c:pt>
                <c:pt idx="904">
                  <c:v>1.0447247389391801</c:v>
                </c:pt>
                <c:pt idx="905">
                  <c:v>1.0446976956776299</c:v>
                </c:pt>
                <c:pt idx="906">
                  <c:v>1.0446706504365499</c:v>
                </c:pt>
                <c:pt idx="907">
                  <c:v>1.0446436032164901</c:v>
                </c:pt>
                <c:pt idx="908">
                  <c:v>1.0446165540179799</c:v>
                </c:pt>
                <c:pt idx="909">
                  <c:v>1.04458950284153</c:v>
                </c:pt>
                <c:pt idx="910">
                  <c:v>1.0445624496877</c:v>
                </c:pt>
                <c:pt idx="911">
                  <c:v>1.044535394557</c:v>
                </c:pt>
                <c:pt idx="912">
                  <c:v>1.04450833744998</c:v>
                </c:pt>
                <c:pt idx="913">
                  <c:v>1.04448127836715</c:v>
                </c:pt>
                <c:pt idx="914">
                  <c:v>1.0444542173090601</c:v>
                </c:pt>
                <c:pt idx="915">
                  <c:v>1.04442715427623</c:v>
                </c:pt>
                <c:pt idx="916">
                  <c:v>1.0444000892692</c:v>
                </c:pt>
                <c:pt idx="917">
                  <c:v>1.0443730222884999</c:v>
                </c:pt>
                <c:pt idx="918">
                  <c:v>1.04434595333466</c:v>
                </c:pt>
                <c:pt idx="919">
                  <c:v>1.0443188824082199</c:v>
                </c:pt>
                <c:pt idx="920">
                  <c:v>1.0442918095097</c:v>
                </c:pt>
                <c:pt idx="921">
                  <c:v>1.0442647346396301</c:v>
                </c:pt>
                <c:pt idx="922">
                  <c:v>1.0442376577985599</c:v>
                </c:pt>
                <c:pt idx="923">
                  <c:v>1.044210578987</c:v>
                </c:pt>
                <c:pt idx="924">
                  <c:v>1.0441834982055</c:v>
                </c:pt>
                <c:pt idx="925">
                  <c:v>1.0441564154545899</c:v>
                </c:pt>
                <c:pt idx="926">
                  <c:v>1.0441293307348001</c:v>
                </c:pt>
                <c:pt idx="927">
                  <c:v>1.0441022440466601</c:v>
                </c:pt>
                <c:pt idx="928">
                  <c:v>1.0440751553906999</c:v>
                </c:pt>
                <c:pt idx="929">
                  <c:v>1.0440480647674499</c:v>
                </c:pt>
                <c:pt idx="930">
                  <c:v>1.04402097217746</c:v>
                </c:pt>
                <c:pt idx="931">
                  <c:v>1.0439938776212501</c:v>
                </c:pt>
                <c:pt idx="932">
                  <c:v>1.04396678109935</c:v>
                </c:pt>
                <c:pt idx="933">
                  <c:v>1.0439396826123</c:v>
                </c:pt>
                <c:pt idx="934">
                  <c:v>1.0439125821606301</c:v>
                </c:pt>
                <c:pt idx="935">
                  <c:v>1.04388547974488</c:v>
                </c:pt>
                <c:pt idx="936">
                  <c:v>1.0438583753655699</c:v>
                </c:pt>
                <c:pt idx="937">
                  <c:v>1.0438312690232401</c:v>
                </c:pt>
                <c:pt idx="938">
                  <c:v>1.0438041607184201</c:v>
                </c:pt>
                <c:pt idx="939">
                  <c:v>1.0437770504516499</c:v>
                </c:pt>
                <c:pt idx="940">
                  <c:v>1.0437499382234601</c:v>
                </c:pt>
                <c:pt idx="941">
                  <c:v>1.0437228240343801</c:v>
                </c:pt>
                <c:pt idx="942">
                  <c:v>1.04369570788495</c:v>
                </c:pt>
                <c:pt idx="943">
                  <c:v>1.0436685897756901</c:v>
                </c:pt>
                <c:pt idx="944">
                  <c:v>1.0436414697071501</c:v>
                </c:pt>
                <c:pt idx="945">
                  <c:v>1.0436143476798501</c:v>
                </c:pt>
                <c:pt idx="946">
                  <c:v>1.04358722369433</c:v>
                </c:pt>
                <c:pt idx="947">
                  <c:v>1.0435600977511299</c:v>
                </c:pt>
                <c:pt idx="948">
                  <c:v>1.04353296985077</c:v>
                </c:pt>
                <c:pt idx="949">
                  <c:v>1.0435058399938</c:v>
                </c:pt>
                <c:pt idx="950">
                  <c:v>1.04347870818074</c:v>
                </c:pt>
                <c:pt idx="951">
                  <c:v>1.04345157441212</c:v>
                </c:pt>
                <c:pt idx="952">
                  <c:v>1.0434244386884901</c:v>
                </c:pt>
                <c:pt idx="953">
                  <c:v>1.0433973010103801</c:v>
                </c:pt>
                <c:pt idx="954">
                  <c:v>1.04337016137831</c:v>
                </c:pt>
                <c:pt idx="955">
                  <c:v>1.04334301979283</c:v>
                </c:pt>
                <c:pt idx="956">
                  <c:v>1.0433158762544701</c:v>
                </c:pt>
                <c:pt idx="957">
                  <c:v>1.0432887307637599</c:v>
                </c:pt>
                <c:pt idx="958">
                  <c:v>1.04326158332124</c:v>
                </c:pt>
                <c:pt idx="959">
                  <c:v>1.04323443392744</c:v>
                </c:pt>
                <c:pt idx="960">
                  <c:v>1.0432072825829</c:v>
                </c:pt>
                <c:pt idx="961">
                  <c:v>1.04318012928814</c:v>
                </c:pt>
                <c:pt idx="962">
                  <c:v>1.04315297404371</c:v>
                </c:pt>
                <c:pt idx="963">
                  <c:v>1.0431258168501401</c:v>
                </c:pt>
                <c:pt idx="964">
                  <c:v>1.04309865770796</c:v>
                </c:pt>
                <c:pt idx="965">
                  <c:v>1.0430714966177099</c:v>
                </c:pt>
                <c:pt idx="966">
                  <c:v>1.04304433357993</c:v>
                </c:pt>
                <c:pt idx="967">
                  <c:v>1.0430171685951399</c:v>
                </c:pt>
                <c:pt idx="968">
                  <c:v>1.04299000166388</c:v>
                </c:pt>
                <c:pt idx="969">
                  <c:v>1.04296283278669</c:v>
                </c:pt>
                <c:pt idx="970">
                  <c:v>1.0429356619641099</c:v>
                </c:pt>
                <c:pt idx="971">
                  <c:v>1.04290848919666</c:v>
                </c:pt>
                <c:pt idx="972">
                  <c:v>1.0428813144848801</c:v>
                </c:pt>
                <c:pt idx="973">
                  <c:v>1.0428541378293099</c:v>
                </c:pt>
                <c:pt idx="974">
                  <c:v>1.04282695923048</c:v>
                </c:pt>
                <c:pt idx="975">
                  <c:v>1.04279977868893</c:v>
                </c:pt>
                <c:pt idx="976">
                  <c:v>1.0427725962051999</c:v>
                </c:pt>
                <c:pt idx="977">
                  <c:v>1.0427454117798101</c:v>
                </c:pt>
                <c:pt idx="978">
                  <c:v>1.0427182254133001</c:v>
                </c:pt>
                <c:pt idx="979">
                  <c:v>1.0426910371062199</c:v>
                </c:pt>
                <c:pt idx="980">
                  <c:v>1.0426638468590801</c:v>
                </c:pt>
                <c:pt idx="981">
                  <c:v>1.0426366546724399</c:v>
                </c:pt>
                <c:pt idx="982">
                  <c:v>1.0426094605468199</c:v>
                </c:pt>
                <c:pt idx="983">
                  <c:v>1.04258226448276</c:v>
                </c:pt>
                <c:pt idx="984">
                  <c:v>1.0425550664808001</c:v>
                </c:pt>
                <c:pt idx="985">
                  <c:v>1.0425278665414801</c:v>
                </c:pt>
                <c:pt idx="986">
                  <c:v>1.0425006646653201</c:v>
                </c:pt>
                <c:pt idx="987">
                  <c:v>1.0424734608528601</c:v>
                </c:pt>
                <c:pt idx="988">
                  <c:v>1.0424462551046401</c:v>
                </c:pt>
                <c:pt idx="989">
                  <c:v>1.0424190474212001</c:v>
                </c:pt>
                <c:pt idx="990">
                  <c:v>1.0423918378030701</c:v>
                </c:pt>
                <c:pt idx="991">
                  <c:v>1.04236462625079</c:v>
                </c:pt>
                <c:pt idx="992">
                  <c:v>1.0423374127648899</c:v>
                </c:pt>
                <c:pt idx="993">
                  <c:v>1.0423101973459099</c:v>
                </c:pt>
                <c:pt idx="994">
                  <c:v>1.04228297999439</c:v>
                </c:pt>
                <c:pt idx="995">
                  <c:v>1.04225576071086</c:v>
                </c:pt>
                <c:pt idx="996">
                  <c:v>1.0422285394958599</c:v>
                </c:pt>
                <c:pt idx="997">
                  <c:v>1.04220131634992</c:v>
                </c:pt>
                <c:pt idx="998">
                  <c:v>1.04217409127358</c:v>
                </c:pt>
                <c:pt idx="999">
                  <c:v>1.0421468642673799</c:v>
                </c:pt>
                <c:pt idx="1000">
                  <c:v>1.04211963533186</c:v>
                </c:pt>
                <c:pt idx="1001">
                  <c:v>1.0420924044675399</c:v>
                </c:pt>
                <c:pt idx="1002">
                  <c:v>1.04206517167498</c:v>
                </c:pt>
                <c:pt idx="1003">
                  <c:v>1.0420379369546899</c:v>
                </c:pt>
                <c:pt idx="1004">
                  <c:v>1.0420107003072301</c:v>
                </c:pt>
                <c:pt idx="1005">
                  <c:v>1.0419834617331201</c:v>
                </c:pt>
                <c:pt idx="1006">
                  <c:v>1.0419562212329101</c:v>
                </c:pt>
                <c:pt idx="1007">
                  <c:v>1.04192897880713</c:v>
                </c:pt>
                <c:pt idx="1008">
                  <c:v>1.04190173445632</c:v>
                </c:pt>
                <c:pt idx="1009">
                  <c:v>1.04187448818101</c:v>
                </c:pt>
                <c:pt idx="1010">
                  <c:v>1.04184723998174</c:v>
                </c:pt>
                <c:pt idx="1011">
                  <c:v>1.0418199898590501</c:v>
                </c:pt>
                <c:pt idx="1012">
                  <c:v>1.0417927378134799</c:v>
                </c:pt>
                <c:pt idx="1013">
                  <c:v>1.0417654838455599</c:v>
                </c:pt>
                <c:pt idx="1014">
                  <c:v>1.04173822795583</c:v>
                </c:pt>
                <c:pt idx="1015">
                  <c:v>1.0417109701448299</c:v>
                </c:pt>
                <c:pt idx="1016">
                  <c:v>1.04168371041309</c:v>
                </c:pt>
                <c:pt idx="1017">
                  <c:v>1.0416564487611599</c:v>
                </c:pt>
                <c:pt idx="1018">
                  <c:v>1.04162918518956</c:v>
                </c:pt>
                <c:pt idx="1019">
                  <c:v>1.04160191969884</c:v>
                </c:pt>
                <c:pt idx="1020">
                  <c:v>1.0415746522895399</c:v>
                </c:pt>
                <c:pt idx="1021">
                  <c:v>1.04154738296219</c:v>
                </c:pt>
                <c:pt idx="1022">
                  <c:v>1.0415201117173201</c:v>
                </c:pt>
                <c:pt idx="1023">
                  <c:v>1.04149283855549</c:v>
                </c:pt>
                <c:pt idx="1024">
                  <c:v>1.0414655634772101</c:v>
                </c:pt>
                <c:pt idx="1025">
                  <c:v>1.04143828648305</c:v>
                </c:pt>
                <c:pt idx="1026">
                  <c:v>1.0414110075735199</c:v>
                </c:pt>
                <c:pt idx="1027">
                  <c:v>1.0413837267491699</c:v>
                </c:pt>
                <c:pt idx="1028">
                  <c:v>1.0413564440105301</c:v>
                </c:pt>
                <c:pt idx="1029">
                  <c:v>1.04132915935815</c:v>
                </c:pt>
                <c:pt idx="1030">
                  <c:v>1.04130187279256</c:v>
                </c:pt>
                <c:pt idx="1031">
                  <c:v>1.0412745843143001</c:v>
                </c:pt>
                <c:pt idx="1032">
                  <c:v>1.0412472939239099</c:v>
                </c:pt>
                <c:pt idx="1033">
                  <c:v>1.04122000162193</c:v>
                </c:pt>
                <c:pt idx="1034">
                  <c:v>1.04119270740889</c:v>
                </c:pt>
                <c:pt idx="1035">
                  <c:v>1.0411654112853299</c:v>
                </c:pt>
                <c:pt idx="1036">
                  <c:v>1.0411381132518001</c:v>
                </c:pt>
                <c:pt idx="1037">
                  <c:v>1.04111081330882</c:v>
                </c:pt>
                <c:pt idx="1038">
                  <c:v>1.0410835114569399</c:v>
                </c:pt>
                <c:pt idx="1039">
                  <c:v>1.0410562076967</c:v>
                </c:pt>
                <c:pt idx="1040">
                  <c:v>1.0410289020286301</c:v>
                </c:pt>
                <c:pt idx="1041">
                  <c:v>1.04100159445327</c:v>
                </c:pt>
                <c:pt idx="1042">
                  <c:v>1.0409742849711701</c:v>
                </c:pt>
                <c:pt idx="1043">
                  <c:v>1.04094697358285</c:v>
                </c:pt>
                <c:pt idx="1044">
                  <c:v>1.04091966028886</c:v>
                </c:pt>
                <c:pt idx="1045">
                  <c:v>1.04089234508975</c:v>
                </c:pt>
                <c:pt idx="1046">
                  <c:v>1.0408650279860301</c:v>
                </c:pt>
                <c:pt idx="1047">
                  <c:v>1.0408377089782701</c:v>
                </c:pt>
                <c:pt idx="1048">
                  <c:v>1.0408103880669799</c:v>
                </c:pt>
                <c:pt idx="1049">
                  <c:v>1.0407830652527199</c:v>
                </c:pt>
                <c:pt idx="1050">
                  <c:v>1.0407557405360199</c:v>
                </c:pt>
                <c:pt idx="1051">
                  <c:v>1.04072841391743</c:v>
                </c:pt>
                <c:pt idx="1052">
                  <c:v>1.0407010853974701</c:v>
                </c:pt>
                <c:pt idx="1053">
                  <c:v>1.04067375497669</c:v>
                </c:pt>
                <c:pt idx="1054">
                  <c:v>1.04064642265563</c:v>
                </c:pt>
                <c:pt idx="1055">
                  <c:v>1.0406190884348201</c:v>
                </c:pt>
                <c:pt idx="1056">
                  <c:v>1.04059175231481</c:v>
                </c:pt>
                <c:pt idx="1057">
                  <c:v>1.0405644142961401</c:v>
                </c:pt>
                <c:pt idx="1058">
                  <c:v>1.0405370743793401</c:v>
                </c:pt>
                <c:pt idx="1059">
                  <c:v>1.0405097325649599</c:v>
                </c:pt>
                <c:pt idx="1060">
                  <c:v>1.0404823888535299</c:v>
                </c:pt>
                <c:pt idx="1061">
                  <c:v>1.0404550432455899</c:v>
                </c:pt>
                <c:pt idx="1062">
                  <c:v>1.04042769574168</c:v>
                </c:pt>
                <c:pt idx="1063">
                  <c:v>1.0404003463423499</c:v>
                </c:pt>
                <c:pt idx="1064">
                  <c:v>1.04037299504813</c:v>
                </c:pt>
                <c:pt idx="1065">
                  <c:v>1.04034564185956</c:v>
                </c:pt>
                <c:pt idx="1066">
                  <c:v>1.0403182867771801</c:v>
                </c:pt>
                <c:pt idx="1067">
                  <c:v>1.0402909298015399</c:v>
                </c:pt>
                <c:pt idx="1068">
                  <c:v>1.04026357093316</c:v>
                </c:pt>
                <c:pt idx="1069">
                  <c:v>1.0402362101725899</c:v>
                </c:pt>
                <c:pt idx="1070">
                  <c:v>1.0402088475203699</c:v>
                </c:pt>
                <c:pt idx="1071">
                  <c:v>1.0401814829770499</c:v>
                </c:pt>
                <c:pt idx="1072">
                  <c:v>1.04015411654315</c:v>
                </c:pt>
                <c:pt idx="1073">
                  <c:v>1.04012674821922</c:v>
                </c:pt>
                <c:pt idx="1074">
                  <c:v>1.0400993780058101</c:v>
                </c:pt>
                <c:pt idx="1075">
                  <c:v>1.0400720059034401</c:v>
                </c:pt>
                <c:pt idx="1076">
                  <c:v>1.0400446319126599</c:v>
                </c:pt>
                <c:pt idx="1077">
                  <c:v>1.04001725603402</c:v>
                </c:pt>
                <c:pt idx="1078">
                  <c:v>1.0399898782680399</c:v>
                </c:pt>
                <c:pt idx="1079">
                  <c:v>1.03996249861528</c:v>
                </c:pt>
                <c:pt idx="1080">
                  <c:v>1.0399351170762601</c:v>
                </c:pt>
                <c:pt idx="1081">
                  <c:v>1.0399077336515401</c:v>
                </c:pt>
                <c:pt idx="1082">
                  <c:v>1.0398803483416501</c:v>
                </c:pt>
                <c:pt idx="1083">
                  <c:v>1.0398529611471301</c:v>
                </c:pt>
                <c:pt idx="1084">
                  <c:v>1.0398255720685301</c:v>
                </c:pt>
                <c:pt idx="1085">
                  <c:v>1.0397981811063799</c:v>
                </c:pt>
                <c:pt idx="1086">
                  <c:v>1.0397707882612199</c:v>
                </c:pt>
                <c:pt idx="1087">
                  <c:v>1.0397433935336</c:v>
                </c:pt>
                <c:pt idx="1088">
                  <c:v>1.0397159969240499</c:v>
                </c:pt>
                <c:pt idx="1089">
                  <c:v>1.0396885984331199</c:v>
                </c:pt>
                <c:pt idx="1090">
                  <c:v>1.0396611980613399</c:v>
                </c:pt>
                <c:pt idx="1091">
                  <c:v>1.0396337958092601</c:v>
                </c:pt>
                <c:pt idx="1092">
                  <c:v>1.0396063916774201</c:v>
                </c:pt>
                <c:pt idx="1093">
                  <c:v>1.03957898566636</c:v>
                </c:pt>
                <c:pt idx="1094">
                  <c:v>1.03955157777662</c:v>
                </c:pt>
                <c:pt idx="1095">
                  <c:v>1.0395241680087399</c:v>
                </c:pt>
                <c:pt idx="1096">
                  <c:v>1.03949675636327</c:v>
                </c:pt>
                <c:pt idx="1097">
                  <c:v>1.03946934284073</c:v>
                </c:pt>
                <c:pt idx="1098">
                  <c:v>1.03944192744168</c:v>
                </c:pt>
                <c:pt idx="1099">
                  <c:v>1.0394145101666601</c:v>
                </c:pt>
                <c:pt idx="1100">
                  <c:v>1.0393870910162</c:v>
                </c:pt>
                <c:pt idx="1101">
                  <c:v>1.0393596699908501</c:v>
                </c:pt>
                <c:pt idx="1102">
                  <c:v>1.0393322470911399</c:v>
                </c:pt>
                <c:pt idx="1103">
                  <c:v>1.03930482231763</c:v>
                </c:pt>
                <c:pt idx="1104">
                  <c:v>1.0392773956708501</c:v>
                </c:pt>
                <c:pt idx="1105">
                  <c:v>1.03924996715134</c:v>
                </c:pt>
                <c:pt idx="1106">
                  <c:v>1.0392225367596499</c:v>
                </c:pt>
                <c:pt idx="1107">
                  <c:v>1.0391951044963099</c:v>
                </c:pt>
                <c:pt idx="1108">
                  <c:v>1.03916767036187</c:v>
                </c:pt>
                <c:pt idx="1109">
                  <c:v>1.0391402343568701</c:v>
                </c:pt>
                <c:pt idx="1110">
                  <c:v>1.0391127964818501</c:v>
                </c:pt>
                <c:pt idx="1111">
                  <c:v>1.0390853567373599</c:v>
                </c:pt>
                <c:pt idx="1112">
                  <c:v>1.0390579151239201</c:v>
                </c:pt>
                <c:pt idx="1113">
                  <c:v>1.0390304716420899</c:v>
                </c:pt>
                <c:pt idx="1114">
                  <c:v>1.0390030262924099</c:v>
                </c:pt>
                <c:pt idx="1115">
                  <c:v>1.03897557907542</c:v>
                </c:pt>
                <c:pt idx="1116">
                  <c:v>1.0389481299916601</c:v>
                </c:pt>
                <c:pt idx="1117">
                  <c:v>1.0389206790416701</c:v>
                </c:pt>
                <c:pt idx="1118">
                  <c:v>1.03889322622599</c:v>
                </c:pt>
                <c:pt idx="1119">
                  <c:v>1.0388657715451699</c:v>
                </c:pt>
                <c:pt idx="1120">
                  <c:v>1.03883831499976</c:v>
                </c:pt>
                <c:pt idx="1121">
                  <c:v>1.0388108565902801</c:v>
                </c:pt>
                <c:pt idx="1122">
                  <c:v>1.0387833963172799</c:v>
                </c:pt>
                <c:pt idx="1123">
                  <c:v>1.03875593418131</c:v>
                </c:pt>
                <c:pt idx="1124">
                  <c:v>1.03872847018291</c:v>
                </c:pt>
                <c:pt idx="1125">
                  <c:v>1.0387010043226199</c:v>
                </c:pt>
                <c:pt idx="1126">
                  <c:v>1.0386735366009701</c:v>
                </c:pt>
                <c:pt idx="1127">
                  <c:v>1.03864606701852</c:v>
                </c:pt>
                <c:pt idx="1128">
                  <c:v>1.03861859557581</c:v>
                </c:pt>
                <c:pt idx="1129">
                  <c:v>1.0385911222733799</c:v>
                </c:pt>
                <c:pt idx="1130">
                  <c:v>1.0385636471117701</c:v>
                </c:pt>
                <c:pt idx="1131">
                  <c:v>1.0385361700915201</c:v>
                </c:pt>
                <c:pt idx="1132">
                  <c:v>1.03850869121317</c:v>
                </c:pt>
                <c:pt idx="1133">
                  <c:v>1.03848121047728</c:v>
                </c:pt>
                <c:pt idx="1134">
                  <c:v>1.03845372788437</c:v>
                </c:pt>
                <c:pt idx="1135">
                  <c:v>1.038426243435</c:v>
                </c:pt>
                <c:pt idx="1136">
                  <c:v>1.03839875712971</c:v>
                </c:pt>
                <c:pt idx="1137">
                  <c:v>1.0383712689690401</c:v>
                </c:pt>
                <c:pt idx="1138">
                  <c:v>1.0383437789535199</c:v>
                </c:pt>
                <c:pt idx="1139">
                  <c:v>1.0383162870837099</c:v>
                </c:pt>
                <c:pt idx="1140">
                  <c:v>1.0382887933601499</c:v>
                </c:pt>
                <c:pt idx="1141">
                  <c:v>1.0382612977833801</c:v>
                </c:pt>
                <c:pt idx="1142">
                  <c:v>1.03823380035394</c:v>
                </c:pt>
                <c:pt idx="1143">
                  <c:v>1.0382063010723801</c:v>
                </c:pt>
                <c:pt idx="1144">
                  <c:v>1.03817879993924</c:v>
                </c:pt>
                <c:pt idx="1145">
                  <c:v>1.0381512969550499</c:v>
                </c:pt>
                <c:pt idx="1146">
                  <c:v>1.0381237921203801</c:v>
                </c:pt>
                <c:pt idx="1147">
                  <c:v>1.0380962854357501</c:v>
                </c:pt>
                <c:pt idx="1148">
                  <c:v>1.0380687769017101</c:v>
                </c:pt>
                <c:pt idx="1149">
                  <c:v>1.0380412665188099</c:v>
                </c:pt>
                <c:pt idx="1150">
                  <c:v>1.03801375428758</c:v>
                </c:pt>
                <c:pt idx="1151">
                  <c:v>1.03798624020858</c:v>
                </c:pt>
                <c:pt idx="1152">
                  <c:v>1.03795872428234</c:v>
                </c:pt>
                <c:pt idx="1153">
                  <c:v>1.0379312065094</c:v>
                </c:pt>
                <c:pt idx="1154">
                  <c:v>1.03790368689032</c:v>
                </c:pt>
                <c:pt idx="1155">
                  <c:v>1.0378761654256301</c:v>
                </c:pt>
                <c:pt idx="1156">
                  <c:v>1.0378486421158799</c:v>
                </c:pt>
                <c:pt idx="1157">
                  <c:v>1.0378211169616101</c:v>
                </c:pt>
                <c:pt idx="1158">
                  <c:v>1.0377935899633599</c:v>
                </c:pt>
                <c:pt idx="1159">
                  <c:v>1.0377660611216799</c:v>
                </c:pt>
                <c:pt idx="1160">
                  <c:v>1.0377385304371101</c:v>
                </c:pt>
                <c:pt idx="1161">
                  <c:v>1.0377109979101999</c:v>
                </c:pt>
                <c:pt idx="1162">
                  <c:v>1.03768346354149</c:v>
                </c:pt>
                <c:pt idx="1163">
                  <c:v>1.03765592733152</c:v>
                </c:pt>
                <c:pt idx="1164">
                  <c:v>1.03762838928083</c:v>
                </c:pt>
                <c:pt idx="1165">
                  <c:v>1.03760084938998</c:v>
                </c:pt>
                <c:pt idx="1166">
                  <c:v>1.0375733076595</c:v>
                </c:pt>
                <c:pt idx="1167">
                  <c:v>1.0375457640899399</c:v>
                </c:pt>
                <c:pt idx="1168">
                  <c:v>1.0375182186818299</c:v>
                </c:pt>
                <c:pt idx="1169">
                  <c:v>1.0374906714357399</c:v>
                </c:pt>
                <c:pt idx="1170">
                  <c:v>1.03746312235219</c:v>
                </c:pt>
                <c:pt idx="1171">
                  <c:v>1.03743557143173</c:v>
                </c:pt>
                <c:pt idx="1172">
                  <c:v>1.0374080186749199</c:v>
                </c:pt>
                <c:pt idx="1173">
                  <c:v>1.0373804640822799</c:v>
                </c:pt>
                <c:pt idx="1174">
                  <c:v>1.0373529076543699</c:v>
                </c:pt>
                <c:pt idx="1175">
                  <c:v>1.03732534939173</c:v>
                </c:pt>
                <c:pt idx="1176">
                  <c:v>1.03729778929491</c:v>
                </c:pt>
                <c:pt idx="1177">
                  <c:v>1.0372702273644401</c:v>
                </c:pt>
                <c:pt idx="1178">
                  <c:v>1.03724266360087</c:v>
                </c:pt>
                <c:pt idx="1179">
                  <c:v>1.0372150980047501</c:v>
                </c:pt>
                <c:pt idx="1180">
                  <c:v>1.0371875305766201</c:v>
                </c:pt>
                <c:pt idx="1181">
                  <c:v>1.0371599613170299</c:v>
                </c:pt>
                <c:pt idx="1182">
                  <c:v>1.0371323902265099</c:v>
                </c:pt>
                <c:pt idx="1183">
                  <c:v>1.0371048173056201</c:v>
                </c:pt>
                <c:pt idx="1184">
                  <c:v>1.0370772425549</c:v>
                </c:pt>
                <c:pt idx="1185">
                  <c:v>1.03704966597489</c:v>
                </c:pt>
                <c:pt idx="1186">
                  <c:v>1.03702208756613</c:v>
                </c:pt>
                <c:pt idx="1187">
                  <c:v>1.03699450732918</c:v>
                </c:pt>
                <c:pt idx="1188">
                  <c:v>1.0369669252645799</c:v>
                </c:pt>
                <c:pt idx="1189">
                  <c:v>1.03693934137286</c:v>
                </c:pt>
                <c:pt idx="1190">
                  <c:v>1.0369117556545899</c:v>
                </c:pt>
                <c:pt idx="1191">
                  <c:v>1.03688416811029</c:v>
                </c:pt>
                <c:pt idx="1192">
                  <c:v>1.03685657874052</c:v>
                </c:pt>
                <c:pt idx="1193">
                  <c:v>1.0368289875458101</c:v>
                </c:pt>
                <c:pt idx="1194">
                  <c:v>1.03680139452673</c:v>
                </c:pt>
                <c:pt idx="1195">
                  <c:v>1.0367737996838</c:v>
                </c:pt>
                <c:pt idx="1196">
                  <c:v>1.03674620301757</c:v>
                </c:pt>
                <c:pt idx="1197">
                  <c:v>1.0367186045286001</c:v>
                </c:pt>
                <c:pt idx="1198">
                  <c:v>1.03669100421742</c:v>
                </c:pt>
                <c:pt idx="1199">
                  <c:v>1.03666340208458</c:v>
                </c:pt>
                <c:pt idx="1200">
                  <c:v>1.03663579813062</c:v>
                </c:pt>
                <c:pt idx="1201">
                  <c:v>1.0366081923560999</c:v>
                </c:pt>
                <c:pt idx="1202">
                  <c:v>1.0365805847615399</c:v>
                </c:pt>
                <c:pt idx="1203">
                  <c:v>1.03655297534751</c:v>
                </c:pt>
                <c:pt idx="1204">
                  <c:v>1.03652536411454</c:v>
                </c:pt>
                <c:pt idx="1205">
                  <c:v>1.0364977510631801</c:v>
                </c:pt>
                <c:pt idx="1206">
                  <c:v>1.0364701361939801</c:v>
                </c:pt>
                <c:pt idx="1207">
                  <c:v>1.03644251950747</c:v>
                </c:pt>
                <c:pt idx="1208">
                  <c:v>1.0364149010042201</c:v>
                </c:pt>
                <c:pt idx="1209">
                  <c:v>1.0363872806847501</c:v>
                </c:pt>
                <c:pt idx="1210">
                  <c:v>1.03635965854962</c:v>
                </c:pt>
                <c:pt idx="1211">
                  <c:v>1.0363320345993701</c:v>
                </c:pt>
                <c:pt idx="1212">
                  <c:v>1.0363044088345399</c:v>
                </c:pt>
                <c:pt idx="1213">
                  <c:v>1.0362767812556899</c:v>
                </c:pt>
                <c:pt idx="1214">
                  <c:v>1.0362491518633601</c:v>
                </c:pt>
                <c:pt idx="1215">
                  <c:v>1.03622152065809</c:v>
                </c:pt>
                <c:pt idx="1216">
                  <c:v>1.03619388764043</c:v>
                </c:pt>
                <c:pt idx="1217">
                  <c:v>1.0361662528109301</c:v>
                </c:pt>
                <c:pt idx="1218">
                  <c:v>1.03613861617012</c:v>
                </c:pt>
                <c:pt idx="1219">
                  <c:v>1.03611097771856</c:v>
                </c:pt>
                <c:pt idx="1220">
                  <c:v>1.0360833374567999</c:v>
                </c:pt>
                <c:pt idx="1221">
                  <c:v>1.0360556953853599</c:v>
                </c:pt>
                <c:pt idx="1222">
                  <c:v>1.0360280515048199</c:v>
                </c:pt>
                <c:pt idx="1223">
                  <c:v>1.0360004058157</c:v>
                </c:pt>
                <c:pt idx="1224">
                  <c:v>1.0359727583185501</c:v>
                </c:pt>
                <c:pt idx="1225">
                  <c:v>1.03594510901393</c:v>
                </c:pt>
                <c:pt idx="1226">
                  <c:v>1.03591745790237</c:v>
                </c:pt>
                <c:pt idx="1227">
                  <c:v>1.0358898049844201</c:v>
                </c:pt>
                <c:pt idx="1228">
                  <c:v>1.03586215026063</c:v>
                </c:pt>
                <c:pt idx="1229">
                  <c:v>1.03583449373155</c:v>
                </c:pt>
                <c:pt idx="1230">
                  <c:v>1.0358068353977199</c:v>
                </c:pt>
                <c:pt idx="1231">
                  <c:v>1.0357791752596801</c:v>
                </c:pt>
                <c:pt idx="1232">
                  <c:v>1.03575151331798</c:v>
                </c:pt>
                <c:pt idx="1233">
                  <c:v>1.03572384957317</c:v>
                </c:pt>
                <c:pt idx="1234">
                  <c:v>1.0356961840258001</c:v>
                </c:pt>
                <c:pt idx="1235">
                  <c:v>1.0356685166764099</c:v>
                </c:pt>
                <c:pt idx="1236">
                  <c:v>1.0356408475255401</c:v>
                </c:pt>
                <c:pt idx="1237">
                  <c:v>1.03561317657375</c:v>
                </c:pt>
                <c:pt idx="1238">
                  <c:v>1.03558550382157</c:v>
                </c:pt>
                <c:pt idx="1239">
                  <c:v>1.03555782926956</c:v>
                </c:pt>
                <c:pt idx="1240">
                  <c:v>1.0355301529182599</c:v>
                </c:pt>
                <c:pt idx="1241">
                  <c:v>1.03550247476822</c:v>
                </c:pt>
                <c:pt idx="1242">
                  <c:v>1.0354747948199901</c:v>
                </c:pt>
                <c:pt idx="1243">
                  <c:v>1.0354471130741001</c:v>
                </c:pt>
                <c:pt idx="1244">
                  <c:v>1.0354194295311201</c:v>
                </c:pt>
                <c:pt idx="1245">
                  <c:v>1.0353917441915701</c:v>
                </c:pt>
                <c:pt idx="1246">
                  <c:v>1.0353640570560201</c:v>
                </c:pt>
                <c:pt idx="1247">
                  <c:v>1.0353363681250001</c:v>
                </c:pt>
                <c:pt idx="1248">
                  <c:v>1.0353086773990701</c:v>
                </c:pt>
                <c:pt idx="1249">
                  <c:v>1.0352809848787701</c:v>
                </c:pt>
                <c:pt idx="1250">
                  <c:v>1.0352532905646401</c:v>
                </c:pt>
                <c:pt idx="1251">
                  <c:v>1.0352255944572299</c:v>
                </c:pt>
                <c:pt idx="1252">
                  <c:v>1.0351978965571</c:v>
                </c:pt>
                <c:pt idx="1253">
                  <c:v>1.03517019686478</c:v>
                </c:pt>
                <c:pt idx="1254">
                  <c:v>1.0351424953808299</c:v>
                </c:pt>
                <c:pt idx="1255">
                  <c:v>1.0351147921057799</c:v>
                </c:pt>
                <c:pt idx="1256">
                  <c:v>1.0350870870402</c:v>
                </c:pt>
                <c:pt idx="1257">
                  <c:v>1.03505938018461</c:v>
                </c:pt>
                <c:pt idx="1258">
                  <c:v>1.03503167153958</c:v>
                </c:pt>
                <c:pt idx="1259">
                  <c:v>1.0350039611056401</c:v>
                </c:pt>
                <c:pt idx="1260">
                  <c:v>1.03497624888335</c:v>
                </c:pt>
                <c:pt idx="1261">
                  <c:v>1.0349485348732499</c:v>
                </c:pt>
                <c:pt idx="1262">
                  <c:v>1.0349208190758901</c:v>
                </c:pt>
                <c:pt idx="1263">
                  <c:v>1.0348931014918099</c:v>
                </c:pt>
                <c:pt idx="1264">
                  <c:v>1.0348653821215601</c:v>
                </c:pt>
                <c:pt idx="1265">
                  <c:v>1.0348376609657</c:v>
                </c:pt>
                <c:pt idx="1266">
                  <c:v>1.03480993802476</c:v>
                </c:pt>
                <c:pt idx="1267">
                  <c:v>1.0347822132992901</c:v>
                </c:pt>
                <c:pt idx="1268">
                  <c:v>1.0347544867898499</c:v>
                </c:pt>
                <c:pt idx="1269">
                  <c:v>1.0347267584969699</c:v>
                </c:pt>
                <c:pt idx="1270">
                  <c:v>1.0346990284212101</c:v>
                </c:pt>
                <c:pt idx="1271">
                  <c:v>1.03467129656311</c:v>
                </c:pt>
                <c:pt idx="1272">
                  <c:v>1.03464356292322</c:v>
                </c:pt>
                <c:pt idx="1273">
                  <c:v>1.03461582750208</c:v>
                </c:pt>
                <c:pt idx="1274">
                  <c:v>1.03458809030025</c:v>
                </c:pt>
                <c:pt idx="1275">
                  <c:v>1.0345603513182799</c:v>
                </c:pt>
                <c:pt idx="1276">
                  <c:v>1.0345326105567001</c:v>
                </c:pt>
                <c:pt idx="1277">
                  <c:v>1.03450486801606</c:v>
                </c:pt>
                <c:pt idx="1278">
                  <c:v>1.0344771236969199</c:v>
                </c:pt>
                <c:pt idx="1279">
                  <c:v>1.03444937759983</c:v>
                </c:pt>
                <c:pt idx="1280">
                  <c:v>1.0344216297253199</c:v>
                </c:pt>
                <c:pt idx="1281">
                  <c:v>1.0343938800739401</c:v>
                </c:pt>
                <c:pt idx="1282">
                  <c:v>1.03436612864625</c:v>
                </c:pt>
                <c:pt idx="1283">
                  <c:v>1.0343383754427899</c:v>
                </c:pt>
                <c:pt idx="1284">
                  <c:v>1.0343106204641099</c:v>
                </c:pt>
                <c:pt idx="1285">
                  <c:v>1.0342828637107599</c:v>
                </c:pt>
                <c:pt idx="1286">
                  <c:v>1.03425510518328</c:v>
                </c:pt>
                <c:pt idx="1287">
                  <c:v>1.0342273448822199</c:v>
                </c:pt>
                <c:pt idx="1288">
                  <c:v>1.0341995828081401</c:v>
                </c:pt>
                <c:pt idx="1289">
                  <c:v>1.0341718189615701</c:v>
                </c:pt>
                <c:pt idx="1290">
                  <c:v>1.0341440533430599</c:v>
                </c:pt>
                <c:pt idx="1291">
                  <c:v>1.0341162859531701</c:v>
                </c:pt>
                <c:pt idx="1292">
                  <c:v>1.0340885167924401</c:v>
                </c:pt>
                <c:pt idx="1293">
                  <c:v>1.0340607458614099</c:v>
                </c:pt>
                <c:pt idx="1294">
                  <c:v>1.0340329731606399</c:v>
                </c:pt>
                <c:pt idx="1295">
                  <c:v>1.03400519869068</c:v>
                </c:pt>
                <c:pt idx="1296">
                  <c:v>1.0339774224520699</c:v>
                </c:pt>
                <c:pt idx="1297">
                  <c:v>1.03394964444536</c:v>
                </c:pt>
                <c:pt idx="1298">
                  <c:v>1.0339218646710999</c:v>
                </c:pt>
                <c:pt idx="1299">
                  <c:v>1.03389408312983</c:v>
                </c:pt>
                <c:pt idx="1300">
                  <c:v>1.03386629982211</c:v>
                </c:pt>
                <c:pt idx="1301">
                  <c:v>1.0338385147484801</c:v>
                </c:pt>
                <c:pt idx="1302">
                  <c:v>1.0338107279094899</c:v>
                </c:pt>
                <c:pt idx="1303">
                  <c:v>1.0337829393056801</c:v>
                </c:pt>
                <c:pt idx="1304">
                  <c:v>1.03375514893762</c:v>
                </c:pt>
                <c:pt idx="1305">
                  <c:v>1.03372735680584</c:v>
                </c:pt>
                <c:pt idx="1306">
                  <c:v>1.03369956291089</c:v>
                </c:pt>
                <c:pt idx="1307">
                  <c:v>1.03367176725332</c:v>
                </c:pt>
                <c:pt idx="1308">
                  <c:v>1.0336439698336799</c:v>
                </c:pt>
                <c:pt idx="1309">
                  <c:v>1.03361617065252</c:v>
                </c:pt>
                <c:pt idx="1310">
                  <c:v>1.03358836971039</c:v>
                </c:pt>
                <c:pt idx="1311">
                  <c:v>1.0335605670078301</c:v>
                </c:pt>
                <c:pt idx="1312">
                  <c:v>1.0335327625453901</c:v>
                </c:pt>
                <c:pt idx="1313">
                  <c:v>1.03350495632362</c:v>
                </c:pt>
                <c:pt idx="1314">
                  <c:v>1.03347714834308</c:v>
                </c:pt>
                <c:pt idx="1315">
                  <c:v>1.0334493386043</c:v>
                </c:pt>
                <c:pt idx="1316">
                  <c:v>1.03342152710783</c:v>
                </c:pt>
                <c:pt idx="1317">
                  <c:v>1.03339371385423</c:v>
                </c:pt>
                <c:pt idx="1318">
                  <c:v>1.0333658988440499</c:v>
                </c:pt>
                <c:pt idx="1319">
                  <c:v>1.03333808207782</c:v>
                </c:pt>
                <c:pt idx="1320">
                  <c:v>1.03331026355611</c:v>
                </c:pt>
                <c:pt idx="1321">
                  <c:v>1.0332824432794501</c:v>
                </c:pt>
                <c:pt idx="1322">
                  <c:v>1.0332546212484</c:v>
                </c:pt>
                <c:pt idx="1323">
                  <c:v>1.0332267974635101</c:v>
                </c:pt>
                <c:pt idx="1324">
                  <c:v>1.0331989719253201</c:v>
                </c:pt>
                <c:pt idx="1325">
                  <c:v>1.0331711446343801</c:v>
                </c:pt>
                <c:pt idx="1326">
                  <c:v>1.0331433155912499</c:v>
                </c:pt>
                <c:pt idx="1327">
                  <c:v>1.0331154847964601</c:v>
                </c:pt>
                <c:pt idx="1328">
                  <c:v>1.0330876522505801</c:v>
                </c:pt>
                <c:pt idx="1329">
                  <c:v>1.0330598179541399</c:v>
                </c:pt>
                <c:pt idx="1330">
                  <c:v>1.0330319819077001</c:v>
                </c:pt>
                <c:pt idx="1331">
                  <c:v>1.0330041441118101</c:v>
                </c:pt>
                <c:pt idx="1332">
                  <c:v>1.03297630456701</c:v>
                </c:pt>
                <c:pt idx="1333">
                  <c:v>1.0329484632738499</c:v>
                </c:pt>
                <c:pt idx="1334">
                  <c:v>1.03292062023289</c:v>
                </c:pt>
                <c:pt idx="1335">
                  <c:v>1.03289277544467</c:v>
                </c:pt>
                <c:pt idx="1336">
                  <c:v>1.03286492890973</c:v>
                </c:pt>
                <c:pt idx="1337">
                  <c:v>1.03283708062864</c:v>
                </c:pt>
                <c:pt idx="1338">
                  <c:v>1.0328092306019301</c:v>
                </c:pt>
                <c:pt idx="1339">
                  <c:v>1.0327813788301601</c:v>
                </c:pt>
                <c:pt idx="1340">
                  <c:v>1.03275352531388</c:v>
                </c:pt>
                <c:pt idx="1341">
                  <c:v>1.03272567005363</c:v>
                </c:pt>
                <c:pt idx="1342">
                  <c:v>1.03269781304997</c:v>
                </c:pt>
                <c:pt idx="1343">
                  <c:v>1.0326699543034299</c:v>
                </c:pt>
                <c:pt idx="1344">
                  <c:v>1.0326420938145799</c:v>
                </c:pt>
                <c:pt idx="1345">
                  <c:v>1.0326142315839699</c:v>
                </c:pt>
                <c:pt idx="1346">
                  <c:v>1.0325863676121301</c:v>
                </c:pt>
                <c:pt idx="1347">
                  <c:v>1.03255850189962</c:v>
                </c:pt>
                <c:pt idx="1348">
                  <c:v>1.03253063444699</c:v>
                </c:pt>
                <c:pt idx="1349">
                  <c:v>1.03250276525479</c:v>
                </c:pt>
                <c:pt idx="1350">
                  <c:v>1.03247489432357</c:v>
                </c:pt>
                <c:pt idx="1351">
                  <c:v>1.0324470216538699</c:v>
                </c:pt>
                <c:pt idx="1352">
                  <c:v>1.0324191472462501</c:v>
                </c:pt>
                <c:pt idx="1353">
                  <c:v>1.03239127110125</c:v>
                </c:pt>
                <c:pt idx="1354">
                  <c:v>1.03236339321943</c:v>
                </c:pt>
                <c:pt idx="1355">
                  <c:v>1.0323355136013299</c:v>
                </c:pt>
                <c:pt idx="1356">
                  <c:v>1.03230763224751</c:v>
                </c:pt>
                <c:pt idx="1357">
                  <c:v>1.0322797491585101</c:v>
                </c:pt>
                <c:pt idx="1358">
                  <c:v>1.0322518643348799</c:v>
                </c:pt>
                <c:pt idx="1359">
                  <c:v>1.03222397777717</c:v>
                </c:pt>
                <c:pt idx="1360">
                  <c:v>1.0321960894859299</c:v>
                </c:pt>
                <c:pt idx="1361">
                  <c:v>1.03216819946172</c:v>
                </c:pt>
                <c:pt idx="1362">
                  <c:v>1.0321403077050699</c:v>
                </c:pt>
                <c:pt idx="1363">
                  <c:v>1.0321124142165401</c:v>
                </c:pt>
                <c:pt idx="1364">
                  <c:v>1.0320845189966901</c:v>
                </c:pt>
                <c:pt idx="1365">
                  <c:v>1.0320566220460501</c:v>
                </c:pt>
                <c:pt idx="1366">
                  <c:v>1.0320287233651799</c:v>
                </c:pt>
                <c:pt idx="1367">
                  <c:v>1.03200082295462</c:v>
                </c:pt>
                <c:pt idx="1368">
                  <c:v>1.03197292081494</c:v>
                </c:pt>
                <c:pt idx="1369">
                  <c:v>1.03194501694667</c:v>
                </c:pt>
                <c:pt idx="1370">
                  <c:v>1.03191711135037</c:v>
                </c:pt>
                <c:pt idx="1371">
                  <c:v>1.0318892040265799</c:v>
                </c:pt>
                <c:pt idx="1372">
                  <c:v>1.0318612949758601</c:v>
                </c:pt>
                <c:pt idx="1373">
                  <c:v>1.0318333841987599</c:v>
                </c:pt>
                <c:pt idx="1374">
                  <c:v>1.03180547169582</c:v>
                </c:pt>
                <c:pt idx="1375">
                  <c:v>1.0317775574676</c:v>
                </c:pt>
                <c:pt idx="1376">
                  <c:v>1.0317496415146501</c:v>
                </c:pt>
                <c:pt idx="1377">
                  <c:v>1.03172172383751</c:v>
                </c:pt>
                <c:pt idx="1378">
                  <c:v>1.0316938044367301</c:v>
                </c:pt>
                <c:pt idx="1379">
                  <c:v>1.03166588331287</c:v>
                </c:pt>
                <c:pt idx="1380">
                  <c:v>1.03163796046647</c:v>
                </c:pt>
                <c:pt idx="1381">
                  <c:v>1.03161003589809</c:v>
                </c:pt>
                <c:pt idx="1382">
                  <c:v>1.03158210960828</c:v>
                </c:pt>
                <c:pt idx="1383">
                  <c:v>1.03155418159757</c:v>
                </c:pt>
                <c:pt idx="1384">
                  <c:v>1.03152625186654</c:v>
                </c:pt>
                <c:pt idx="1385">
                  <c:v>1.03149832041571</c:v>
                </c:pt>
                <c:pt idx="1386">
                  <c:v>1.0314703872456501</c:v>
                </c:pt>
                <c:pt idx="1387">
                  <c:v>1.0314424523569099</c:v>
                </c:pt>
                <c:pt idx="1388">
                  <c:v>1.0314145157500301</c:v>
                </c:pt>
                <c:pt idx="1389">
                  <c:v>1.0313865774255699</c:v>
                </c:pt>
                <c:pt idx="1390">
                  <c:v>1.03135863738406</c:v>
                </c:pt>
                <c:pt idx="1391">
                  <c:v>1.0313306956260799</c:v>
                </c:pt>
                <c:pt idx="1392">
                  <c:v>1.0313027521521601</c:v>
                </c:pt>
                <c:pt idx="1393">
                  <c:v>1.0312748069628499</c:v>
                </c:pt>
                <c:pt idx="1394">
                  <c:v>1.0312468600587099</c:v>
                </c:pt>
                <c:pt idx="1395">
                  <c:v>1.0312189114402901</c:v>
                </c:pt>
                <c:pt idx="1396">
                  <c:v>1.03119096110813</c:v>
                </c:pt>
                <c:pt idx="1397">
                  <c:v>1.0311630090627899</c:v>
                </c:pt>
                <c:pt idx="1398">
                  <c:v>1.03113505530481</c:v>
                </c:pt>
                <c:pt idx="1399">
                  <c:v>1.03110709983475</c:v>
                </c:pt>
                <c:pt idx="1400">
                  <c:v>1.03107914265316</c:v>
                </c:pt>
                <c:pt idx="1401">
                  <c:v>1.03105118376058</c:v>
                </c:pt>
                <c:pt idx="1402">
                  <c:v>1.03102322315757</c:v>
                </c:pt>
                <c:pt idx="1403">
                  <c:v>1.03099526084468</c:v>
                </c:pt>
                <c:pt idx="1404">
                  <c:v>1.0309672968224499</c:v>
                </c:pt>
                <c:pt idx="1405">
                  <c:v>1.0309393310914501</c:v>
                </c:pt>
                <c:pt idx="1406">
                  <c:v>1.03091136365221</c:v>
                </c:pt>
                <c:pt idx="1407">
                  <c:v>1.03088339450529</c:v>
                </c:pt>
                <c:pt idx="1408">
                  <c:v>1.0308554236512399</c:v>
                </c:pt>
                <c:pt idx="1409">
                  <c:v>1.0308274510906099</c:v>
                </c:pt>
                <c:pt idx="1410">
                  <c:v>1.0307994768239599</c:v>
                </c:pt>
                <c:pt idx="1411">
                  <c:v>1.0307715008518199</c:v>
                </c:pt>
                <c:pt idx="1412">
                  <c:v>1.0307435231747499</c:v>
                </c:pt>
                <c:pt idx="1413">
                  <c:v>1.03071554379331</c:v>
                </c:pt>
                <c:pt idx="1414">
                  <c:v>1.0306875627080401</c:v>
                </c:pt>
                <c:pt idx="1415">
                  <c:v>1.03065957991949</c:v>
                </c:pt>
                <c:pt idx="1416">
                  <c:v>1.0306315954282099</c:v>
                </c:pt>
                <c:pt idx="1417">
                  <c:v>1.0306036092347599</c:v>
                </c:pt>
                <c:pt idx="1418">
                  <c:v>1.0305756213396799</c:v>
                </c:pt>
                <c:pt idx="1419">
                  <c:v>1.03054763174353</c:v>
                </c:pt>
                <c:pt idx="1420">
                  <c:v>1.03051964044686</c:v>
                </c:pt>
                <c:pt idx="1421">
                  <c:v>1.0304916474502099</c:v>
                </c:pt>
                <c:pt idx="1422">
                  <c:v>1.03046365275414</c:v>
                </c:pt>
                <c:pt idx="1423">
                  <c:v>1.0304356563591901</c:v>
                </c:pt>
                <c:pt idx="1424">
                  <c:v>1.0304076582659301</c:v>
                </c:pt>
                <c:pt idx="1425">
                  <c:v>1.0303796584748901</c:v>
                </c:pt>
                <c:pt idx="1426">
                  <c:v>1.03035165698664</c:v>
                </c:pt>
                <c:pt idx="1427">
                  <c:v>1.03032365380171</c:v>
                </c:pt>
                <c:pt idx="1428">
                  <c:v>1.03029564892067</c:v>
                </c:pt>
                <c:pt idx="1429">
                  <c:v>1.03026764234406</c:v>
                </c:pt>
                <c:pt idx="1430">
                  <c:v>1.03023963407244</c:v>
                </c:pt>
                <c:pt idx="1431">
                  <c:v>1.0302116241063399</c:v>
                </c:pt>
                <c:pt idx="1432">
                  <c:v>1.0301836124463299</c:v>
                </c:pt>
                <c:pt idx="1433">
                  <c:v>1.0301555990929601</c:v>
                </c:pt>
                <c:pt idx="1434">
                  <c:v>1.0301275840467801</c:v>
                </c:pt>
                <c:pt idx="1435">
                  <c:v>1.03009956730833</c:v>
                </c:pt>
                <c:pt idx="1436">
                  <c:v>1.03007154887817</c:v>
                </c:pt>
                <c:pt idx="1437">
                  <c:v>1.0300435287568499</c:v>
                </c:pt>
                <c:pt idx="1438">
                  <c:v>1.0300155069449199</c:v>
                </c:pt>
                <c:pt idx="1439">
                  <c:v>1.0299874834429299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5B-4587-B4DE-D0822D048930}"/>
            </c:ext>
          </c:extLst>
        </c:ser>
        <c:ser>
          <c:idx val="1"/>
          <c:order val="3"/>
          <c:tx>
            <c:v>A/SS/43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5'!$D$24:$D$29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5'!$E$24:$E$29</c:f>
              <c:numCache>
                <c:formatCode>General</c:formatCode>
                <c:ptCount val="6"/>
                <c:pt idx="0">
                  <c:v>1.1412</c:v>
                </c:pt>
                <c:pt idx="1">
                  <c:v>1.10964</c:v>
                </c:pt>
                <c:pt idx="2">
                  <c:v>1.09903</c:v>
                </c:pt>
                <c:pt idx="3">
                  <c:v>1.0681</c:v>
                </c:pt>
                <c:pt idx="4">
                  <c:v>1.0282199999999999</c:v>
                </c:pt>
                <c:pt idx="5">
                  <c:v>0.99150000000000005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5B-4587-B4DE-D0822D048930}"/>
            </c:ext>
          </c:extLst>
        </c:ser>
        <c:ser>
          <c:idx val="2"/>
          <c:order val="4"/>
          <c:tx>
            <c:v>A/SS/54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5'!$D$35:$D$40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5'!$E$35:$E$40</c:f>
              <c:numCache>
                <c:formatCode>General</c:formatCode>
                <c:ptCount val="6"/>
                <c:pt idx="0">
                  <c:v>1.1289100000000001</c:v>
                </c:pt>
                <c:pt idx="1">
                  <c:v>1.09887</c:v>
                </c:pt>
                <c:pt idx="2">
                  <c:v>1.0872900000000001</c:v>
                </c:pt>
                <c:pt idx="3">
                  <c:v>1.05783</c:v>
                </c:pt>
                <c:pt idx="4">
                  <c:v>1.0190399999999999</c:v>
                </c:pt>
                <c:pt idx="5">
                  <c:v>0.98212999999999995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5B-4587-B4DE-D0822D04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valAx>
        <c:axId val="1621124319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  <c:majorUnit val="2"/>
        <c:minorUnit val="0.5"/>
      </c:valAx>
      <c:valAx>
        <c:axId val="1621128639"/>
        <c:scaling>
          <c:orientation val="minMax"/>
          <c:min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  <c:majorUnit val="2.0000000000000004E-2"/>
        <c:minorUnit val="1.0000000000000002E-2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1101487314085735E-2"/>
                  <c:y val="0.2239862204724409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5'!$D$62:$D$67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5'!$E$62:$E$67</c:f>
              <c:numCache>
                <c:formatCode>General</c:formatCode>
                <c:ptCount val="6"/>
                <c:pt idx="0">
                  <c:v>1.2247600000000001</c:v>
                </c:pt>
                <c:pt idx="1">
                  <c:v>1.1794199999999999</c:v>
                </c:pt>
                <c:pt idx="2">
                  <c:v>1.1241099999999999</c:v>
                </c:pt>
                <c:pt idx="3">
                  <c:v>1.0750200000000001</c:v>
                </c:pt>
                <c:pt idx="4">
                  <c:v>1.02928</c:v>
                </c:pt>
                <c:pt idx="5">
                  <c:v>0.98597000000000001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8-4A59-894C-52553F30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65919"/>
        <c:axId val="1261905919"/>
      </c:scatterChart>
      <c:valAx>
        <c:axId val="126196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5919"/>
        <c:crosses val="autoZero"/>
        <c:crossBetween val="midCat"/>
      </c:valAx>
      <c:valAx>
        <c:axId val="12619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6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Zr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4743203137183539"/>
                  <c:y val="-7.11548556430446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1.49241096E-06x</a:t>
                    </a:r>
                    <a:r>
                      <a:rPr lang="en-US" sz="1000" baseline="3000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2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- 1.55556423E-03x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9.99926261E-01</a:t>
                    </a:r>
                    <a:endParaRPr lang="en-US" sz="100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Li!$D$22:$D$35</c:f>
              <c:numCache>
                <c:formatCode>General</c:formatCode>
                <c:ptCount val="14"/>
                <c:pt idx="0">
                  <c:v>0</c:v>
                </c:pt>
                <c:pt idx="1">
                  <c:v>-3.1710000000000127E-2</c:v>
                </c:pt>
                <c:pt idx="2">
                  <c:v>-6.1320000000000041E-2</c:v>
                </c:pt>
                <c:pt idx="3">
                  <c:v>-8.9330000000000132E-2</c:v>
                </c:pt>
                <c:pt idx="4">
                  <c:v>-0.11584000000000017</c:v>
                </c:pt>
                <c:pt idx="5">
                  <c:v>-0.14102999999999999</c:v>
                </c:pt>
                <c:pt idx="6">
                  <c:v>-0.16492000000000018</c:v>
                </c:pt>
                <c:pt idx="7">
                  <c:v>-0.18792000000000009</c:v>
                </c:pt>
                <c:pt idx="8">
                  <c:v>-0.20994000000000002</c:v>
                </c:pt>
                <c:pt idx="9">
                  <c:v>-0.23064000000000018</c:v>
                </c:pt>
                <c:pt idx="10">
                  <c:v>-0.25041000000000002</c:v>
                </c:pt>
                <c:pt idx="11">
                  <c:v>-0.26971000000000012</c:v>
                </c:pt>
                <c:pt idx="12">
                  <c:v>-0.28743000000000007</c:v>
                </c:pt>
                <c:pt idx="13">
                  <c:v>-0.3050400000000002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0-4E85-90AB-0B15ECCF3336}"/>
            </c:ext>
          </c:extLst>
        </c:ser>
        <c:ser>
          <c:idx val="1"/>
          <c:order val="1"/>
          <c:tx>
            <c:v>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28552368449775"/>
                  <c:y val="-0.3597801837270341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Li!$R$22:$R$32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Li!$U$22:$U$32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-2.5940000000000074E-2</c:v>
                </c:pt>
                <c:pt idx="2">
                  <c:v>-5.1719999999999988E-2</c:v>
                </c:pt>
                <c:pt idx="3">
                  <c:v>-7.5080000000000036E-2</c:v>
                </c:pt>
                <c:pt idx="4">
                  <c:v>-9.8240000000000105E-2</c:v>
                </c:pt>
                <c:pt idx="5">
                  <c:v>-0.11962000000000006</c:v>
                </c:pt>
                <c:pt idx="6">
                  <c:v>-0.14039000000000001</c:v>
                </c:pt>
                <c:pt idx="7">
                  <c:v>-0.16023999999999994</c:v>
                </c:pt>
                <c:pt idx="8">
                  <c:v>-0.1794</c:v>
                </c:pt>
                <c:pt idx="9">
                  <c:v>-0.19707000000000008</c:v>
                </c:pt>
                <c:pt idx="10">
                  <c:v>-0.21443999999999996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9-4FD9-81DA-E4FB64E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00848"/>
        <c:axId val="1790901328"/>
      </c:scatterChart>
      <c:valAx>
        <c:axId val="179090084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0901328"/>
        <c:crosses val="autoZero"/>
        <c:crossBetween val="midCat"/>
      </c:valAx>
      <c:valAx>
        <c:axId val="17909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09008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Li!$G$21</c:f>
              <c:strCache>
                <c:ptCount val="1"/>
                <c:pt idx="0">
                  <c:v>sigma [b]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915616797900262"/>
                  <c:y val="-0.5406864246135899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Li!$G$22:$G$35</c:f>
              <c:numCache>
                <c:formatCode>General</c:formatCode>
                <c:ptCount val="14"/>
                <c:pt idx="0">
                  <c:v>72.73598042228295</c:v>
                </c:pt>
                <c:pt idx="1">
                  <c:v>70.915184469259756</c:v>
                </c:pt>
                <c:pt idx="2">
                  <c:v>69.268501044121095</c:v>
                </c:pt>
                <c:pt idx="3">
                  <c:v>67.71658176560581</c:v>
                </c:pt>
                <c:pt idx="4">
                  <c:v>66.237824549757974</c:v>
                </c:pt>
                <c:pt idx="5">
                  <c:v>64.771079169982102</c:v>
                </c:pt>
                <c:pt idx="6">
                  <c:v>63.388462518761855</c:v>
                </c:pt>
                <c:pt idx="7">
                  <c:v>62.081697805599902</c:v>
                </c:pt>
                <c:pt idx="8">
                  <c:v>60.779252598980634</c:v>
                </c:pt>
                <c:pt idx="9">
                  <c:v>59.628523667328658</c:v>
                </c:pt>
                <c:pt idx="10">
                  <c:v>58.456838944098656</c:v>
                </c:pt>
                <c:pt idx="11">
                  <c:v>57.326460421856545</c:v>
                </c:pt>
                <c:pt idx="12">
                  <c:v>56.269141344150924</c:v>
                </c:pt>
                <c:pt idx="13">
                  <c:v>55.272076903295897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2-4187-9DB7-4D1B53BC2F14}"/>
            </c:ext>
          </c:extLst>
        </c:ser>
        <c:ser>
          <c:idx val="1"/>
          <c:order val="1"/>
          <c:tx>
            <c:v>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6005473754478075E-2"/>
                  <c:y val="3.1757072032662585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Li!$R$22:$R$32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Li!$X$22:$X$32</c:f>
              <c:numCache>
                <c:formatCode>General</c:formatCode>
                <c:ptCount val="11"/>
                <c:pt idx="0">
                  <c:v>70.594044120003133</c:v>
                </c:pt>
                <c:pt idx="1">
                  <c:v>69.00572657992511</c:v>
                </c:pt>
                <c:pt idx="2">
                  <c:v>67.534787927862908</c:v>
                </c:pt>
                <c:pt idx="3">
                  <c:v>66.162403979162377</c:v>
                </c:pt>
                <c:pt idx="4">
                  <c:v>64.773871572637205</c:v>
                </c:pt>
                <c:pt idx="5">
                  <c:v>63.526678834712115</c:v>
                </c:pt>
                <c:pt idx="6">
                  <c:v>62.276913749394453</c:v>
                </c:pt>
                <c:pt idx="7">
                  <c:v>61.074591463341953</c:v>
                </c:pt>
                <c:pt idx="8">
                  <c:v>59.933765927112624</c:v>
                </c:pt>
                <c:pt idx="9">
                  <c:v>58.853846730092137</c:v>
                </c:pt>
                <c:pt idx="10">
                  <c:v>57.819728667732122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5-4294-9556-1EDA1BE6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17616"/>
        <c:axId val="1265333456"/>
      </c:scatterChart>
      <c:valAx>
        <c:axId val="126531761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33456"/>
        <c:crosses val="autoZero"/>
        <c:crossBetween val="midCat"/>
      </c:valAx>
      <c:valAx>
        <c:axId val="1265333456"/>
        <c:scaling>
          <c:orientation val="minMax"/>
          <c:max val="74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_</a:t>
                </a: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Li6(n,t)</a:t>
                </a: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[b]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176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1281723814900223E-2"/>
                  <c:y val="-0.3237580198308544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Li!$H$22:$H$35</c:f>
              <c:numCache>
                <c:formatCode>0.00E+00</c:formatCode>
                <c:ptCount val="14"/>
                <c:pt idx="0">
                  <c:v>278520190050752.19</c:v>
                </c:pt>
                <c:pt idx="1">
                  <c:v>277223302056041.53</c:v>
                </c:pt>
                <c:pt idx="2">
                  <c:v>276183170126871</c:v>
                </c:pt>
                <c:pt idx="3">
                  <c:v>275173108727898.97</c:v>
                </c:pt>
                <c:pt idx="4">
                  <c:v>274128350563313.31</c:v>
                </c:pt>
                <c:pt idx="5">
                  <c:v>273257847266031.28</c:v>
                </c:pt>
                <c:pt idx="6">
                  <c:v>272261664573304.66</c:v>
                </c:pt>
                <c:pt idx="7">
                  <c:v>271465952081900.66</c:v>
                </c:pt>
                <c:pt idx="8">
                  <c:v>270637084903354.91</c:v>
                </c:pt>
                <c:pt idx="9">
                  <c:v>269829035784177.25</c:v>
                </c:pt>
                <c:pt idx="10">
                  <c:v>269071104215330.25</c:v>
                </c:pt>
                <c:pt idx="11">
                  <c:v>268347098372860.94</c:v>
                </c:pt>
                <c:pt idx="12">
                  <c:v>267619237334212.41</c:v>
                </c:pt>
                <c:pt idx="13">
                  <c:v>266854366412242.69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2-4C4B-A2BC-061315B85398}"/>
            </c:ext>
          </c:extLst>
        </c:ser>
        <c:ser>
          <c:idx val="1"/>
          <c:order val="1"/>
          <c:tx>
            <c:v>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24413063082471"/>
                  <c:y val="-0.1856401283172936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Li!$R$22:$R$32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Li!$Y$22:$Y$32</c:f>
              <c:numCache>
                <c:formatCode>0.00E+00</c:formatCode>
                <c:ptCount val="11"/>
                <c:pt idx="0">
                  <c:v>264690830316429.25</c:v>
                </c:pt>
                <c:pt idx="1">
                  <c:v>263764041154929.63</c:v>
                </c:pt>
                <c:pt idx="2">
                  <c:v>262809494580939.28</c:v>
                </c:pt>
                <c:pt idx="3">
                  <c:v>261976001166978.28</c:v>
                </c:pt>
                <c:pt idx="4">
                  <c:v>261100871634281.13</c:v>
                </c:pt>
                <c:pt idx="5">
                  <c:v>260222657944640.53</c:v>
                </c:pt>
                <c:pt idx="6">
                  <c:v>259433884806359.28</c:v>
                </c:pt>
                <c:pt idx="7">
                  <c:v>258751515082626.25</c:v>
                </c:pt>
                <c:pt idx="8">
                  <c:v>257967368179760.16</c:v>
                </c:pt>
                <c:pt idx="9">
                  <c:v>257315068986225.5</c:v>
                </c:pt>
                <c:pt idx="10">
                  <c:v>256660456674983.31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B-40C2-A38D-245BD8BF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17616"/>
        <c:axId val="1265333456"/>
      </c:scatterChart>
      <c:valAx>
        <c:axId val="126531761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33456"/>
        <c:crosses val="autoZero"/>
        <c:crossBetween val="midCat"/>
      </c:valAx>
      <c:valAx>
        <c:axId val="12653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ϕ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_clad [n/cm**2-s]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176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A/Zr/0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5'!$E$60:$E$67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D0-4614-AAD7-930F8B10AD71}"/>
            </c:ext>
          </c:extLst>
        </c:ser>
        <c:ser>
          <c:idx val="4"/>
          <c:order val="1"/>
          <c:tx>
            <c:v>A/Zr/77.5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5'!$D$71:$D$76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5'!$E$71:$E$76</c:f>
              <c:numCache>
                <c:formatCode>General</c:formatCode>
                <c:ptCount val="6"/>
                <c:pt idx="0">
                  <c:v>1.17306</c:v>
                </c:pt>
                <c:pt idx="1">
                  <c:v>1.1401399999999999</c:v>
                </c:pt>
                <c:pt idx="2">
                  <c:v>1.1277299999999999</c:v>
                </c:pt>
                <c:pt idx="3">
                  <c:v>1.09457</c:v>
                </c:pt>
                <c:pt idx="4">
                  <c:v>1.05217</c:v>
                </c:pt>
                <c:pt idx="5">
                  <c:v>1.0132000000000001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D0-4614-AAD7-930F8B10AD71}"/>
            </c:ext>
          </c:extLst>
        </c:ser>
        <c:ser>
          <c:idx val="0"/>
          <c:order val="2"/>
          <c:tx>
            <c:v>predict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Li!$AA$201:$AA$2255</c:f>
              <c:numCache>
                <c:formatCode>General</c:formatCode>
                <c:ptCount val="2055"/>
                <c:pt idx="0">
                  <c:v>1</c:v>
                </c:pt>
                <c:pt idx="1">
                  <c:v>1.0049999999999999</c:v>
                </c:pt>
                <c:pt idx="2">
                  <c:v>1.01</c:v>
                </c:pt>
                <c:pt idx="3">
                  <c:v>1.0149999999999999</c:v>
                </c:pt>
                <c:pt idx="4">
                  <c:v>1.02</c:v>
                </c:pt>
                <c:pt idx="5">
                  <c:v>1.0249999999999999</c:v>
                </c:pt>
                <c:pt idx="6">
                  <c:v>1.03</c:v>
                </c:pt>
                <c:pt idx="7">
                  <c:v>1.0349999999999999</c:v>
                </c:pt>
                <c:pt idx="8">
                  <c:v>1.03999999999999</c:v>
                </c:pt>
                <c:pt idx="9">
                  <c:v>1.0449999999999899</c:v>
                </c:pt>
                <c:pt idx="10">
                  <c:v>1.0499999999999901</c:v>
                </c:pt>
                <c:pt idx="11">
                  <c:v>1.0549999999999899</c:v>
                </c:pt>
                <c:pt idx="12">
                  <c:v>1.0599999999999901</c:v>
                </c:pt>
                <c:pt idx="13">
                  <c:v>1.06499999999999</c:v>
                </c:pt>
                <c:pt idx="14">
                  <c:v>1.0699999999999901</c:v>
                </c:pt>
                <c:pt idx="15">
                  <c:v>1.07499999999999</c:v>
                </c:pt>
                <c:pt idx="16">
                  <c:v>1.0799999999999901</c:v>
                </c:pt>
                <c:pt idx="17">
                  <c:v>1.08499999999999</c:v>
                </c:pt>
                <c:pt idx="18">
                  <c:v>1.0899999999999901</c:v>
                </c:pt>
                <c:pt idx="19">
                  <c:v>1.09499999999999</c:v>
                </c:pt>
                <c:pt idx="20">
                  <c:v>1.0999999999999901</c:v>
                </c:pt>
                <c:pt idx="21">
                  <c:v>1.10499999999999</c:v>
                </c:pt>
                <c:pt idx="22">
                  <c:v>1.1099999999999901</c:v>
                </c:pt>
                <c:pt idx="23">
                  <c:v>1.11499999999999</c:v>
                </c:pt>
                <c:pt idx="24">
                  <c:v>1.1199999999999899</c:v>
                </c:pt>
                <c:pt idx="25">
                  <c:v>1.12499999999999</c:v>
                </c:pt>
                <c:pt idx="26">
                  <c:v>1.1299999999999899</c:v>
                </c:pt>
                <c:pt idx="27">
                  <c:v>1.13499999999999</c:v>
                </c:pt>
                <c:pt idx="28">
                  <c:v>1.1399999999999899</c:v>
                </c:pt>
                <c:pt idx="29">
                  <c:v>1.14499999999999</c:v>
                </c:pt>
                <c:pt idx="30">
                  <c:v>1.1499999999999899</c:v>
                </c:pt>
                <c:pt idx="31">
                  <c:v>1.15499999999999</c:v>
                </c:pt>
                <c:pt idx="32">
                  <c:v>1.1599999999999899</c:v>
                </c:pt>
                <c:pt idx="33">
                  <c:v>1.16499999999999</c:v>
                </c:pt>
                <c:pt idx="34">
                  <c:v>1.1699999999999899</c:v>
                </c:pt>
                <c:pt idx="35">
                  <c:v>1.1749999999999901</c:v>
                </c:pt>
                <c:pt idx="36">
                  <c:v>1.1799999999999899</c:v>
                </c:pt>
                <c:pt idx="37">
                  <c:v>1.1849999999999901</c:v>
                </c:pt>
                <c:pt idx="38">
                  <c:v>1.18999999999999</c:v>
                </c:pt>
                <c:pt idx="39">
                  <c:v>1.1949999999999901</c:v>
                </c:pt>
                <c:pt idx="40">
                  <c:v>1.19999999999999</c:v>
                </c:pt>
                <c:pt idx="41">
                  <c:v>1.2049999999999901</c:v>
                </c:pt>
                <c:pt idx="42">
                  <c:v>1.20999999999999</c:v>
                </c:pt>
                <c:pt idx="43">
                  <c:v>1.2149999999999901</c:v>
                </c:pt>
                <c:pt idx="44">
                  <c:v>1.21999999999999</c:v>
                </c:pt>
                <c:pt idx="45">
                  <c:v>1.2249999999999901</c:v>
                </c:pt>
                <c:pt idx="46">
                  <c:v>1.22999999999999</c:v>
                </c:pt>
                <c:pt idx="47">
                  <c:v>1.2349999999999901</c:v>
                </c:pt>
                <c:pt idx="48">
                  <c:v>1.23999999999999</c:v>
                </c:pt>
                <c:pt idx="49">
                  <c:v>1.2449999999999899</c:v>
                </c:pt>
                <c:pt idx="50">
                  <c:v>1.24999999999999</c:v>
                </c:pt>
                <c:pt idx="51">
                  <c:v>1.2549999999999899</c:v>
                </c:pt>
                <c:pt idx="52">
                  <c:v>1.25999999999999</c:v>
                </c:pt>
                <c:pt idx="53">
                  <c:v>1.2649999999999899</c:v>
                </c:pt>
                <c:pt idx="54">
                  <c:v>1.26999999999999</c:v>
                </c:pt>
                <c:pt idx="55">
                  <c:v>1.2749999999999899</c:v>
                </c:pt>
                <c:pt idx="56">
                  <c:v>1.27999999999999</c:v>
                </c:pt>
                <c:pt idx="57">
                  <c:v>1.2849999999999899</c:v>
                </c:pt>
                <c:pt idx="58">
                  <c:v>1.28999999999999</c:v>
                </c:pt>
                <c:pt idx="59">
                  <c:v>1.2949999999999899</c:v>
                </c:pt>
                <c:pt idx="60">
                  <c:v>1.2999999999999901</c:v>
                </c:pt>
                <c:pt idx="61">
                  <c:v>1.3049999999999899</c:v>
                </c:pt>
                <c:pt idx="62">
                  <c:v>1.3099999999999901</c:v>
                </c:pt>
                <c:pt idx="63">
                  <c:v>1.31499999999999</c:v>
                </c:pt>
                <c:pt idx="64">
                  <c:v>1.3199999999999901</c:v>
                </c:pt>
                <c:pt idx="65">
                  <c:v>1.32499999999999</c:v>
                </c:pt>
                <c:pt idx="66">
                  <c:v>1.3299999999999901</c:v>
                </c:pt>
                <c:pt idx="67">
                  <c:v>1.33499999999999</c:v>
                </c:pt>
                <c:pt idx="68">
                  <c:v>1.3399999999999901</c:v>
                </c:pt>
                <c:pt idx="69">
                  <c:v>1.34499999999999</c:v>
                </c:pt>
                <c:pt idx="70">
                  <c:v>1.3499999999999901</c:v>
                </c:pt>
                <c:pt idx="71">
                  <c:v>1.35499999999999</c:v>
                </c:pt>
                <c:pt idx="72">
                  <c:v>1.3599999999999901</c:v>
                </c:pt>
                <c:pt idx="73">
                  <c:v>1.36499999999999</c:v>
                </c:pt>
                <c:pt idx="74">
                  <c:v>1.3699999999999899</c:v>
                </c:pt>
                <c:pt idx="75">
                  <c:v>1.37499999999999</c:v>
                </c:pt>
                <c:pt idx="76">
                  <c:v>1.3799999999999899</c:v>
                </c:pt>
                <c:pt idx="77">
                  <c:v>1.38499999999999</c:v>
                </c:pt>
                <c:pt idx="78">
                  <c:v>1.3899999999999899</c:v>
                </c:pt>
                <c:pt idx="79">
                  <c:v>1.39499999999999</c:v>
                </c:pt>
                <c:pt idx="80">
                  <c:v>1.3999999999999899</c:v>
                </c:pt>
                <c:pt idx="81">
                  <c:v>1.40499999999999</c:v>
                </c:pt>
                <c:pt idx="82">
                  <c:v>1.4099999999999899</c:v>
                </c:pt>
                <c:pt idx="83">
                  <c:v>1.41499999999999</c:v>
                </c:pt>
                <c:pt idx="84">
                  <c:v>1.4199999999999899</c:v>
                </c:pt>
                <c:pt idx="85">
                  <c:v>1.4249999999999901</c:v>
                </c:pt>
                <c:pt idx="86">
                  <c:v>1.4299999999999899</c:v>
                </c:pt>
                <c:pt idx="87">
                  <c:v>1.4349999999999901</c:v>
                </c:pt>
                <c:pt idx="88">
                  <c:v>1.43999999999999</c:v>
                </c:pt>
                <c:pt idx="89">
                  <c:v>1.4449999999999901</c:v>
                </c:pt>
                <c:pt idx="90">
                  <c:v>1.44999999999999</c:v>
                </c:pt>
                <c:pt idx="91">
                  <c:v>1.4549999999999901</c:v>
                </c:pt>
                <c:pt idx="92">
                  <c:v>1.45999999999999</c:v>
                </c:pt>
                <c:pt idx="93">
                  <c:v>1.4649999999999901</c:v>
                </c:pt>
                <c:pt idx="94">
                  <c:v>1.46999999999999</c:v>
                </c:pt>
                <c:pt idx="95">
                  <c:v>1.4749999999999901</c:v>
                </c:pt>
                <c:pt idx="96">
                  <c:v>1.47999999999999</c:v>
                </c:pt>
                <c:pt idx="97">
                  <c:v>1.4849999999999901</c:v>
                </c:pt>
                <c:pt idx="98">
                  <c:v>1.48999999999999</c:v>
                </c:pt>
                <c:pt idx="99">
                  <c:v>1.4949999999999899</c:v>
                </c:pt>
                <c:pt idx="100">
                  <c:v>1.49999999999999</c:v>
                </c:pt>
                <c:pt idx="101">
                  <c:v>1.5049999999999899</c:v>
                </c:pt>
                <c:pt idx="102">
                  <c:v>1.50999999999998</c:v>
                </c:pt>
                <c:pt idx="103">
                  <c:v>1.5149999999999799</c:v>
                </c:pt>
                <c:pt idx="104">
                  <c:v>1.51999999999998</c:v>
                </c:pt>
                <c:pt idx="105">
                  <c:v>1.5249999999999799</c:v>
                </c:pt>
                <c:pt idx="106">
                  <c:v>1.52999999999998</c:v>
                </c:pt>
                <c:pt idx="107">
                  <c:v>1.5349999999999799</c:v>
                </c:pt>
                <c:pt idx="108">
                  <c:v>1.5399999999999801</c:v>
                </c:pt>
                <c:pt idx="109">
                  <c:v>1.5449999999999799</c:v>
                </c:pt>
                <c:pt idx="110">
                  <c:v>1.5499999999999801</c:v>
                </c:pt>
                <c:pt idx="111">
                  <c:v>1.55499999999998</c:v>
                </c:pt>
                <c:pt idx="112">
                  <c:v>1.5599999999999801</c:v>
                </c:pt>
                <c:pt idx="113">
                  <c:v>1.56499999999998</c:v>
                </c:pt>
                <c:pt idx="114">
                  <c:v>1.5699999999999801</c:v>
                </c:pt>
                <c:pt idx="115">
                  <c:v>1.57499999999998</c:v>
                </c:pt>
                <c:pt idx="116">
                  <c:v>1.5799999999999801</c:v>
                </c:pt>
                <c:pt idx="117">
                  <c:v>1.58499999999998</c:v>
                </c:pt>
                <c:pt idx="118">
                  <c:v>1.5899999999999801</c:v>
                </c:pt>
                <c:pt idx="119">
                  <c:v>1.59499999999998</c:v>
                </c:pt>
                <c:pt idx="120">
                  <c:v>1.5999999999999801</c:v>
                </c:pt>
                <c:pt idx="121">
                  <c:v>1.60499999999998</c:v>
                </c:pt>
                <c:pt idx="122">
                  <c:v>1.6099999999999799</c:v>
                </c:pt>
                <c:pt idx="123">
                  <c:v>1.61499999999998</c:v>
                </c:pt>
                <c:pt idx="124">
                  <c:v>1.6199999999999799</c:v>
                </c:pt>
                <c:pt idx="125">
                  <c:v>1.62499999999998</c:v>
                </c:pt>
                <c:pt idx="126">
                  <c:v>1.6299999999999799</c:v>
                </c:pt>
                <c:pt idx="127">
                  <c:v>1.63499999999998</c:v>
                </c:pt>
                <c:pt idx="128">
                  <c:v>1.6399999999999799</c:v>
                </c:pt>
                <c:pt idx="129">
                  <c:v>1.64499999999998</c:v>
                </c:pt>
                <c:pt idx="130">
                  <c:v>1.6499999999999799</c:v>
                </c:pt>
                <c:pt idx="131">
                  <c:v>1.65499999999998</c:v>
                </c:pt>
                <c:pt idx="132">
                  <c:v>1.6599999999999799</c:v>
                </c:pt>
                <c:pt idx="133">
                  <c:v>1.6649999999999801</c:v>
                </c:pt>
                <c:pt idx="134">
                  <c:v>1.6699999999999799</c:v>
                </c:pt>
                <c:pt idx="135">
                  <c:v>1.6749999999999801</c:v>
                </c:pt>
                <c:pt idx="136">
                  <c:v>1.67999999999998</c:v>
                </c:pt>
                <c:pt idx="137">
                  <c:v>1.6849999999999801</c:v>
                </c:pt>
                <c:pt idx="138">
                  <c:v>1.68999999999998</c:v>
                </c:pt>
                <c:pt idx="139">
                  <c:v>1.6949999999999801</c:v>
                </c:pt>
                <c:pt idx="140">
                  <c:v>1.69999999999998</c:v>
                </c:pt>
                <c:pt idx="141">
                  <c:v>1.7049999999999801</c:v>
                </c:pt>
                <c:pt idx="142">
                  <c:v>1.70999999999998</c:v>
                </c:pt>
                <c:pt idx="143">
                  <c:v>1.7149999999999801</c:v>
                </c:pt>
                <c:pt idx="144">
                  <c:v>1.71999999999998</c:v>
                </c:pt>
                <c:pt idx="145">
                  <c:v>1.7249999999999801</c:v>
                </c:pt>
                <c:pt idx="146">
                  <c:v>1.72999999999998</c:v>
                </c:pt>
                <c:pt idx="147">
                  <c:v>1.7349999999999799</c:v>
                </c:pt>
                <c:pt idx="148">
                  <c:v>1.73999999999998</c:v>
                </c:pt>
                <c:pt idx="149">
                  <c:v>1.7449999999999799</c:v>
                </c:pt>
                <c:pt idx="150">
                  <c:v>1.74999999999998</c:v>
                </c:pt>
                <c:pt idx="151">
                  <c:v>1.7549999999999799</c:v>
                </c:pt>
                <c:pt idx="152">
                  <c:v>1.75999999999998</c:v>
                </c:pt>
                <c:pt idx="153">
                  <c:v>1.7649999999999799</c:v>
                </c:pt>
                <c:pt idx="154">
                  <c:v>1.76999999999998</c:v>
                </c:pt>
                <c:pt idx="155">
                  <c:v>1.7749999999999799</c:v>
                </c:pt>
                <c:pt idx="156">
                  <c:v>1.77999999999998</c:v>
                </c:pt>
                <c:pt idx="157">
                  <c:v>1.7849999999999799</c:v>
                </c:pt>
                <c:pt idx="158">
                  <c:v>1.7899999999999801</c:v>
                </c:pt>
                <c:pt idx="159">
                  <c:v>1.7949999999999799</c:v>
                </c:pt>
                <c:pt idx="160">
                  <c:v>1.7999999999999801</c:v>
                </c:pt>
                <c:pt idx="161">
                  <c:v>1.80499999999998</c:v>
                </c:pt>
                <c:pt idx="162">
                  <c:v>1.8099999999999801</c:v>
                </c:pt>
                <c:pt idx="163">
                  <c:v>1.81499999999998</c:v>
                </c:pt>
                <c:pt idx="164">
                  <c:v>1.8199999999999801</c:v>
                </c:pt>
                <c:pt idx="165">
                  <c:v>1.82499999999998</c:v>
                </c:pt>
                <c:pt idx="166">
                  <c:v>1.8299999999999801</c:v>
                </c:pt>
                <c:pt idx="167">
                  <c:v>1.83499999999998</c:v>
                </c:pt>
                <c:pt idx="168">
                  <c:v>1.8399999999999801</c:v>
                </c:pt>
                <c:pt idx="169">
                  <c:v>1.84499999999998</c:v>
                </c:pt>
                <c:pt idx="170">
                  <c:v>1.8499999999999801</c:v>
                </c:pt>
                <c:pt idx="171">
                  <c:v>1.85499999999998</c:v>
                </c:pt>
                <c:pt idx="172">
                  <c:v>1.8599999999999799</c:v>
                </c:pt>
                <c:pt idx="173">
                  <c:v>1.86499999999998</c:v>
                </c:pt>
                <c:pt idx="174">
                  <c:v>1.8699999999999799</c:v>
                </c:pt>
                <c:pt idx="175">
                  <c:v>1.87499999999998</c:v>
                </c:pt>
                <c:pt idx="176">
                  <c:v>1.8799999999999799</c:v>
                </c:pt>
                <c:pt idx="177">
                  <c:v>1.88499999999998</c:v>
                </c:pt>
                <c:pt idx="178">
                  <c:v>1.8899999999999799</c:v>
                </c:pt>
                <c:pt idx="179">
                  <c:v>1.89499999999998</c:v>
                </c:pt>
                <c:pt idx="180">
                  <c:v>1.8999999999999799</c:v>
                </c:pt>
                <c:pt idx="181">
                  <c:v>1.90499999999998</c:v>
                </c:pt>
                <c:pt idx="182">
                  <c:v>1.9099999999999799</c:v>
                </c:pt>
                <c:pt idx="183">
                  <c:v>1.9149999999999801</c:v>
                </c:pt>
                <c:pt idx="184">
                  <c:v>1.9199999999999799</c:v>
                </c:pt>
                <c:pt idx="185">
                  <c:v>1.9249999999999801</c:v>
                </c:pt>
                <c:pt idx="186">
                  <c:v>1.92999999999998</c:v>
                </c:pt>
                <c:pt idx="187">
                  <c:v>1.9349999999999801</c:v>
                </c:pt>
                <c:pt idx="188">
                  <c:v>1.93999999999998</c:v>
                </c:pt>
                <c:pt idx="189">
                  <c:v>1.9449999999999801</c:v>
                </c:pt>
                <c:pt idx="190">
                  <c:v>1.94999999999998</c:v>
                </c:pt>
                <c:pt idx="191">
                  <c:v>1.9549999999999801</c:v>
                </c:pt>
                <c:pt idx="192">
                  <c:v>1.95999999999998</c:v>
                </c:pt>
                <c:pt idx="193">
                  <c:v>1.9649999999999801</c:v>
                </c:pt>
                <c:pt idx="194">
                  <c:v>1.96999999999998</c:v>
                </c:pt>
                <c:pt idx="195">
                  <c:v>1.9749999999999699</c:v>
                </c:pt>
                <c:pt idx="196">
                  <c:v>1.97999999999997</c:v>
                </c:pt>
                <c:pt idx="197">
                  <c:v>1.9849999999999699</c:v>
                </c:pt>
                <c:pt idx="198">
                  <c:v>1.98999999999997</c:v>
                </c:pt>
                <c:pt idx="199">
                  <c:v>1.9949999999999699</c:v>
                </c:pt>
                <c:pt idx="200">
                  <c:v>1.99999999999997</c:v>
                </c:pt>
                <c:pt idx="201">
                  <c:v>2.0049999999999701</c:v>
                </c:pt>
                <c:pt idx="202">
                  <c:v>2.00999999999997</c:v>
                </c:pt>
                <c:pt idx="203">
                  <c:v>2.0149999999999699</c:v>
                </c:pt>
                <c:pt idx="204">
                  <c:v>2.0199999999999698</c:v>
                </c:pt>
                <c:pt idx="205">
                  <c:v>2.0249999999999702</c:v>
                </c:pt>
                <c:pt idx="206">
                  <c:v>2.0299999999999701</c:v>
                </c:pt>
                <c:pt idx="207">
                  <c:v>2.0349999999999699</c:v>
                </c:pt>
                <c:pt idx="208">
                  <c:v>2.0399999999999698</c:v>
                </c:pt>
                <c:pt idx="209">
                  <c:v>2.0449999999999702</c:v>
                </c:pt>
                <c:pt idx="210">
                  <c:v>2.0499999999999701</c:v>
                </c:pt>
                <c:pt idx="211">
                  <c:v>2.05499999999997</c:v>
                </c:pt>
                <c:pt idx="212">
                  <c:v>2.0599999999999699</c:v>
                </c:pt>
                <c:pt idx="213">
                  <c:v>2.0649999999999702</c:v>
                </c:pt>
                <c:pt idx="214">
                  <c:v>2.0699999999999701</c:v>
                </c:pt>
                <c:pt idx="215">
                  <c:v>2.07499999999997</c:v>
                </c:pt>
                <c:pt idx="216">
                  <c:v>2.0799999999999699</c:v>
                </c:pt>
                <c:pt idx="217">
                  <c:v>2.0849999999999702</c:v>
                </c:pt>
                <c:pt idx="218">
                  <c:v>2.0899999999999701</c:v>
                </c:pt>
                <c:pt idx="219">
                  <c:v>2.09499999999997</c:v>
                </c:pt>
                <c:pt idx="220">
                  <c:v>2.0999999999999699</c:v>
                </c:pt>
                <c:pt idx="221">
                  <c:v>2.1049999999999698</c:v>
                </c:pt>
                <c:pt idx="222">
                  <c:v>2.1099999999999701</c:v>
                </c:pt>
                <c:pt idx="223">
                  <c:v>2.11499999999997</c:v>
                </c:pt>
                <c:pt idx="224">
                  <c:v>2.1199999999999699</c:v>
                </c:pt>
                <c:pt idx="225">
                  <c:v>2.1249999999999698</c:v>
                </c:pt>
                <c:pt idx="226">
                  <c:v>2.1299999999999701</c:v>
                </c:pt>
                <c:pt idx="227">
                  <c:v>2.13499999999997</c:v>
                </c:pt>
                <c:pt idx="228">
                  <c:v>2.1399999999999699</c:v>
                </c:pt>
                <c:pt idx="229">
                  <c:v>2.1449999999999698</c:v>
                </c:pt>
                <c:pt idx="230">
                  <c:v>2.1499999999999702</c:v>
                </c:pt>
                <c:pt idx="231">
                  <c:v>2.1549999999999701</c:v>
                </c:pt>
                <c:pt idx="232">
                  <c:v>2.1599999999999699</c:v>
                </c:pt>
                <c:pt idx="233">
                  <c:v>2.1649999999999698</c:v>
                </c:pt>
                <c:pt idx="234">
                  <c:v>2.1699999999999702</c:v>
                </c:pt>
                <c:pt idx="235">
                  <c:v>2.1749999999999701</c:v>
                </c:pt>
                <c:pt idx="236">
                  <c:v>2.17999999999997</c:v>
                </c:pt>
                <c:pt idx="237">
                  <c:v>2.1849999999999699</c:v>
                </c:pt>
                <c:pt idx="238">
                  <c:v>2.1899999999999702</c:v>
                </c:pt>
                <c:pt idx="239">
                  <c:v>2.1949999999999701</c:v>
                </c:pt>
                <c:pt idx="240">
                  <c:v>2.19999999999997</c:v>
                </c:pt>
                <c:pt idx="241">
                  <c:v>2.2049999999999699</c:v>
                </c:pt>
                <c:pt idx="242">
                  <c:v>2.2099999999999702</c:v>
                </c:pt>
                <c:pt idx="243">
                  <c:v>2.2149999999999701</c:v>
                </c:pt>
                <c:pt idx="244">
                  <c:v>2.21999999999997</c:v>
                </c:pt>
                <c:pt idx="245">
                  <c:v>2.2249999999999699</c:v>
                </c:pt>
                <c:pt idx="246">
                  <c:v>2.2299999999999698</c:v>
                </c:pt>
                <c:pt idx="247">
                  <c:v>2.2349999999999701</c:v>
                </c:pt>
                <c:pt idx="248">
                  <c:v>2.23999999999997</c:v>
                </c:pt>
                <c:pt idx="249">
                  <c:v>2.2449999999999699</c:v>
                </c:pt>
                <c:pt idx="250">
                  <c:v>2.2499999999999698</c:v>
                </c:pt>
                <c:pt idx="251">
                  <c:v>2.2549999999999701</c:v>
                </c:pt>
                <c:pt idx="252">
                  <c:v>2.25999999999997</c:v>
                </c:pt>
                <c:pt idx="253">
                  <c:v>2.2649999999999699</c:v>
                </c:pt>
                <c:pt idx="254">
                  <c:v>2.2699999999999698</c:v>
                </c:pt>
                <c:pt idx="255">
                  <c:v>2.2749999999999702</c:v>
                </c:pt>
                <c:pt idx="256">
                  <c:v>2.2799999999999701</c:v>
                </c:pt>
                <c:pt idx="257">
                  <c:v>2.2849999999999699</c:v>
                </c:pt>
                <c:pt idx="258">
                  <c:v>2.2899999999999698</c:v>
                </c:pt>
                <c:pt idx="259">
                  <c:v>2.2949999999999702</c:v>
                </c:pt>
                <c:pt idx="260">
                  <c:v>2.2999999999999701</c:v>
                </c:pt>
                <c:pt idx="261">
                  <c:v>2.30499999999997</c:v>
                </c:pt>
                <c:pt idx="262">
                  <c:v>2.3099999999999699</c:v>
                </c:pt>
                <c:pt idx="263">
                  <c:v>2.3149999999999702</c:v>
                </c:pt>
                <c:pt idx="264">
                  <c:v>2.3199999999999701</c:v>
                </c:pt>
                <c:pt idx="265">
                  <c:v>2.32499999999997</c:v>
                </c:pt>
                <c:pt idx="266">
                  <c:v>2.3299999999999699</c:v>
                </c:pt>
                <c:pt idx="267">
                  <c:v>2.3349999999999702</c:v>
                </c:pt>
                <c:pt idx="268">
                  <c:v>2.3399999999999701</c:v>
                </c:pt>
                <c:pt idx="269">
                  <c:v>2.34499999999997</c:v>
                </c:pt>
                <c:pt idx="270">
                  <c:v>2.3499999999999699</c:v>
                </c:pt>
                <c:pt idx="271">
                  <c:v>2.3549999999999698</c:v>
                </c:pt>
                <c:pt idx="272">
                  <c:v>2.3599999999999701</c:v>
                </c:pt>
                <c:pt idx="273">
                  <c:v>2.36499999999997</c:v>
                </c:pt>
                <c:pt idx="274">
                  <c:v>2.3699999999999699</c:v>
                </c:pt>
                <c:pt idx="275">
                  <c:v>2.3749999999999698</c:v>
                </c:pt>
                <c:pt idx="276">
                  <c:v>2.3799999999999701</c:v>
                </c:pt>
                <c:pt idx="277">
                  <c:v>2.38499999999997</c:v>
                </c:pt>
                <c:pt idx="278">
                  <c:v>2.3899999999999699</c:v>
                </c:pt>
                <c:pt idx="279">
                  <c:v>2.3949999999999698</c:v>
                </c:pt>
                <c:pt idx="280">
                  <c:v>2.3999999999999702</c:v>
                </c:pt>
                <c:pt idx="281">
                  <c:v>2.4049999999999701</c:v>
                </c:pt>
                <c:pt idx="282">
                  <c:v>2.4099999999999699</c:v>
                </c:pt>
                <c:pt idx="283">
                  <c:v>2.4149999999999698</c:v>
                </c:pt>
                <c:pt idx="284">
                  <c:v>2.4199999999999702</c:v>
                </c:pt>
                <c:pt idx="285">
                  <c:v>2.4249999999999701</c:v>
                </c:pt>
                <c:pt idx="286">
                  <c:v>2.42999999999997</c:v>
                </c:pt>
                <c:pt idx="287">
                  <c:v>2.4349999999999699</c:v>
                </c:pt>
                <c:pt idx="288">
                  <c:v>2.4399999999999702</c:v>
                </c:pt>
                <c:pt idx="289">
                  <c:v>2.4449999999999701</c:v>
                </c:pt>
                <c:pt idx="290">
                  <c:v>2.44999999999997</c:v>
                </c:pt>
                <c:pt idx="291">
                  <c:v>2.4549999999999699</c:v>
                </c:pt>
                <c:pt idx="292">
                  <c:v>2.45999999999996</c:v>
                </c:pt>
                <c:pt idx="293">
                  <c:v>2.4649999999999599</c:v>
                </c:pt>
                <c:pt idx="294">
                  <c:v>2.4699999999999598</c:v>
                </c:pt>
                <c:pt idx="295">
                  <c:v>2.4749999999999601</c:v>
                </c:pt>
                <c:pt idx="296">
                  <c:v>2.47999999999996</c:v>
                </c:pt>
                <c:pt idx="297">
                  <c:v>2.4849999999999599</c:v>
                </c:pt>
                <c:pt idx="298">
                  <c:v>2.4899999999999598</c:v>
                </c:pt>
                <c:pt idx="299">
                  <c:v>2.4949999999999601</c:v>
                </c:pt>
                <c:pt idx="300">
                  <c:v>2.49999999999996</c:v>
                </c:pt>
                <c:pt idx="301">
                  <c:v>2.5049999999999599</c:v>
                </c:pt>
                <c:pt idx="302">
                  <c:v>2.5099999999999598</c:v>
                </c:pt>
                <c:pt idx="303">
                  <c:v>2.5149999999999602</c:v>
                </c:pt>
                <c:pt idx="304">
                  <c:v>2.51999999999996</c:v>
                </c:pt>
                <c:pt idx="305">
                  <c:v>2.5249999999999599</c:v>
                </c:pt>
                <c:pt idx="306">
                  <c:v>2.5299999999999598</c:v>
                </c:pt>
                <c:pt idx="307">
                  <c:v>2.5349999999999602</c:v>
                </c:pt>
                <c:pt idx="308">
                  <c:v>2.5399999999999601</c:v>
                </c:pt>
                <c:pt idx="309">
                  <c:v>2.54499999999996</c:v>
                </c:pt>
                <c:pt idx="310">
                  <c:v>2.5499999999999599</c:v>
                </c:pt>
                <c:pt idx="311">
                  <c:v>2.5549999999999602</c:v>
                </c:pt>
                <c:pt idx="312">
                  <c:v>2.5599999999999601</c:v>
                </c:pt>
                <c:pt idx="313">
                  <c:v>2.56499999999996</c:v>
                </c:pt>
                <c:pt idx="314">
                  <c:v>2.5699999999999599</c:v>
                </c:pt>
                <c:pt idx="315">
                  <c:v>2.5749999999999602</c:v>
                </c:pt>
                <c:pt idx="316">
                  <c:v>2.5799999999999601</c:v>
                </c:pt>
                <c:pt idx="317">
                  <c:v>2.58499999999996</c:v>
                </c:pt>
                <c:pt idx="318">
                  <c:v>2.5899999999999599</c:v>
                </c:pt>
                <c:pt idx="319">
                  <c:v>2.5949999999999598</c:v>
                </c:pt>
                <c:pt idx="320">
                  <c:v>2.5999999999999601</c:v>
                </c:pt>
                <c:pt idx="321">
                  <c:v>2.60499999999996</c:v>
                </c:pt>
                <c:pt idx="322">
                  <c:v>2.6099999999999599</c:v>
                </c:pt>
                <c:pt idx="323">
                  <c:v>2.6149999999999598</c:v>
                </c:pt>
                <c:pt idx="324">
                  <c:v>2.6199999999999601</c:v>
                </c:pt>
                <c:pt idx="325">
                  <c:v>2.62499999999996</c:v>
                </c:pt>
                <c:pt idx="326">
                  <c:v>2.6299999999999599</c:v>
                </c:pt>
                <c:pt idx="327">
                  <c:v>2.6349999999999598</c:v>
                </c:pt>
                <c:pt idx="328">
                  <c:v>2.6399999999999602</c:v>
                </c:pt>
                <c:pt idx="329">
                  <c:v>2.64499999999996</c:v>
                </c:pt>
                <c:pt idx="330">
                  <c:v>2.6499999999999599</c:v>
                </c:pt>
                <c:pt idx="331">
                  <c:v>2.6549999999999598</c:v>
                </c:pt>
                <c:pt idx="332">
                  <c:v>2.6599999999999602</c:v>
                </c:pt>
                <c:pt idx="333">
                  <c:v>2.6649999999999601</c:v>
                </c:pt>
                <c:pt idx="334">
                  <c:v>2.66999999999996</c:v>
                </c:pt>
                <c:pt idx="335">
                  <c:v>2.6749999999999599</c:v>
                </c:pt>
                <c:pt idx="336">
                  <c:v>2.6799999999999602</c:v>
                </c:pt>
                <c:pt idx="337">
                  <c:v>2.6849999999999601</c:v>
                </c:pt>
                <c:pt idx="338">
                  <c:v>2.68999999999996</c:v>
                </c:pt>
                <c:pt idx="339">
                  <c:v>2.6949999999999599</c:v>
                </c:pt>
                <c:pt idx="340">
                  <c:v>2.6999999999999602</c:v>
                </c:pt>
                <c:pt idx="341">
                  <c:v>2.7049999999999601</c:v>
                </c:pt>
                <c:pt idx="342">
                  <c:v>2.70999999999996</c:v>
                </c:pt>
                <c:pt idx="343">
                  <c:v>2.7149999999999599</c:v>
                </c:pt>
                <c:pt idx="344">
                  <c:v>2.7199999999999598</c:v>
                </c:pt>
                <c:pt idx="345">
                  <c:v>2.7249999999999601</c:v>
                </c:pt>
                <c:pt idx="346">
                  <c:v>2.72999999999996</c:v>
                </c:pt>
                <c:pt idx="347">
                  <c:v>2.7349999999999599</c:v>
                </c:pt>
                <c:pt idx="348">
                  <c:v>2.7399999999999598</c:v>
                </c:pt>
                <c:pt idx="349">
                  <c:v>2.7449999999999601</c:v>
                </c:pt>
                <c:pt idx="350">
                  <c:v>2.74999999999996</c:v>
                </c:pt>
                <c:pt idx="351">
                  <c:v>2.7549999999999599</c:v>
                </c:pt>
                <c:pt idx="352">
                  <c:v>2.7599999999999598</c:v>
                </c:pt>
                <c:pt idx="353">
                  <c:v>2.7649999999999602</c:v>
                </c:pt>
                <c:pt idx="354">
                  <c:v>2.76999999999996</c:v>
                </c:pt>
                <c:pt idx="355">
                  <c:v>2.7749999999999599</c:v>
                </c:pt>
                <c:pt idx="356">
                  <c:v>2.7799999999999598</c:v>
                </c:pt>
                <c:pt idx="357">
                  <c:v>2.7849999999999602</c:v>
                </c:pt>
                <c:pt idx="358">
                  <c:v>2.7899999999999601</c:v>
                </c:pt>
                <c:pt idx="359">
                  <c:v>2.79499999999996</c:v>
                </c:pt>
                <c:pt idx="360">
                  <c:v>2.7999999999999599</c:v>
                </c:pt>
                <c:pt idx="361">
                  <c:v>2.8049999999999602</c:v>
                </c:pt>
                <c:pt idx="362">
                  <c:v>2.8099999999999601</c:v>
                </c:pt>
                <c:pt idx="363">
                  <c:v>2.81499999999996</c:v>
                </c:pt>
                <c:pt idx="364">
                  <c:v>2.8199999999999599</c:v>
                </c:pt>
                <c:pt idx="365">
                  <c:v>2.8249999999999602</c:v>
                </c:pt>
                <c:pt idx="366">
                  <c:v>2.8299999999999601</c:v>
                </c:pt>
                <c:pt idx="367">
                  <c:v>2.83499999999996</c:v>
                </c:pt>
                <c:pt idx="368">
                  <c:v>2.8399999999999599</c:v>
                </c:pt>
                <c:pt idx="369">
                  <c:v>2.8449999999999598</c:v>
                </c:pt>
                <c:pt idx="370">
                  <c:v>2.8499999999999601</c:v>
                </c:pt>
                <c:pt idx="371">
                  <c:v>2.85499999999996</c:v>
                </c:pt>
                <c:pt idx="372">
                  <c:v>2.8599999999999599</c:v>
                </c:pt>
                <c:pt idx="373">
                  <c:v>2.8649999999999598</c:v>
                </c:pt>
                <c:pt idx="374">
                  <c:v>2.8699999999999601</c:v>
                </c:pt>
                <c:pt idx="375">
                  <c:v>2.87499999999996</c:v>
                </c:pt>
                <c:pt idx="376">
                  <c:v>2.8799999999999599</c:v>
                </c:pt>
                <c:pt idx="377">
                  <c:v>2.8849999999999598</c:v>
                </c:pt>
                <c:pt idx="378">
                  <c:v>2.8899999999999602</c:v>
                </c:pt>
                <c:pt idx="379">
                  <c:v>2.89499999999996</c:v>
                </c:pt>
                <c:pt idx="380">
                  <c:v>2.8999999999999599</c:v>
                </c:pt>
                <c:pt idx="381">
                  <c:v>2.9049999999999598</c:v>
                </c:pt>
                <c:pt idx="382">
                  <c:v>2.9099999999999602</c:v>
                </c:pt>
                <c:pt idx="383">
                  <c:v>2.9149999999999601</c:v>
                </c:pt>
                <c:pt idx="384">
                  <c:v>2.91999999999996</c:v>
                </c:pt>
                <c:pt idx="385">
                  <c:v>2.9249999999999599</c:v>
                </c:pt>
                <c:pt idx="386">
                  <c:v>2.92999999999995</c:v>
                </c:pt>
                <c:pt idx="387">
                  <c:v>2.9349999999999499</c:v>
                </c:pt>
                <c:pt idx="388">
                  <c:v>2.9399999999999502</c:v>
                </c:pt>
                <c:pt idx="389">
                  <c:v>2.9449999999999501</c:v>
                </c:pt>
                <c:pt idx="390">
                  <c:v>2.94999999999995</c:v>
                </c:pt>
                <c:pt idx="391">
                  <c:v>2.9549999999999499</c:v>
                </c:pt>
                <c:pt idx="392">
                  <c:v>2.9599999999999498</c:v>
                </c:pt>
                <c:pt idx="393">
                  <c:v>2.9649999999999501</c:v>
                </c:pt>
                <c:pt idx="394">
                  <c:v>2.96999999999995</c:v>
                </c:pt>
                <c:pt idx="395">
                  <c:v>2.9749999999999499</c:v>
                </c:pt>
                <c:pt idx="396">
                  <c:v>2.9799999999999498</c:v>
                </c:pt>
                <c:pt idx="397">
                  <c:v>2.9849999999999501</c:v>
                </c:pt>
                <c:pt idx="398">
                  <c:v>2.98999999999995</c:v>
                </c:pt>
                <c:pt idx="399">
                  <c:v>2.9949999999999499</c:v>
                </c:pt>
                <c:pt idx="400">
                  <c:v>2.9999999999999498</c:v>
                </c:pt>
                <c:pt idx="401">
                  <c:v>3.0049999999999502</c:v>
                </c:pt>
                <c:pt idx="402">
                  <c:v>3.00999999999995</c:v>
                </c:pt>
                <c:pt idx="403">
                  <c:v>3.0149999999999499</c:v>
                </c:pt>
                <c:pt idx="404">
                  <c:v>3.0199999999999498</c:v>
                </c:pt>
                <c:pt idx="405">
                  <c:v>3.0249999999999502</c:v>
                </c:pt>
                <c:pt idx="406">
                  <c:v>3.0299999999999501</c:v>
                </c:pt>
                <c:pt idx="407">
                  <c:v>3.03499999999995</c:v>
                </c:pt>
                <c:pt idx="408">
                  <c:v>3.0399999999999499</c:v>
                </c:pt>
                <c:pt idx="409">
                  <c:v>3.0449999999999502</c:v>
                </c:pt>
                <c:pt idx="410">
                  <c:v>3.0499999999999501</c:v>
                </c:pt>
                <c:pt idx="411">
                  <c:v>3.05499999999995</c:v>
                </c:pt>
                <c:pt idx="412">
                  <c:v>3.0599999999999499</c:v>
                </c:pt>
                <c:pt idx="413">
                  <c:v>3.0649999999999502</c:v>
                </c:pt>
                <c:pt idx="414">
                  <c:v>3.0699999999999501</c:v>
                </c:pt>
                <c:pt idx="415">
                  <c:v>3.07499999999995</c:v>
                </c:pt>
                <c:pt idx="416">
                  <c:v>3.0799999999999499</c:v>
                </c:pt>
                <c:pt idx="417">
                  <c:v>3.0849999999999498</c:v>
                </c:pt>
                <c:pt idx="418">
                  <c:v>3.0899999999999501</c:v>
                </c:pt>
                <c:pt idx="419">
                  <c:v>3.09499999999995</c:v>
                </c:pt>
                <c:pt idx="420">
                  <c:v>3.0999999999999499</c:v>
                </c:pt>
                <c:pt idx="421">
                  <c:v>3.1049999999999498</c:v>
                </c:pt>
                <c:pt idx="422">
                  <c:v>3.1099999999999501</c:v>
                </c:pt>
                <c:pt idx="423">
                  <c:v>3.11499999999995</c:v>
                </c:pt>
                <c:pt idx="424">
                  <c:v>3.1199999999999499</c:v>
                </c:pt>
                <c:pt idx="425">
                  <c:v>3.1249999999999498</c:v>
                </c:pt>
                <c:pt idx="426">
                  <c:v>3.1299999999999502</c:v>
                </c:pt>
                <c:pt idx="427">
                  <c:v>3.13499999999995</c:v>
                </c:pt>
                <c:pt idx="428">
                  <c:v>3.1399999999999499</c:v>
                </c:pt>
                <c:pt idx="429">
                  <c:v>3.1449999999999498</c:v>
                </c:pt>
                <c:pt idx="430">
                  <c:v>3.1499999999999502</c:v>
                </c:pt>
                <c:pt idx="431">
                  <c:v>3.1549999999999501</c:v>
                </c:pt>
                <c:pt idx="432">
                  <c:v>3.15999999999995</c:v>
                </c:pt>
                <c:pt idx="433">
                  <c:v>3.1649999999999499</c:v>
                </c:pt>
                <c:pt idx="434">
                  <c:v>3.1699999999999502</c:v>
                </c:pt>
                <c:pt idx="435">
                  <c:v>3.1749999999999501</c:v>
                </c:pt>
                <c:pt idx="436">
                  <c:v>3.17999999999995</c:v>
                </c:pt>
                <c:pt idx="437">
                  <c:v>3.1849999999999499</c:v>
                </c:pt>
                <c:pt idx="438">
                  <c:v>3.1899999999999502</c:v>
                </c:pt>
                <c:pt idx="439">
                  <c:v>3.1949999999999501</c:v>
                </c:pt>
                <c:pt idx="440">
                  <c:v>3.19999999999995</c:v>
                </c:pt>
                <c:pt idx="441">
                  <c:v>3.2049999999999499</c:v>
                </c:pt>
                <c:pt idx="442">
                  <c:v>3.2099999999999498</c:v>
                </c:pt>
                <c:pt idx="443">
                  <c:v>3.2149999999999501</c:v>
                </c:pt>
                <c:pt idx="444">
                  <c:v>3.21999999999995</c:v>
                </c:pt>
                <c:pt idx="445">
                  <c:v>3.2249999999999499</c:v>
                </c:pt>
                <c:pt idx="446">
                  <c:v>3.2299999999999498</c:v>
                </c:pt>
                <c:pt idx="447">
                  <c:v>3.2349999999999501</c:v>
                </c:pt>
                <c:pt idx="448">
                  <c:v>3.23999999999995</c:v>
                </c:pt>
                <c:pt idx="449">
                  <c:v>3.2449999999999499</c:v>
                </c:pt>
                <c:pt idx="450">
                  <c:v>3.2499999999999498</c:v>
                </c:pt>
                <c:pt idx="451">
                  <c:v>3.2549999999999502</c:v>
                </c:pt>
                <c:pt idx="452">
                  <c:v>3.25999999999995</c:v>
                </c:pt>
                <c:pt idx="453">
                  <c:v>3.2649999999999499</c:v>
                </c:pt>
                <c:pt idx="454">
                  <c:v>3.2699999999999498</c:v>
                </c:pt>
                <c:pt idx="455">
                  <c:v>3.2749999999999502</c:v>
                </c:pt>
                <c:pt idx="456">
                  <c:v>3.2799999999999501</c:v>
                </c:pt>
                <c:pt idx="457">
                  <c:v>3.28499999999995</c:v>
                </c:pt>
                <c:pt idx="458">
                  <c:v>3.2899999999999499</c:v>
                </c:pt>
                <c:pt idx="459">
                  <c:v>3.2949999999999502</c:v>
                </c:pt>
                <c:pt idx="460">
                  <c:v>3.2999999999999501</c:v>
                </c:pt>
                <c:pt idx="461">
                  <c:v>3.30499999999995</c:v>
                </c:pt>
                <c:pt idx="462">
                  <c:v>3.3099999999999499</c:v>
                </c:pt>
                <c:pt idx="463">
                  <c:v>3.3149999999999502</c:v>
                </c:pt>
                <c:pt idx="464">
                  <c:v>3.3199999999999501</c:v>
                </c:pt>
                <c:pt idx="465">
                  <c:v>3.32499999999995</c:v>
                </c:pt>
                <c:pt idx="466">
                  <c:v>3.3299999999999499</c:v>
                </c:pt>
                <c:pt idx="467">
                  <c:v>3.3349999999999498</c:v>
                </c:pt>
                <c:pt idx="468">
                  <c:v>3.3399999999999501</c:v>
                </c:pt>
                <c:pt idx="469">
                  <c:v>3.34499999999995</c:v>
                </c:pt>
                <c:pt idx="470">
                  <c:v>3.3499999999999499</c:v>
                </c:pt>
                <c:pt idx="471">
                  <c:v>3.3549999999999498</c:v>
                </c:pt>
                <c:pt idx="472">
                  <c:v>3.3599999999999501</c:v>
                </c:pt>
                <c:pt idx="473">
                  <c:v>3.36499999999995</c:v>
                </c:pt>
                <c:pt idx="474">
                  <c:v>3.3699999999999499</c:v>
                </c:pt>
                <c:pt idx="475">
                  <c:v>3.3749999999999498</c:v>
                </c:pt>
                <c:pt idx="476">
                  <c:v>3.3799999999999502</c:v>
                </c:pt>
                <c:pt idx="477">
                  <c:v>3.38499999999995</c:v>
                </c:pt>
                <c:pt idx="478">
                  <c:v>3.3899999999999499</c:v>
                </c:pt>
                <c:pt idx="479">
                  <c:v>3.3949999999999498</c:v>
                </c:pt>
                <c:pt idx="480">
                  <c:v>3.39999999999994</c:v>
                </c:pt>
                <c:pt idx="481">
                  <c:v>3.4049999999999399</c:v>
                </c:pt>
                <c:pt idx="482">
                  <c:v>3.4099999999999402</c:v>
                </c:pt>
                <c:pt idx="483">
                  <c:v>3.4149999999999401</c:v>
                </c:pt>
                <c:pt idx="484">
                  <c:v>3.41999999999994</c:v>
                </c:pt>
                <c:pt idx="485">
                  <c:v>3.4249999999999399</c:v>
                </c:pt>
                <c:pt idx="486">
                  <c:v>3.4299999999999402</c:v>
                </c:pt>
                <c:pt idx="487">
                  <c:v>3.4349999999999401</c:v>
                </c:pt>
                <c:pt idx="488">
                  <c:v>3.43999999999994</c:v>
                </c:pt>
                <c:pt idx="489">
                  <c:v>3.4449999999999399</c:v>
                </c:pt>
                <c:pt idx="490">
                  <c:v>3.4499999999999398</c:v>
                </c:pt>
                <c:pt idx="491">
                  <c:v>3.4549999999999401</c:v>
                </c:pt>
                <c:pt idx="492">
                  <c:v>3.45999999999994</c:v>
                </c:pt>
                <c:pt idx="493">
                  <c:v>3.4649999999999399</c:v>
                </c:pt>
                <c:pt idx="494">
                  <c:v>3.4699999999999398</c:v>
                </c:pt>
                <c:pt idx="495">
                  <c:v>3.4749999999999401</c:v>
                </c:pt>
                <c:pt idx="496">
                  <c:v>3.47999999999994</c:v>
                </c:pt>
                <c:pt idx="497">
                  <c:v>3.4849999999999399</c:v>
                </c:pt>
                <c:pt idx="498">
                  <c:v>3.4899999999999398</c:v>
                </c:pt>
                <c:pt idx="499">
                  <c:v>3.4949999999999402</c:v>
                </c:pt>
                <c:pt idx="500">
                  <c:v>3.49999999999994</c:v>
                </c:pt>
                <c:pt idx="501">
                  <c:v>3.5049999999999399</c:v>
                </c:pt>
                <c:pt idx="502">
                  <c:v>3.5099999999999398</c:v>
                </c:pt>
                <c:pt idx="503">
                  <c:v>3.5149999999999402</c:v>
                </c:pt>
                <c:pt idx="504">
                  <c:v>3.5199999999999401</c:v>
                </c:pt>
                <c:pt idx="505">
                  <c:v>3.52499999999994</c:v>
                </c:pt>
                <c:pt idx="506">
                  <c:v>3.5299999999999399</c:v>
                </c:pt>
                <c:pt idx="507">
                  <c:v>3.5349999999999402</c:v>
                </c:pt>
                <c:pt idx="508">
                  <c:v>3.5399999999999401</c:v>
                </c:pt>
                <c:pt idx="509">
                  <c:v>3.54499999999994</c:v>
                </c:pt>
                <c:pt idx="510">
                  <c:v>3.5499999999999399</c:v>
                </c:pt>
                <c:pt idx="511">
                  <c:v>3.5549999999999402</c:v>
                </c:pt>
                <c:pt idx="512">
                  <c:v>3.5599999999999401</c:v>
                </c:pt>
                <c:pt idx="513">
                  <c:v>3.56499999999994</c:v>
                </c:pt>
                <c:pt idx="514">
                  <c:v>3.5699999999999399</c:v>
                </c:pt>
                <c:pt idx="515">
                  <c:v>3.5749999999999398</c:v>
                </c:pt>
                <c:pt idx="516">
                  <c:v>3.5799999999999401</c:v>
                </c:pt>
                <c:pt idx="517">
                  <c:v>3.58499999999994</c:v>
                </c:pt>
                <c:pt idx="518">
                  <c:v>3.5899999999999399</c:v>
                </c:pt>
                <c:pt idx="519">
                  <c:v>3.5949999999999398</c:v>
                </c:pt>
                <c:pt idx="520">
                  <c:v>3.5999999999999401</c:v>
                </c:pt>
                <c:pt idx="521">
                  <c:v>3.60499999999994</c:v>
                </c:pt>
                <c:pt idx="522">
                  <c:v>3.6099999999999399</c:v>
                </c:pt>
                <c:pt idx="523">
                  <c:v>3.6149999999999398</c:v>
                </c:pt>
                <c:pt idx="524">
                  <c:v>3.6199999999999402</c:v>
                </c:pt>
                <c:pt idx="525">
                  <c:v>3.62499999999994</c:v>
                </c:pt>
                <c:pt idx="526">
                  <c:v>3.6299999999999399</c:v>
                </c:pt>
                <c:pt idx="527">
                  <c:v>3.6349999999999398</c:v>
                </c:pt>
                <c:pt idx="528">
                  <c:v>3.6399999999999402</c:v>
                </c:pt>
                <c:pt idx="529">
                  <c:v>3.6449999999999401</c:v>
                </c:pt>
                <c:pt idx="530">
                  <c:v>3.64999999999994</c:v>
                </c:pt>
                <c:pt idx="531">
                  <c:v>3.6549999999999399</c:v>
                </c:pt>
                <c:pt idx="532">
                  <c:v>3.6599999999999402</c:v>
                </c:pt>
                <c:pt idx="533">
                  <c:v>3.6649999999999401</c:v>
                </c:pt>
                <c:pt idx="534">
                  <c:v>3.66999999999994</c:v>
                </c:pt>
                <c:pt idx="535">
                  <c:v>3.6749999999999399</c:v>
                </c:pt>
                <c:pt idx="536">
                  <c:v>3.6799999999999402</c:v>
                </c:pt>
                <c:pt idx="537">
                  <c:v>3.6849999999999401</c:v>
                </c:pt>
                <c:pt idx="538">
                  <c:v>3.68999999999994</c:v>
                </c:pt>
                <c:pt idx="539">
                  <c:v>3.6949999999999399</c:v>
                </c:pt>
                <c:pt idx="540">
                  <c:v>3.6999999999999398</c:v>
                </c:pt>
                <c:pt idx="541">
                  <c:v>3.7049999999999401</c:v>
                </c:pt>
                <c:pt idx="542">
                  <c:v>3.70999999999994</c:v>
                </c:pt>
                <c:pt idx="543">
                  <c:v>3.7149999999999399</c:v>
                </c:pt>
                <c:pt idx="544">
                  <c:v>3.7199999999999398</c:v>
                </c:pt>
                <c:pt idx="545">
                  <c:v>3.7249999999999401</c:v>
                </c:pt>
                <c:pt idx="546">
                  <c:v>3.72999999999994</c:v>
                </c:pt>
                <c:pt idx="547">
                  <c:v>3.7349999999999399</c:v>
                </c:pt>
                <c:pt idx="548">
                  <c:v>3.7399999999999398</c:v>
                </c:pt>
                <c:pt idx="549">
                  <c:v>3.7449999999999402</c:v>
                </c:pt>
                <c:pt idx="550">
                  <c:v>3.74999999999994</c:v>
                </c:pt>
                <c:pt idx="551">
                  <c:v>3.7549999999999399</c:v>
                </c:pt>
                <c:pt idx="552">
                  <c:v>3.7599999999999398</c:v>
                </c:pt>
                <c:pt idx="553">
                  <c:v>3.7649999999999402</c:v>
                </c:pt>
                <c:pt idx="554">
                  <c:v>3.7699999999999401</c:v>
                </c:pt>
                <c:pt idx="555">
                  <c:v>3.77499999999994</c:v>
                </c:pt>
                <c:pt idx="556">
                  <c:v>3.7799999999999399</c:v>
                </c:pt>
                <c:pt idx="557">
                  <c:v>3.7849999999999402</c:v>
                </c:pt>
                <c:pt idx="558">
                  <c:v>3.7899999999999401</c:v>
                </c:pt>
                <c:pt idx="559">
                  <c:v>3.79499999999994</c:v>
                </c:pt>
                <c:pt idx="560">
                  <c:v>3.7999999999999399</c:v>
                </c:pt>
                <c:pt idx="561">
                  <c:v>3.8049999999999402</c:v>
                </c:pt>
                <c:pt idx="562">
                  <c:v>3.8099999999999401</c:v>
                </c:pt>
                <c:pt idx="563">
                  <c:v>3.81499999999994</c:v>
                </c:pt>
                <c:pt idx="564">
                  <c:v>3.8199999999999399</c:v>
                </c:pt>
                <c:pt idx="565">
                  <c:v>3.8249999999999398</c:v>
                </c:pt>
                <c:pt idx="566">
                  <c:v>3.8299999999999401</c:v>
                </c:pt>
                <c:pt idx="567">
                  <c:v>3.83499999999994</c:v>
                </c:pt>
                <c:pt idx="568">
                  <c:v>3.8399999999999399</c:v>
                </c:pt>
                <c:pt idx="569">
                  <c:v>3.8449999999999398</c:v>
                </c:pt>
                <c:pt idx="570">
                  <c:v>3.8499999999999401</c:v>
                </c:pt>
                <c:pt idx="571">
                  <c:v>3.85499999999994</c:v>
                </c:pt>
                <c:pt idx="572">
                  <c:v>3.8599999999999399</c:v>
                </c:pt>
                <c:pt idx="573">
                  <c:v>3.8649999999999398</c:v>
                </c:pt>
                <c:pt idx="574">
                  <c:v>3.8699999999999299</c:v>
                </c:pt>
                <c:pt idx="575">
                  <c:v>3.8749999999999298</c:v>
                </c:pt>
                <c:pt idx="576">
                  <c:v>3.8799999999999302</c:v>
                </c:pt>
                <c:pt idx="577">
                  <c:v>3.8849999999999301</c:v>
                </c:pt>
                <c:pt idx="578">
                  <c:v>3.88999999999993</c:v>
                </c:pt>
                <c:pt idx="579">
                  <c:v>3.8949999999999299</c:v>
                </c:pt>
                <c:pt idx="580">
                  <c:v>3.8999999999999302</c:v>
                </c:pt>
                <c:pt idx="581">
                  <c:v>3.9049999999999301</c:v>
                </c:pt>
                <c:pt idx="582">
                  <c:v>3.90999999999993</c:v>
                </c:pt>
                <c:pt idx="583">
                  <c:v>3.9149999999999299</c:v>
                </c:pt>
                <c:pt idx="584">
                  <c:v>3.9199999999999302</c:v>
                </c:pt>
                <c:pt idx="585">
                  <c:v>3.9249999999999301</c:v>
                </c:pt>
                <c:pt idx="586">
                  <c:v>3.92999999999993</c:v>
                </c:pt>
                <c:pt idx="587">
                  <c:v>3.9349999999999299</c:v>
                </c:pt>
                <c:pt idx="588">
                  <c:v>3.9399999999999298</c:v>
                </c:pt>
                <c:pt idx="589">
                  <c:v>3.9449999999999301</c:v>
                </c:pt>
                <c:pt idx="590">
                  <c:v>3.94999999999993</c:v>
                </c:pt>
                <c:pt idx="591">
                  <c:v>3.9549999999999299</c:v>
                </c:pt>
                <c:pt idx="592">
                  <c:v>3.9599999999999298</c:v>
                </c:pt>
                <c:pt idx="593">
                  <c:v>3.9649999999999301</c:v>
                </c:pt>
                <c:pt idx="594">
                  <c:v>3.96999999999993</c:v>
                </c:pt>
                <c:pt idx="595">
                  <c:v>3.9749999999999299</c:v>
                </c:pt>
                <c:pt idx="596">
                  <c:v>3.9799999999999298</c:v>
                </c:pt>
                <c:pt idx="597">
                  <c:v>3.9849999999999302</c:v>
                </c:pt>
                <c:pt idx="598">
                  <c:v>3.98999999999993</c:v>
                </c:pt>
                <c:pt idx="599">
                  <c:v>3.9949999999999299</c:v>
                </c:pt>
                <c:pt idx="600">
                  <c:v>3.9999999999999298</c:v>
                </c:pt>
                <c:pt idx="601">
                  <c:v>4.0049999999999297</c:v>
                </c:pt>
                <c:pt idx="602">
                  <c:v>4.0099999999999296</c:v>
                </c:pt>
                <c:pt idx="603">
                  <c:v>4.0149999999999304</c:v>
                </c:pt>
                <c:pt idx="604">
                  <c:v>4.0199999999999303</c:v>
                </c:pt>
                <c:pt idx="605">
                  <c:v>4.0249999999999302</c:v>
                </c:pt>
                <c:pt idx="606">
                  <c:v>4.0299999999999301</c:v>
                </c:pt>
                <c:pt idx="607">
                  <c:v>4.03499999999993</c:v>
                </c:pt>
                <c:pt idx="608">
                  <c:v>4.0399999999999299</c:v>
                </c:pt>
                <c:pt idx="609">
                  <c:v>4.0449999999999298</c:v>
                </c:pt>
                <c:pt idx="610">
                  <c:v>4.0499999999999297</c:v>
                </c:pt>
                <c:pt idx="611">
                  <c:v>4.0549999999999304</c:v>
                </c:pt>
                <c:pt idx="612">
                  <c:v>4.0599999999999303</c:v>
                </c:pt>
                <c:pt idx="613">
                  <c:v>4.0649999999999302</c:v>
                </c:pt>
                <c:pt idx="614">
                  <c:v>4.0699999999999301</c:v>
                </c:pt>
                <c:pt idx="615">
                  <c:v>4.07499999999993</c:v>
                </c:pt>
                <c:pt idx="616">
                  <c:v>4.0799999999999299</c:v>
                </c:pt>
                <c:pt idx="617">
                  <c:v>4.0849999999999298</c:v>
                </c:pt>
                <c:pt idx="618">
                  <c:v>4.0899999999999297</c:v>
                </c:pt>
                <c:pt idx="619">
                  <c:v>4.0949999999999296</c:v>
                </c:pt>
                <c:pt idx="620">
                  <c:v>4.0999999999999304</c:v>
                </c:pt>
                <c:pt idx="621">
                  <c:v>4.1049999999999303</c:v>
                </c:pt>
                <c:pt idx="622">
                  <c:v>4.1099999999999302</c:v>
                </c:pt>
                <c:pt idx="623">
                  <c:v>4.11499999999993</c:v>
                </c:pt>
                <c:pt idx="624">
                  <c:v>4.1199999999999299</c:v>
                </c:pt>
                <c:pt idx="625">
                  <c:v>4.1249999999999298</c:v>
                </c:pt>
                <c:pt idx="626">
                  <c:v>4.1299999999999297</c:v>
                </c:pt>
                <c:pt idx="627">
                  <c:v>4.1349999999999296</c:v>
                </c:pt>
                <c:pt idx="628">
                  <c:v>4.1399999999999304</c:v>
                </c:pt>
                <c:pt idx="629">
                  <c:v>4.1449999999999303</c:v>
                </c:pt>
                <c:pt idx="630">
                  <c:v>4.1499999999999302</c:v>
                </c:pt>
                <c:pt idx="631">
                  <c:v>4.1549999999999301</c:v>
                </c:pt>
                <c:pt idx="632">
                  <c:v>4.15999999999993</c:v>
                </c:pt>
                <c:pt idx="633">
                  <c:v>4.1649999999999299</c:v>
                </c:pt>
                <c:pt idx="634">
                  <c:v>4.1699999999999298</c:v>
                </c:pt>
                <c:pt idx="635">
                  <c:v>4.1749999999999297</c:v>
                </c:pt>
                <c:pt idx="636">
                  <c:v>4.1799999999999304</c:v>
                </c:pt>
                <c:pt idx="637">
                  <c:v>4.1849999999999303</c:v>
                </c:pt>
                <c:pt idx="638">
                  <c:v>4.1899999999999302</c:v>
                </c:pt>
                <c:pt idx="639">
                  <c:v>4.1949999999999301</c:v>
                </c:pt>
                <c:pt idx="640">
                  <c:v>4.19999999999993</c:v>
                </c:pt>
                <c:pt idx="641">
                  <c:v>4.2049999999999299</c:v>
                </c:pt>
                <c:pt idx="642">
                  <c:v>4.2099999999999298</c:v>
                </c:pt>
                <c:pt idx="643">
                  <c:v>4.2149999999999297</c:v>
                </c:pt>
                <c:pt idx="644">
                  <c:v>4.2199999999999296</c:v>
                </c:pt>
                <c:pt idx="645">
                  <c:v>4.2249999999999304</c:v>
                </c:pt>
                <c:pt idx="646">
                  <c:v>4.2299999999999303</c:v>
                </c:pt>
                <c:pt idx="647">
                  <c:v>4.2349999999999302</c:v>
                </c:pt>
                <c:pt idx="648">
                  <c:v>4.23999999999993</c:v>
                </c:pt>
                <c:pt idx="649">
                  <c:v>4.2449999999999299</c:v>
                </c:pt>
                <c:pt idx="650">
                  <c:v>4.2499999999999298</c:v>
                </c:pt>
                <c:pt idx="651">
                  <c:v>4.2549999999999297</c:v>
                </c:pt>
                <c:pt idx="652">
                  <c:v>4.2599999999999296</c:v>
                </c:pt>
                <c:pt idx="653">
                  <c:v>4.2649999999999304</c:v>
                </c:pt>
                <c:pt idx="654">
                  <c:v>4.2699999999999303</c:v>
                </c:pt>
                <c:pt idx="655">
                  <c:v>4.2749999999999302</c:v>
                </c:pt>
                <c:pt idx="656">
                  <c:v>4.2799999999999301</c:v>
                </c:pt>
                <c:pt idx="657">
                  <c:v>4.28499999999993</c:v>
                </c:pt>
                <c:pt idx="658">
                  <c:v>4.2899999999999299</c:v>
                </c:pt>
                <c:pt idx="659">
                  <c:v>4.2949999999999298</c:v>
                </c:pt>
                <c:pt idx="660">
                  <c:v>4.2999999999999297</c:v>
                </c:pt>
                <c:pt idx="661">
                  <c:v>4.3049999999999304</c:v>
                </c:pt>
                <c:pt idx="662">
                  <c:v>4.3099999999999303</c:v>
                </c:pt>
                <c:pt idx="663">
                  <c:v>4.3149999999999302</c:v>
                </c:pt>
                <c:pt idx="664">
                  <c:v>4.3199999999999301</c:v>
                </c:pt>
                <c:pt idx="665">
                  <c:v>4.32499999999993</c:v>
                </c:pt>
                <c:pt idx="666">
                  <c:v>4.3299999999999299</c:v>
                </c:pt>
                <c:pt idx="667">
                  <c:v>4.3349999999999298</c:v>
                </c:pt>
                <c:pt idx="668">
                  <c:v>4.3399999999999297</c:v>
                </c:pt>
                <c:pt idx="669">
                  <c:v>4.3449999999999296</c:v>
                </c:pt>
                <c:pt idx="670">
                  <c:v>4.3499999999999197</c:v>
                </c:pt>
                <c:pt idx="671">
                  <c:v>4.3549999999999196</c:v>
                </c:pt>
                <c:pt idx="672">
                  <c:v>4.3599999999999204</c:v>
                </c:pt>
                <c:pt idx="673">
                  <c:v>4.3649999999999203</c:v>
                </c:pt>
                <c:pt idx="674">
                  <c:v>4.3699999999999202</c:v>
                </c:pt>
                <c:pt idx="675">
                  <c:v>4.3749999999999201</c:v>
                </c:pt>
                <c:pt idx="676">
                  <c:v>4.37999999999992</c:v>
                </c:pt>
                <c:pt idx="677">
                  <c:v>4.3849999999999199</c:v>
                </c:pt>
                <c:pt idx="678">
                  <c:v>4.3899999999999197</c:v>
                </c:pt>
                <c:pt idx="679">
                  <c:v>4.3949999999999196</c:v>
                </c:pt>
                <c:pt idx="680">
                  <c:v>4.3999999999999204</c:v>
                </c:pt>
                <c:pt idx="681">
                  <c:v>4.4049999999999203</c:v>
                </c:pt>
                <c:pt idx="682">
                  <c:v>4.4099999999999202</c:v>
                </c:pt>
                <c:pt idx="683">
                  <c:v>4.4149999999999201</c:v>
                </c:pt>
                <c:pt idx="684">
                  <c:v>4.41999999999992</c:v>
                </c:pt>
                <c:pt idx="685">
                  <c:v>4.4249999999999199</c:v>
                </c:pt>
                <c:pt idx="686">
                  <c:v>4.4299999999999198</c:v>
                </c:pt>
                <c:pt idx="687">
                  <c:v>4.4349999999999197</c:v>
                </c:pt>
                <c:pt idx="688">
                  <c:v>4.4399999999999196</c:v>
                </c:pt>
                <c:pt idx="689">
                  <c:v>4.4449999999999203</c:v>
                </c:pt>
                <c:pt idx="690">
                  <c:v>4.4499999999999202</c:v>
                </c:pt>
                <c:pt idx="691">
                  <c:v>4.4549999999999201</c:v>
                </c:pt>
                <c:pt idx="692">
                  <c:v>4.45999999999992</c:v>
                </c:pt>
                <c:pt idx="693">
                  <c:v>4.4649999999999199</c:v>
                </c:pt>
                <c:pt idx="694">
                  <c:v>4.4699999999999198</c:v>
                </c:pt>
                <c:pt idx="695">
                  <c:v>4.4749999999999197</c:v>
                </c:pt>
                <c:pt idx="696">
                  <c:v>4.4799999999999196</c:v>
                </c:pt>
                <c:pt idx="697">
                  <c:v>4.4849999999999204</c:v>
                </c:pt>
                <c:pt idx="698">
                  <c:v>4.4899999999999203</c:v>
                </c:pt>
                <c:pt idx="699">
                  <c:v>4.4949999999999202</c:v>
                </c:pt>
                <c:pt idx="700">
                  <c:v>4.4999999999999201</c:v>
                </c:pt>
                <c:pt idx="701">
                  <c:v>4.50499999999992</c:v>
                </c:pt>
                <c:pt idx="702">
                  <c:v>4.5099999999999199</c:v>
                </c:pt>
                <c:pt idx="703">
                  <c:v>4.5149999999999197</c:v>
                </c:pt>
                <c:pt idx="704">
                  <c:v>4.5199999999999196</c:v>
                </c:pt>
                <c:pt idx="705">
                  <c:v>4.5249999999999204</c:v>
                </c:pt>
                <c:pt idx="706">
                  <c:v>4.5299999999999203</c:v>
                </c:pt>
                <c:pt idx="707">
                  <c:v>4.5349999999999202</c:v>
                </c:pt>
                <c:pt idx="708">
                  <c:v>4.5399999999999201</c:v>
                </c:pt>
                <c:pt idx="709">
                  <c:v>4.54499999999992</c:v>
                </c:pt>
                <c:pt idx="710">
                  <c:v>4.5499999999999199</c:v>
                </c:pt>
                <c:pt idx="711">
                  <c:v>4.5549999999999198</c:v>
                </c:pt>
                <c:pt idx="712">
                  <c:v>4.5599999999999197</c:v>
                </c:pt>
                <c:pt idx="713">
                  <c:v>4.5649999999999196</c:v>
                </c:pt>
                <c:pt idx="714">
                  <c:v>4.5699999999999203</c:v>
                </c:pt>
                <c:pt idx="715">
                  <c:v>4.5749999999999202</c:v>
                </c:pt>
                <c:pt idx="716">
                  <c:v>4.5799999999999201</c:v>
                </c:pt>
                <c:pt idx="717">
                  <c:v>4.58499999999992</c:v>
                </c:pt>
                <c:pt idx="718">
                  <c:v>4.5899999999999199</c:v>
                </c:pt>
                <c:pt idx="719">
                  <c:v>4.5949999999999198</c:v>
                </c:pt>
                <c:pt idx="720">
                  <c:v>4.5999999999999197</c:v>
                </c:pt>
                <c:pt idx="721">
                  <c:v>4.6049999999999196</c:v>
                </c:pt>
                <c:pt idx="722">
                  <c:v>4.6099999999999204</c:v>
                </c:pt>
                <c:pt idx="723">
                  <c:v>4.6149999999999203</c:v>
                </c:pt>
                <c:pt idx="724">
                  <c:v>4.6199999999999202</c:v>
                </c:pt>
                <c:pt idx="725">
                  <c:v>4.6249999999999201</c:v>
                </c:pt>
                <c:pt idx="726">
                  <c:v>4.62999999999992</c:v>
                </c:pt>
                <c:pt idx="727">
                  <c:v>4.6349999999999199</c:v>
                </c:pt>
                <c:pt idx="728">
                  <c:v>4.6399999999999197</c:v>
                </c:pt>
                <c:pt idx="729">
                  <c:v>4.6449999999999196</c:v>
                </c:pt>
                <c:pt idx="730">
                  <c:v>4.6499999999999204</c:v>
                </c:pt>
                <c:pt idx="731">
                  <c:v>4.6549999999999203</c:v>
                </c:pt>
                <c:pt idx="732">
                  <c:v>4.6599999999999202</c:v>
                </c:pt>
                <c:pt idx="733">
                  <c:v>4.6649999999999201</c:v>
                </c:pt>
                <c:pt idx="734">
                  <c:v>4.66999999999992</c:v>
                </c:pt>
                <c:pt idx="735">
                  <c:v>4.6749999999999199</c:v>
                </c:pt>
                <c:pt idx="736">
                  <c:v>4.6799999999999198</c:v>
                </c:pt>
                <c:pt idx="737">
                  <c:v>4.6849999999999197</c:v>
                </c:pt>
                <c:pt idx="738">
                  <c:v>4.6899999999999196</c:v>
                </c:pt>
                <c:pt idx="739">
                  <c:v>4.6949999999999203</c:v>
                </c:pt>
                <c:pt idx="740">
                  <c:v>4.6999999999999202</c:v>
                </c:pt>
                <c:pt idx="741">
                  <c:v>4.7049999999999201</c:v>
                </c:pt>
                <c:pt idx="742">
                  <c:v>4.70999999999992</c:v>
                </c:pt>
                <c:pt idx="743">
                  <c:v>4.7149999999999199</c:v>
                </c:pt>
                <c:pt idx="744">
                  <c:v>4.7199999999999198</c:v>
                </c:pt>
                <c:pt idx="745">
                  <c:v>4.7249999999999197</c:v>
                </c:pt>
                <c:pt idx="746">
                  <c:v>4.7299999999999196</c:v>
                </c:pt>
                <c:pt idx="747">
                  <c:v>4.7349999999999204</c:v>
                </c:pt>
                <c:pt idx="748">
                  <c:v>4.7399999999999203</c:v>
                </c:pt>
                <c:pt idx="749">
                  <c:v>4.7449999999999202</c:v>
                </c:pt>
                <c:pt idx="750">
                  <c:v>4.7499999999999201</c:v>
                </c:pt>
                <c:pt idx="751">
                  <c:v>4.75499999999992</c:v>
                </c:pt>
                <c:pt idx="752">
                  <c:v>4.7599999999999199</c:v>
                </c:pt>
                <c:pt idx="753">
                  <c:v>4.7649999999999197</c:v>
                </c:pt>
                <c:pt idx="754">
                  <c:v>4.7699999999999196</c:v>
                </c:pt>
                <c:pt idx="755">
                  <c:v>4.7749999999999204</c:v>
                </c:pt>
                <c:pt idx="756">
                  <c:v>4.7799999999999203</c:v>
                </c:pt>
                <c:pt idx="757">
                  <c:v>4.7849999999999202</c:v>
                </c:pt>
                <c:pt idx="758">
                  <c:v>4.7899999999999201</c:v>
                </c:pt>
                <c:pt idx="759">
                  <c:v>4.79499999999992</c:v>
                </c:pt>
                <c:pt idx="760">
                  <c:v>4.7999999999999199</c:v>
                </c:pt>
                <c:pt idx="761">
                  <c:v>4.8049999999999198</c:v>
                </c:pt>
                <c:pt idx="762">
                  <c:v>4.8099999999999197</c:v>
                </c:pt>
                <c:pt idx="763">
                  <c:v>4.8149999999999196</c:v>
                </c:pt>
                <c:pt idx="764">
                  <c:v>4.8199999999999097</c:v>
                </c:pt>
                <c:pt idx="765">
                  <c:v>4.8249999999999096</c:v>
                </c:pt>
                <c:pt idx="766">
                  <c:v>4.8299999999999104</c:v>
                </c:pt>
                <c:pt idx="767">
                  <c:v>4.8349999999999103</c:v>
                </c:pt>
                <c:pt idx="768">
                  <c:v>4.8399999999999102</c:v>
                </c:pt>
                <c:pt idx="769">
                  <c:v>4.84499999999991</c:v>
                </c:pt>
                <c:pt idx="770">
                  <c:v>4.8499999999999099</c:v>
                </c:pt>
                <c:pt idx="771">
                  <c:v>4.8549999999999098</c:v>
                </c:pt>
                <c:pt idx="772">
                  <c:v>4.8599999999999097</c:v>
                </c:pt>
                <c:pt idx="773">
                  <c:v>4.8649999999999096</c:v>
                </c:pt>
                <c:pt idx="774">
                  <c:v>4.8699999999999104</c:v>
                </c:pt>
                <c:pt idx="775">
                  <c:v>4.8749999999999103</c:v>
                </c:pt>
                <c:pt idx="776">
                  <c:v>4.8799999999999102</c:v>
                </c:pt>
                <c:pt idx="777">
                  <c:v>4.8849999999999101</c:v>
                </c:pt>
                <c:pt idx="778">
                  <c:v>4.88999999999991</c:v>
                </c:pt>
                <c:pt idx="779">
                  <c:v>4.8949999999999099</c:v>
                </c:pt>
                <c:pt idx="780">
                  <c:v>4.8999999999999098</c:v>
                </c:pt>
                <c:pt idx="781">
                  <c:v>4.9049999999999097</c:v>
                </c:pt>
                <c:pt idx="782">
                  <c:v>4.9099999999999104</c:v>
                </c:pt>
                <c:pt idx="783">
                  <c:v>4.9149999999999103</c:v>
                </c:pt>
                <c:pt idx="784">
                  <c:v>4.9199999999999102</c:v>
                </c:pt>
                <c:pt idx="785">
                  <c:v>4.9249999999999101</c:v>
                </c:pt>
                <c:pt idx="786">
                  <c:v>4.92999999999991</c:v>
                </c:pt>
                <c:pt idx="787">
                  <c:v>4.9349999999999099</c:v>
                </c:pt>
                <c:pt idx="788">
                  <c:v>4.9399999999999098</c:v>
                </c:pt>
                <c:pt idx="789">
                  <c:v>4.9449999999999097</c:v>
                </c:pt>
                <c:pt idx="790">
                  <c:v>4.9499999999999096</c:v>
                </c:pt>
                <c:pt idx="791">
                  <c:v>4.9549999999999104</c:v>
                </c:pt>
                <c:pt idx="792">
                  <c:v>4.9599999999999103</c:v>
                </c:pt>
                <c:pt idx="793">
                  <c:v>4.9649999999999102</c:v>
                </c:pt>
                <c:pt idx="794">
                  <c:v>4.96999999999991</c:v>
                </c:pt>
                <c:pt idx="795">
                  <c:v>4.9749999999999099</c:v>
                </c:pt>
                <c:pt idx="796">
                  <c:v>4.9799999999999098</c:v>
                </c:pt>
                <c:pt idx="797">
                  <c:v>4.9849999999999097</c:v>
                </c:pt>
                <c:pt idx="798">
                  <c:v>4.9899999999999096</c:v>
                </c:pt>
                <c:pt idx="799">
                  <c:v>4.9949999999999104</c:v>
                </c:pt>
                <c:pt idx="800">
                  <c:v>4.9999999999999103</c:v>
                </c:pt>
                <c:pt idx="801">
                  <c:v>5.0049999999999102</c:v>
                </c:pt>
                <c:pt idx="802">
                  <c:v>5.0099999999999101</c:v>
                </c:pt>
                <c:pt idx="803">
                  <c:v>5.01499999999991</c:v>
                </c:pt>
                <c:pt idx="804">
                  <c:v>5.0199999999999099</c:v>
                </c:pt>
                <c:pt idx="805">
                  <c:v>5.0249999999999098</c:v>
                </c:pt>
                <c:pt idx="806">
                  <c:v>5.0299999999999097</c:v>
                </c:pt>
                <c:pt idx="807">
                  <c:v>5.0349999999999104</c:v>
                </c:pt>
                <c:pt idx="808">
                  <c:v>5.0399999999999103</c:v>
                </c:pt>
                <c:pt idx="809">
                  <c:v>5.0449999999999102</c:v>
                </c:pt>
                <c:pt idx="810">
                  <c:v>5.0499999999999101</c:v>
                </c:pt>
                <c:pt idx="811">
                  <c:v>5.05499999999991</c:v>
                </c:pt>
                <c:pt idx="812">
                  <c:v>5.0599999999999099</c:v>
                </c:pt>
                <c:pt idx="813">
                  <c:v>5.0649999999999098</c:v>
                </c:pt>
                <c:pt idx="814">
                  <c:v>5.0699999999999097</c:v>
                </c:pt>
                <c:pt idx="815">
                  <c:v>5.0749999999999096</c:v>
                </c:pt>
                <c:pt idx="816">
                  <c:v>5.0799999999999104</c:v>
                </c:pt>
                <c:pt idx="817">
                  <c:v>5.0849999999999103</c:v>
                </c:pt>
                <c:pt idx="818">
                  <c:v>5.0899999999999102</c:v>
                </c:pt>
                <c:pt idx="819">
                  <c:v>5.09499999999991</c:v>
                </c:pt>
                <c:pt idx="820">
                  <c:v>5.0999999999999099</c:v>
                </c:pt>
                <c:pt idx="821">
                  <c:v>5.1049999999999098</c:v>
                </c:pt>
                <c:pt idx="822">
                  <c:v>5.1099999999999097</c:v>
                </c:pt>
                <c:pt idx="823">
                  <c:v>5.1149999999999096</c:v>
                </c:pt>
                <c:pt idx="824">
                  <c:v>5.1199999999999104</c:v>
                </c:pt>
                <c:pt idx="825">
                  <c:v>5.1249999999999103</c:v>
                </c:pt>
                <c:pt idx="826">
                  <c:v>5.1299999999999102</c:v>
                </c:pt>
                <c:pt idx="827">
                  <c:v>5.1349999999999101</c:v>
                </c:pt>
                <c:pt idx="828">
                  <c:v>5.13999999999991</c:v>
                </c:pt>
                <c:pt idx="829">
                  <c:v>5.1449999999999099</c:v>
                </c:pt>
                <c:pt idx="830">
                  <c:v>5.1499999999999098</c:v>
                </c:pt>
                <c:pt idx="831">
                  <c:v>5.1549999999999097</c:v>
                </c:pt>
                <c:pt idx="832">
                  <c:v>5.1599999999999104</c:v>
                </c:pt>
                <c:pt idx="833">
                  <c:v>5.1649999999999103</c:v>
                </c:pt>
                <c:pt idx="834">
                  <c:v>5.1699999999999102</c:v>
                </c:pt>
                <c:pt idx="835">
                  <c:v>5.1749999999999101</c:v>
                </c:pt>
                <c:pt idx="836">
                  <c:v>5.17999999999991</c:v>
                </c:pt>
                <c:pt idx="837">
                  <c:v>5.1849999999999099</c:v>
                </c:pt>
                <c:pt idx="838">
                  <c:v>5.1899999999999098</c:v>
                </c:pt>
                <c:pt idx="839">
                  <c:v>5.1949999999999097</c:v>
                </c:pt>
                <c:pt idx="840">
                  <c:v>5.1999999999999096</c:v>
                </c:pt>
                <c:pt idx="841">
                  <c:v>5.2049999999999104</c:v>
                </c:pt>
                <c:pt idx="842">
                  <c:v>5.2099999999999103</c:v>
                </c:pt>
                <c:pt idx="843">
                  <c:v>5.2149999999999102</c:v>
                </c:pt>
                <c:pt idx="844">
                  <c:v>5.21999999999991</c:v>
                </c:pt>
                <c:pt idx="845">
                  <c:v>5.2249999999999099</c:v>
                </c:pt>
                <c:pt idx="846">
                  <c:v>5.2299999999999098</c:v>
                </c:pt>
                <c:pt idx="847">
                  <c:v>5.2349999999999097</c:v>
                </c:pt>
                <c:pt idx="848">
                  <c:v>5.2399999999999096</c:v>
                </c:pt>
                <c:pt idx="849">
                  <c:v>5.2449999999999104</c:v>
                </c:pt>
                <c:pt idx="850">
                  <c:v>5.2499999999999103</c:v>
                </c:pt>
                <c:pt idx="851">
                  <c:v>5.2549999999999102</c:v>
                </c:pt>
                <c:pt idx="852">
                  <c:v>5.2599999999999101</c:v>
                </c:pt>
                <c:pt idx="853">
                  <c:v>5.26499999999991</c:v>
                </c:pt>
                <c:pt idx="854">
                  <c:v>5.2699999999999099</c:v>
                </c:pt>
                <c:pt idx="855">
                  <c:v>5.2749999999999098</c:v>
                </c:pt>
                <c:pt idx="856">
                  <c:v>5.2799999999999097</c:v>
                </c:pt>
                <c:pt idx="857">
                  <c:v>5.2849999999998998</c:v>
                </c:pt>
                <c:pt idx="858">
                  <c:v>5.2899999999998997</c:v>
                </c:pt>
                <c:pt idx="859">
                  <c:v>5.2949999999998996</c:v>
                </c:pt>
                <c:pt idx="860">
                  <c:v>5.2999999999999003</c:v>
                </c:pt>
                <c:pt idx="861">
                  <c:v>5.3049999999999002</c:v>
                </c:pt>
                <c:pt idx="862">
                  <c:v>5.3099999999999001</c:v>
                </c:pt>
                <c:pt idx="863">
                  <c:v>5.3149999999999</c:v>
                </c:pt>
                <c:pt idx="864">
                  <c:v>5.3199999999998999</c:v>
                </c:pt>
                <c:pt idx="865">
                  <c:v>5.3249999999998998</c:v>
                </c:pt>
                <c:pt idx="866">
                  <c:v>5.3299999999998997</c:v>
                </c:pt>
                <c:pt idx="867">
                  <c:v>5.3349999999998996</c:v>
                </c:pt>
                <c:pt idx="868">
                  <c:v>5.3399999999999004</c:v>
                </c:pt>
                <c:pt idx="869">
                  <c:v>5.3449999999999003</c:v>
                </c:pt>
                <c:pt idx="870">
                  <c:v>5.3499999999999002</c:v>
                </c:pt>
                <c:pt idx="871">
                  <c:v>5.3549999999999001</c:v>
                </c:pt>
                <c:pt idx="872">
                  <c:v>5.3599999999999</c:v>
                </c:pt>
                <c:pt idx="873">
                  <c:v>5.3649999999998998</c:v>
                </c:pt>
                <c:pt idx="874">
                  <c:v>5.3699999999998997</c:v>
                </c:pt>
                <c:pt idx="875">
                  <c:v>5.3749999999998996</c:v>
                </c:pt>
                <c:pt idx="876">
                  <c:v>5.3799999999999004</c:v>
                </c:pt>
                <c:pt idx="877">
                  <c:v>5.3849999999999003</c:v>
                </c:pt>
                <c:pt idx="878">
                  <c:v>5.3899999999999002</c:v>
                </c:pt>
                <c:pt idx="879">
                  <c:v>5.3949999999999001</c:v>
                </c:pt>
                <c:pt idx="880">
                  <c:v>5.3999999999999</c:v>
                </c:pt>
                <c:pt idx="881">
                  <c:v>5.4049999999998999</c:v>
                </c:pt>
                <c:pt idx="882">
                  <c:v>5.4099999999998998</c:v>
                </c:pt>
                <c:pt idx="883">
                  <c:v>5.4149999999998997</c:v>
                </c:pt>
                <c:pt idx="884">
                  <c:v>5.4199999999998996</c:v>
                </c:pt>
                <c:pt idx="885">
                  <c:v>5.4249999999999003</c:v>
                </c:pt>
                <c:pt idx="886">
                  <c:v>5.4299999999999002</c:v>
                </c:pt>
                <c:pt idx="887">
                  <c:v>5.4349999999999001</c:v>
                </c:pt>
                <c:pt idx="888">
                  <c:v>5.4399999999999</c:v>
                </c:pt>
                <c:pt idx="889">
                  <c:v>5.4449999999998999</c:v>
                </c:pt>
                <c:pt idx="890">
                  <c:v>5.4499999999998998</c:v>
                </c:pt>
                <c:pt idx="891">
                  <c:v>5.4549999999998997</c:v>
                </c:pt>
                <c:pt idx="892">
                  <c:v>5.4599999999998996</c:v>
                </c:pt>
                <c:pt idx="893">
                  <c:v>5.4649999999999004</c:v>
                </c:pt>
                <c:pt idx="894">
                  <c:v>5.4699999999999003</c:v>
                </c:pt>
                <c:pt idx="895">
                  <c:v>5.4749999999999002</c:v>
                </c:pt>
                <c:pt idx="896">
                  <c:v>5.4799999999999001</c:v>
                </c:pt>
                <c:pt idx="897">
                  <c:v>5.4849999999999</c:v>
                </c:pt>
                <c:pt idx="898">
                  <c:v>5.4899999999998998</c:v>
                </c:pt>
                <c:pt idx="899">
                  <c:v>5.4949999999998997</c:v>
                </c:pt>
                <c:pt idx="900">
                  <c:v>5.4999999999998996</c:v>
                </c:pt>
                <c:pt idx="901">
                  <c:v>5.5049999999999004</c:v>
                </c:pt>
                <c:pt idx="902">
                  <c:v>5.5099999999999003</c:v>
                </c:pt>
                <c:pt idx="903">
                  <c:v>5.5149999999999002</c:v>
                </c:pt>
                <c:pt idx="904">
                  <c:v>5.5199999999999001</c:v>
                </c:pt>
                <c:pt idx="905">
                  <c:v>5.5249999999999</c:v>
                </c:pt>
                <c:pt idx="906">
                  <c:v>5.5299999999998999</c:v>
                </c:pt>
                <c:pt idx="907">
                  <c:v>5.5349999999998998</c:v>
                </c:pt>
                <c:pt idx="908">
                  <c:v>5.5399999999998997</c:v>
                </c:pt>
                <c:pt idx="909">
                  <c:v>5.5449999999998996</c:v>
                </c:pt>
                <c:pt idx="910">
                  <c:v>5.5499999999999003</c:v>
                </c:pt>
                <c:pt idx="911">
                  <c:v>5.5549999999999002</c:v>
                </c:pt>
                <c:pt idx="912">
                  <c:v>5.5599999999999001</c:v>
                </c:pt>
                <c:pt idx="913">
                  <c:v>5.5649999999999</c:v>
                </c:pt>
                <c:pt idx="914">
                  <c:v>5.5699999999998999</c:v>
                </c:pt>
                <c:pt idx="915">
                  <c:v>5.5749999999998998</c:v>
                </c:pt>
                <c:pt idx="916">
                  <c:v>5.5799999999998997</c:v>
                </c:pt>
                <c:pt idx="917">
                  <c:v>5.5849999999998996</c:v>
                </c:pt>
                <c:pt idx="918">
                  <c:v>5.5899999999999004</c:v>
                </c:pt>
                <c:pt idx="919">
                  <c:v>5.5949999999999003</c:v>
                </c:pt>
                <c:pt idx="920">
                  <c:v>5.5999999999999002</c:v>
                </c:pt>
                <c:pt idx="921">
                  <c:v>5.6049999999999001</c:v>
                </c:pt>
                <c:pt idx="922">
                  <c:v>5.6099999999999</c:v>
                </c:pt>
                <c:pt idx="923">
                  <c:v>5.6149999999998998</c:v>
                </c:pt>
                <c:pt idx="924">
                  <c:v>5.6199999999998997</c:v>
                </c:pt>
                <c:pt idx="925">
                  <c:v>5.6249999999998996</c:v>
                </c:pt>
                <c:pt idx="926">
                  <c:v>5.6299999999999004</c:v>
                </c:pt>
                <c:pt idx="927">
                  <c:v>5.6349999999999003</c:v>
                </c:pt>
                <c:pt idx="928">
                  <c:v>5.6399999999999002</c:v>
                </c:pt>
                <c:pt idx="929">
                  <c:v>5.6449999999999001</c:v>
                </c:pt>
                <c:pt idx="930">
                  <c:v>5.6499999999999</c:v>
                </c:pt>
                <c:pt idx="931">
                  <c:v>5.6549999999998999</c:v>
                </c:pt>
                <c:pt idx="932">
                  <c:v>5.6599999999998998</c:v>
                </c:pt>
                <c:pt idx="933">
                  <c:v>5.6649999999998997</c:v>
                </c:pt>
                <c:pt idx="934">
                  <c:v>5.6699999999998996</c:v>
                </c:pt>
                <c:pt idx="935">
                  <c:v>5.6749999999999003</c:v>
                </c:pt>
                <c:pt idx="936">
                  <c:v>5.6799999999999002</c:v>
                </c:pt>
                <c:pt idx="937">
                  <c:v>5.6849999999999001</c:v>
                </c:pt>
                <c:pt idx="938">
                  <c:v>5.6899999999999</c:v>
                </c:pt>
                <c:pt idx="939">
                  <c:v>5.6949999999998999</c:v>
                </c:pt>
                <c:pt idx="940">
                  <c:v>5.6999999999998998</c:v>
                </c:pt>
                <c:pt idx="941">
                  <c:v>5.7049999999998997</c:v>
                </c:pt>
                <c:pt idx="942">
                  <c:v>5.7099999999998996</c:v>
                </c:pt>
                <c:pt idx="943">
                  <c:v>5.7149999999999004</c:v>
                </c:pt>
                <c:pt idx="944">
                  <c:v>5.7199999999999003</c:v>
                </c:pt>
                <c:pt idx="945">
                  <c:v>5.7249999999999002</c:v>
                </c:pt>
                <c:pt idx="946">
                  <c:v>5.7299999999999001</c:v>
                </c:pt>
                <c:pt idx="947">
                  <c:v>5.7349999999999</c:v>
                </c:pt>
                <c:pt idx="948">
                  <c:v>5.7399999999998998</c:v>
                </c:pt>
                <c:pt idx="949">
                  <c:v>5.7449999999998997</c:v>
                </c:pt>
                <c:pt idx="950">
                  <c:v>5.7499999999998996</c:v>
                </c:pt>
                <c:pt idx="951">
                  <c:v>5.7549999999998898</c:v>
                </c:pt>
                <c:pt idx="952">
                  <c:v>5.7599999999998897</c:v>
                </c:pt>
                <c:pt idx="953">
                  <c:v>5.7649999999998904</c:v>
                </c:pt>
                <c:pt idx="954">
                  <c:v>5.7699999999998903</c:v>
                </c:pt>
                <c:pt idx="955">
                  <c:v>5.7749999999998902</c:v>
                </c:pt>
                <c:pt idx="956">
                  <c:v>5.7799999999998901</c:v>
                </c:pt>
                <c:pt idx="957">
                  <c:v>5.78499999999989</c:v>
                </c:pt>
                <c:pt idx="958">
                  <c:v>5.7899999999998899</c:v>
                </c:pt>
                <c:pt idx="959">
                  <c:v>5.7949999999998898</c:v>
                </c:pt>
                <c:pt idx="960">
                  <c:v>5.7999999999998897</c:v>
                </c:pt>
                <c:pt idx="961">
                  <c:v>5.8049999999998896</c:v>
                </c:pt>
                <c:pt idx="962">
                  <c:v>5.8099999999998904</c:v>
                </c:pt>
                <c:pt idx="963">
                  <c:v>5.8149999999998903</c:v>
                </c:pt>
                <c:pt idx="964">
                  <c:v>5.8199999999998902</c:v>
                </c:pt>
                <c:pt idx="965">
                  <c:v>5.82499999999989</c:v>
                </c:pt>
                <c:pt idx="966">
                  <c:v>5.8299999999998899</c:v>
                </c:pt>
                <c:pt idx="967">
                  <c:v>5.8349999999998898</c:v>
                </c:pt>
                <c:pt idx="968">
                  <c:v>5.8399999999998897</c:v>
                </c:pt>
                <c:pt idx="969">
                  <c:v>5.8449999999998896</c:v>
                </c:pt>
                <c:pt idx="970">
                  <c:v>5.8499999999998904</c:v>
                </c:pt>
                <c:pt idx="971">
                  <c:v>5.8549999999998903</c:v>
                </c:pt>
                <c:pt idx="972">
                  <c:v>5.8599999999998902</c:v>
                </c:pt>
                <c:pt idx="973">
                  <c:v>5.8649999999998901</c:v>
                </c:pt>
                <c:pt idx="974">
                  <c:v>5.86999999999989</c:v>
                </c:pt>
                <c:pt idx="975">
                  <c:v>5.8749999999998899</c:v>
                </c:pt>
                <c:pt idx="976">
                  <c:v>5.8799999999998898</c:v>
                </c:pt>
                <c:pt idx="977">
                  <c:v>5.8849999999998897</c:v>
                </c:pt>
                <c:pt idx="978">
                  <c:v>5.8899999999998904</c:v>
                </c:pt>
                <c:pt idx="979">
                  <c:v>5.8949999999998903</c:v>
                </c:pt>
                <c:pt idx="980">
                  <c:v>5.8999999999998902</c:v>
                </c:pt>
                <c:pt idx="981">
                  <c:v>5.9049999999998901</c:v>
                </c:pt>
                <c:pt idx="982">
                  <c:v>5.90999999999989</c:v>
                </c:pt>
                <c:pt idx="983">
                  <c:v>5.9149999999998899</c:v>
                </c:pt>
                <c:pt idx="984">
                  <c:v>5.9199999999998898</c:v>
                </c:pt>
                <c:pt idx="985">
                  <c:v>5.9249999999998897</c:v>
                </c:pt>
                <c:pt idx="986">
                  <c:v>5.9299999999998896</c:v>
                </c:pt>
                <c:pt idx="987">
                  <c:v>5.9349999999998904</c:v>
                </c:pt>
                <c:pt idx="988">
                  <c:v>5.9399999999998903</c:v>
                </c:pt>
                <c:pt idx="989">
                  <c:v>5.9449999999998902</c:v>
                </c:pt>
                <c:pt idx="990">
                  <c:v>5.94999999999989</c:v>
                </c:pt>
                <c:pt idx="991">
                  <c:v>5.9549999999998899</c:v>
                </c:pt>
                <c:pt idx="992">
                  <c:v>5.9599999999998898</c:v>
                </c:pt>
                <c:pt idx="993">
                  <c:v>5.9649999999998897</c:v>
                </c:pt>
                <c:pt idx="994">
                  <c:v>5.9699999999998896</c:v>
                </c:pt>
                <c:pt idx="995">
                  <c:v>5.9749999999998904</c:v>
                </c:pt>
                <c:pt idx="996">
                  <c:v>5.9799999999998903</c:v>
                </c:pt>
                <c:pt idx="997">
                  <c:v>5.9849999999998902</c:v>
                </c:pt>
                <c:pt idx="998">
                  <c:v>5.9899999999998901</c:v>
                </c:pt>
                <c:pt idx="999">
                  <c:v>5.99499999999989</c:v>
                </c:pt>
                <c:pt idx="1000">
                  <c:v>5.9999999999998899</c:v>
                </c:pt>
                <c:pt idx="1001">
                  <c:v>6.0049999999998898</c:v>
                </c:pt>
                <c:pt idx="1002">
                  <c:v>6.0099999999998897</c:v>
                </c:pt>
                <c:pt idx="1003">
                  <c:v>6.0149999999998904</c:v>
                </c:pt>
                <c:pt idx="1004">
                  <c:v>6.0199999999998903</c:v>
                </c:pt>
                <c:pt idx="1005">
                  <c:v>6.0249999999998902</c:v>
                </c:pt>
                <c:pt idx="1006">
                  <c:v>6.0299999999998901</c:v>
                </c:pt>
                <c:pt idx="1007">
                  <c:v>6.03499999999989</c:v>
                </c:pt>
                <c:pt idx="1008">
                  <c:v>6.0399999999998899</c:v>
                </c:pt>
                <c:pt idx="1009">
                  <c:v>6.0449999999998898</c:v>
                </c:pt>
                <c:pt idx="1010">
                  <c:v>6.0499999999998897</c:v>
                </c:pt>
                <c:pt idx="1011">
                  <c:v>6.0549999999998896</c:v>
                </c:pt>
                <c:pt idx="1012">
                  <c:v>6.0599999999998904</c:v>
                </c:pt>
                <c:pt idx="1013">
                  <c:v>6.0649999999998903</c:v>
                </c:pt>
                <c:pt idx="1014">
                  <c:v>6.0699999999998902</c:v>
                </c:pt>
                <c:pt idx="1015">
                  <c:v>6.07499999999989</c:v>
                </c:pt>
                <c:pt idx="1016">
                  <c:v>6.0799999999998899</c:v>
                </c:pt>
                <c:pt idx="1017">
                  <c:v>6.0849999999998898</c:v>
                </c:pt>
                <c:pt idx="1018">
                  <c:v>6.0899999999998897</c:v>
                </c:pt>
                <c:pt idx="1019">
                  <c:v>6.0949999999998896</c:v>
                </c:pt>
                <c:pt idx="1020">
                  <c:v>6.0999999999998904</c:v>
                </c:pt>
                <c:pt idx="1021">
                  <c:v>6.1049999999998903</c:v>
                </c:pt>
                <c:pt idx="1022">
                  <c:v>6.1099999999998902</c:v>
                </c:pt>
                <c:pt idx="1023">
                  <c:v>6.1149999999998901</c:v>
                </c:pt>
                <c:pt idx="1024">
                  <c:v>6.11999999999989</c:v>
                </c:pt>
                <c:pt idx="1025">
                  <c:v>6.1249999999998899</c:v>
                </c:pt>
                <c:pt idx="1026">
                  <c:v>6.1299999999998898</c:v>
                </c:pt>
                <c:pt idx="1027">
                  <c:v>6.1349999999998897</c:v>
                </c:pt>
                <c:pt idx="1028">
                  <c:v>6.1399999999998904</c:v>
                </c:pt>
                <c:pt idx="1029">
                  <c:v>6.1449999999998903</c:v>
                </c:pt>
                <c:pt idx="1030">
                  <c:v>6.1499999999998902</c:v>
                </c:pt>
                <c:pt idx="1031">
                  <c:v>6.1549999999998901</c:v>
                </c:pt>
                <c:pt idx="1032">
                  <c:v>6.15999999999989</c:v>
                </c:pt>
                <c:pt idx="1033">
                  <c:v>6.1649999999998899</c:v>
                </c:pt>
                <c:pt idx="1034">
                  <c:v>6.1699999999998898</c:v>
                </c:pt>
                <c:pt idx="1035">
                  <c:v>6.1749999999998897</c:v>
                </c:pt>
                <c:pt idx="1036">
                  <c:v>6.1799999999998896</c:v>
                </c:pt>
                <c:pt idx="1037">
                  <c:v>6.1849999999998904</c:v>
                </c:pt>
                <c:pt idx="1038">
                  <c:v>6.1899999999998903</c:v>
                </c:pt>
                <c:pt idx="1039">
                  <c:v>6.1949999999998902</c:v>
                </c:pt>
                <c:pt idx="1040">
                  <c:v>6.19999999999989</c:v>
                </c:pt>
                <c:pt idx="1041">
                  <c:v>6.2049999999998899</c:v>
                </c:pt>
                <c:pt idx="1042">
                  <c:v>6.2099999999998898</c:v>
                </c:pt>
                <c:pt idx="1043">
                  <c:v>6.2149999999998897</c:v>
                </c:pt>
                <c:pt idx="1044">
                  <c:v>6.2199999999998896</c:v>
                </c:pt>
                <c:pt idx="1045">
                  <c:v>6.2249999999998797</c:v>
                </c:pt>
                <c:pt idx="1046">
                  <c:v>6.2299999999998796</c:v>
                </c:pt>
                <c:pt idx="1047">
                  <c:v>6.2349999999998804</c:v>
                </c:pt>
                <c:pt idx="1048">
                  <c:v>6.2399999999998803</c:v>
                </c:pt>
                <c:pt idx="1049">
                  <c:v>6.2449999999998802</c:v>
                </c:pt>
                <c:pt idx="1050">
                  <c:v>6.2499999999998801</c:v>
                </c:pt>
                <c:pt idx="1051">
                  <c:v>6.25499999999988</c:v>
                </c:pt>
                <c:pt idx="1052">
                  <c:v>6.2599999999998799</c:v>
                </c:pt>
                <c:pt idx="1053">
                  <c:v>6.2649999999998798</c:v>
                </c:pt>
                <c:pt idx="1054">
                  <c:v>6.2699999999998797</c:v>
                </c:pt>
                <c:pt idx="1055">
                  <c:v>6.2749999999998796</c:v>
                </c:pt>
                <c:pt idx="1056">
                  <c:v>6.2799999999998803</c:v>
                </c:pt>
                <c:pt idx="1057">
                  <c:v>6.2849999999998802</c:v>
                </c:pt>
                <c:pt idx="1058">
                  <c:v>6.2899999999998801</c:v>
                </c:pt>
                <c:pt idx="1059">
                  <c:v>6.29499999999988</c:v>
                </c:pt>
                <c:pt idx="1060">
                  <c:v>6.2999999999998799</c:v>
                </c:pt>
                <c:pt idx="1061">
                  <c:v>6.3049999999998798</c:v>
                </c:pt>
                <c:pt idx="1062">
                  <c:v>6.3099999999998797</c:v>
                </c:pt>
                <c:pt idx="1063">
                  <c:v>6.3149999999998796</c:v>
                </c:pt>
                <c:pt idx="1064">
                  <c:v>6.3199999999998804</c:v>
                </c:pt>
                <c:pt idx="1065">
                  <c:v>6.3249999999998803</c:v>
                </c:pt>
                <c:pt idx="1066">
                  <c:v>6.3299999999998802</c:v>
                </c:pt>
                <c:pt idx="1067">
                  <c:v>6.3349999999998801</c:v>
                </c:pt>
                <c:pt idx="1068">
                  <c:v>6.33999999999988</c:v>
                </c:pt>
                <c:pt idx="1069">
                  <c:v>6.3449999999998798</c:v>
                </c:pt>
                <c:pt idx="1070">
                  <c:v>6.3499999999998797</c:v>
                </c:pt>
                <c:pt idx="1071">
                  <c:v>6.3549999999998796</c:v>
                </c:pt>
                <c:pt idx="1072">
                  <c:v>6.3599999999998804</c:v>
                </c:pt>
                <c:pt idx="1073">
                  <c:v>6.3649999999998803</c:v>
                </c:pt>
                <c:pt idx="1074">
                  <c:v>6.3699999999998802</c:v>
                </c:pt>
                <c:pt idx="1075">
                  <c:v>6.3749999999998801</c:v>
                </c:pt>
                <c:pt idx="1076">
                  <c:v>6.37999999999988</c:v>
                </c:pt>
                <c:pt idx="1077">
                  <c:v>6.3849999999998799</c:v>
                </c:pt>
                <c:pt idx="1078">
                  <c:v>6.3899999999998798</c:v>
                </c:pt>
                <c:pt idx="1079">
                  <c:v>6.3949999999998797</c:v>
                </c:pt>
                <c:pt idx="1080">
                  <c:v>6.3999999999998796</c:v>
                </c:pt>
                <c:pt idx="1081">
                  <c:v>6.4049999999998803</c:v>
                </c:pt>
                <c:pt idx="1082">
                  <c:v>6.4099999999998802</c:v>
                </c:pt>
                <c:pt idx="1083">
                  <c:v>6.4149999999998801</c:v>
                </c:pt>
                <c:pt idx="1084">
                  <c:v>6.41999999999988</c:v>
                </c:pt>
                <c:pt idx="1085">
                  <c:v>6.4249999999998799</c:v>
                </c:pt>
                <c:pt idx="1086">
                  <c:v>6.4299999999998798</c:v>
                </c:pt>
                <c:pt idx="1087">
                  <c:v>6.4349999999998797</c:v>
                </c:pt>
                <c:pt idx="1088">
                  <c:v>6.4399999999998796</c:v>
                </c:pt>
                <c:pt idx="1089">
                  <c:v>6.4449999999998804</c:v>
                </c:pt>
                <c:pt idx="1090">
                  <c:v>6.4499999999998803</c:v>
                </c:pt>
                <c:pt idx="1091">
                  <c:v>6.4549999999998802</c:v>
                </c:pt>
                <c:pt idx="1092">
                  <c:v>6.4599999999998801</c:v>
                </c:pt>
                <c:pt idx="1093">
                  <c:v>6.46499999999988</c:v>
                </c:pt>
                <c:pt idx="1094">
                  <c:v>6.4699999999998798</c:v>
                </c:pt>
                <c:pt idx="1095">
                  <c:v>6.4749999999998797</c:v>
                </c:pt>
                <c:pt idx="1096">
                  <c:v>6.4799999999998796</c:v>
                </c:pt>
                <c:pt idx="1097">
                  <c:v>6.4849999999998804</c:v>
                </c:pt>
                <c:pt idx="1098">
                  <c:v>6.4899999999998803</c:v>
                </c:pt>
                <c:pt idx="1099">
                  <c:v>6.4949999999998802</c:v>
                </c:pt>
                <c:pt idx="1100">
                  <c:v>6.4999999999998801</c:v>
                </c:pt>
                <c:pt idx="1101">
                  <c:v>6.50499999999988</c:v>
                </c:pt>
                <c:pt idx="1102">
                  <c:v>6.5099999999998799</c:v>
                </c:pt>
                <c:pt idx="1103">
                  <c:v>6.5149999999998798</c:v>
                </c:pt>
                <c:pt idx="1104">
                  <c:v>6.5199999999998797</c:v>
                </c:pt>
                <c:pt idx="1105">
                  <c:v>6.5249999999998796</c:v>
                </c:pt>
                <c:pt idx="1106">
                  <c:v>6.5299999999998803</c:v>
                </c:pt>
                <c:pt idx="1107">
                  <c:v>6.5349999999998802</c:v>
                </c:pt>
                <c:pt idx="1108">
                  <c:v>6.5399999999998801</c:v>
                </c:pt>
                <c:pt idx="1109">
                  <c:v>6.54499999999988</c:v>
                </c:pt>
                <c:pt idx="1110">
                  <c:v>6.5499999999998799</c:v>
                </c:pt>
                <c:pt idx="1111">
                  <c:v>6.5549999999998798</c:v>
                </c:pt>
                <c:pt idx="1112">
                  <c:v>6.5599999999998797</c:v>
                </c:pt>
                <c:pt idx="1113">
                  <c:v>6.5649999999998796</c:v>
                </c:pt>
                <c:pt idx="1114">
                  <c:v>6.5699999999998804</c:v>
                </c:pt>
                <c:pt idx="1115">
                  <c:v>6.5749999999998803</c:v>
                </c:pt>
                <c:pt idx="1116">
                  <c:v>6.5799999999998802</c:v>
                </c:pt>
                <c:pt idx="1117">
                  <c:v>6.5849999999998801</c:v>
                </c:pt>
                <c:pt idx="1118">
                  <c:v>6.58999999999988</c:v>
                </c:pt>
                <c:pt idx="1119">
                  <c:v>6.5949999999998798</c:v>
                </c:pt>
                <c:pt idx="1120">
                  <c:v>6.5999999999998797</c:v>
                </c:pt>
                <c:pt idx="1121">
                  <c:v>6.6049999999998796</c:v>
                </c:pt>
                <c:pt idx="1122">
                  <c:v>6.6099999999998804</c:v>
                </c:pt>
                <c:pt idx="1123">
                  <c:v>6.6149999999998803</c:v>
                </c:pt>
                <c:pt idx="1124">
                  <c:v>6.6199999999998802</c:v>
                </c:pt>
                <c:pt idx="1125">
                  <c:v>6.6249999999998801</c:v>
                </c:pt>
                <c:pt idx="1126">
                  <c:v>6.62999999999988</c:v>
                </c:pt>
                <c:pt idx="1127">
                  <c:v>6.6349999999998799</c:v>
                </c:pt>
                <c:pt idx="1128">
                  <c:v>6.6399999999998798</c:v>
                </c:pt>
                <c:pt idx="1129">
                  <c:v>6.6449999999998797</c:v>
                </c:pt>
                <c:pt idx="1130">
                  <c:v>6.6499999999998796</c:v>
                </c:pt>
                <c:pt idx="1131">
                  <c:v>6.6549999999998803</c:v>
                </c:pt>
                <c:pt idx="1132">
                  <c:v>6.6599999999998802</c:v>
                </c:pt>
                <c:pt idx="1133">
                  <c:v>6.6649999999998801</c:v>
                </c:pt>
                <c:pt idx="1134">
                  <c:v>6.66999999999988</c:v>
                </c:pt>
                <c:pt idx="1135">
                  <c:v>6.6749999999998799</c:v>
                </c:pt>
                <c:pt idx="1136">
                  <c:v>6.6799999999998798</c:v>
                </c:pt>
                <c:pt idx="1137">
                  <c:v>6.6849999999998797</c:v>
                </c:pt>
                <c:pt idx="1138">
                  <c:v>6.6899999999998796</c:v>
                </c:pt>
                <c:pt idx="1139">
                  <c:v>6.6949999999998697</c:v>
                </c:pt>
                <c:pt idx="1140">
                  <c:v>6.6999999999998696</c:v>
                </c:pt>
                <c:pt idx="1141">
                  <c:v>6.7049999999998704</c:v>
                </c:pt>
                <c:pt idx="1142">
                  <c:v>6.7099999999998703</c:v>
                </c:pt>
                <c:pt idx="1143">
                  <c:v>6.7149999999998702</c:v>
                </c:pt>
                <c:pt idx="1144">
                  <c:v>6.7199999999998701</c:v>
                </c:pt>
                <c:pt idx="1145">
                  <c:v>6.72499999999987</c:v>
                </c:pt>
                <c:pt idx="1146">
                  <c:v>6.7299999999998699</c:v>
                </c:pt>
                <c:pt idx="1147">
                  <c:v>6.7349999999998698</c:v>
                </c:pt>
                <c:pt idx="1148">
                  <c:v>6.7399999999998697</c:v>
                </c:pt>
                <c:pt idx="1149">
                  <c:v>6.7449999999998704</c:v>
                </c:pt>
                <c:pt idx="1150">
                  <c:v>6.7499999999998703</c:v>
                </c:pt>
                <c:pt idx="1151">
                  <c:v>6.7549999999998702</c:v>
                </c:pt>
                <c:pt idx="1152">
                  <c:v>6.7599999999998701</c:v>
                </c:pt>
                <c:pt idx="1153">
                  <c:v>6.76499999999987</c:v>
                </c:pt>
                <c:pt idx="1154">
                  <c:v>6.7699999999998699</c:v>
                </c:pt>
                <c:pt idx="1155">
                  <c:v>6.7749999999998698</c:v>
                </c:pt>
                <c:pt idx="1156">
                  <c:v>6.7799999999998697</c:v>
                </c:pt>
                <c:pt idx="1157">
                  <c:v>6.7849999999998696</c:v>
                </c:pt>
                <c:pt idx="1158">
                  <c:v>6.7899999999998704</c:v>
                </c:pt>
                <c:pt idx="1159">
                  <c:v>6.7949999999998703</c:v>
                </c:pt>
                <c:pt idx="1160">
                  <c:v>6.7999999999998701</c:v>
                </c:pt>
                <c:pt idx="1161">
                  <c:v>6.80499999999987</c:v>
                </c:pt>
                <c:pt idx="1162">
                  <c:v>6.8099999999998699</c:v>
                </c:pt>
                <c:pt idx="1163">
                  <c:v>6.8149999999998698</c:v>
                </c:pt>
                <c:pt idx="1164">
                  <c:v>6.8199999999998697</c:v>
                </c:pt>
                <c:pt idx="1165">
                  <c:v>6.8249999999998696</c:v>
                </c:pt>
                <c:pt idx="1166">
                  <c:v>6.8299999999998704</c:v>
                </c:pt>
                <c:pt idx="1167">
                  <c:v>6.8349999999998703</c:v>
                </c:pt>
                <c:pt idx="1168">
                  <c:v>6.8399999999998702</c:v>
                </c:pt>
                <c:pt idx="1169">
                  <c:v>6.8449999999998701</c:v>
                </c:pt>
                <c:pt idx="1170">
                  <c:v>6.84999999999987</c:v>
                </c:pt>
                <c:pt idx="1171">
                  <c:v>6.8549999999998699</c:v>
                </c:pt>
                <c:pt idx="1172">
                  <c:v>6.8599999999998698</c:v>
                </c:pt>
                <c:pt idx="1173">
                  <c:v>6.8649999999998697</c:v>
                </c:pt>
                <c:pt idx="1174">
                  <c:v>6.8699999999998704</c:v>
                </c:pt>
                <c:pt idx="1175">
                  <c:v>6.8749999999998703</c:v>
                </c:pt>
                <c:pt idx="1176">
                  <c:v>6.8799999999998702</c:v>
                </c:pt>
                <c:pt idx="1177">
                  <c:v>6.8849999999998701</c:v>
                </c:pt>
                <c:pt idx="1178">
                  <c:v>6.88999999999987</c:v>
                </c:pt>
                <c:pt idx="1179">
                  <c:v>6.8949999999998699</c:v>
                </c:pt>
                <c:pt idx="1180">
                  <c:v>6.8999999999998698</c:v>
                </c:pt>
                <c:pt idx="1181">
                  <c:v>6.9049999999998697</c:v>
                </c:pt>
                <c:pt idx="1182">
                  <c:v>6.9099999999998696</c:v>
                </c:pt>
                <c:pt idx="1183">
                  <c:v>6.9149999999998704</c:v>
                </c:pt>
                <c:pt idx="1184">
                  <c:v>6.9199999999998703</c:v>
                </c:pt>
                <c:pt idx="1185">
                  <c:v>6.9249999999998701</c:v>
                </c:pt>
                <c:pt idx="1186">
                  <c:v>6.92999999999987</c:v>
                </c:pt>
                <c:pt idx="1187">
                  <c:v>6.9349999999998699</c:v>
                </c:pt>
                <c:pt idx="1188">
                  <c:v>6.9399999999998698</c:v>
                </c:pt>
                <c:pt idx="1189">
                  <c:v>6.9449999999998697</c:v>
                </c:pt>
                <c:pt idx="1190">
                  <c:v>6.9499999999998696</c:v>
                </c:pt>
                <c:pt idx="1191">
                  <c:v>6.9549999999998704</c:v>
                </c:pt>
                <c:pt idx="1192">
                  <c:v>6.9599999999998703</c:v>
                </c:pt>
                <c:pt idx="1193">
                  <c:v>6.9649999999998702</c:v>
                </c:pt>
                <c:pt idx="1194">
                  <c:v>6.9699999999998701</c:v>
                </c:pt>
                <c:pt idx="1195">
                  <c:v>6.97499999999987</c:v>
                </c:pt>
                <c:pt idx="1196">
                  <c:v>6.9799999999998699</c:v>
                </c:pt>
                <c:pt idx="1197">
                  <c:v>6.9849999999998698</c:v>
                </c:pt>
                <c:pt idx="1198">
                  <c:v>6.9899999999998697</c:v>
                </c:pt>
                <c:pt idx="1199">
                  <c:v>6.9949999999998704</c:v>
                </c:pt>
                <c:pt idx="1200">
                  <c:v>6.9999999999998703</c:v>
                </c:pt>
                <c:pt idx="1201">
                  <c:v>7.0049999999998702</c:v>
                </c:pt>
                <c:pt idx="1202">
                  <c:v>7.0099999999998701</c:v>
                </c:pt>
                <c:pt idx="1203">
                  <c:v>7.01499999999987</c:v>
                </c:pt>
                <c:pt idx="1204">
                  <c:v>7.0199999999998699</c:v>
                </c:pt>
                <c:pt idx="1205">
                  <c:v>7.0249999999998698</c:v>
                </c:pt>
                <c:pt idx="1206">
                  <c:v>7.0299999999998697</c:v>
                </c:pt>
                <c:pt idx="1207">
                  <c:v>7.0349999999998696</c:v>
                </c:pt>
                <c:pt idx="1208">
                  <c:v>7.0399999999998704</c:v>
                </c:pt>
                <c:pt idx="1209">
                  <c:v>7.0449999999998703</c:v>
                </c:pt>
                <c:pt idx="1210">
                  <c:v>7.0499999999998701</c:v>
                </c:pt>
                <c:pt idx="1211">
                  <c:v>7.05499999999987</c:v>
                </c:pt>
                <c:pt idx="1212">
                  <c:v>7.0599999999998699</c:v>
                </c:pt>
                <c:pt idx="1213">
                  <c:v>7.0649999999998698</c:v>
                </c:pt>
                <c:pt idx="1214">
                  <c:v>7.0699999999998697</c:v>
                </c:pt>
                <c:pt idx="1215">
                  <c:v>7.0749999999998696</c:v>
                </c:pt>
                <c:pt idx="1216">
                  <c:v>7.0799999999998704</c:v>
                </c:pt>
                <c:pt idx="1217">
                  <c:v>7.0849999999998703</c:v>
                </c:pt>
                <c:pt idx="1218">
                  <c:v>7.0899999999998702</c:v>
                </c:pt>
                <c:pt idx="1219">
                  <c:v>7.0949999999998701</c:v>
                </c:pt>
                <c:pt idx="1220">
                  <c:v>7.09999999999987</c:v>
                </c:pt>
                <c:pt idx="1221">
                  <c:v>7.1049999999998699</c:v>
                </c:pt>
                <c:pt idx="1222">
                  <c:v>7.1099999999998698</c:v>
                </c:pt>
                <c:pt idx="1223">
                  <c:v>7.1149999999998697</c:v>
                </c:pt>
                <c:pt idx="1224">
                  <c:v>7.1199999999998704</c:v>
                </c:pt>
                <c:pt idx="1225">
                  <c:v>7.1249999999998703</c:v>
                </c:pt>
                <c:pt idx="1226">
                  <c:v>7.1299999999998702</c:v>
                </c:pt>
                <c:pt idx="1227">
                  <c:v>7.1349999999998701</c:v>
                </c:pt>
                <c:pt idx="1228">
                  <c:v>7.13999999999987</c:v>
                </c:pt>
                <c:pt idx="1229">
                  <c:v>7.1449999999998699</c:v>
                </c:pt>
                <c:pt idx="1230">
                  <c:v>7.1499999999998698</c:v>
                </c:pt>
                <c:pt idx="1231">
                  <c:v>7.1549999999998697</c:v>
                </c:pt>
                <c:pt idx="1232">
                  <c:v>7.1599999999998696</c:v>
                </c:pt>
                <c:pt idx="1233">
                  <c:v>7.1649999999998597</c:v>
                </c:pt>
                <c:pt idx="1234">
                  <c:v>7.1699999999998596</c:v>
                </c:pt>
                <c:pt idx="1235">
                  <c:v>7.1749999999998604</c:v>
                </c:pt>
                <c:pt idx="1236">
                  <c:v>7.1799999999998603</c:v>
                </c:pt>
                <c:pt idx="1237">
                  <c:v>7.1849999999998602</c:v>
                </c:pt>
                <c:pt idx="1238">
                  <c:v>7.1899999999998601</c:v>
                </c:pt>
                <c:pt idx="1239">
                  <c:v>7.19499999999986</c:v>
                </c:pt>
                <c:pt idx="1240">
                  <c:v>7.1999999999998598</c:v>
                </c:pt>
                <c:pt idx="1241">
                  <c:v>7.2049999999998597</c:v>
                </c:pt>
                <c:pt idx="1242">
                  <c:v>7.2099999999998596</c:v>
                </c:pt>
                <c:pt idx="1243">
                  <c:v>7.2149999999998604</c:v>
                </c:pt>
                <c:pt idx="1244">
                  <c:v>7.2199999999998603</c:v>
                </c:pt>
                <c:pt idx="1245">
                  <c:v>7.2249999999998602</c:v>
                </c:pt>
                <c:pt idx="1246">
                  <c:v>7.2299999999998601</c:v>
                </c:pt>
                <c:pt idx="1247">
                  <c:v>7.23499999999986</c:v>
                </c:pt>
                <c:pt idx="1248">
                  <c:v>7.2399999999998599</c:v>
                </c:pt>
                <c:pt idx="1249">
                  <c:v>7.2449999999998598</c:v>
                </c:pt>
                <c:pt idx="1250">
                  <c:v>7.2499999999998597</c:v>
                </c:pt>
                <c:pt idx="1251">
                  <c:v>7.2549999999998596</c:v>
                </c:pt>
                <c:pt idx="1252">
                  <c:v>7.2599999999998603</c:v>
                </c:pt>
                <c:pt idx="1253">
                  <c:v>7.2649999999998602</c:v>
                </c:pt>
                <c:pt idx="1254">
                  <c:v>7.2699999999998601</c:v>
                </c:pt>
                <c:pt idx="1255">
                  <c:v>7.27499999999986</c:v>
                </c:pt>
                <c:pt idx="1256">
                  <c:v>7.2799999999998599</c:v>
                </c:pt>
                <c:pt idx="1257">
                  <c:v>7.2849999999998598</c:v>
                </c:pt>
                <c:pt idx="1258">
                  <c:v>7.2899999999998597</c:v>
                </c:pt>
                <c:pt idx="1259">
                  <c:v>7.2949999999998596</c:v>
                </c:pt>
                <c:pt idx="1260">
                  <c:v>7.2999999999998604</c:v>
                </c:pt>
                <c:pt idx="1261">
                  <c:v>7.3049999999998603</c:v>
                </c:pt>
                <c:pt idx="1262">
                  <c:v>7.3099999999998602</c:v>
                </c:pt>
                <c:pt idx="1263">
                  <c:v>7.3149999999998601</c:v>
                </c:pt>
                <c:pt idx="1264">
                  <c:v>7.31999999999986</c:v>
                </c:pt>
                <c:pt idx="1265">
                  <c:v>7.3249999999998598</c:v>
                </c:pt>
                <c:pt idx="1266">
                  <c:v>7.3299999999998597</c:v>
                </c:pt>
                <c:pt idx="1267">
                  <c:v>7.3349999999998596</c:v>
                </c:pt>
                <c:pt idx="1268">
                  <c:v>7.3399999999998604</c:v>
                </c:pt>
                <c:pt idx="1269">
                  <c:v>7.3449999999998603</c:v>
                </c:pt>
                <c:pt idx="1270">
                  <c:v>7.3499999999998602</c:v>
                </c:pt>
                <c:pt idx="1271">
                  <c:v>7.3549999999998601</c:v>
                </c:pt>
                <c:pt idx="1272">
                  <c:v>7.35999999999986</c:v>
                </c:pt>
                <c:pt idx="1273">
                  <c:v>7.3649999999998599</c:v>
                </c:pt>
                <c:pt idx="1274">
                  <c:v>7.3699999999998598</c:v>
                </c:pt>
                <c:pt idx="1275">
                  <c:v>7.3749999999998597</c:v>
                </c:pt>
                <c:pt idx="1276">
                  <c:v>7.3799999999998596</c:v>
                </c:pt>
                <c:pt idx="1277">
                  <c:v>7.3849999999998603</c:v>
                </c:pt>
                <c:pt idx="1278">
                  <c:v>7.3899999999998602</c:v>
                </c:pt>
                <c:pt idx="1279">
                  <c:v>7.3949999999998601</c:v>
                </c:pt>
                <c:pt idx="1280">
                  <c:v>7.39999999999986</c:v>
                </c:pt>
                <c:pt idx="1281">
                  <c:v>7.4049999999998599</c:v>
                </c:pt>
                <c:pt idx="1282">
                  <c:v>7.4099999999998598</c:v>
                </c:pt>
                <c:pt idx="1283">
                  <c:v>7.4149999999998597</c:v>
                </c:pt>
                <c:pt idx="1284">
                  <c:v>7.4199999999998596</c:v>
                </c:pt>
                <c:pt idx="1285">
                  <c:v>7.4249999999998604</c:v>
                </c:pt>
                <c:pt idx="1286">
                  <c:v>7.4299999999998603</c:v>
                </c:pt>
                <c:pt idx="1287">
                  <c:v>7.4349999999998602</c:v>
                </c:pt>
                <c:pt idx="1288">
                  <c:v>7.4399999999998601</c:v>
                </c:pt>
                <c:pt idx="1289">
                  <c:v>7.44499999999986</c:v>
                </c:pt>
                <c:pt idx="1290">
                  <c:v>7.4499999999998598</c:v>
                </c:pt>
                <c:pt idx="1291">
                  <c:v>7.4549999999998597</c:v>
                </c:pt>
                <c:pt idx="1292">
                  <c:v>7.4599999999998596</c:v>
                </c:pt>
                <c:pt idx="1293">
                  <c:v>7.4649999999998604</c:v>
                </c:pt>
                <c:pt idx="1294">
                  <c:v>7.4699999999998603</c:v>
                </c:pt>
                <c:pt idx="1295">
                  <c:v>7.4749999999998602</c:v>
                </c:pt>
                <c:pt idx="1296">
                  <c:v>7.4799999999998601</c:v>
                </c:pt>
                <c:pt idx="1297">
                  <c:v>7.48499999999986</c:v>
                </c:pt>
                <c:pt idx="1298">
                  <c:v>7.4899999999998599</c:v>
                </c:pt>
                <c:pt idx="1299">
                  <c:v>7.4949999999998598</c:v>
                </c:pt>
                <c:pt idx="1300">
                  <c:v>7.4999999999998597</c:v>
                </c:pt>
                <c:pt idx="1301">
                  <c:v>7.5049999999998596</c:v>
                </c:pt>
                <c:pt idx="1302">
                  <c:v>7.5099999999998603</c:v>
                </c:pt>
                <c:pt idx="1303">
                  <c:v>7.5149999999998602</c:v>
                </c:pt>
                <c:pt idx="1304">
                  <c:v>7.5199999999998601</c:v>
                </c:pt>
                <c:pt idx="1305">
                  <c:v>7.52499999999986</c:v>
                </c:pt>
                <c:pt idx="1306">
                  <c:v>7.5299999999998599</c:v>
                </c:pt>
                <c:pt idx="1307">
                  <c:v>7.5349999999998598</c:v>
                </c:pt>
                <c:pt idx="1308">
                  <c:v>7.5399999999998597</c:v>
                </c:pt>
                <c:pt idx="1309">
                  <c:v>7.5449999999998596</c:v>
                </c:pt>
                <c:pt idx="1310">
                  <c:v>7.5499999999998604</c:v>
                </c:pt>
                <c:pt idx="1311">
                  <c:v>7.5549999999998603</c:v>
                </c:pt>
                <c:pt idx="1312">
                  <c:v>7.5599999999998602</c:v>
                </c:pt>
                <c:pt idx="1313">
                  <c:v>7.5649999999998601</c:v>
                </c:pt>
                <c:pt idx="1314">
                  <c:v>7.56999999999986</c:v>
                </c:pt>
                <c:pt idx="1315">
                  <c:v>7.5749999999998598</c:v>
                </c:pt>
                <c:pt idx="1316">
                  <c:v>7.5799999999998597</c:v>
                </c:pt>
                <c:pt idx="1317">
                  <c:v>7.5849999999998596</c:v>
                </c:pt>
                <c:pt idx="1318">
                  <c:v>7.5899999999998604</c:v>
                </c:pt>
                <c:pt idx="1319">
                  <c:v>7.5949999999998603</c:v>
                </c:pt>
                <c:pt idx="1320">
                  <c:v>7.5999999999998602</c:v>
                </c:pt>
                <c:pt idx="1321">
                  <c:v>7.6049999999998601</c:v>
                </c:pt>
                <c:pt idx="1322">
                  <c:v>7.60999999999986</c:v>
                </c:pt>
                <c:pt idx="1323">
                  <c:v>7.6149999999998599</c:v>
                </c:pt>
                <c:pt idx="1324">
                  <c:v>7.6199999999998598</c:v>
                </c:pt>
                <c:pt idx="1325">
                  <c:v>7.6249999999998597</c:v>
                </c:pt>
                <c:pt idx="1326">
                  <c:v>7.6299999999998596</c:v>
                </c:pt>
                <c:pt idx="1327">
                  <c:v>7.6349999999998497</c:v>
                </c:pt>
                <c:pt idx="1328">
                  <c:v>7.6399999999998496</c:v>
                </c:pt>
                <c:pt idx="1329">
                  <c:v>7.6449999999998504</c:v>
                </c:pt>
                <c:pt idx="1330">
                  <c:v>7.6499999999998503</c:v>
                </c:pt>
                <c:pt idx="1331">
                  <c:v>7.6549999999998501</c:v>
                </c:pt>
                <c:pt idx="1332">
                  <c:v>7.65999999999985</c:v>
                </c:pt>
                <c:pt idx="1333">
                  <c:v>7.6649999999998499</c:v>
                </c:pt>
                <c:pt idx="1334">
                  <c:v>7.6699999999998498</c:v>
                </c:pt>
                <c:pt idx="1335">
                  <c:v>7.6749999999998497</c:v>
                </c:pt>
                <c:pt idx="1336">
                  <c:v>7.6799999999998496</c:v>
                </c:pt>
                <c:pt idx="1337">
                  <c:v>7.6849999999998504</c:v>
                </c:pt>
                <c:pt idx="1338">
                  <c:v>7.6899999999998503</c:v>
                </c:pt>
                <c:pt idx="1339">
                  <c:v>7.6949999999998502</c:v>
                </c:pt>
                <c:pt idx="1340">
                  <c:v>7.6999999999998501</c:v>
                </c:pt>
                <c:pt idx="1341">
                  <c:v>7.70499999999985</c:v>
                </c:pt>
                <c:pt idx="1342">
                  <c:v>7.7099999999998499</c:v>
                </c:pt>
                <c:pt idx="1343">
                  <c:v>7.7149999999998498</c:v>
                </c:pt>
                <c:pt idx="1344">
                  <c:v>7.7199999999998496</c:v>
                </c:pt>
                <c:pt idx="1345">
                  <c:v>7.7249999999998504</c:v>
                </c:pt>
                <c:pt idx="1346">
                  <c:v>7.7299999999998503</c:v>
                </c:pt>
                <c:pt idx="1347">
                  <c:v>7.7349999999998502</c:v>
                </c:pt>
                <c:pt idx="1348">
                  <c:v>7.7399999999998501</c:v>
                </c:pt>
                <c:pt idx="1349">
                  <c:v>7.74499999999985</c:v>
                </c:pt>
                <c:pt idx="1350">
                  <c:v>7.7499999999998499</c:v>
                </c:pt>
                <c:pt idx="1351">
                  <c:v>7.7549999999998498</c:v>
                </c:pt>
                <c:pt idx="1352">
                  <c:v>7.7599999999998497</c:v>
                </c:pt>
                <c:pt idx="1353">
                  <c:v>7.7649999999998496</c:v>
                </c:pt>
                <c:pt idx="1354">
                  <c:v>7.7699999999998504</c:v>
                </c:pt>
                <c:pt idx="1355">
                  <c:v>7.7749999999998503</c:v>
                </c:pt>
                <c:pt idx="1356">
                  <c:v>7.7799999999998501</c:v>
                </c:pt>
                <c:pt idx="1357">
                  <c:v>7.78499999999985</c:v>
                </c:pt>
                <c:pt idx="1358">
                  <c:v>7.7899999999998499</c:v>
                </c:pt>
                <c:pt idx="1359">
                  <c:v>7.7949999999998498</c:v>
                </c:pt>
                <c:pt idx="1360">
                  <c:v>7.7999999999998497</c:v>
                </c:pt>
                <c:pt idx="1361">
                  <c:v>7.8049999999998496</c:v>
                </c:pt>
                <c:pt idx="1362">
                  <c:v>7.8099999999998504</c:v>
                </c:pt>
                <c:pt idx="1363">
                  <c:v>7.8149999999998503</c:v>
                </c:pt>
                <c:pt idx="1364">
                  <c:v>7.8199999999998502</c:v>
                </c:pt>
                <c:pt idx="1365">
                  <c:v>7.8249999999998501</c:v>
                </c:pt>
                <c:pt idx="1366">
                  <c:v>7.82999999999985</c:v>
                </c:pt>
                <c:pt idx="1367">
                  <c:v>7.8349999999998499</c:v>
                </c:pt>
                <c:pt idx="1368">
                  <c:v>7.8399999999998498</c:v>
                </c:pt>
                <c:pt idx="1369">
                  <c:v>7.8449999999998496</c:v>
                </c:pt>
                <c:pt idx="1370">
                  <c:v>7.8499999999998504</c:v>
                </c:pt>
                <c:pt idx="1371">
                  <c:v>7.8549999999998503</c:v>
                </c:pt>
                <c:pt idx="1372">
                  <c:v>7.8599999999998502</c:v>
                </c:pt>
                <c:pt idx="1373">
                  <c:v>7.8649999999998501</c:v>
                </c:pt>
                <c:pt idx="1374">
                  <c:v>7.86999999999985</c:v>
                </c:pt>
                <c:pt idx="1375">
                  <c:v>7.8749999999998499</c:v>
                </c:pt>
                <c:pt idx="1376">
                  <c:v>7.8799999999998498</c:v>
                </c:pt>
                <c:pt idx="1377">
                  <c:v>7.8849999999998497</c:v>
                </c:pt>
                <c:pt idx="1378">
                  <c:v>7.8899999999998496</c:v>
                </c:pt>
                <c:pt idx="1379">
                  <c:v>7.8949999999998504</c:v>
                </c:pt>
                <c:pt idx="1380">
                  <c:v>7.8999999999998503</c:v>
                </c:pt>
                <c:pt idx="1381">
                  <c:v>7.9049999999998501</c:v>
                </c:pt>
                <c:pt idx="1382">
                  <c:v>7.90999999999985</c:v>
                </c:pt>
                <c:pt idx="1383">
                  <c:v>7.9149999999998499</c:v>
                </c:pt>
                <c:pt idx="1384">
                  <c:v>7.9199999999998498</c:v>
                </c:pt>
                <c:pt idx="1385">
                  <c:v>7.9249999999998497</c:v>
                </c:pt>
                <c:pt idx="1386">
                  <c:v>7.9299999999998496</c:v>
                </c:pt>
                <c:pt idx="1387">
                  <c:v>7.9349999999998504</c:v>
                </c:pt>
                <c:pt idx="1388">
                  <c:v>7.9399999999998503</c:v>
                </c:pt>
                <c:pt idx="1389">
                  <c:v>7.9449999999998502</c:v>
                </c:pt>
                <c:pt idx="1390">
                  <c:v>7.9499999999998501</c:v>
                </c:pt>
                <c:pt idx="1391">
                  <c:v>7.95499999999985</c:v>
                </c:pt>
                <c:pt idx="1392">
                  <c:v>7.9599999999998499</c:v>
                </c:pt>
                <c:pt idx="1393">
                  <c:v>7.9649999999998498</c:v>
                </c:pt>
                <c:pt idx="1394">
                  <c:v>7.9699999999998496</c:v>
                </c:pt>
                <c:pt idx="1395">
                  <c:v>7.9749999999998504</c:v>
                </c:pt>
                <c:pt idx="1396">
                  <c:v>7.9799999999998503</c:v>
                </c:pt>
                <c:pt idx="1397">
                  <c:v>7.9849999999998502</c:v>
                </c:pt>
                <c:pt idx="1398">
                  <c:v>7.9899999999998501</c:v>
                </c:pt>
                <c:pt idx="1399">
                  <c:v>7.99499999999985</c:v>
                </c:pt>
                <c:pt idx="1400">
                  <c:v>7.9999999999998499</c:v>
                </c:pt>
                <c:pt idx="1401">
                  <c:v>8.0049999999998498</c:v>
                </c:pt>
                <c:pt idx="1402">
                  <c:v>8.0099999999998506</c:v>
                </c:pt>
                <c:pt idx="1403">
                  <c:v>8.0149999999998496</c:v>
                </c:pt>
                <c:pt idx="1404">
                  <c:v>8.0199999999998504</c:v>
                </c:pt>
                <c:pt idx="1405">
                  <c:v>8.0249999999998494</c:v>
                </c:pt>
                <c:pt idx="1406">
                  <c:v>8.0299999999998501</c:v>
                </c:pt>
                <c:pt idx="1407">
                  <c:v>8.0349999999998492</c:v>
                </c:pt>
                <c:pt idx="1408">
                  <c:v>8.0399999999998499</c:v>
                </c:pt>
                <c:pt idx="1409">
                  <c:v>8.0449999999998507</c:v>
                </c:pt>
                <c:pt idx="1410">
                  <c:v>8.0499999999998497</c:v>
                </c:pt>
                <c:pt idx="1411">
                  <c:v>8.0549999999998594</c:v>
                </c:pt>
                <c:pt idx="1412">
                  <c:v>8.0599999999998602</c:v>
                </c:pt>
                <c:pt idx="1413">
                  <c:v>8.0649999999998592</c:v>
                </c:pt>
                <c:pt idx="1414">
                  <c:v>8.06999999999986</c:v>
                </c:pt>
                <c:pt idx="1415">
                  <c:v>8.0749999999998607</c:v>
                </c:pt>
                <c:pt idx="1416">
                  <c:v>8.0799999999998597</c:v>
                </c:pt>
                <c:pt idx="1417">
                  <c:v>8.0849999999998605</c:v>
                </c:pt>
                <c:pt idx="1418">
                  <c:v>8.0899999999998595</c:v>
                </c:pt>
                <c:pt idx="1419">
                  <c:v>8.0949999999998603</c:v>
                </c:pt>
                <c:pt idx="1420">
                  <c:v>8.0999999999998593</c:v>
                </c:pt>
                <c:pt idx="1421">
                  <c:v>8.1049999999998601</c:v>
                </c:pt>
                <c:pt idx="1422">
                  <c:v>8.1099999999998609</c:v>
                </c:pt>
                <c:pt idx="1423">
                  <c:v>8.1149999999998599</c:v>
                </c:pt>
                <c:pt idx="1424">
                  <c:v>8.1199999999998695</c:v>
                </c:pt>
                <c:pt idx="1425">
                  <c:v>8.1249999999998703</c:v>
                </c:pt>
                <c:pt idx="1426">
                  <c:v>8.1299999999998693</c:v>
                </c:pt>
                <c:pt idx="1427">
                  <c:v>8.1349999999998701</c:v>
                </c:pt>
                <c:pt idx="1428">
                  <c:v>8.1399999999998691</c:v>
                </c:pt>
                <c:pt idx="1429">
                  <c:v>8.1449999999998699</c:v>
                </c:pt>
                <c:pt idx="1430">
                  <c:v>8.1499999999998707</c:v>
                </c:pt>
                <c:pt idx="1431">
                  <c:v>8.1549999999998697</c:v>
                </c:pt>
                <c:pt idx="1432">
                  <c:v>8.1599999999998705</c:v>
                </c:pt>
                <c:pt idx="1433">
                  <c:v>8.1649999999998695</c:v>
                </c:pt>
                <c:pt idx="1434">
                  <c:v>8.1699999999998703</c:v>
                </c:pt>
                <c:pt idx="1435">
                  <c:v>8.1749999999998693</c:v>
                </c:pt>
                <c:pt idx="1436">
                  <c:v>8.17999999999987</c:v>
                </c:pt>
                <c:pt idx="1437">
                  <c:v>8.1849999999998797</c:v>
                </c:pt>
                <c:pt idx="1438">
                  <c:v>8.1899999999998805</c:v>
                </c:pt>
                <c:pt idx="1439">
                  <c:v>8.1949999999998795</c:v>
                </c:pt>
                <c:pt idx="1440">
                  <c:v>8.1999999999998803</c:v>
                </c:pt>
                <c:pt idx="1441">
                  <c:v>8.2049999999998793</c:v>
                </c:pt>
                <c:pt idx="1442">
                  <c:v>8.2099999999998801</c:v>
                </c:pt>
                <c:pt idx="1443">
                  <c:v>8.2149999999998808</c:v>
                </c:pt>
                <c:pt idx="1444">
                  <c:v>8.2199999999998798</c:v>
                </c:pt>
                <c:pt idx="1445">
                  <c:v>8.2249999999998806</c:v>
                </c:pt>
                <c:pt idx="1446">
                  <c:v>8.2299999999998796</c:v>
                </c:pt>
                <c:pt idx="1447">
                  <c:v>8.2349999999998804</c:v>
                </c:pt>
                <c:pt idx="1448">
                  <c:v>8.2399999999998794</c:v>
                </c:pt>
                <c:pt idx="1449">
                  <c:v>8.2449999999998802</c:v>
                </c:pt>
                <c:pt idx="1450">
                  <c:v>8.2499999999998899</c:v>
                </c:pt>
                <c:pt idx="1451">
                  <c:v>8.2549999999998906</c:v>
                </c:pt>
                <c:pt idx="1452">
                  <c:v>8.2599999999998897</c:v>
                </c:pt>
                <c:pt idx="1453">
                  <c:v>8.2649999999998904</c:v>
                </c:pt>
                <c:pt idx="1454">
                  <c:v>8.2699999999998894</c:v>
                </c:pt>
                <c:pt idx="1455">
                  <c:v>8.2749999999998902</c:v>
                </c:pt>
                <c:pt idx="1456">
                  <c:v>8.2799999999998892</c:v>
                </c:pt>
                <c:pt idx="1457">
                  <c:v>8.28499999999989</c:v>
                </c:pt>
                <c:pt idx="1458">
                  <c:v>8.2899999999998908</c:v>
                </c:pt>
                <c:pt idx="1459">
                  <c:v>8.2949999999998898</c:v>
                </c:pt>
                <c:pt idx="1460">
                  <c:v>8.2999999999998906</c:v>
                </c:pt>
                <c:pt idx="1461">
                  <c:v>8.3049999999998896</c:v>
                </c:pt>
                <c:pt idx="1462">
                  <c:v>8.3099999999998992</c:v>
                </c:pt>
                <c:pt idx="1463">
                  <c:v>8.3149999999999</c:v>
                </c:pt>
                <c:pt idx="1464">
                  <c:v>8.3199999999999008</c:v>
                </c:pt>
                <c:pt idx="1465">
                  <c:v>8.3249999999998998</c:v>
                </c:pt>
                <c:pt idx="1466">
                  <c:v>8.3299999999999006</c:v>
                </c:pt>
                <c:pt idx="1467">
                  <c:v>8.3349999999998996</c:v>
                </c:pt>
                <c:pt idx="1468">
                  <c:v>8.3399999999999004</c:v>
                </c:pt>
                <c:pt idx="1469">
                  <c:v>8.3449999999998994</c:v>
                </c:pt>
                <c:pt idx="1470">
                  <c:v>8.3499999999999002</c:v>
                </c:pt>
                <c:pt idx="1471">
                  <c:v>8.3549999999998992</c:v>
                </c:pt>
                <c:pt idx="1472">
                  <c:v>8.3599999999999</c:v>
                </c:pt>
                <c:pt idx="1473">
                  <c:v>8.3649999999999007</c:v>
                </c:pt>
                <c:pt idx="1474">
                  <c:v>8.3699999999998997</c:v>
                </c:pt>
                <c:pt idx="1475">
                  <c:v>8.3749999999999094</c:v>
                </c:pt>
                <c:pt idx="1476">
                  <c:v>8.3799999999999102</c:v>
                </c:pt>
                <c:pt idx="1477">
                  <c:v>8.3849999999999092</c:v>
                </c:pt>
                <c:pt idx="1478">
                  <c:v>8.38999999999991</c:v>
                </c:pt>
                <c:pt idx="1479">
                  <c:v>8.3949999999999108</c:v>
                </c:pt>
                <c:pt idx="1480">
                  <c:v>8.3999999999999098</c:v>
                </c:pt>
                <c:pt idx="1481">
                  <c:v>8.4049999999999105</c:v>
                </c:pt>
                <c:pt idx="1482">
                  <c:v>8.4099999999999095</c:v>
                </c:pt>
                <c:pt idx="1483">
                  <c:v>8.4149999999999103</c:v>
                </c:pt>
                <c:pt idx="1484">
                  <c:v>8.4199999999999093</c:v>
                </c:pt>
                <c:pt idx="1485">
                  <c:v>8.4249999999999101</c:v>
                </c:pt>
                <c:pt idx="1486">
                  <c:v>8.4299999999999091</c:v>
                </c:pt>
                <c:pt idx="1487">
                  <c:v>8.4349999999999099</c:v>
                </c:pt>
                <c:pt idx="1488">
                  <c:v>8.4399999999999196</c:v>
                </c:pt>
                <c:pt idx="1489">
                  <c:v>8.4449999999999203</c:v>
                </c:pt>
                <c:pt idx="1490">
                  <c:v>8.4499999999999194</c:v>
                </c:pt>
                <c:pt idx="1491">
                  <c:v>8.4549999999999201</c:v>
                </c:pt>
                <c:pt idx="1492">
                  <c:v>8.4599999999999191</c:v>
                </c:pt>
                <c:pt idx="1493">
                  <c:v>8.4649999999999199</c:v>
                </c:pt>
                <c:pt idx="1494">
                  <c:v>8.4699999999999207</c:v>
                </c:pt>
                <c:pt idx="1495">
                  <c:v>8.4749999999999197</c:v>
                </c:pt>
                <c:pt idx="1496">
                  <c:v>8.4799999999999205</c:v>
                </c:pt>
                <c:pt idx="1497">
                  <c:v>8.4849999999999195</c:v>
                </c:pt>
                <c:pt idx="1498">
                  <c:v>8.4899999999999203</c:v>
                </c:pt>
                <c:pt idx="1499">
                  <c:v>8.4949999999999193</c:v>
                </c:pt>
                <c:pt idx="1500">
                  <c:v>8.4999999999999201</c:v>
                </c:pt>
                <c:pt idx="1501">
                  <c:v>8.5049999999999297</c:v>
                </c:pt>
                <c:pt idx="1502">
                  <c:v>8.5099999999999305</c:v>
                </c:pt>
                <c:pt idx="1503">
                  <c:v>8.5149999999999295</c:v>
                </c:pt>
                <c:pt idx="1504">
                  <c:v>8.5199999999999303</c:v>
                </c:pt>
                <c:pt idx="1505">
                  <c:v>8.5249999999999293</c:v>
                </c:pt>
                <c:pt idx="1506">
                  <c:v>8.5299999999999301</c:v>
                </c:pt>
                <c:pt idx="1507">
                  <c:v>8.5349999999999309</c:v>
                </c:pt>
                <c:pt idx="1508">
                  <c:v>8.5399999999999299</c:v>
                </c:pt>
                <c:pt idx="1509">
                  <c:v>8.5449999999999307</c:v>
                </c:pt>
                <c:pt idx="1510">
                  <c:v>8.5499999999999297</c:v>
                </c:pt>
                <c:pt idx="1511">
                  <c:v>8.5549999999999304</c:v>
                </c:pt>
                <c:pt idx="1512">
                  <c:v>8.5599999999999294</c:v>
                </c:pt>
                <c:pt idx="1513">
                  <c:v>8.5649999999999302</c:v>
                </c:pt>
                <c:pt idx="1514">
                  <c:v>8.5699999999999399</c:v>
                </c:pt>
                <c:pt idx="1515">
                  <c:v>8.5749999999999407</c:v>
                </c:pt>
                <c:pt idx="1516">
                  <c:v>8.5799999999999397</c:v>
                </c:pt>
                <c:pt idx="1517">
                  <c:v>8.5849999999999405</c:v>
                </c:pt>
                <c:pt idx="1518">
                  <c:v>8.5899999999999395</c:v>
                </c:pt>
                <c:pt idx="1519">
                  <c:v>8.5949999999999402</c:v>
                </c:pt>
                <c:pt idx="1520">
                  <c:v>8.5999999999999392</c:v>
                </c:pt>
                <c:pt idx="1521">
                  <c:v>8.60499999999994</c:v>
                </c:pt>
                <c:pt idx="1522">
                  <c:v>8.6099999999999408</c:v>
                </c:pt>
                <c:pt idx="1523">
                  <c:v>8.6149999999999398</c:v>
                </c:pt>
                <c:pt idx="1524">
                  <c:v>8.6199999999999406</c:v>
                </c:pt>
                <c:pt idx="1525">
                  <c:v>8.6249999999999396</c:v>
                </c:pt>
                <c:pt idx="1526">
                  <c:v>8.6299999999999493</c:v>
                </c:pt>
                <c:pt idx="1527">
                  <c:v>8.63499999999995</c:v>
                </c:pt>
                <c:pt idx="1528">
                  <c:v>8.6399999999999508</c:v>
                </c:pt>
                <c:pt idx="1529">
                  <c:v>8.6449999999999498</c:v>
                </c:pt>
                <c:pt idx="1530">
                  <c:v>8.6499999999999506</c:v>
                </c:pt>
                <c:pt idx="1531">
                  <c:v>8.6549999999999496</c:v>
                </c:pt>
                <c:pt idx="1532">
                  <c:v>8.6599999999999504</c:v>
                </c:pt>
                <c:pt idx="1533">
                  <c:v>8.6649999999999494</c:v>
                </c:pt>
                <c:pt idx="1534">
                  <c:v>8.6699999999999502</c:v>
                </c:pt>
                <c:pt idx="1535">
                  <c:v>8.6749999999999492</c:v>
                </c:pt>
                <c:pt idx="1536">
                  <c:v>8.67999999999995</c:v>
                </c:pt>
                <c:pt idx="1537">
                  <c:v>8.6849999999999508</c:v>
                </c:pt>
                <c:pt idx="1538">
                  <c:v>8.6899999999999498</c:v>
                </c:pt>
                <c:pt idx="1539">
                  <c:v>8.6949999999999594</c:v>
                </c:pt>
                <c:pt idx="1540">
                  <c:v>8.6999999999999602</c:v>
                </c:pt>
                <c:pt idx="1541">
                  <c:v>8.7049999999999592</c:v>
                </c:pt>
                <c:pt idx="1542">
                  <c:v>8.70999999999996</c:v>
                </c:pt>
                <c:pt idx="1543">
                  <c:v>8.7149999999999608</c:v>
                </c:pt>
                <c:pt idx="1544">
                  <c:v>8.7199999999999598</c:v>
                </c:pt>
                <c:pt idx="1545">
                  <c:v>8.7249999999999606</c:v>
                </c:pt>
                <c:pt idx="1546">
                  <c:v>8.7299999999999596</c:v>
                </c:pt>
                <c:pt idx="1547">
                  <c:v>8.7349999999999604</c:v>
                </c:pt>
                <c:pt idx="1548">
                  <c:v>8.7399999999999594</c:v>
                </c:pt>
                <c:pt idx="1549">
                  <c:v>8.7449999999999601</c:v>
                </c:pt>
                <c:pt idx="1550">
                  <c:v>8.7499999999999591</c:v>
                </c:pt>
                <c:pt idx="1551">
                  <c:v>8.7549999999999599</c:v>
                </c:pt>
                <c:pt idx="1552">
                  <c:v>8.7599999999999696</c:v>
                </c:pt>
                <c:pt idx="1553">
                  <c:v>8.7649999999999704</c:v>
                </c:pt>
                <c:pt idx="1554">
                  <c:v>8.7699999999999694</c:v>
                </c:pt>
                <c:pt idx="1555">
                  <c:v>8.7749999999999702</c:v>
                </c:pt>
                <c:pt idx="1556">
                  <c:v>8.7799999999999692</c:v>
                </c:pt>
                <c:pt idx="1557">
                  <c:v>8.7849999999999699</c:v>
                </c:pt>
                <c:pt idx="1558">
                  <c:v>8.7899999999999707</c:v>
                </c:pt>
                <c:pt idx="1559">
                  <c:v>8.7949999999999697</c:v>
                </c:pt>
                <c:pt idx="1560">
                  <c:v>8.7999999999999705</c:v>
                </c:pt>
                <c:pt idx="1561">
                  <c:v>8.8049999999999695</c:v>
                </c:pt>
                <c:pt idx="1562">
                  <c:v>8.8099999999999703</c:v>
                </c:pt>
                <c:pt idx="1563">
                  <c:v>8.8149999999999693</c:v>
                </c:pt>
                <c:pt idx="1564">
                  <c:v>8.8199999999999701</c:v>
                </c:pt>
                <c:pt idx="1565">
                  <c:v>8.8249999999999797</c:v>
                </c:pt>
                <c:pt idx="1566">
                  <c:v>8.8299999999999805</c:v>
                </c:pt>
                <c:pt idx="1567">
                  <c:v>8.8349999999999795</c:v>
                </c:pt>
                <c:pt idx="1568">
                  <c:v>8.8399999999999803</c:v>
                </c:pt>
                <c:pt idx="1569">
                  <c:v>8.8449999999999793</c:v>
                </c:pt>
                <c:pt idx="1570">
                  <c:v>8.8499999999999801</c:v>
                </c:pt>
                <c:pt idx="1571">
                  <c:v>8.8549999999999809</c:v>
                </c:pt>
                <c:pt idx="1572">
                  <c:v>8.8599999999999799</c:v>
                </c:pt>
                <c:pt idx="1573">
                  <c:v>8.8649999999999807</c:v>
                </c:pt>
                <c:pt idx="1574">
                  <c:v>8.8699999999999797</c:v>
                </c:pt>
                <c:pt idx="1575">
                  <c:v>8.8749999999999805</c:v>
                </c:pt>
                <c:pt idx="1576">
                  <c:v>8.8799999999999795</c:v>
                </c:pt>
                <c:pt idx="1577">
                  <c:v>8.8849999999999891</c:v>
                </c:pt>
                <c:pt idx="1578">
                  <c:v>8.8899999999999899</c:v>
                </c:pt>
                <c:pt idx="1579">
                  <c:v>8.8949999999999907</c:v>
                </c:pt>
                <c:pt idx="1580">
                  <c:v>8.8999999999999897</c:v>
                </c:pt>
                <c:pt idx="1581">
                  <c:v>8.9049999999999905</c:v>
                </c:pt>
                <c:pt idx="1582">
                  <c:v>8.9099999999999895</c:v>
                </c:pt>
                <c:pt idx="1583">
                  <c:v>8.9149999999999903</c:v>
                </c:pt>
                <c:pt idx="1584">
                  <c:v>8.9199999999999893</c:v>
                </c:pt>
                <c:pt idx="1585">
                  <c:v>8.9249999999999901</c:v>
                </c:pt>
                <c:pt idx="1586">
                  <c:v>8.9299999999999908</c:v>
                </c:pt>
                <c:pt idx="1587">
                  <c:v>8.9349999999999898</c:v>
                </c:pt>
                <c:pt idx="1588">
                  <c:v>8.9399999999999906</c:v>
                </c:pt>
                <c:pt idx="1589">
                  <c:v>8.9449999999999896</c:v>
                </c:pt>
                <c:pt idx="1590">
                  <c:v>8.9499999999999993</c:v>
                </c:pt>
                <c:pt idx="1591">
                  <c:v>8.9550000000000001</c:v>
                </c:pt>
                <c:pt idx="1592">
                  <c:v>8.9600000000000009</c:v>
                </c:pt>
                <c:pt idx="1593">
                  <c:v>8.9649999999999999</c:v>
                </c:pt>
                <c:pt idx="1594">
                  <c:v>8.9700000000000006</c:v>
                </c:pt>
                <c:pt idx="1595">
                  <c:v>8.9749999999999996</c:v>
                </c:pt>
                <c:pt idx="1596">
                  <c:v>8.98</c:v>
                </c:pt>
                <c:pt idx="1597">
                  <c:v>8.9849999999999994</c:v>
                </c:pt>
                <c:pt idx="1598">
                  <c:v>8.99</c:v>
                </c:pt>
                <c:pt idx="1599">
                  <c:v>8.9949999999999992</c:v>
                </c:pt>
                <c:pt idx="1600">
                  <c:v>9</c:v>
                </c:pt>
                <c:pt idx="1601">
                  <c:v>9.0050000000000008</c:v>
                </c:pt>
                <c:pt idx="1602">
                  <c:v>9.01</c:v>
                </c:pt>
                <c:pt idx="1603">
                  <c:v>9.0150000000000095</c:v>
                </c:pt>
                <c:pt idx="1604">
                  <c:v>9.0200000000000102</c:v>
                </c:pt>
                <c:pt idx="1605">
                  <c:v>9.0250000000000092</c:v>
                </c:pt>
                <c:pt idx="1606">
                  <c:v>9.03000000000001</c:v>
                </c:pt>
                <c:pt idx="1607">
                  <c:v>9.0350000000000108</c:v>
                </c:pt>
                <c:pt idx="1608">
                  <c:v>9.0400000000000098</c:v>
                </c:pt>
                <c:pt idx="1609">
                  <c:v>9.0450000000000106</c:v>
                </c:pt>
                <c:pt idx="1610">
                  <c:v>9.0500000000000096</c:v>
                </c:pt>
                <c:pt idx="1611">
                  <c:v>9.0550000000000104</c:v>
                </c:pt>
                <c:pt idx="1612">
                  <c:v>9.0600000000000094</c:v>
                </c:pt>
                <c:pt idx="1613">
                  <c:v>9.0650000000000102</c:v>
                </c:pt>
                <c:pt idx="1614">
                  <c:v>9.0700000000000092</c:v>
                </c:pt>
                <c:pt idx="1615">
                  <c:v>9.0750000000000099</c:v>
                </c:pt>
                <c:pt idx="1616">
                  <c:v>9.0800000000000196</c:v>
                </c:pt>
                <c:pt idx="1617">
                  <c:v>9.0850000000000204</c:v>
                </c:pt>
                <c:pt idx="1618">
                  <c:v>9.0900000000000194</c:v>
                </c:pt>
                <c:pt idx="1619">
                  <c:v>9.0950000000000202</c:v>
                </c:pt>
                <c:pt idx="1620">
                  <c:v>9.1000000000000192</c:v>
                </c:pt>
                <c:pt idx="1621">
                  <c:v>9.10500000000002</c:v>
                </c:pt>
                <c:pt idx="1622">
                  <c:v>9.1100000000000207</c:v>
                </c:pt>
                <c:pt idx="1623">
                  <c:v>9.1150000000000198</c:v>
                </c:pt>
                <c:pt idx="1624">
                  <c:v>9.1200000000000205</c:v>
                </c:pt>
                <c:pt idx="1625">
                  <c:v>9.1250000000000195</c:v>
                </c:pt>
                <c:pt idx="1626">
                  <c:v>9.1300000000000203</c:v>
                </c:pt>
                <c:pt idx="1627">
                  <c:v>9.1350000000000193</c:v>
                </c:pt>
                <c:pt idx="1628">
                  <c:v>9.1400000000000201</c:v>
                </c:pt>
                <c:pt idx="1629">
                  <c:v>9.1450000000000298</c:v>
                </c:pt>
                <c:pt idx="1630">
                  <c:v>9.1500000000000306</c:v>
                </c:pt>
                <c:pt idx="1631">
                  <c:v>9.1550000000000296</c:v>
                </c:pt>
                <c:pt idx="1632">
                  <c:v>9.1600000000000303</c:v>
                </c:pt>
                <c:pt idx="1633">
                  <c:v>9.1650000000000293</c:v>
                </c:pt>
                <c:pt idx="1634">
                  <c:v>9.1700000000000301</c:v>
                </c:pt>
                <c:pt idx="1635">
                  <c:v>9.1750000000000291</c:v>
                </c:pt>
                <c:pt idx="1636">
                  <c:v>9.1800000000000299</c:v>
                </c:pt>
                <c:pt idx="1637">
                  <c:v>9.1850000000000307</c:v>
                </c:pt>
                <c:pt idx="1638">
                  <c:v>9.1900000000000297</c:v>
                </c:pt>
                <c:pt idx="1639">
                  <c:v>9.1950000000000305</c:v>
                </c:pt>
                <c:pt idx="1640">
                  <c:v>9.2000000000000295</c:v>
                </c:pt>
                <c:pt idx="1641">
                  <c:v>9.2050000000000392</c:v>
                </c:pt>
                <c:pt idx="1642">
                  <c:v>9.2100000000000399</c:v>
                </c:pt>
                <c:pt idx="1643">
                  <c:v>9.2150000000000407</c:v>
                </c:pt>
                <c:pt idx="1644">
                  <c:v>9.2200000000000397</c:v>
                </c:pt>
                <c:pt idx="1645">
                  <c:v>9.2250000000000405</c:v>
                </c:pt>
                <c:pt idx="1646">
                  <c:v>9.2300000000000395</c:v>
                </c:pt>
                <c:pt idx="1647">
                  <c:v>9.2350000000000403</c:v>
                </c:pt>
                <c:pt idx="1648">
                  <c:v>9.2400000000000393</c:v>
                </c:pt>
                <c:pt idx="1649">
                  <c:v>9.2450000000000401</c:v>
                </c:pt>
                <c:pt idx="1650">
                  <c:v>9.2500000000000409</c:v>
                </c:pt>
                <c:pt idx="1651">
                  <c:v>9.2550000000000399</c:v>
                </c:pt>
                <c:pt idx="1652">
                  <c:v>9.2600000000000406</c:v>
                </c:pt>
                <c:pt idx="1653">
                  <c:v>9.2650000000000396</c:v>
                </c:pt>
                <c:pt idx="1654">
                  <c:v>9.2700000000000493</c:v>
                </c:pt>
                <c:pt idx="1655">
                  <c:v>9.2750000000000501</c:v>
                </c:pt>
                <c:pt idx="1656">
                  <c:v>9.2800000000000509</c:v>
                </c:pt>
                <c:pt idx="1657">
                  <c:v>9.2850000000000499</c:v>
                </c:pt>
                <c:pt idx="1658">
                  <c:v>9.2900000000000507</c:v>
                </c:pt>
                <c:pt idx="1659">
                  <c:v>9.2950000000000497</c:v>
                </c:pt>
                <c:pt idx="1660">
                  <c:v>9.3000000000000504</c:v>
                </c:pt>
                <c:pt idx="1661">
                  <c:v>9.3050000000000495</c:v>
                </c:pt>
                <c:pt idx="1662">
                  <c:v>9.3100000000000502</c:v>
                </c:pt>
                <c:pt idx="1663">
                  <c:v>9.3150000000000492</c:v>
                </c:pt>
                <c:pt idx="1664">
                  <c:v>9.32000000000005</c:v>
                </c:pt>
                <c:pt idx="1665">
                  <c:v>9.3250000000000508</c:v>
                </c:pt>
                <c:pt idx="1666">
                  <c:v>9.3300000000000498</c:v>
                </c:pt>
                <c:pt idx="1667">
                  <c:v>9.3350000000000595</c:v>
                </c:pt>
                <c:pt idx="1668">
                  <c:v>9.3400000000000603</c:v>
                </c:pt>
                <c:pt idx="1669">
                  <c:v>9.3450000000000593</c:v>
                </c:pt>
                <c:pt idx="1670">
                  <c:v>9.35000000000006</c:v>
                </c:pt>
                <c:pt idx="1671">
                  <c:v>9.3550000000000608</c:v>
                </c:pt>
                <c:pt idx="1672">
                  <c:v>9.3600000000000598</c:v>
                </c:pt>
                <c:pt idx="1673">
                  <c:v>9.3650000000000606</c:v>
                </c:pt>
                <c:pt idx="1674">
                  <c:v>9.3700000000000596</c:v>
                </c:pt>
                <c:pt idx="1675">
                  <c:v>9.3750000000000604</c:v>
                </c:pt>
                <c:pt idx="1676">
                  <c:v>9.3800000000000594</c:v>
                </c:pt>
                <c:pt idx="1677">
                  <c:v>9.3850000000000602</c:v>
                </c:pt>
                <c:pt idx="1678">
                  <c:v>9.3900000000000592</c:v>
                </c:pt>
                <c:pt idx="1679">
                  <c:v>9.39500000000006</c:v>
                </c:pt>
                <c:pt idx="1680">
                  <c:v>9.4000000000000696</c:v>
                </c:pt>
                <c:pt idx="1681">
                  <c:v>9.4050000000000704</c:v>
                </c:pt>
                <c:pt idx="1682">
                  <c:v>9.4100000000000694</c:v>
                </c:pt>
                <c:pt idx="1683">
                  <c:v>9.4150000000000702</c:v>
                </c:pt>
                <c:pt idx="1684">
                  <c:v>9.4200000000000692</c:v>
                </c:pt>
                <c:pt idx="1685">
                  <c:v>9.42500000000007</c:v>
                </c:pt>
                <c:pt idx="1686">
                  <c:v>9.4300000000000708</c:v>
                </c:pt>
                <c:pt idx="1687">
                  <c:v>9.4350000000000698</c:v>
                </c:pt>
                <c:pt idx="1688">
                  <c:v>9.4400000000000706</c:v>
                </c:pt>
                <c:pt idx="1689">
                  <c:v>9.4450000000000696</c:v>
                </c:pt>
                <c:pt idx="1690">
                  <c:v>9.4500000000000703</c:v>
                </c:pt>
                <c:pt idx="1691">
                  <c:v>9.4550000000000693</c:v>
                </c:pt>
                <c:pt idx="1692">
                  <c:v>9.4600000000000701</c:v>
                </c:pt>
                <c:pt idx="1693">
                  <c:v>9.4650000000000798</c:v>
                </c:pt>
                <c:pt idx="1694">
                  <c:v>9.4700000000000806</c:v>
                </c:pt>
                <c:pt idx="1695">
                  <c:v>9.4750000000000796</c:v>
                </c:pt>
                <c:pt idx="1696">
                  <c:v>9.4800000000000804</c:v>
                </c:pt>
                <c:pt idx="1697">
                  <c:v>9.4850000000000794</c:v>
                </c:pt>
                <c:pt idx="1698">
                  <c:v>9.4900000000000801</c:v>
                </c:pt>
                <c:pt idx="1699">
                  <c:v>9.4950000000000792</c:v>
                </c:pt>
                <c:pt idx="1700">
                  <c:v>9.5000000000000799</c:v>
                </c:pt>
                <c:pt idx="1701">
                  <c:v>9.5050000000000807</c:v>
                </c:pt>
                <c:pt idx="1702">
                  <c:v>9.5100000000000797</c:v>
                </c:pt>
                <c:pt idx="1703">
                  <c:v>9.5150000000000805</c:v>
                </c:pt>
                <c:pt idx="1704">
                  <c:v>9.5200000000000795</c:v>
                </c:pt>
                <c:pt idx="1705">
                  <c:v>9.5250000000000892</c:v>
                </c:pt>
                <c:pt idx="1706">
                  <c:v>9.53000000000009</c:v>
                </c:pt>
                <c:pt idx="1707">
                  <c:v>9.5350000000000907</c:v>
                </c:pt>
                <c:pt idx="1708">
                  <c:v>9.5400000000000897</c:v>
                </c:pt>
                <c:pt idx="1709">
                  <c:v>9.5450000000000905</c:v>
                </c:pt>
                <c:pt idx="1710">
                  <c:v>9.5500000000000895</c:v>
                </c:pt>
                <c:pt idx="1711">
                  <c:v>9.5550000000000903</c:v>
                </c:pt>
                <c:pt idx="1712">
                  <c:v>9.5600000000000893</c:v>
                </c:pt>
                <c:pt idx="1713">
                  <c:v>9.5650000000000901</c:v>
                </c:pt>
                <c:pt idx="1714">
                  <c:v>9.5700000000000909</c:v>
                </c:pt>
                <c:pt idx="1715">
                  <c:v>9.5750000000000899</c:v>
                </c:pt>
                <c:pt idx="1716">
                  <c:v>9.5800000000000907</c:v>
                </c:pt>
                <c:pt idx="1717">
                  <c:v>9.5850000000000897</c:v>
                </c:pt>
                <c:pt idx="1718">
                  <c:v>9.5900000000000993</c:v>
                </c:pt>
                <c:pt idx="1719">
                  <c:v>9.5950000000001001</c:v>
                </c:pt>
                <c:pt idx="1720">
                  <c:v>9.6000000000000991</c:v>
                </c:pt>
                <c:pt idx="1721">
                  <c:v>9.6050000000000999</c:v>
                </c:pt>
                <c:pt idx="1722">
                  <c:v>9.6100000000001007</c:v>
                </c:pt>
                <c:pt idx="1723">
                  <c:v>9.6150000000000997</c:v>
                </c:pt>
                <c:pt idx="1724">
                  <c:v>9.6200000000001005</c:v>
                </c:pt>
                <c:pt idx="1725">
                  <c:v>9.6250000000000995</c:v>
                </c:pt>
                <c:pt idx="1726">
                  <c:v>9.6300000000001003</c:v>
                </c:pt>
                <c:pt idx="1727">
                  <c:v>9.6350000000000993</c:v>
                </c:pt>
                <c:pt idx="1728">
                  <c:v>9.6400000000001</c:v>
                </c:pt>
                <c:pt idx="1729">
                  <c:v>9.6450000000001008</c:v>
                </c:pt>
                <c:pt idx="1730">
                  <c:v>9.6500000000000998</c:v>
                </c:pt>
                <c:pt idx="1731">
                  <c:v>9.6550000000001095</c:v>
                </c:pt>
                <c:pt idx="1732">
                  <c:v>9.6600000000001103</c:v>
                </c:pt>
                <c:pt idx="1733">
                  <c:v>9.6650000000001093</c:v>
                </c:pt>
                <c:pt idx="1734">
                  <c:v>9.6700000000001101</c:v>
                </c:pt>
                <c:pt idx="1735">
                  <c:v>9.6750000000001108</c:v>
                </c:pt>
                <c:pt idx="1736">
                  <c:v>9.6800000000001098</c:v>
                </c:pt>
                <c:pt idx="1737">
                  <c:v>9.6850000000001106</c:v>
                </c:pt>
                <c:pt idx="1738">
                  <c:v>9.6900000000001096</c:v>
                </c:pt>
                <c:pt idx="1739">
                  <c:v>9.6950000000001104</c:v>
                </c:pt>
                <c:pt idx="1740">
                  <c:v>9.7000000000001094</c:v>
                </c:pt>
                <c:pt idx="1741">
                  <c:v>9.7050000000001102</c:v>
                </c:pt>
                <c:pt idx="1742">
                  <c:v>9.7100000000001092</c:v>
                </c:pt>
                <c:pt idx="1743">
                  <c:v>9.71500000000011</c:v>
                </c:pt>
                <c:pt idx="1744">
                  <c:v>9.7200000000001197</c:v>
                </c:pt>
                <c:pt idx="1745">
                  <c:v>9.7250000000001204</c:v>
                </c:pt>
                <c:pt idx="1746">
                  <c:v>9.7300000000001194</c:v>
                </c:pt>
                <c:pt idx="1747">
                  <c:v>9.7350000000001202</c:v>
                </c:pt>
                <c:pt idx="1748">
                  <c:v>9.7400000000001192</c:v>
                </c:pt>
                <c:pt idx="1749">
                  <c:v>9.74500000000012</c:v>
                </c:pt>
                <c:pt idx="1750">
                  <c:v>9.7500000000001208</c:v>
                </c:pt>
                <c:pt idx="1751">
                  <c:v>9.7550000000001198</c:v>
                </c:pt>
                <c:pt idx="1752">
                  <c:v>9.7600000000001206</c:v>
                </c:pt>
                <c:pt idx="1753">
                  <c:v>9.7650000000001196</c:v>
                </c:pt>
                <c:pt idx="1754">
                  <c:v>9.7700000000001204</c:v>
                </c:pt>
                <c:pt idx="1755">
                  <c:v>9.7750000000001194</c:v>
                </c:pt>
                <c:pt idx="1756">
                  <c:v>9.7800000000001202</c:v>
                </c:pt>
                <c:pt idx="1757">
                  <c:v>9.7850000000001298</c:v>
                </c:pt>
                <c:pt idx="1758">
                  <c:v>9.7900000000001306</c:v>
                </c:pt>
                <c:pt idx="1759">
                  <c:v>9.7950000000001296</c:v>
                </c:pt>
                <c:pt idx="1760">
                  <c:v>9.8000000000001304</c:v>
                </c:pt>
                <c:pt idx="1761">
                  <c:v>9.8050000000001294</c:v>
                </c:pt>
                <c:pt idx="1762">
                  <c:v>9.8100000000001302</c:v>
                </c:pt>
                <c:pt idx="1763">
                  <c:v>9.8150000000001292</c:v>
                </c:pt>
                <c:pt idx="1764">
                  <c:v>9.82000000000013</c:v>
                </c:pt>
                <c:pt idx="1765">
                  <c:v>9.8250000000001307</c:v>
                </c:pt>
                <c:pt idx="1766">
                  <c:v>9.8300000000001297</c:v>
                </c:pt>
                <c:pt idx="1767">
                  <c:v>9.8350000000001305</c:v>
                </c:pt>
                <c:pt idx="1768">
                  <c:v>9.8400000000001295</c:v>
                </c:pt>
                <c:pt idx="1769">
                  <c:v>9.8450000000001392</c:v>
                </c:pt>
                <c:pt idx="1770">
                  <c:v>9.85000000000014</c:v>
                </c:pt>
                <c:pt idx="1771">
                  <c:v>9.8550000000001408</c:v>
                </c:pt>
                <c:pt idx="1772">
                  <c:v>9.8600000000001398</c:v>
                </c:pt>
                <c:pt idx="1773">
                  <c:v>9.8650000000001405</c:v>
                </c:pt>
                <c:pt idx="1774">
                  <c:v>9.8700000000001396</c:v>
                </c:pt>
                <c:pt idx="1775">
                  <c:v>9.8750000000001403</c:v>
                </c:pt>
                <c:pt idx="1776">
                  <c:v>9.8800000000001393</c:v>
                </c:pt>
                <c:pt idx="1777">
                  <c:v>9.8850000000001401</c:v>
                </c:pt>
                <c:pt idx="1778">
                  <c:v>9.8900000000001391</c:v>
                </c:pt>
                <c:pt idx="1779">
                  <c:v>9.8950000000001399</c:v>
                </c:pt>
                <c:pt idx="1780">
                  <c:v>9.9000000000001407</c:v>
                </c:pt>
                <c:pt idx="1781">
                  <c:v>9.9050000000001397</c:v>
                </c:pt>
                <c:pt idx="1782">
                  <c:v>9.9100000000001494</c:v>
                </c:pt>
                <c:pt idx="1783">
                  <c:v>9.9150000000001501</c:v>
                </c:pt>
                <c:pt idx="1784">
                  <c:v>9.9200000000001491</c:v>
                </c:pt>
                <c:pt idx="1785">
                  <c:v>9.9250000000001499</c:v>
                </c:pt>
                <c:pt idx="1786">
                  <c:v>9.9300000000001507</c:v>
                </c:pt>
                <c:pt idx="1787">
                  <c:v>9.9350000000001497</c:v>
                </c:pt>
                <c:pt idx="1788">
                  <c:v>9.9400000000001505</c:v>
                </c:pt>
                <c:pt idx="1789">
                  <c:v>9.9450000000001495</c:v>
                </c:pt>
                <c:pt idx="1790">
                  <c:v>9.9500000000001503</c:v>
                </c:pt>
                <c:pt idx="1791">
                  <c:v>9.9550000000001493</c:v>
                </c:pt>
                <c:pt idx="1792">
                  <c:v>9.9600000000001501</c:v>
                </c:pt>
                <c:pt idx="1793">
                  <c:v>9.9650000000001508</c:v>
                </c:pt>
                <c:pt idx="1794">
                  <c:v>9.9700000000001499</c:v>
                </c:pt>
                <c:pt idx="1795">
                  <c:v>9.9750000000001595</c:v>
                </c:pt>
                <c:pt idx="1796">
                  <c:v>9.9800000000001603</c:v>
                </c:pt>
                <c:pt idx="1797">
                  <c:v>9.9850000000001593</c:v>
                </c:pt>
                <c:pt idx="1798">
                  <c:v>9.9900000000001601</c:v>
                </c:pt>
                <c:pt idx="1799">
                  <c:v>9.9950000000001609</c:v>
                </c:pt>
                <c:pt idx="1800">
                  <c:v>10.000000000000099</c:v>
                </c:pt>
                <c:pt idx="1801">
                  <c:v>10.0050000000001</c:v>
                </c:pt>
                <c:pt idx="1802">
                  <c:v>10.010000000000099</c:v>
                </c:pt>
                <c:pt idx="1803">
                  <c:v>10.0150000000001</c:v>
                </c:pt>
                <c:pt idx="1804">
                  <c:v>10.020000000000101</c:v>
                </c:pt>
                <c:pt idx="1805">
                  <c:v>10.0250000000001</c:v>
                </c:pt>
                <c:pt idx="1806">
                  <c:v>10.030000000000101</c:v>
                </c:pt>
                <c:pt idx="1807">
                  <c:v>10.0350000000001</c:v>
                </c:pt>
                <c:pt idx="1808">
                  <c:v>10.0400000000001</c:v>
                </c:pt>
                <c:pt idx="1809">
                  <c:v>10.045000000000099</c:v>
                </c:pt>
                <c:pt idx="1810">
                  <c:v>10.0500000000001</c:v>
                </c:pt>
                <c:pt idx="1811">
                  <c:v>10.055000000000099</c:v>
                </c:pt>
                <c:pt idx="1812">
                  <c:v>10.0600000000001</c:v>
                </c:pt>
                <c:pt idx="1813">
                  <c:v>10.065000000000101</c:v>
                </c:pt>
                <c:pt idx="1814">
                  <c:v>10.0700000000001</c:v>
                </c:pt>
                <c:pt idx="1815">
                  <c:v>10.075000000000101</c:v>
                </c:pt>
                <c:pt idx="1816">
                  <c:v>10.0800000000001</c:v>
                </c:pt>
                <c:pt idx="1817">
                  <c:v>10.0850000000001</c:v>
                </c:pt>
                <c:pt idx="1818">
                  <c:v>10.090000000000099</c:v>
                </c:pt>
                <c:pt idx="1819">
                  <c:v>10.0950000000001</c:v>
                </c:pt>
                <c:pt idx="1820">
                  <c:v>10.100000000000099</c:v>
                </c:pt>
                <c:pt idx="1821">
                  <c:v>10.1050000000001</c:v>
                </c:pt>
                <c:pt idx="1822">
                  <c:v>10.110000000000101</c:v>
                </c:pt>
                <c:pt idx="1823">
                  <c:v>10.1150000000001</c:v>
                </c:pt>
                <c:pt idx="1824">
                  <c:v>10.1200000000001</c:v>
                </c:pt>
                <c:pt idx="1825">
                  <c:v>10.125000000000099</c:v>
                </c:pt>
                <c:pt idx="1826">
                  <c:v>10.1300000000001</c:v>
                </c:pt>
                <c:pt idx="1827">
                  <c:v>10.135000000000099</c:v>
                </c:pt>
                <c:pt idx="1828">
                  <c:v>10.1400000000001</c:v>
                </c:pt>
                <c:pt idx="1829">
                  <c:v>10.145000000000101</c:v>
                </c:pt>
                <c:pt idx="1830">
                  <c:v>10.1500000000001</c:v>
                </c:pt>
                <c:pt idx="1831">
                  <c:v>10.155000000000101</c:v>
                </c:pt>
                <c:pt idx="1832">
                  <c:v>10.1600000000001</c:v>
                </c:pt>
                <c:pt idx="1833">
                  <c:v>10.1650000000001</c:v>
                </c:pt>
                <c:pt idx="1834">
                  <c:v>10.170000000000099</c:v>
                </c:pt>
                <c:pt idx="1835">
                  <c:v>10.1750000000001</c:v>
                </c:pt>
                <c:pt idx="1836">
                  <c:v>10.180000000000099</c:v>
                </c:pt>
                <c:pt idx="1837">
                  <c:v>10.1850000000001</c:v>
                </c:pt>
                <c:pt idx="1838">
                  <c:v>10.190000000000101</c:v>
                </c:pt>
                <c:pt idx="1839">
                  <c:v>10.1950000000001</c:v>
                </c:pt>
                <c:pt idx="1840">
                  <c:v>10.200000000000101</c:v>
                </c:pt>
                <c:pt idx="1841">
                  <c:v>10.2050000000001</c:v>
                </c:pt>
                <c:pt idx="1842">
                  <c:v>10.2100000000001</c:v>
                </c:pt>
                <c:pt idx="1843">
                  <c:v>10.215000000000099</c:v>
                </c:pt>
                <c:pt idx="1844">
                  <c:v>10.2200000000001</c:v>
                </c:pt>
                <c:pt idx="1845">
                  <c:v>10.225000000000099</c:v>
                </c:pt>
                <c:pt idx="1846">
                  <c:v>10.230000000000199</c:v>
                </c:pt>
                <c:pt idx="1847">
                  <c:v>10.2350000000002</c:v>
                </c:pt>
                <c:pt idx="1848">
                  <c:v>10.240000000000199</c:v>
                </c:pt>
                <c:pt idx="1849">
                  <c:v>10.2450000000002</c:v>
                </c:pt>
                <c:pt idx="1850">
                  <c:v>10.250000000000201</c:v>
                </c:pt>
                <c:pt idx="1851">
                  <c:v>10.2550000000002</c:v>
                </c:pt>
                <c:pt idx="1852">
                  <c:v>10.260000000000201</c:v>
                </c:pt>
                <c:pt idx="1853">
                  <c:v>10.2650000000002</c:v>
                </c:pt>
                <c:pt idx="1854">
                  <c:v>10.2700000000002</c:v>
                </c:pt>
                <c:pt idx="1855">
                  <c:v>10.275000000000199</c:v>
                </c:pt>
                <c:pt idx="1856">
                  <c:v>10.2800000000002</c:v>
                </c:pt>
                <c:pt idx="1857">
                  <c:v>10.285000000000201</c:v>
                </c:pt>
                <c:pt idx="1858">
                  <c:v>10.2900000000002</c:v>
                </c:pt>
                <c:pt idx="1859">
                  <c:v>10.295000000000201</c:v>
                </c:pt>
                <c:pt idx="1860">
                  <c:v>10.3000000000002</c:v>
                </c:pt>
                <c:pt idx="1861">
                  <c:v>10.3050000000002</c:v>
                </c:pt>
                <c:pt idx="1862">
                  <c:v>10.310000000000199</c:v>
                </c:pt>
                <c:pt idx="1863">
                  <c:v>10.3150000000002</c:v>
                </c:pt>
                <c:pt idx="1864">
                  <c:v>10.320000000000199</c:v>
                </c:pt>
                <c:pt idx="1865">
                  <c:v>10.3250000000002</c:v>
                </c:pt>
                <c:pt idx="1866">
                  <c:v>10.330000000000201</c:v>
                </c:pt>
                <c:pt idx="1867">
                  <c:v>10.3350000000002</c:v>
                </c:pt>
                <c:pt idx="1868">
                  <c:v>10.340000000000201</c:v>
                </c:pt>
                <c:pt idx="1869">
                  <c:v>10.3450000000002</c:v>
                </c:pt>
                <c:pt idx="1870">
                  <c:v>10.3500000000002</c:v>
                </c:pt>
                <c:pt idx="1871">
                  <c:v>10.355000000000199</c:v>
                </c:pt>
                <c:pt idx="1872">
                  <c:v>10.3600000000002</c:v>
                </c:pt>
                <c:pt idx="1873">
                  <c:v>10.365000000000199</c:v>
                </c:pt>
                <c:pt idx="1874">
                  <c:v>10.3700000000002</c:v>
                </c:pt>
                <c:pt idx="1875">
                  <c:v>10.375000000000201</c:v>
                </c:pt>
                <c:pt idx="1876">
                  <c:v>10.3800000000002</c:v>
                </c:pt>
                <c:pt idx="1877">
                  <c:v>10.385000000000201</c:v>
                </c:pt>
                <c:pt idx="1878">
                  <c:v>10.3900000000002</c:v>
                </c:pt>
                <c:pt idx="1879">
                  <c:v>10.3950000000002</c:v>
                </c:pt>
                <c:pt idx="1880">
                  <c:v>10.400000000000199</c:v>
                </c:pt>
                <c:pt idx="1881">
                  <c:v>10.4050000000002</c:v>
                </c:pt>
                <c:pt idx="1882">
                  <c:v>10.410000000000201</c:v>
                </c:pt>
                <c:pt idx="1883">
                  <c:v>10.4150000000002</c:v>
                </c:pt>
                <c:pt idx="1884">
                  <c:v>10.420000000000201</c:v>
                </c:pt>
                <c:pt idx="1885">
                  <c:v>10.4250000000002</c:v>
                </c:pt>
                <c:pt idx="1886">
                  <c:v>10.4300000000002</c:v>
                </c:pt>
                <c:pt idx="1887">
                  <c:v>10.435000000000199</c:v>
                </c:pt>
                <c:pt idx="1888">
                  <c:v>10.4400000000002</c:v>
                </c:pt>
                <c:pt idx="1889">
                  <c:v>10.445000000000199</c:v>
                </c:pt>
                <c:pt idx="1890">
                  <c:v>10.4500000000002</c:v>
                </c:pt>
                <c:pt idx="1891">
                  <c:v>10.455000000000201</c:v>
                </c:pt>
                <c:pt idx="1892">
                  <c:v>10.4600000000002</c:v>
                </c:pt>
                <c:pt idx="1893">
                  <c:v>10.465000000000201</c:v>
                </c:pt>
                <c:pt idx="1894">
                  <c:v>10.4700000000002</c:v>
                </c:pt>
                <c:pt idx="1895">
                  <c:v>10.4750000000002</c:v>
                </c:pt>
                <c:pt idx="1896">
                  <c:v>10.480000000000199</c:v>
                </c:pt>
                <c:pt idx="1897">
                  <c:v>10.4850000000002</c:v>
                </c:pt>
                <c:pt idx="1898">
                  <c:v>10.490000000000199</c:v>
                </c:pt>
                <c:pt idx="1899">
                  <c:v>10.4950000000002</c:v>
                </c:pt>
                <c:pt idx="1900">
                  <c:v>10.500000000000201</c:v>
                </c:pt>
                <c:pt idx="1901">
                  <c:v>10.5050000000002</c:v>
                </c:pt>
                <c:pt idx="1902">
                  <c:v>10.510000000000201</c:v>
                </c:pt>
                <c:pt idx="1903">
                  <c:v>10.5150000000002</c:v>
                </c:pt>
                <c:pt idx="1904">
                  <c:v>10.5200000000002</c:v>
                </c:pt>
                <c:pt idx="1905">
                  <c:v>10.525000000000199</c:v>
                </c:pt>
                <c:pt idx="1906">
                  <c:v>10.5300000000002</c:v>
                </c:pt>
                <c:pt idx="1907">
                  <c:v>10.535000000000201</c:v>
                </c:pt>
                <c:pt idx="1908">
                  <c:v>10.5400000000002</c:v>
                </c:pt>
                <c:pt idx="1909">
                  <c:v>10.545000000000201</c:v>
                </c:pt>
                <c:pt idx="1910">
                  <c:v>10.5500000000002</c:v>
                </c:pt>
                <c:pt idx="1911">
                  <c:v>10.5550000000002</c:v>
                </c:pt>
                <c:pt idx="1912">
                  <c:v>10.560000000000199</c:v>
                </c:pt>
                <c:pt idx="1913">
                  <c:v>10.5650000000002</c:v>
                </c:pt>
                <c:pt idx="1914">
                  <c:v>10.570000000000199</c:v>
                </c:pt>
                <c:pt idx="1915">
                  <c:v>10.5750000000002</c:v>
                </c:pt>
                <c:pt idx="1916">
                  <c:v>10.580000000000201</c:v>
                </c:pt>
                <c:pt idx="1917">
                  <c:v>10.5850000000002</c:v>
                </c:pt>
                <c:pt idx="1918">
                  <c:v>10.590000000000201</c:v>
                </c:pt>
                <c:pt idx="1919">
                  <c:v>10.5950000000002</c:v>
                </c:pt>
                <c:pt idx="1920">
                  <c:v>10.6000000000002</c:v>
                </c:pt>
                <c:pt idx="1921">
                  <c:v>10.605000000000199</c:v>
                </c:pt>
                <c:pt idx="1922">
                  <c:v>10.6100000000002</c:v>
                </c:pt>
                <c:pt idx="1923">
                  <c:v>10.615000000000199</c:v>
                </c:pt>
                <c:pt idx="1924">
                  <c:v>10.6200000000002</c:v>
                </c:pt>
                <c:pt idx="1925">
                  <c:v>10.625000000000201</c:v>
                </c:pt>
                <c:pt idx="1926">
                  <c:v>10.6300000000002</c:v>
                </c:pt>
                <c:pt idx="1927">
                  <c:v>10.635000000000201</c:v>
                </c:pt>
                <c:pt idx="1928">
                  <c:v>10.6400000000002</c:v>
                </c:pt>
                <c:pt idx="1929">
                  <c:v>10.6450000000002</c:v>
                </c:pt>
                <c:pt idx="1930">
                  <c:v>10.650000000000199</c:v>
                </c:pt>
                <c:pt idx="1931">
                  <c:v>10.6550000000002</c:v>
                </c:pt>
                <c:pt idx="1932">
                  <c:v>10.660000000000201</c:v>
                </c:pt>
                <c:pt idx="1933">
                  <c:v>10.6650000000002</c:v>
                </c:pt>
                <c:pt idx="1934">
                  <c:v>10.670000000000201</c:v>
                </c:pt>
                <c:pt idx="1935">
                  <c:v>10.6750000000002</c:v>
                </c:pt>
                <c:pt idx="1936">
                  <c:v>10.6800000000002</c:v>
                </c:pt>
                <c:pt idx="1937">
                  <c:v>10.685000000000199</c:v>
                </c:pt>
                <c:pt idx="1938">
                  <c:v>10.6900000000002</c:v>
                </c:pt>
                <c:pt idx="1939">
                  <c:v>10.695000000000199</c:v>
                </c:pt>
                <c:pt idx="1940">
                  <c:v>10.7000000000002</c:v>
                </c:pt>
                <c:pt idx="1941">
                  <c:v>10.705000000000201</c:v>
                </c:pt>
                <c:pt idx="1942">
                  <c:v>10.7100000000002</c:v>
                </c:pt>
                <c:pt idx="1943">
                  <c:v>10.715000000000201</c:v>
                </c:pt>
                <c:pt idx="1944">
                  <c:v>10.7200000000002</c:v>
                </c:pt>
                <c:pt idx="1945">
                  <c:v>10.7250000000002</c:v>
                </c:pt>
                <c:pt idx="1946">
                  <c:v>10.730000000000199</c:v>
                </c:pt>
                <c:pt idx="1947">
                  <c:v>10.7350000000002</c:v>
                </c:pt>
                <c:pt idx="1948">
                  <c:v>10.740000000000199</c:v>
                </c:pt>
                <c:pt idx="1949">
                  <c:v>10.7450000000002</c:v>
                </c:pt>
                <c:pt idx="1950">
                  <c:v>10.750000000000201</c:v>
                </c:pt>
                <c:pt idx="1951">
                  <c:v>10.7550000000002</c:v>
                </c:pt>
                <c:pt idx="1952">
                  <c:v>10.760000000000201</c:v>
                </c:pt>
                <c:pt idx="1953">
                  <c:v>10.7650000000002</c:v>
                </c:pt>
                <c:pt idx="1954">
                  <c:v>10.7700000000002</c:v>
                </c:pt>
                <c:pt idx="1955">
                  <c:v>10.775000000000199</c:v>
                </c:pt>
                <c:pt idx="1956">
                  <c:v>10.7800000000002</c:v>
                </c:pt>
                <c:pt idx="1957">
                  <c:v>10.785000000000201</c:v>
                </c:pt>
                <c:pt idx="1958">
                  <c:v>10.7900000000002</c:v>
                </c:pt>
                <c:pt idx="1959">
                  <c:v>10.795000000000201</c:v>
                </c:pt>
                <c:pt idx="1960">
                  <c:v>10.8000000000002</c:v>
                </c:pt>
                <c:pt idx="1961">
                  <c:v>10.8050000000002</c:v>
                </c:pt>
                <c:pt idx="1962">
                  <c:v>10.810000000000199</c:v>
                </c:pt>
                <c:pt idx="1963">
                  <c:v>10.8150000000002</c:v>
                </c:pt>
                <c:pt idx="1964">
                  <c:v>10.820000000000199</c:v>
                </c:pt>
                <c:pt idx="1965">
                  <c:v>10.8250000000002</c:v>
                </c:pt>
                <c:pt idx="1966">
                  <c:v>10.830000000000201</c:v>
                </c:pt>
                <c:pt idx="1967">
                  <c:v>10.8350000000002</c:v>
                </c:pt>
                <c:pt idx="1968">
                  <c:v>10.840000000000201</c:v>
                </c:pt>
                <c:pt idx="1969">
                  <c:v>10.8450000000002</c:v>
                </c:pt>
                <c:pt idx="1970">
                  <c:v>10.8500000000002</c:v>
                </c:pt>
                <c:pt idx="1971">
                  <c:v>10.855000000000199</c:v>
                </c:pt>
                <c:pt idx="1972">
                  <c:v>10.8600000000002</c:v>
                </c:pt>
                <c:pt idx="1973">
                  <c:v>10.865000000000199</c:v>
                </c:pt>
                <c:pt idx="1974">
                  <c:v>10.870000000000299</c:v>
                </c:pt>
                <c:pt idx="1975">
                  <c:v>10.8750000000003</c:v>
                </c:pt>
                <c:pt idx="1976">
                  <c:v>10.880000000000299</c:v>
                </c:pt>
                <c:pt idx="1977">
                  <c:v>10.8850000000003</c:v>
                </c:pt>
                <c:pt idx="1978">
                  <c:v>10.890000000000301</c:v>
                </c:pt>
                <c:pt idx="1979">
                  <c:v>10.8950000000003</c:v>
                </c:pt>
                <c:pt idx="1980">
                  <c:v>10.900000000000301</c:v>
                </c:pt>
                <c:pt idx="1981">
                  <c:v>10.9050000000003</c:v>
                </c:pt>
                <c:pt idx="1982">
                  <c:v>10.9100000000003</c:v>
                </c:pt>
                <c:pt idx="1983">
                  <c:v>10.915000000000299</c:v>
                </c:pt>
                <c:pt idx="1984">
                  <c:v>10.9200000000003</c:v>
                </c:pt>
                <c:pt idx="1985">
                  <c:v>10.925000000000299</c:v>
                </c:pt>
                <c:pt idx="1986">
                  <c:v>10.9300000000003</c:v>
                </c:pt>
                <c:pt idx="1987">
                  <c:v>10.935000000000301</c:v>
                </c:pt>
                <c:pt idx="1988">
                  <c:v>10.9400000000003</c:v>
                </c:pt>
                <c:pt idx="1989">
                  <c:v>10.9450000000003</c:v>
                </c:pt>
                <c:pt idx="1990">
                  <c:v>10.950000000000299</c:v>
                </c:pt>
                <c:pt idx="1991">
                  <c:v>10.9550000000003</c:v>
                </c:pt>
                <c:pt idx="1992">
                  <c:v>10.960000000000299</c:v>
                </c:pt>
                <c:pt idx="1993">
                  <c:v>10.9650000000003</c:v>
                </c:pt>
                <c:pt idx="1994">
                  <c:v>10.970000000000301</c:v>
                </c:pt>
                <c:pt idx="1995">
                  <c:v>10.9750000000003</c:v>
                </c:pt>
                <c:pt idx="1996">
                  <c:v>10.980000000000301</c:v>
                </c:pt>
                <c:pt idx="1997">
                  <c:v>10.9850000000003</c:v>
                </c:pt>
                <c:pt idx="1998">
                  <c:v>10.9900000000003</c:v>
                </c:pt>
                <c:pt idx="1999">
                  <c:v>10.995000000000299</c:v>
                </c:pt>
                <c:pt idx="2000">
                  <c:v>11.0000000000003</c:v>
                </c:pt>
                <c:pt idx="2001">
                  <c:v>11.005000000000299</c:v>
                </c:pt>
                <c:pt idx="2002">
                  <c:v>11.0100000000003</c:v>
                </c:pt>
                <c:pt idx="2003">
                  <c:v>11.015000000000301</c:v>
                </c:pt>
                <c:pt idx="2004">
                  <c:v>11.0200000000003</c:v>
                </c:pt>
                <c:pt idx="2005">
                  <c:v>11.025000000000301</c:v>
                </c:pt>
                <c:pt idx="2006">
                  <c:v>11.0300000000003</c:v>
                </c:pt>
                <c:pt idx="2007">
                  <c:v>11.0350000000003</c:v>
                </c:pt>
                <c:pt idx="2008">
                  <c:v>11.040000000000299</c:v>
                </c:pt>
                <c:pt idx="2009">
                  <c:v>11.0450000000003</c:v>
                </c:pt>
                <c:pt idx="2010">
                  <c:v>11.050000000000299</c:v>
                </c:pt>
                <c:pt idx="2011">
                  <c:v>11.0550000000003</c:v>
                </c:pt>
                <c:pt idx="2012">
                  <c:v>11.060000000000301</c:v>
                </c:pt>
                <c:pt idx="2013">
                  <c:v>11.0650000000003</c:v>
                </c:pt>
                <c:pt idx="2014">
                  <c:v>11.0700000000003</c:v>
                </c:pt>
                <c:pt idx="2015">
                  <c:v>11.075000000000299</c:v>
                </c:pt>
                <c:pt idx="2016">
                  <c:v>11.0800000000003</c:v>
                </c:pt>
                <c:pt idx="2017">
                  <c:v>11.085000000000299</c:v>
                </c:pt>
                <c:pt idx="2018">
                  <c:v>11.0900000000003</c:v>
                </c:pt>
                <c:pt idx="2019">
                  <c:v>11.095000000000301</c:v>
                </c:pt>
                <c:pt idx="2020">
                  <c:v>11.1000000000003</c:v>
                </c:pt>
                <c:pt idx="2021">
                  <c:v>11.105000000000301</c:v>
                </c:pt>
                <c:pt idx="2022">
                  <c:v>11.1100000000003</c:v>
                </c:pt>
                <c:pt idx="2023">
                  <c:v>11.1150000000003</c:v>
                </c:pt>
                <c:pt idx="2024">
                  <c:v>11.120000000000299</c:v>
                </c:pt>
                <c:pt idx="2025">
                  <c:v>11.1250000000003</c:v>
                </c:pt>
                <c:pt idx="2026">
                  <c:v>11.130000000000299</c:v>
                </c:pt>
                <c:pt idx="2027">
                  <c:v>11.1350000000003</c:v>
                </c:pt>
                <c:pt idx="2028">
                  <c:v>11.140000000000301</c:v>
                </c:pt>
                <c:pt idx="2029">
                  <c:v>11.1450000000003</c:v>
                </c:pt>
                <c:pt idx="2030">
                  <c:v>11.150000000000301</c:v>
                </c:pt>
                <c:pt idx="2031">
                  <c:v>11.1550000000003</c:v>
                </c:pt>
                <c:pt idx="2032">
                  <c:v>11.1600000000003</c:v>
                </c:pt>
                <c:pt idx="2033">
                  <c:v>11.165000000000299</c:v>
                </c:pt>
                <c:pt idx="2034">
                  <c:v>11.1700000000003</c:v>
                </c:pt>
                <c:pt idx="2035">
                  <c:v>11.175000000000299</c:v>
                </c:pt>
                <c:pt idx="2036">
                  <c:v>11.1800000000003</c:v>
                </c:pt>
                <c:pt idx="2037">
                  <c:v>11.185000000000301</c:v>
                </c:pt>
                <c:pt idx="2038">
                  <c:v>11.1900000000003</c:v>
                </c:pt>
                <c:pt idx="2039">
                  <c:v>11.1950000000003</c:v>
                </c:pt>
                <c:pt idx="2040">
                  <c:v>11.200000000000299</c:v>
                </c:pt>
                <c:pt idx="2041">
                  <c:v>11.2050000000003</c:v>
                </c:pt>
                <c:pt idx="2042">
                  <c:v>11.210000000000299</c:v>
                </c:pt>
                <c:pt idx="2043">
                  <c:v>11.2150000000003</c:v>
                </c:pt>
                <c:pt idx="2044">
                  <c:v>11.220000000000301</c:v>
                </c:pt>
                <c:pt idx="2045">
                  <c:v>11.2250000000003</c:v>
                </c:pt>
                <c:pt idx="2046">
                  <c:v>11.230000000000301</c:v>
                </c:pt>
                <c:pt idx="2047">
                  <c:v>11.2350000000003</c:v>
                </c:pt>
                <c:pt idx="2048">
                  <c:v>11.2400000000003</c:v>
                </c:pt>
                <c:pt idx="2049">
                  <c:v>11.245000000000299</c:v>
                </c:pt>
                <c:pt idx="2050">
                  <c:v>11.2500000000003</c:v>
                </c:pt>
                <c:pt idx="2051">
                  <c:v>11.255000000000299</c:v>
                </c:pt>
                <c:pt idx="2052">
                  <c:v>11.2600000000003</c:v>
                </c:pt>
                <c:pt idx="2053">
                  <c:v>11.265000000000301</c:v>
                </c:pt>
                <c:pt idx="2054">
                  <c:v>11.2700000000003</c:v>
                </c:pt>
              </c:numCache>
            </c:numRef>
          </c:xVal>
          <c:yVal>
            <c:numRef>
              <c:f>Li!$AB$201:$AB$2255</c:f>
              <c:numCache>
                <c:formatCode>General</c:formatCode>
                <c:ptCount val="2055"/>
                <c:pt idx="0">
                  <c:v>1.08602189383903</c:v>
                </c:pt>
                <c:pt idx="1">
                  <c:v>1.08599653568651</c:v>
                </c:pt>
                <c:pt idx="2">
                  <c:v>1.0859711755657899</c:v>
                </c:pt>
                <c:pt idx="3">
                  <c:v>1.08594581347668</c:v>
                </c:pt>
                <c:pt idx="4">
                  <c:v>1.08592044941904</c:v>
                </c:pt>
                <c:pt idx="5">
                  <c:v>1.0858950833926799</c:v>
                </c:pt>
                <c:pt idx="6">
                  <c:v>1.0858697153974499</c:v>
                </c:pt>
                <c:pt idx="7">
                  <c:v>1.0858443454331801</c:v>
                </c:pt>
                <c:pt idx="8">
                  <c:v>1.0858189734997199</c:v>
                </c:pt>
                <c:pt idx="9">
                  <c:v>1.0857935995968999</c:v>
                </c:pt>
                <c:pt idx="10">
                  <c:v>1.0857682237245501</c:v>
                </c:pt>
                <c:pt idx="11">
                  <c:v>1.08574284588253</c:v>
                </c:pt>
                <c:pt idx="12">
                  <c:v>1.0857174660706601</c:v>
                </c:pt>
                <c:pt idx="13">
                  <c:v>1.08569208428879</c:v>
                </c:pt>
                <c:pt idx="14">
                  <c:v>1.08566670053676</c:v>
                </c:pt>
                <c:pt idx="15">
                  <c:v>1.0856413148144199</c:v>
                </c:pt>
                <c:pt idx="16">
                  <c:v>1.0856159271215999</c:v>
                </c:pt>
                <c:pt idx="17">
                  <c:v>1.08559053745816</c:v>
                </c:pt>
                <c:pt idx="18">
                  <c:v>1.0855651458239299</c:v>
                </c:pt>
                <c:pt idx="19">
                  <c:v>1.08553975221876</c:v>
                </c:pt>
                <c:pt idx="20">
                  <c:v>1.0855143566424901</c:v>
                </c:pt>
                <c:pt idx="21">
                  <c:v>1.0854889590949801</c:v>
                </c:pt>
                <c:pt idx="22">
                  <c:v>1.08546355957607</c:v>
                </c:pt>
                <c:pt idx="23">
                  <c:v>1.0854381580856101</c:v>
                </c:pt>
                <c:pt idx="24">
                  <c:v>1.08541275462345</c:v>
                </c:pt>
                <c:pt idx="25">
                  <c:v>1.0853873491894299</c:v>
                </c:pt>
                <c:pt idx="26">
                  <c:v>1.0853619417834</c:v>
                </c:pt>
                <c:pt idx="27">
                  <c:v>1.08533653240523</c:v>
                </c:pt>
                <c:pt idx="28">
                  <c:v>1.0853111210547499</c:v>
                </c:pt>
                <c:pt idx="29">
                  <c:v>1.0852857077318201</c:v>
                </c:pt>
                <c:pt idx="30">
                  <c:v>1.0852602924363</c:v>
                </c:pt>
                <c:pt idx="31">
                  <c:v>1.0852348751680401</c:v>
                </c:pt>
                <c:pt idx="32">
                  <c:v>1.0852094559268799</c:v>
                </c:pt>
                <c:pt idx="33">
                  <c:v>1.08518403471269</c:v>
                </c:pt>
                <c:pt idx="34">
                  <c:v>1.08515861152533</c:v>
                </c:pt>
                <c:pt idx="35">
                  <c:v>1.0851331863646401</c:v>
                </c:pt>
                <c:pt idx="36">
                  <c:v>1.0851077592304901</c:v>
                </c:pt>
                <c:pt idx="37">
                  <c:v>1.0850823301227299</c:v>
                </c:pt>
                <c:pt idx="38">
                  <c:v>1.0850568990412199</c:v>
                </c:pt>
                <c:pt idx="39">
                  <c:v>1.08503146598582</c:v>
                </c:pt>
                <c:pt idx="40">
                  <c:v>1.08500603095639</c:v>
                </c:pt>
                <c:pt idx="41">
                  <c:v>1.0849805939528001</c:v>
                </c:pt>
                <c:pt idx="42">
                  <c:v>1.0849551549748899</c:v>
                </c:pt>
                <c:pt idx="43">
                  <c:v>1.08492971402254</c:v>
                </c:pt>
                <c:pt idx="44">
                  <c:v>1.0849042710956101</c:v>
                </c:pt>
                <c:pt idx="45">
                  <c:v>1.0848788261939499</c:v>
                </c:pt>
                <c:pt idx="46">
                  <c:v>1.08485337931744</c:v>
                </c:pt>
                <c:pt idx="47">
                  <c:v>1.0848279304659401</c:v>
                </c:pt>
                <c:pt idx="48">
                  <c:v>1.0848024796393101</c:v>
                </c:pt>
                <c:pt idx="49">
                  <c:v>1.0847770268374199</c:v>
                </c:pt>
                <c:pt idx="50">
                  <c:v>1.08475157206013</c:v>
                </c:pt>
                <c:pt idx="51">
                  <c:v>1.08472611530732</c:v>
                </c:pt>
                <c:pt idx="52">
                  <c:v>1.0847006565788599</c:v>
                </c:pt>
                <c:pt idx="53">
                  <c:v>1.0846751958745999</c:v>
                </c:pt>
                <c:pt idx="54">
                  <c:v>1.08464973319442</c:v>
                </c:pt>
                <c:pt idx="55">
                  <c:v>1.0846242685381899</c:v>
                </c:pt>
                <c:pt idx="56">
                  <c:v>1.08459880190578</c:v>
                </c:pt>
                <c:pt idx="57">
                  <c:v>1.08457333329707</c:v>
                </c:pt>
                <c:pt idx="58">
                  <c:v>1.0845478627119201</c:v>
                </c:pt>
                <c:pt idx="59">
                  <c:v>1.0845223901501999</c:v>
                </c:pt>
                <c:pt idx="60">
                  <c:v>1.0844969156118001</c:v>
                </c:pt>
                <c:pt idx="61">
                  <c:v>1.0844714390965799</c:v>
                </c:pt>
                <c:pt idx="62">
                  <c:v>1.0844459606044199</c:v>
                </c:pt>
                <c:pt idx="63">
                  <c:v>1.0844204801352</c:v>
                </c:pt>
                <c:pt idx="64">
                  <c:v>1.0843949976887901</c:v>
                </c:pt>
                <c:pt idx="65">
                  <c:v>1.0843695132650699</c:v>
                </c:pt>
                <c:pt idx="66">
                  <c:v>1.08434402686392</c:v>
                </c:pt>
                <c:pt idx="67">
                  <c:v>1.0843185384852101</c:v>
                </c:pt>
                <c:pt idx="68">
                  <c:v>1.08429304812883</c:v>
                </c:pt>
                <c:pt idx="69">
                  <c:v>1.08426755579465</c:v>
                </c:pt>
                <c:pt idx="70">
                  <c:v>1.0842420614825501</c:v>
                </c:pt>
                <c:pt idx="71">
                  <c:v>1.08421656519242</c:v>
                </c:pt>
                <c:pt idx="72">
                  <c:v>1.0841910669241299</c:v>
                </c:pt>
                <c:pt idx="73">
                  <c:v>1.08416556667758</c:v>
                </c:pt>
                <c:pt idx="74">
                  <c:v>1.08414006445264</c:v>
                </c:pt>
                <c:pt idx="75">
                  <c:v>1.08411456024919</c:v>
                </c:pt>
                <c:pt idx="76">
                  <c:v>1.08408905406713</c:v>
                </c:pt>
                <c:pt idx="77">
                  <c:v>1.0840635459063299</c:v>
                </c:pt>
                <c:pt idx="78">
                  <c:v>1.0840380357666899</c:v>
                </c:pt>
                <c:pt idx="79">
                  <c:v>1.08401252364808</c:v>
                </c:pt>
                <c:pt idx="80">
                  <c:v>1.0839870095504001</c:v>
                </c:pt>
                <c:pt idx="81">
                  <c:v>1.08396149347353</c:v>
                </c:pt>
                <c:pt idx="82">
                  <c:v>1.0839359754173701</c:v>
                </c:pt>
                <c:pt idx="83">
                  <c:v>1.08391045538179</c:v>
                </c:pt>
                <c:pt idx="84">
                  <c:v>1.0838849333667</c:v>
                </c:pt>
                <c:pt idx="85">
                  <c:v>1.08385940937198</c:v>
                </c:pt>
                <c:pt idx="86">
                  <c:v>1.0838338833975301</c:v>
                </c:pt>
                <c:pt idx="87">
                  <c:v>1.0838083554432301</c:v>
                </c:pt>
                <c:pt idx="88">
                  <c:v>1.0837828255089701</c:v>
                </c:pt>
                <c:pt idx="89">
                  <c:v>1.08375729359466</c:v>
                </c:pt>
                <c:pt idx="90">
                  <c:v>1.0837317597001901</c:v>
                </c:pt>
                <c:pt idx="91">
                  <c:v>1.08370622382544</c:v>
                </c:pt>
                <c:pt idx="92">
                  <c:v>1.0836806859703201</c:v>
                </c:pt>
                <c:pt idx="93">
                  <c:v>1.0836551461347199</c:v>
                </c:pt>
                <c:pt idx="94">
                  <c:v>1.0836296043185401</c:v>
                </c:pt>
                <c:pt idx="95">
                  <c:v>1.0836040605216799</c:v>
                </c:pt>
                <c:pt idx="96">
                  <c:v>1.08357851474403</c:v>
                </c:pt>
                <c:pt idx="97">
                  <c:v>1.08355296698549</c:v>
                </c:pt>
                <c:pt idx="98">
                  <c:v>1.0835274172459699</c:v>
                </c:pt>
                <c:pt idx="99">
                  <c:v>1.0835018655253501</c:v>
                </c:pt>
                <c:pt idx="100">
                  <c:v>1.08347631182355</c:v>
                </c:pt>
                <c:pt idx="101">
                  <c:v>1.08345075614046</c:v>
                </c:pt>
                <c:pt idx="102">
                  <c:v>1.0834251984759899</c:v>
                </c:pt>
                <c:pt idx="103">
                  <c:v>1.08339963883004</c:v>
                </c:pt>
                <c:pt idx="104">
                  <c:v>1.08337407720251</c:v>
                </c:pt>
                <c:pt idx="105">
                  <c:v>1.0833485135933101</c:v>
                </c:pt>
                <c:pt idx="106">
                  <c:v>1.0833229480023401</c:v>
                </c:pt>
                <c:pt idx="107">
                  <c:v>1.0832973804295001</c:v>
                </c:pt>
                <c:pt idx="108">
                  <c:v>1.0832718108747099</c:v>
                </c:pt>
                <c:pt idx="109">
                  <c:v>1.0832462393378699</c:v>
                </c:pt>
                <c:pt idx="110">
                  <c:v>1.0832206658188901</c:v>
                </c:pt>
                <c:pt idx="111">
                  <c:v>1.0831950903176699</c:v>
                </c:pt>
                <c:pt idx="112">
                  <c:v>1.0831695128341201</c:v>
                </c:pt>
                <c:pt idx="113">
                  <c:v>1.0831439333681601</c:v>
                </c:pt>
                <c:pt idx="114">
                  <c:v>1.0831183519197001</c:v>
                </c:pt>
                <c:pt idx="115">
                  <c:v>1.08309276848864</c:v>
                </c:pt>
                <c:pt idx="116">
                  <c:v>1.0830671830748899</c:v>
                </c:pt>
                <c:pt idx="117">
                  <c:v>1.0830415956783801</c:v>
                </c:pt>
                <c:pt idx="118">
                  <c:v>1.083016006299</c:v>
                </c:pt>
                <c:pt idx="119">
                  <c:v>1.08299041493668</c:v>
                </c:pt>
                <c:pt idx="120">
                  <c:v>1.0829648215913299</c:v>
                </c:pt>
                <c:pt idx="121">
                  <c:v>1.0829392262628701</c:v>
                </c:pt>
                <c:pt idx="122">
                  <c:v>1.0829136289512</c:v>
                </c:pt>
                <c:pt idx="123">
                  <c:v>1.08288802965625</c:v>
                </c:pt>
                <c:pt idx="124">
                  <c:v>1.08286242837793</c:v>
                </c:pt>
                <c:pt idx="125">
                  <c:v>1.08283682511616</c:v>
                </c:pt>
                <c:pt idx="126">
                  <c:v>1.0828112198708599</c:v>
                </c:pt>
                <c:pt idx="127">
                  <c:v>1.0827856126419499</c:v>
                </c:pt>
                <c:pt idx="128">
                  <c:v>1.0827600034293401</c:v>
                </c:pt>
                <c:pt idx="129">
                  <c:v>1.08273439223297</c:v>
                </c:pt>
                <c:pt idx="130">
                  <c:v>1.0827087790527301</c:v>
                </c:pt>
                <c:pt idx="131">
                  <c:v>1.0826831638885701</c:v>
                </c:pt>
                <c:pt idx="132">
                  <c:v>1.0826575467404</c:v>
                </c:pt>
                <c:pt idx="133">
                  <c:v>1.08263192760814</c:v>
                </c:pt>
                <c:pt idx="134">
                  <c:v>1.08260630649173</c:v>
                </c:pt>
                <c:pt idx="135">
                  <c:v>1.0825806833910701</c:v>
                </c:pt>
                <c:pt idx="136">
                  <c:v>1.0825550583061001</c:v>
                </c:pt>
                <c:pt idx="137">
                  <c:v>1.0825294312367399</c:v>
                </c:pt>
                <c:pt idx="138">
                  <c:v>1.0825038021829201</c:v>
                </c:pt>
                <c:pt idx="139">
                  <c:v>1.0824781711445699</c:v>
                </c:pt>
                <c:pt idx="140">
                  <c:v>1.0824525381216099</c:v>
                </c:pt>
                <c:pt idx="141">
                  <c:v>1.0824269031139699</c:v>
                </c:pt>
                <c:pt idx="142">
                  <c:v>1.0824012661215801</c:v>
                </c:pt>
                <c:pt idx="143">
                  <c:v>1.0823756271443701</c:v>
                </c:pt>
                <c:pt idx="144">
                  <c:v>1.0823499861822701</c:v>
                </c:pt>
                <c:pt idx="145">
                  <c:v>1.0823243432352001</c:v>
                </c:pt>
                <c:pt idx="146">
                  <c:v>1.08229869830312</c:v>
                </c:pt>
                <c:pt idx="147">
                  <c:v>1.08227305138593</c:v>
                </c:pt>
                <c:pt idx="148">
                  <c:v>1.08224740248358</c:v>
                </c:pt>
                <c:pt idx="149">
                  <c:v>1.082221751596</c:v>
                </c:pt>
                <c:pt idx="150">
                  <c:v>1.0821960987231301</c:v>
                </c:pt>
                <c:pt idx="151">
                  <c:v>1.08217044386489</c:v>
                </c:pt>
                <c:pt idx="152">
                  <c:v>1.08214478702123</c:v>
                </c:pt>
                <c:pt idx="153">
                  <c:v>1.0821191281920799</c:v>
                </c:pt>
                <c:pt idx="154">
                  <c:v>1.0820934673773701</c:v>
                </c:pt>
                <c:pt idx="155">
                  <c:v>1.08206780457705</c:v>
                </c:pt>
                <c:pt idx="156">
                  <c:v>1.08204213979105</c:v>
                </c:pt>
                <c:pt idx="157">
                  <c:v>1.08201647301932</c:v>
                </c:pt>
                <c:pt idx="158">
                  <c:v>1.0819908042617801</c:v>
                </c:pt>
                <c:pt idx="159">
                  <c:v>1.08196513351839</c:v>
                </c:pt>
                <c:pt idx="160">
                  <c:v>1.08193946078907</c:v>
                </c:pt>
                <c:pt idx="161">
                  <c:v>1.08191378607378</c:v>
                </c:pt>
                <c:pt idx="162">
                  <c:v>1.0818881093724499</c:v>
                </c:pt>
                <c:pt idx="163">
                  <c:v>1.08186243068503</c:v>
                </c:pt>
                <c:pt idx="164">
                  <c:v>1.0818367500114601</c:v>
                </c:pt>
                <c:pt idx="165">
                  <c:v>1.0818110673516901</c:v>
                </c:pt>
                <c:pt idx="166">
                  <c:v>1.0817853827056501</c:v>
                </c:pt>
                <c:pt idx="167">
                  <c:v>1.0817596960733</c:v>
                </c:pt>
                <c:pt idx="168">
                  <c:v>1.08173400745458</c:v>
                </c:pt>
                <c:pt idx="169">
                  <c:v>1.0817083168494399</c:v>
                </c:pt>
                <c:pt idx="170">
                  <c:v>1.0816826242578199</c:v>
                </c:pt>
                <c:pt idx="171">
                  <c:v>1.0816569296796701</c:v>
                </c:pt>
                <c:pt idx="172">
                  <c:v>1.08163123311495</c:v>
                </c:pt>
                <c:pt idx="173">
                  <c:v>1.08160553456359</c:v>
                </c:pt>
                <c:pt idx="174">
                  <c:v>1.08157983402555</c:v>
                </c:pt>
                <c:pt idx="175">
                  <c:v>1.0815541315007799</c:v>
                </c:pt>
                <c:pt idx="176">
                  <c:v>1.08152842698924</c:v>
                </c:pt>
                <c:pt idx="177">
                  <c:v>1.08150272049086</c:v>
                </c:pt>
                <c:pt idx="178">
                  <c:v>1.0814770120056101</c:v>
                </c:pt>
                <c:pt idx="179">
                  <c:v>1.0814513015334399</c:v>
                </c:pt>
                <c:pt idx="180">
                  <c:v>1.0814255890743101</c:v>
                </c:pt>
                <c:pt idx="181">
                  <c:v>1.0813998746281599</c:v>
                </c:pt>
                <c:pt idx="182">
                  <c:v>1.0813741581949501</c:v>
                </c:pt>
                <c:pt idx="183">
                  <c:v>1.08134843977464</c:v>
                </c:pt>
                <c:pt idx="184">
                  <c:v>1.0813227193671799</c:v>
                </c:pt>
                <c:pt idx="185">
                  <c:v>1.0812969969725299</c:v>
                </c:pt>
                <c:pt idx="186">
                  <c:v>1.0812712725906499</c:v>
                </c:pt>
                <c:pt idx="187">
                  <c:v>1.0812455462215</c:v>
                </c:pt>
                <c:pt idx="188">
                  <c:v>1.0812198178650301</c:v>
                </c:pt>
                <c:pt idx="189">
                  <c:v>1.08119408752121</c:v>
                </c:pt>
                <c:pt idx="190">
                  <c:v>1.08116835518999</c:v>
                </c:pt>
                <c:pt idx="191">
                  <c:v>1.0811426208713399</c:v>
                </c:pt>
                <c:pt idx="192">
                  <c:v>1.0811168845652199</c:v>
                </c:pt>
                <c:pt idx="193">
                  <c:v>1.08109114627159</c:v>
                </c:pt>
                <c:pt idx="194">
                  <c:v>1.0810654059904099</c:v>
                </c:pt>
                <c:pt idx="195">
                  <c:v>1.0810396637216499</c:v>
                </c:pt>
                <c:pt idx="196">
                  <c:v>1.0810139194652699</c:v>
                </c:pt>
                <c:pt idx="197">
                  <c:v>1.0809881732212301</c:v>
                </c:pt>
                <c:pt idx="198">
                  <c:v>1.0809624249895</c:v>
                </c:pt>
                <c:pt idx="199">
                  <c:v>1.08093667477005</c:v>
                </c:pt>
                <c:pt idx="200">
                  <c:v>1.0809109225628499</c:v>
                </c:pt>
                <c:pt idx="201">
                  <c:v>1.08088516836785</c:v>
                </c:pt>
                <c:pt idx="202">
                  <c:v>1.0808594121850399</c:v>
                </c:pt>
                <c:pt idx="203">
                  <c:v>1.0808336540143699</c:v>
                </c:pt>
                <c:pt idx="204">
                  <c:v>1.0808078938558101</c:v>
                </c:pt>
                <c:pt idx="205">
                  <c:v>1.08078213170935</c:v>
                </c:pt>
                <c:pt idx="206">
                  <c:v>1.0807563675749401</c:v>
                </c:pt>
                <c:pt idx="207">
                  <c:v>1.08073060145255</c:v>
                </c:pt>
                <c:pt idx="208">
                  <c:v>1.08070483334217</c:v>
                </c:pt>
                <c:pt idx="209">
                  <c:v>1.08067906324376</c:v>
                </c:pt>
                <c:pt idx="210">
                  <c:v>1.0806532911572999</c:v>
                </c:pt>
                <c:pt idx="211">
                  <c:v>1.0806275170827599</c:v>
                </c:pt>
                <c:pt idx="212">
                  <c:v>1.0806017410201101</c:v>
                </c:pt>
                <c:pt idx="213">
                  <c:v>1.0805759629693299</c:v>
                </c:pt>
                <c:pt idx="214">
                  <c:v>1.0805501829303901</c:v>
                </c:pt>
                <c:pt idx="215">
                  <c:v>1.0805244009032799</c:v>
                </c:pt>
                <c:pt idx="216">
                  <c:v>1.08049861688796</c:v>
                </c:pt>
                <c:pt idx="217">
                  <c:v>1.08047283088442</c:v>
                </c:pt>
                <c:pt idx="218">
                  <c:v>1.08044704289263</c:v>
                </c:pt>
                <c:pt idx="219">
                  <c:v>1.0804212529125801</c:v>
                </c:pt>
                <c:pt idx="220">
                  <c:v>1.0803954609442299</c:v>
                </c:pt>
                <c:pt idx="221">
                  <c:v>1.08036966698758</c:v>
                </c:pt>
                <c:pt idx="222">
                  <c:v>1.0803438710426101</c:v>
                </c:pt>
                <c:pt idx="223">
                  <c:v>1.0803180731092801</c:v>
                </c:pt>
                <c:pt idx="224">
                  <c:v>1.0802922731875999</c:v>
                </c:pt>
                <c:pt idx="225">
                  <c:v>1.0802664712775301</c:v>
                </c:pt>
                <c:pt idx="226">
                  <c:v>1.0802406673790701</c:v>
                </c:pt>
                <c:pt idx="227">
                  <c:v>1.08021486149219</c:v>
                </c:pt>
                <c:pt idx="228">
                  <c:v>1.0801890536168799</c:v>
                </c:pt>
                <c:pt idx="229">
                  <c:v>1.0801632437531401</c:v>
                </c:pt>
                <c:pt idx="230">
                  <c:v>1.08013743190093</c:v>
                </c:pt>
                <c:pt idx="231">
                  <c:v>1.0801116180602499</c:v>
                </c:pt>
                <c:pt idx="232">
                  <c:v>1.08008580223109</c:v>
                </c:pt>
                <c:pt idx="233">
                  <c:v>1.08005998441344</c:v>
                </c:pt>
                <c:pt idx="234">
                  <c:v>1.08003416460727</c:v>
                </c:pt>
                <c:pt idx="235">
                  <c:v>1.0800083428125899</c:v>
                </c:pt>
                <c:pt idx="236">
                  <c:v>1.0799825190293799</c:v>
                </c:pt>
                <c:pt idx="237">
                  <c:v>1.0799566932576301</c:v>
                </c:pt>
                <c:pt idx="238">
                  <c:v>1.0799308654973301</c:v>
                </c:pt>
                <c:pt idx="239">
                  <c:v>1.0799050357484801</c:v>
                </c:pt>
                <c:pt idx="240">
                  <c:v>1.0798792040110601</c:v>
                </c:pt>
                <c:pt idx="241">
                  <c:v>1.0798533702850801</c:v>
                </c:pt>
                <c:pt idx="242">
                  <c:v>1.07982753457051</c:v>
                </c:pt>
                <c:pt idx="243">
                  <c:v>1.07980169686737</c:v>
                </c:pt>
                <c:pt idx="244">
                  <c:v>1.07977585717563</c:v>
                </c:pt>
                <c:pt idx="245">
                  <c:v>1.0797500154952999</c:v>
                </c:pt>
                <c:pt idx="246">
                  <c:v>1.0797241718263799</c:v>
                </c:pt>
                <c:pt idx="247">
                  <c:v>1.07969832616886</c:v>
                </c:pt>
                <c:pt idx="248">
                  <c:v>1.0796724785227301</c:v>
                </c:pt>
                <c:pt idx="249">
                  <c:v>1.079646628888</c:v>
                </c:pt>
                <c:pt idx="250">
                  <c:v>1.07962077726466</c:v>
                </c:pt>
                <c:pt idx="251">
                  <c:v>1.07959492365271</c:v>
                </c:pt>
                <c:pt idx="252">
                  <c:v>1.0795690680521599</c:v>
                </c:pt>
                <c:pt idx="253">
                  <c:v>1.0795432104630001</c:v>
                </c:pt>
                <c:pt idx="254">
                  <c:v>1.07951735088524</c:v>
                </c:pt>
                <c:pt idx="255">
                  <c:v>1.0794914893188701</c:v>
                </c:pt>
                <c:pt idx="256">
                  <c:v>1.0794656257638999</c:v>
                </c:pt>
                <c:pt idx="257">
                  <c:v>1.0794397602203301</c:v>
                </c:pt>
                <c:pt idx="258">
                  <c:v>1.07941389268816</c:v>
                </c:pt>
                <c:pt idx="259">
                  <c:v>1.07938802316741</c:v>
                </c:pt>
                <c:pt idx="260">
                  <c:v>1.07936215165806</c:v>
                </c:pt>
                <c:pt idx="261">
                  <c:v>1.0793362781601401</c:v>
                </c:pt>
                <c:pt idx="262">
                  <c:v>1.07931040267364</c:v>
                </c:pt>
                <c:pt idx="263">
                  <c:v>1.0792845251985801</c:v>
                </c:pt>
                <c:pt idx="264">
                  <c:v>1.07925864573495</c:v>
                </c:pt>
                <c:pt idx="265">
                  <c:v>1.0792327642827799</c:v>
                </c:pt>
                <c:pt idx="266">
                  <c:v>1.0792068808420601</c:v>
                </c:pt>
                <c:pt idx="267">
                  <c:v>1.0791809954128</c:v>
                </c:pt>
                <c:pt idx="268">
                  <c:v>1.0791551079950199</c:v>
                </c:pt>
                <c:pt idx="269">
                  <c:v>1.07912921858872</c:v>
                </c:pt>
                <c:pt idx="270">
                  <c:v>1.0791033271939201</c:v>
                </c:pt>
                <c:pt idx="271">
                  <c:v>1.0790774338106299</c:v>
                </c:pt>
                <c:pt idx="272">
                  <c:v>1.0790515384388599</c:v>
                </c:pt>
                <c:pt idx="273">
                  <c:v>1.0790256410786301</c:v>
                </c:pt>
                <c:pt idx="274">
                  <c:v>1.07899974172994</c:v>
                </c:pt>
                <c:pt idx="275">
                  <c:v>1.07897384039281</c:v>
                </c:pt>
                <c:pt idx="276">
                  <c:v>1.0789479370672601</c:v>
                </c:pt>
                <c:pt idx="277">
                  <c:v>1.0789220317532999</c:v>
                </c:pt>
                <c:pt idx="278">
                  <c:v>1.0788961244509501</c:v>
                </c:pt>
                <c:pt idx="279">
                  <c:v>1.0788702151602301</c:v>
                </c:pt>
                <c:pt idx="280">
                  <c:v>1.0788443038811399</c:v>
                </c:pt>
                <c:pt idx="281">
                  <c:v>1.0788183906137201</c:v>
                </c:pt>
                <c:pt idx="282">
                  <c:v>1.0787924753579701</c:v>
                </c:pt>
                <c:pt idx="283">
                  <c:v>1.0787665581139301</c:v>
                </c:pt>
                <c:pt idx="284">
                  <c:v>1.0787406388816001</c:v>
                </c:pt>
                <c:pt idx="285">
                  <c:v>1.0787147176609999</c:v>
                </c:pt>
                <c:pt idx="286">
                  <c:v>1.0786887944521699</c:v>
                </c:pt>
                <c:pt idx="287">
                  <c:v>1.0786628692551199</c:v>
                </c:pt>
                <c:pt idx="288">
                  <c:v>1.07863694206987</c:v>
                </c:pt>
                <c:pt idx="289">
                  <c:v>1.0786110128964399</c:v>
                </c:pt>
                <c:pt idx="290">
                  <c:v>1.0785850817348701</c:v>
                </c:pt>
                <c:pt idx="291">
                  <c:v>1.07855914858517</c:v>
                </c:pt>
                <c:pt idx="292">
                  <c:v>1.07853321344736</c:v>
                </c:pt>
                <c:pt idx="293">
                  <c:v>1.07850727632148</c:v>
                </c:pt>
                <c:pt idx="294">
                  <c:v>1.0784813372075499</c:v>
                </c:pt>
                <c:pt idx="295">
                  <c:v>1.0784553961056</c:v>
                </c:pt>
                <c:pt idx="296">
                  <c:v>1.07842945301565</c:v>
                </c:pt>
                <c:pt idx="297">
                  <c:v>1.0784035079377301</c:v>
                </c:pt>
                <c:pt idx="298">
                  <c:v>1.07837756087187</c:v>
                </c:pt>
                <c:pt idx="299">
                  <c:v>1.0783516118181</c:v>
                </c:pt>
                <c:pt idx="300">
                  <c:v>1.07832566077645</c:v>
                </c:pt>
                <c:pt idx="301">
                  <c:v>1.0782997077469501</c:v>
                </c:pt>
                <c:pt idx="302">
                  <c:v>1.07827375272962</c:v>
                </c:pt>
                <c:pt idx="303">
                  <c:v>1.07824779572451</c:v>
                </c:pt>
                <c:pt idx="304">
                  <c:v>1.0782218367316401</c:v>
                </c:pt>
                <c:pt idx="305">
                  <c:v>1.0781958757510499</c:v>
                </c:pt>
                <c:pt idx="306">
                  <c:v>1.07816991278277</c:v>
                </c:pt>
                <c:pt idx="307">
                  <c:v>1.07814394782683</c:v>
                </c:pt>
                <c:pt idx="308">
                  <c:v>1.0781179808832599</c:v>
                </c:pt>
                <c:pt idx="309">
                  <c:v>1.07809201195212</c:v>
                </c:pt>
                <c:pt idx="310">
                  <c:v>1.07806604103342</c:v>
                </c:pt>
                <c:pt idx="311">
                  <c:v>1.0780400681272</c:v>
                </c:pt>
                <c:pt idx="312">
                  <c:v>1.0780140932335101</c:v>
                </c:pt>
                <c:pt idx="313">
                  <c:v>1.0779881163523799</c:v>
                </c:pt>
                <c:pt idx="314">
                  <c:v>1.0779621374838499</c:v>
                </c:pt>
                <c:pt idx="315">
                  <c:v>1.0779361566279499</c:v>
                </c:pt>
                <c:pt idx="316">
                  <c:v>1.0779101737847401</c:v>
                </c:pt>
                <c:pt idx="317">
                  <c:v>1.0778841889542301</c:v>
                </c:pt>
                <c:pt idx="318">
                  <c:v>1.07785820213649</c:v>
                </c:pt>
                <c:pt idx="319">
                  <c:v>1.0778322133315501</c:v>
                </c:pt>
                <c:pt idx="320">
                  <c:v>1.07780622253944</c:v>
                </c:pt>
                <c:pt idx="321">
                  <c:v>1.0777802297602199</c:v>
                </c:pt>
                <c:pt idx="322">
                  <c:v>1.07775423499393</c:v>
                </c:pt>
                <c:pt idx="323">
                  <c:v>1.0777282382406099</c:v>
                </c:pt>
                <c:pt idx="324">
                  <c:v>1.0777022395003</c:v>
                </c:pt>
                <c:pt idx="325">
                  <c:v>1.0776762387730501</c:v>
                </c:pt>
                <c:pt idx="326">
                  <c:v>1.07765023605891</c:v>
                </c:pt>
                <c:pt idx="327">
                  <c:v>1.0776242313579201</c:v>
                </c:pt>
                <c:pt idx="328">
                  <c:v>1.0775982246701299</c:v>
                </c:pt>
                <c:pt idx="329">
                  <c:v>1.0775722159955801</c:v>
                </c:pt>
                <c:pt idx="330">
                  <c:v>1.0775462053343301</c:v>
                </c:pt>
                <c:pt idx="331">
                  <c:v>1.07752019268642</c:v>
                </c:pt>
                <c:pt idx="332">
                  <c:v>1.0774941780519001</c:v>
                </c:pt>
                <c:pt idx="333">
                  <c:v>1.0774681614308199</c:v>
                </c:pt>
                <c:pt idx="334">
                  <c:v>1.0774421428232399</c:v>
                </c:pt>
                <c:pt idx="335">
                  <c:v>1.07741612222919</c:v>
                </c:pt>
                <c:pt idx="336">
                  <c:v>1.07739009964874</c:v>
                </c:pt>
                <c:pt idx="337">
                  <c:v>1.07736407508194</c:v>
                </c:pt>
                <c:pt idx="338">
                  <c:v>1.07733804852884</c:v>
                </c:pt>
                <c:pt idx="339">
                  <c:v>1.0773120199894901</c:v>
                </c:pt>
                <c:pt idx="340">
                  <c:v>1.0772859894639499</c:v>
                </c:pt>
                <c:pt idx="341">
                  <c:v>1.0772599569522701</c:v>
                </c:pt>
                <c:pt idx="342">
                  <c:v>1.07723392245451</c:v>
                </c:pt>
                <c:pt idx="343">
                  <c:v>1.0772078859707199</c:v>
                </c:pt>
                <c:pt idx="344">
                  <c:v>1.07718184750096</c:v>
                </c:pt>
                <c:pt idx="345">
                  <c:v>1.07715580704529</c:v>
                </c:pt>
                <c:pt idx="346">
                  <c:v>1.0771297646037601</c:v>
                </c:pt>
                <c:pt idx="347">
                  <c:v>1.07710372017643</c:v>
                </c:pt>
                <c:pt idx="348">
                  <c:v>1.07707767376337</c:v>
                </c:pt>
                <c:pt idx="349">
                  <c:v>1.0770516253646301</c:v>
                </c:pt>
                <c:pt idx="350">
                  <c:v>1.07702557498026</c:v>
                </c:pt>
                <c:pt idx="351">
                  <c:v>1.0769995226103399</c:v>
                </c:pt>
                <c:pt idx="352">
                  <c:v>1.0769734682549199</c:v>
                </c:pt>
                <c:pt idx="353">
                  <c:v>1.0769474119140701</c:v>
                </c:pt>
                <c:pt idx="354">
                  <c:v>1.0769213535878399</c:v>
                </c:pt>
                <c:pt idx="355">
                  <c:v>1.0768952932763101</c:v>
                </c:pt>
                <c:pt idx="356">
                  <c:v>1.07686923097953</c:v>
                </c:pt>
                <c:pt idx="357">
                  <c:v>1.07684316669756</c:v>
                </c:pt>
                <c:pt idx="358">
                  <c:v>1.0768171004304801</c:v>
                </c:pt>
                <c:pt idx="359">
                  <c:v>1.07679103217835</c:v>
                </c:pt>
                <c:pt idx="360">
                  <c:v>1.0767649619412401</c:v>
                </c:pt>
                <c:pt idx="361">
                  <c:v>1.0767388897192001</c:v>
                </c:pt>
                <c:pt idx="362">
                  <c:v>1.07671281551232</c:v>
                </c:pt>
                <c:pt idx="363">
                  <c:v>1.0766867393206501</c:v>
                </c:pt>
                <c:pt idx="364">
                  <c:v>1.07666066114426</c:v>
                </c:pt>
                <c:pt idx="365">
                  <c:v>1.0766345809832301</c:v>
                </c:pt>
                <c:pt idx="366">
                  <c:v>1.0766084988376301</c:v>
                </c:pt>
                <c:pt idx="367">
                  <c:v>1.07658241470751</c:v>
                </c:pt>
                <c:pt idx="368">
                  <c:v>1.07655632859297</c:v>
                </c:pt>
                <c:pt idx="369">
                  <c:v>1.07653024049405</c:v>
                </c:pt>
                <c:pt idx="370">
                  <c:v>1.0765041504108499</c:v>
                </c:pt>
                <c:pt idx="371">
                  <c:v>1.0764780583434299</c:v>
                </c:pt>
                <c:pt idx="372">
                  <c:v>1.07645196429186</c:v>
                </c:pt>
                <c:pt idx="373">
                  <c:v>1.07642586825622</c:v>
                </c:pt>
                <c:pt idx="374">
                  <c:v>1.0763997702365899</c:v>
                </c:pt>
                <c:pt idx="375">
                  <c:v>1.07637367023303</c:v>
                </c:pt>
                <c:pt idx="376">
                  <c:v>1.0763475682456201</c:v>
                </c:pt>
                <c:pt idx="377">
                  <c:v>1.0763214642744401</c:v>
                </c:pt>
                <c:pt idx="378">
                  <c:v>1.07629535831957</c:v>
                </c:pt>
                <c:pt idx="379">
                  <c:v>1.07626925038109</c:v>
                </c:pt>
                <c:pt idx="380">
                  <c:v>1.07624314045906</c:v>
                </c:pt>
                <c:pt idx="381">
                  <c:v>1.0762170285535699</c:v>
                </c:pt>
                <c:pt idx="382">
                  <c:v>1.07619091466471</c:v>
                </c:pt>
                <c:pt idx="383">
                  <c:v>1.07616479879254</c:v>
                </c:pt>
                <c:pt idx="384">
                  <c:v>1.07613868093715</c:v>
                </c:pt>
                <c:pt idx="385">
                  <c:v>1.07611256109862</c:v>
                </c:pt>
                <c:pt idx="386">
                  <c:v>1.07608643927704</c:v>
                </c:pt>
                <c:pt idx="387">
                  <c:v>1.0760603154724699</c:v>
                </c:pt>
                <c:pt idx="388">
                  <c:v>1.0760341896850201</c:v>
                </c:pt>
                <c:pt idx="389">
                  <c:v>1.0760080619147501</c:v>
                </c:pt>
                <c:pt idx="390">
                  <c:v>1.0759819321617601</c:v>
                </c:pt>
                <c:pt idx="391">
                  <c:v>1.07595580042612</c:v>
                </c:pt>
                <c:pt idx="392">
                  <c:v>1.0759296667079301</c:v>
                </c:pt>
                <c:pt idx="393">
                  <c:v>1.07590353100727</c:v>
                </c:pt>
                <c:pt idx="394">
                  <c:v>1.0758773933242201</c:v>
                </c:pt>
                <c:pt idx="395">
                  <c:v>1.07585125365888</c:v>
                </c:pt>
                <c:pt idx="396">
                  <c:v>1.07582511201132</c:v>
                </c:pt>
                <c:pt idx="397">
                  <c:v>1.07579896838164</c:v>
                </c:pt>
                <c:pt idx="398">
                  <c:v>1.0757728227699299</c:v>
                </c:pt>
                <c:pt idx="399">
                  <c:v>1.0757466751762701</c:v>
                </c:pt>
                <c:pt idx="400">
                  <c:v>1.07572052560076</c:v>
                </c:pt>
                <c:pt idx="401">
                  <c:v>1.0756943740434799</c:v>
                </c:pt>
                <c:pt idx="402">
                  <c:v>1.07566822050453</c:v>
                </c:pt>
                <c:pt idx="403">
                  <c:v>1.07564206498399</c:v>
                </c:pt>
                <c:pt idx="404">
                  <c:v>1.07561590748197</c:v>
                </c:pt>
                <c:pt idx="405">
                  <c:v>1.0755897479985399</c:v>
                </c:pt>
                <c:pt idx="406">
                  <c:v>1.07556358653382</c:v>
                </c:pt>
                <c:pt idx="407">
                  <c:v>1.07553742308788</c:v>
                </c:pt>
                <c:pt idx="408">
                  <c:v>1.0755112576608299</c:v>
                </c:pt>
                <c:pt idx="409">
                  <c:v>1.07548509025275</c:v>
                </c:pt>
                <c:pt idx="410">
                  <c:v>1.0754589208637499</c:v>
                </c:pt>
                <c:pt idx="411">
                  <c:v>1.07543274949392</c:v>
                </c:pt>
                <c:pt idx="412">
                  <c:v>1.07540657614336</c:v>
                </c:pt>
                <c:pt idx="413">
                  <c:v>1.0753804008121599</c:v>
                </c:pt>
                <c:pt idx="414">
                  <c:v>1.0753542235004301</c:v>
                </c:pt>
                <c:pt idx="415">
                  <c:v>1.07532804420825</c:v>
                </c:pt>
                <c:pt idx="416">
                  <c:v>1.07530186293574</c:v>
                </c:pt>
                <c:pt idx="417">
                  <c:v>1.0752756796829901</c:v>
                </c:pt>
                <c:pt idx="418">
                  <c:v>1.0752494944501001</c:v>
                </c:pt>
                <c:pt idx="419">
                  <c:v>1.07522330723716</c:v>
                </c:pt>
                <c:pt idx="420">
                  <c:v>1.0751971180442901</c:v>
                </c:pt>
                <c:pt idx="421">
                  <c:v>1.0751709268715901</c:v>
                </c:pt>
                <c:pt idx="422">
                  <c:v>1.07514473371915</c:v>
                </c:pt>
                <c:pt idx="423">
                  <c:v>1.0751185385870901</c:v>
                </c:pt>
                <c:pt idx="424">
                  <c:v>1.07509234147549</c:v>
                </c:pt>
                <c:pt idx="425">
                  <c:v>1.0750661423844801</c:v>
                </c:pt>
                <c:pt idx="426">
                  <c:v>1.07503994131415</c:v>
                </c:pt>
                <c:pt idx="427">
                  <c:v>1.0750137382645999</c:v>
                </c:pt>
                <c:pt idx="428">
                  <c:v>1.07498753323595</c:v>
                </c:pt>
                <c:pt idx="429">
                  <c:v>1.07496132622831</c:v>
                </c:pt>
                <c:pt idx="430">
                  <c:v>1.07493511724177</c:v>
                </c:pt>
                <c:pt idx="431">
                  <c:v>1.0749089062764501</c:v>
                </c:pt>
                <c:pt idx="432">
                  <c:v>1.07488269333245</c:v>
                </c:pt>
                <c:pt idx="433">
                  <c:v>1.07485647840989</c:v>
                </c:pt>
                <c:pt idx="434">
                  <c:v>1.0748302615088701</c:v>
                </c:pt>
                <c:pt idx="435">
                  <c:v>1.0748040426295</c:v>
                </c:pt>
                <c:pt idx="436">
                  <c:v>1.07477782177189</c:v>
                </c:pt>
                <c:pt idx="437">
                  <c:v>1.07475159893617</c:v>
                </c:pt>
                <c:pt idx="438">
                  <c:v>1.0747253741224201</c:v>
                </c:pt>
                <c:pt idx="439">
                  <c:v>1.0746991473307801</c:v>
                </c:pt>
                <c:pt idx="440">
                  <c:v>1.0746729185613499</c:v>
                </c:pt>
                <c:pt idx="441">
                  <c:v>1.07464668781425</c:v>
                </c:pt>
                <c:pt idx="442">
                  <c:v>1.0746204550895899</c:v>
                </c:pt>
                <c:pt idx="443">
                  <c:v>1.0745942203874801</c:v>
                </c:pt>
                <c:pt idx="444">
                  <c:v>1.07456798370804</c:v>
                </c:pt>
                <c:pt idx="445">
                  <c:v>1.0745417450513799</c:v>
                </c:pt>
                <c:pt idx="446">
                  <c:v>1.07451550441763</c:v>
                </c:pt>
                <c:pt idx="447">
                  <c:v>1.0744892618069</c:v>
                </c:pt>
                <c:pt idx="448">
                  <c:v>1.0744630172193099</c:v>
                </c:pt>
                <c:pt idx="449">
                  <c:v>1.07443677065497</c:v>
                </c:pt>
                <c:pt idx="450">
                  <c:v>1.0744105221139999</c:v>
                </c:pt>
                <c:pt idx="451">
                  <c:v>1.0743842715965199</c:v>
                </c:pt>
                <c:pt idx="452">
                  <c:v>1.07435801910266</c:v>
                </c:pt>
                <c:pt idx="453">
                  <c:v>1.0743317646325301</c:v>
                </c:pt>
                <c:pt idx="454">
                  <c:v>1.07430550818626</c:v>
                </c:pt>
                <c:pt idx="455">
                  <c:v>1.0742792497639599</c:v>
                </c:pt>
                <c:pt idx="456">
                  <c:v>1.07425298936576</c:v>
                </c:pt>
                <c:pt idx="457">
                  <c:v>1.07422672699178</c:v>
                </c:pt>
                <c:pt idx="458">
                  <c:v>1.07420046264214</c:v>
                </c:pt>
                <c:pt idx="459">
                  <c:v>1.07417419631697</c:v>
                </c:pt>
                <c:pt idx="460">
                  <c:v>1.0741479280163899</c:v>
                </c:pt>
                <c:pt idx="461">
                  <c:v>1.0741216577405299</c:v>
                </c:pt>
                <c:pt idx="462">
                  <c:v>1.0740953854895099</c:v>
                </c:pt>
                <c:pt idx="463">
                  <c:v>1.0740691112634599</c:v>
                </c:pt>
                <c:pt idx="464">
                  <c:v>1.07404283506251</c:v>
                </c:pt>
                <c:pt idx="465">
                  <c:v>1.0740165568867801</c:v>
                </c:pt>
                <c:pt idx="466">
                  <c:v>1.07399027673639</c:v>
                </c:pt>
                <c:pt idx="467">
                  <c:v>1.0739639946114901</c:v>
                </c:pt>
                <c:pt idx="468">
                  <c:v>1.0739377105121899</c:v>
                </c:pt>
                <c:pt idx="469">
                  <c:v>1.0739114244386301</c:v>
                </c:pt>
                <c:pt idx="470">
                  <c:v>1.0738851363909401</c:v>
                </c:pt>
                <c:pt idx="471">
                  <c:v>1.07385884636925</c:v>
                </c:pt>
                <c:pt idx="472">
                  <c:v>1.07383255437368</c:v>
                </c:pt>
                <c:pt idx="473">
                  <c:v>1.0738062604043801</c:v>
                </c:pt>
                <c:pt idx="474">
                  <c:v>1.0737799644614701</c:v>
                </c:pt>
                <c:pt idx="475">
                  <c:v>1.07375366654508</c:v>
                </c:pt>
                <c:pt idx="476">
                  <c:v>1.07372736665535</c:v>
                </c:pt>
                <c:pt idx="477">
                  <c:v>1.0737010647924199</c:v>
                </c:pt>
                <c:pt idx="478">
                  <c:v>1.0736747609564199</c:v>
                </c:pt>
                <c:pt idx="479">
                  <c:v>1.0736484551474701</c:v>
                </c:pt>
                <c:pt idx="480">
                  <c:v>1.0736221473657299</c:v>
                </c:pt>
                <c:pt idx="481">
                  <c:v>1.0735958376113199</c:v>
                </c:pt>
                <c:pt idx="482">
                  <c:v>1.07356952588439</c:v>
                </c:pt>
                <c:pt idx="483">
                  <c:v>1.0735432121850601</c:v>
                </c:pt>
                <c:pt idx="484">
                  <c:v>1.07351689651348</c:v>
                </c:pt>
                <c:pt idx="485">
                  <c:v>1.0734905788697899</c:v>
                </c:pt>
                <c:pt idx="486">
                  <c:v>1.0734642592541199</c:v>
                </c:pt>
                <c:pt idx="487">
                  <c:v>1.0734379376666201</c:v>
                </c:pt>
                <c:pt idx="488">
                  <c:v>1.0734116141074199</c:v>
                </c:pt>
                <c:pt idx="489">
                  <c:v>1.0733852885766699</c:v>
                </c:pt>
                <c:pt idx="490">
                  <c:v>1.0733589610745</c:v>
                </c:pt>
                <c:pt idx="491">
                  <c:v>1.0733326316010601</c:v>
                </c:pt>
                <c:pt idx="492">
                  <c:v>1.0733063001565</c:v>
                </c:pt>
                <c:pt idx="493">
                  <c:v>1.0732799667409401</c:v>
                </c:pt>
                <c:pt idx="494">
                  <c:v>1.07325363135455</c:v>
                </c:pt>
                <c:pt idx="495">
                  <c:v>1.0732272939974601</c:v>
                </c:pt>
                <c:pt idx="496">
                  <c:v>1.07320095466981</c:v>
                </c:pt>
                <c:pt idx="497">
                  <c:v>1.0731746133717599</c:v>
                </c:pt>
                <c:pt idx="498">
                  <c:v>1.07314827010345</c:v>
                </c:pt>
                <c:pt idx="499">
                  <c:v>1.0731219248650099</c:v>
                </c:pt>
                <c:pt idx="500">
                  <c:v>1.07309557765661</c:v>
                </c:pt>
                <c:pt idx="501">
                  <c:v>1.07306922847839</c:v>
                </c:pt>
                <c:pt idx="502">
                  <c:v>1.0730428773305001</c:v>
                </c:pt>
                <c:pt idx="503">
                  <c:v>1.07301652421308</c:v>
                </c:pt>
                <c:pt idx="504">
                  <c:v>1.07299016912628</c:v>
                </c:pt>
                <c:pt idx="505">
                  <c:v>1.07296381207026</c:v>
                </c:pt>
                <c:pt idx="506">
                  <c:v>1.0729374530451601</c:v>
                </c:pt>
                <c:pt idx="507">
                  <c:v>1.07291109205114</c:v>
                </c:pt>
                <c:pt idx="508">
                  <c:v>1.0728847290883401</c:v>
                </c:pt>
                <c:pt idx="509">
                  <c:v>1.07285836415692</c:v>
                </c:pt>
                <c:pt idx="510">
                  <c:v>1.0728319972570399</c:v>
                </c:pt>
                <c:pt idx="511">
                  <c:v>1.0728056283888301</c:v>
                </c:pt>
                <c:pt idx="512">
                  <c:v>1.0727792575524699</c:v>
                </c:pt>
                <c:pt idx="513">
                  <c:v>1.0727528847480901</c:v>
                </c:pt>
                <c:pt idx="514">
                  <c:v>1.07272650997587</c:v>
                </c:pt>
                <c:pt idx="515">
                  <c:v>1.07270013323594</c:v>
                </c:pt>
                <c:pt idx="516">
                  <c:v>1.0726737545284699</c:v>
                </c:pt>
                <c:pt idx="517">
                  <c:v>1.07264737385361</c:v>
                </c:pt>
                <c:pt idx="518">
                  <c:v>1.0726209912115301</c:v>
                </c:pt>
                <c:pt idx="519">
                  <c:v>1.0725946066023699</c:v>
                </c:pt>
                <c:pt idx="520">
                  <c:v>1.0725682200263</c:v>
                </c:pt>
                <c:pt idx="521">
                  <c:v>1.07254183148347</c:v>
                </c:pt>
                <c:pt idx="522">
                  <c:v>1.07251544097405</c:v>
                </c:pt>
                <c:pt idx="523">
                  <c:v>1.0724890484981899</c:v>
                </c:pt>
                <c:pt idx="524">
                  <c:v>1.07246265405606</c:v>
                </c:pt>
                <c:pt idx="525">
                  <c:v>1.0724362576477999</c:v>
                </c:pt>
                <c:pt idx="526">
                  <c:v>1.0724098592736</c:v>
                </c:pt>
                <c:pt idx="527">
                  <c:v>1.0723834589336001</c:v>
                </c:pt>
                <c:pt idx="528">
                  <c:v>1.0723570566279701</c:v>
                </c:pt>
                <c:pt idx="529">
                  <c:v>1.0723306523568701</c:v>
                </c:pt>
                <c:pt idx="530">
                  <c:v>1.0723042461204699</c:v>
                </c:pt>
                <c:pt idx="531">
                  <c:v>1.0722778379189399</c:v>
                </c:pt>
                <c:pt idx="532">
                  <c:v>1.07225142775242</c:v>
                </c:pt>
                <c:pt idx="533">
                  <c:v>1.0722250156211</c:v>
                </c:pt>
                <c:pt idx="534">
                  <c:v>1.0721986015251299</c:v>
                </c:pt>
                <c:pt idx="535">
                  <c:v>1.07217218546468</c:v>
                </c:pt>
                <c:pt idx="536">
                  <c:v>1.07214576743993</c:v>
                </c:pt>
                <c:pt idx="537">
                  <c:v>1.07211934745102</c:v>
                </c:pt>
                <c:pt idx="538">
                  <c:v>1.0720929254981499</c:v>
                </c:pt>
                <c:pt idx="539">
                  <c:v>1.0720665015814601</c:v>
                </c:pt>
                <c:pt idx="540">
                  <c:v>1.0720400757011399</c:v>
                </c:pt>
                <c:pt idx="541">
                  <c:v>1.0720136478573501</c:v>
                </c:pt>
                <c:pt idx="542">
                  <c:v>1.0719872180502601</c:v>
                </c:pt>
                <c:pt idx="543">
                  <c:v>1.07196078628004</c:v>
                </c:pt>
                <c:pt idx="544">
                  <c:v>1.0719343525468601</c:v>
                </c:pt>
                <c:pt idx="545">
                  <c:v>1.0719079168509</c:v>
                </c:pt>
                <c:pt idx="546">
                  <c:v>1.0718814791923299</c:v>
                </c:pt>
                <c:pt idx="547">
                  <c:v>1.07185503957131</c:v>
                </c:pt>
                <c:pt idx="548">
                  <c:v>1.07182859798803</c:v>
                </c:pt>
                <c:pt idx="549">
                  <c:v>1.0718021544426599</c:v>
                </c:pt>
                <c:pt idx="550">
                  <c:v>1.0717757089353599</c:v>
                </c:pt>
                <c:pt idx="551">
                  <c:v>1.07174926146632</c:v>
                </c:pt>
                <c:pt idx="552">
                  <c:v>1.0717228120357201</c:v>
                </c:pt>
                <c:pt idx="553">
                  <c:v>1.07169636064372</c:v>
                </c:pt>
                <c:pt idx="554">
                  <c:v>1.07166990729051</c:v>
                </c:pt>
                <c:pt idx="555">
                  <c:v>1.0716434519762501</c:v>
                </c:pt>
                <c:pt idx="556">
                  <c:v>1.07161699470114</c:v>
                </c:pt>
                <c:pt idx="557">
                  <c:v>1.0715905354653501</c:v>
                </c:pt>
                <c:pt idx="558">
                  <c:v>1.07156407426905</c:v>
                </c:pt>
                <c:pt idx="559">
                  <c:v>1.07153761111242</c:v>
                </c:pt>
                <c:pt idx="560">
                  <c:v>1.0715111459956601</c:v>
                </c:pt>
                <c:pt idx="561">
                  <c:v>1.0714846789189201</c:v>
                </c:pt>
                <c:pt idx="562">
                  <c:v>1.0714582098824099</c:v>
                </c:pt>
                <c:pt idx="563">
                  <c:v>1.07143173888629</c:v>
                </c:pt>
                <c:pt idx="564">
                  <c:v>1.07140526593075</c:v>
                </c:pt>
                <c:pt idx="565">
                  <c:v>1.07137879101597</c:v>
                </c:pt>
                <c:pt idx="566">
                  <c:v>1.0713523141421499</c:v>
                </c:pt>
                <c:pt idx="567">
                  <c:v>1.0713258353094399</c:v>
                </c:pt>
                <c:pt idx="568">
                  <c:v>1.07129935451806</c:v>
                </c:pt>
                <c:pt idx="569">
                  <c:v>1.0712728717681701</c:v>
                </c:pt>
                <c:pt idx="570">
                  <c:v>1.07124638705996</c:v>
                </c:pt>
                <c:pt idx="571">
                  <c:v>1.07121990039363</c:v>
                </c:pt>
                <c:pt idx="572">
                  <c:v>1.07119341176935</c:v>
                </c:pt>
                <c:pt idx="573">
                  <c:v>1.0711669211873101</c:v>
                </c:pt>
                <c:pt idx="574">
                  <c:v>1.0711404286477</c:v>
                </c:pt>
                <c:pt idx="575">
                  <c:v>1.0711139341507101</c:v>
                </c:pt>
                <c:pt idx="576">
                  <c:v>1.07108743769652</c:v>
                </c:pt>
                <c:pt idx="577">
                  <c:v>1.0710609392853301</c:v>
                </c:pt>
                <c:pt idx="578">
                  <c:v>1.0710344389173201</c:v>
                </c:pt>
                <c:pt idx="579">
                  <c:v>1.0710079365926899</c:v>
                </c:pt>
                <c:pt idx="580">
                  <c:v>1.07098143231162</c:v>
                </c:pt>
                <c:pt idx="581">
                  <c:v>1.0709549260743101</c:v>
                </c:pt>
                <c:pt idx="582">
                  <c:v>1.0709284178809499</c:v>
                </c:pt>
                <c:pt idx="583">
                  <c:v>1.0709019077317301</c:v>
                </c:pt>
                <c:pt idx="584">
                  <c:v>1.07087539562684</c:v>
                </c:pt>
                <c:pt idx="585">
                  <c:v>1.0708488815664701</c:v>
                </c:pt>
                <c:pt idx="586">
                  <c:v>1.07082236555083</c:v>
                </c:pt>
                <c:pt idx="587">
                  <c:v>1.0707958475801</c:v>
                </c:pt>
                <c:pt idx="588">
                  <c:v>1.0707693276544801</c:v>
                </c:pt>
                <c:pt idx="589">
                  <c:v>1.0707428057741599</c:v>
                </c:pt>
                <c:pt idx="590">
                  <c:v>1.0707162819393401</c:v>
                </c:pt>
                <c:pt idx="591">
                  <c:v>1.07068975615022</c:v>
                </c:pt>
                <c:pt idx="592">
                  <c:v>1.0706632284069999</c:v>
                </c:pt>
                <c:pt idx="593">
                  <c:v>1.0706366987098599</c:v>
                </c:pt>
                <c:pt idx="594">
                  <c:v>1.07061016705901</c:v>
                </c:pt>
                <c:pt idx="595">
                  <c:v>1.0705836334546599</c:v>
                </c:pt>
                <c:pt idx="596">
                  <c:v>1.0705570978969801</c:v>
                </c:pt>
                <c:pt idx="597">
                  <c:v>1.0705305603862001</c:v>
                </c:pt>
                <c:pt idx="598">
                  <c:v>1.0705040209225001</c:v>
                </c:pt>
                <c:pt idx="599">
                  <c:v>1.0704774795060901</c:v>
                </c:pt>
                <c:pt idx="600">
                  <c:v>1.0704509361371699</c:v>
                </c:pt>
                <c:pt idx="601">
                  <c:v>1.0704243908159301</c:v>
                </c:pt>
                <c:pt idx="602">
                  <c:v>1.07039784354259</c:v>
                </c:pt>
                <c:pt idx="603">
                  <c:v>1.07037129431735</c:v>
                </c:pt>
                <c:pt idx="604">
                  <c:v>1.0703447431404001</c:v>
                </c:pt>
                <c:pt idx="605">
                  <c:v>1.07031819001196</c:v>
                </c:pt>
                <c:pt idx="606">
                  <c:v>1.07029163493222</c:v>
                </c:pt>
                <c:pt idx="607">
                  <c:v>1.0702650779014</c:v>
                </c:pt>
                <c:pt idx="608">
                  <c:v>1.0702385189196899</c:v>
                </c:pt>
                <c:pt idx="609">
                  <c:v>1.0702119579873099</c:v>
                </c:pt>
                <c:pt idx="610">
                  <c:v>1.07018539510445</c:v>
                </c:pt>
                <c:pt idx="611">
                  <c:v>1.0701588302713401</c:v>
                </c:pt>
                <c:pt idx="612">
                  <c:v>1.07013226348816</c:v>
                </c:pt>
                <c:pt idx="613">
                  <c:v>1.0701056947551399</c:v>
                </c:pt>
                <c:pt idx="614">
                  <c:v>1.0700791240724801</c:v>
                </c:pt>
                <c:pt idx="615">
                  <c:v>1.07005255144039</c:v>
                </c:pt>
                <c:pt idx="616">
                  <c:v>1.0700259768590801</c:v>
                </c:pt>
                <c:pt idx="617">
                  <c:v>1.0699994003287601</c:v>
                </c:pt>
                <c:pt idx="618">
                  <c:v>1.06997282184964</c:v>
                </c:pt>
                <c:pt idx="619">
                  <c:v>1.0699462414219301</c:v>
                </c:pt>
                <c:pt idx="620">
                  <c:v>1.06991965904584</c:v>
                </c:pt>
                <c:pt idx="621">
                  <c:v>1.06989307472159</c:v>
                </c:pt>
                <c:pt idx="622">
                  <c:v>1.06986648844939</c:v>
                </c:pt>
                <c:pt idx="623">
                  <c:v>1.0698399002294501</c:v>
                </c:pt>
                <c:pt idx="624">
                  <c:v>1.06981331006199</c:v>
                </c:pt>
                <c:pt idx="625">
                  <c:v>1.06978671794721</c:v>
                </c:pt>
                <c:pt idx="626">
                  <c:v>1.06976012388534</c:v>
                </c:pt>
                <c:pt idx="627">
                  <c:v>1.06973352787659</c:v>
                </c:pt>
                <c:pt idx="628">
                  <c:v>1.0697069299211801</c:v>
                </c:pt>
                <c:pt idx="629">
                  <c:v>1.0696803300193201</c:v>
                </c:pt>
                <c:pt idx="630">
                  <c:v>1.0696537281712299</c:v>
                </c:pt>
                <c:pt idx="631">
                  <c:v>1.06962712437712</c:v>
                </c:pt>
                <c:pt idx="632">
                  <c:v>1.0696005186372199</c:v>
                </c:pt>
                <c:pt idx="633">
                  <c:v>1.0695739109517499</c:v>
                </c:pt>
                <c:pt idx="634">
                  <c:v>1.06954730132091</c:v>
                </c:pt>
                <c:pt idx="635">
                  <c:v>1.0695206897449401</c:v>
                </c:pt>
                <c:pt idx="636">
                  <c:v>1.0694940762240499</c:v>
                </c:pt>
                <c:pt idx="637">
                  <c:v>1.06946746075846</c:v>
                </c:pt>
                <c:pt idx="638">
                  <c:v>1.0694408433483999</c:v>
                </c:pt>
                <c:pt idx="639">
                  <c:v>1.06941422399408</c:v>
                </c:pt>
                <c:pt idx="640">
                  <c:v>1.0693876026957301</c:v>
                </c:pt>
                <c:pt idx="641">
                  <c:v>1.0693609794535699</c:v>
                </c:pt>
                <c:pt idx="642">
                  <c:v>1.06933435426782</c:v>
                </c:pt>
                <c:pt idx="643">
                  <c:v>1.0693077271387099</c:v>
                </c:pt>
                <c:pt idx="644">
                  <c:v>1.06928109806646</c:v>
                </c:pt>
                <c:pt idx="645">
                  <c:v>1.0692544670513</c:v>
                </c:pt>
                <c:pt idx="646">
                  <c:v>1.06922783409344</c:v>
                </c:pt>
                <c:pt idx="647">
                  <c:v>1.0692011991931301</c:v>
                </c:pt>
                <c:pt idx="648">
                  <c:v>1.06917456235057</c:v>
                </c:pt>
                <c:pt idx="649">
                  <c:v>1.06914792356601</c:v>
                </c:pt>
                <c:pt idx="650">
                  <c:v>1.0691212828396699</c:v>
                </c:pt>
                <c:pt idx="651">
                  <c:v>1.06909464017176</c:v>
                </c:pt>
                <c:pt idx="652">
                  <c:v>1.06906799556254</c:v>
                </c:pt>
                <c:pt idx="653">
                  <c:v>1.0690413490122099</c:v>
                </c:pt>
                <c:pt idx="654">
                  <c:v>1.06901470052102</c:v>
                </c:pt>
                <c:pt idx="655">
                  <c:v>1.06898805008919</c:v>
                </c:pt>
                <c:pt idx="656">
                  <c:v>1.0689613977169401</c:v>
                </c:pt>
                <c:pt idx="657">
                  <c:v>1.06893474340453</c:v>
                </c:pt>
                <c:pt idx="658">
                  <c:v>1.0689080871521599</c:v>
                </c:pt>
                <c:pt idx="659">
                  <c:v>1.0688814289600801</c:v>
                </c:pt>
                <c:pt idx="660">
                  <c:v>1.0688547688285199</c:v>
                </c:pt>
                <c:pt idx="661">
                  <c:v>1.0688281067577201</c:v>
                </c:pt>
                <c:pt idx="662">
                  <c:v>1.06880144274789</c:v>
                </c:pt>
                <c:pt idx="663">
                  <c:v>1.0687747767992899</c:v>
                </c:pt>
                <c:pt idx="664">
                  <c:v>1.06874810891213</c:v>
                </c:pt>
                <c:pt idx="665">
                  <c:v>1.0687214390866699</c:v>
                </c:pt>
                <c:pt idx="666">
                  <c:v>1.06869476732313</c:v>
                </c:pt>
                <c:pt idx="667">
                  <c:v>1.0686680936217501</c:v>
                </c:pt>
                <c:pt idx="668">
                  <c:v>1.0686414179827699</c:v>
                </c:pt>
                <c:pt idx="669">
                  <c:v>1.0686147404064199</c:v>
                </c:pt>
                <c:pt idx="670">
                  <c:v>1.0685880608929299</c:v>
                </c:pt>
                <c:pt idx="671">
                  <c:v>1.0685613794425599</c:v>
                </c:pt>
                <c:pt idx="672">
                  <c:v>1.06853469605554</c:v>
                </c:pt>
                <c:pt idx="673">
                  <c:v>1.0685080107321001</c:v>
                </c:pt>
                <c:pt idx="674">
                  <c:v>1.0684813234724899</c:v>
                </c:pt>
                <c:pt idx="675">
                  <c:v>1.0684546342769401</c:v>
                </c:pt>
                <c:pt idx="676">
                  <c:v>1.0684279431457</c:v>
                </c:pt>
                <c:pt idx="677">
                  <c:v>1.0684012500790101</c:v>
                </c:pt>
                <c:pt idx="678">
                  <c:v>1.06837455507711</c:v>
                </c:pt>
                <c:pt idx="679">
                  <c:v>1.0683478581402399</c:v>
                </c:pt>
                <c:pt idx="680">
                  <c:v>1.0683211592686399</c:v>
                </c:pt>
                <c:pt idx="681">
                  <c:v>1.06829445846256</c:v>
                </c:pt>
                <c:pt idx="682">
                  <c:v>1.06826775572224</c:v>
                </c:pt>
                <c:pt idx="683">
                  <c:v>1.0682410510479201</c:v>
                </c:pt>
                <c:pt idx="684">
                  <c:v>1.06821434443986</c:v>
                </c:pt>
                <c:pt idx="685">
                  <c:v>1.06818763589829</c:v>
                </c:pt>
                <c:pt idx="686">
                  <c:v>1.0681609254234601</c:v>
                </c:pt>
                <c:pt idx="687">
                  <c:v>1.06813421301561</c:v>
                </c:pt>
                <c:pt idx="688">
                  <c:v>1.0681074986750001</c:v>
                </c:pt>
                <c:pt idx="689">
                  <c:v>1.0680807824018701</c:v>
                </c:pt>
                <c:pt idx="690">
                  <c:v>1.06805406419647</c:v>
                </c:pt>
                <c:pt idx="691">
                  <c:v>1.06802734405904</c:v>
                </c:pt>
                <c:pt idx="692">
                  <c:v>1.0680006219898399</c:v>
                </c:pt>
                <c:pt idx="693">
                  <c:v>1.06797389798911</c:v>
                </c:pt>
                <c:pt idx="694">
                  <c:v>1.0679471720571001</c:v>
                </c:pt>
                <c:pt idx="695">
                  <c:v>1.06792044419407</c:v>
                </c:pt>
                <c:pt idx="696">
                  <c:v>1.06789371440026</c:v>
                </c:pt>
                <c:pt idx="697">
                  <c:v>1.0678669826759299</c:v>
                </c:pt>
                <c:pt idx="698">
                  <c:v>1.0678402490213199</c:v>
                </c:pt>
                <c:pt idx="699">
                  <c:v>1.0678135134366999</c:v>
                </c:pt>
                <c:pt idx="700">
                  <c:v>1.0677867759223001</c:v>
                </c:pt>
                <c:pt idx="701">
                  <c:v>1.0677600364783899</c:v>
                </c:pt>
                <c:pt idx="702">
                  <c:v>1.0677332951052201</c:v>
                </c:pt>
                <c:pt idx="703">
                  <c:v>1.06770655180304</c:v>
                </c:pt>
                <c:pt idx="704">
                  <c:v>1.06767980657211</c:v>
                </c:pt>
                <c:pt idx="705">
                  <c:v>1.0676530594126901</c:v>
                </c:pt>
                <c:pt idx="706">
                  <c:v>1.0676263103250201</c:v>
                </c:pt>
                <c:pt idx="707">
                  <c:v>1.0675995593093599</c:v>
                </c:pt>
                <c:pt idx="708">
                  <c:v>1.06757280636598</c:v>
                </c:pt>
                <c:pt idx="709">
                  <c:v>1.0675460514951201</c:v>
                </c:pt>
                <c:pt idx="710">
                  <c:v>1.06751929469706</c:v>
                </c:pt>
                <c:pt idx="711">
                  <c:v>1.06749253597203</c:v>
                </c:pt>
                <c:pt idx="712">
                  <c:v>1.0674657753203101</c:v>
                </c:pt>
                <c:pt idx="713">
                  <c:v>1.06743901274215</c:v>
                </c:pt>
                <c:pt idx="714">
                  <c:v>1.0674122482378099</c:v>
                </c:pt>
                <c:pt idx="715">
                  <c:v>1.0673854818075601</c:v>
                </c:pt>
                <c:pt idx="716">
                  <c:v>1.06735871345164</c:v>
                </c:pt>
                <c:pt idx="717">
                  <c:v>1.0673319431703401</c:v>
                </c:pt>
                <c:pt idx="718">
                  <c:v>1.0673051709638901</c:v>
                </c:pt>
                <c:pt idx="719">
                  <c:v>1.0672783968325701</c:v>
                </c:pt>
                <c:pt idx="720">
                  <c:v>1.06725162077665</c:v>
                </c:pt>
                <c:pt idx="721">
                  <c:v>1.06722484279637</c:v>
                </c:pt>
                <c:pt idx="722">
                  <c:v>1.0671980628920199</c:v>
                </c:pt>
                <c:pt idx="723">
                  <c:v>1.0671712810638401</c:v>
                </c:pt>
                <c:pt idx="724">
                  <c:v>1.06714449731211</c:v>
                </c:pt>
                <c:pt idx="725">
                  <c:v>1.06711771163709</c:v>
                </c:pt>
                <c:pt idx="726">
                  <c:v>1.06709092403905</c:v>
                </c:pt>
                <c:pt idx="727">
                  <c:v>1.0670641345182501</c:v>
                </c:pt>
                <c:pt idx="728">
                  <c:v>1.06703734307495</c:v>
                </c:pt>
                <c:pt idx="729">
                  <c:v>1.06701054970944</c:v>
                </c:pt>
                <c:pt idx="730">
                  <c:v>1.06698375442196</c:v>
                </c:pt>
                <c:pt idx="731">
                  <c:v>1.0669569572127999</c:v>
                </c:pt>
                <c:pt idx="732">
                  <c:v>1.0669301580822199</c:v>
                </c:pt>
                <c:pt idx="733">
                  <c:v>1.06690335703049</c:v>
                </c:pt>
                <c:pt idx="734">
                  <c:v>1.06687655405787</c:v>
                </c:pt>
                <c:pt idx="735">
                  <c:v>1.06684974916465</c:v>
                </c:pt>
                <c:pt idx="736">
                  <c:v>1.06682294235108</c:v>
                </c:pt>
                <c:pt idx="737">
                  <c:v>1.0667961336174501</c:v>
                </c:pt>
                <c:pt idx="738">
                  <c:v>1.0667693229640101</c:v>
                </c:pt>
                <c:pt idx="739">
                  <c:v>1.0667425103910499</c:v>
                </c:pt>
                <c:pt idx="740">
                  <c:v>1.06671569589884</c:v>
                </c:pt>
                <c:pt idx="741">
                  <c:v>1.0666888794876399</c:v>
                </c:pt>
                <c:pt idx="742">
                  <c:v>1.06666206115774</c:v>
                </c:pt>
                <c:pt idx="743">
                  <c:v>1.0666352409094</c:v>
                </c:pt>
                <c:pt idx="744">
                  <c:v>1.0666084187429099</c:v>
                </c:pt>
                <c:pt idx="745">
                  <c:v>1.06658159465853</c:v>
                </c:pt>
                <c:pt idx="746">
                  <c:v>1.06655476865654</c:v>
                </c:pt>
                <c:pt idx="747">
                  <c:v>1.0665279407372199</c:v>
                </c:pt>
                <c:pt idx="748">
                  <c:v>1.06650111090084</c:v>
                </c:pt>
                <c:pt idx="749">
                  <c:v>1.06647427914768</c:v>
                </c:pt>
                <c:pt idx="750">
                  <c:v>1.06644744547802</c:v>
                </c:pt>
                <c:pt idx="751">
                  <c:v>1.06642060989214</c:v>
                </c:pt>
                <c:pt idx="752">
                  <c:v>1.0663937723903101</c:v>
                </c:pt>
                <c:pt idx="753">
                  <c:v>1.06636693297281</c:v>
                </c:pt>
                <c:pt idx="754">
                  <c:v>1.0663400916399199</c:v>
                </c:pt>
                <c:pt idx="755">
                  <c:v>1.06631324839193</c:v>
                </c:pt>
                <c:pt idx="756">
                  <c:v>1.0662864032291099</c:v>
                </c:pt>
                <c:pt idx="757">
                  <c:v>1.0662595561517401</c:v>
                </c:pt>
                <c:pt idx="758">
                  <c:v>1.0662327071601001</c:v>
                </c:pt>
                <c:pt idx="759">
                  <c:v>1.0662058562544801</c:v>
                </c:pt>
                <c:pt idx="760">
                  <c:v>1.0661790034351599</c:v>
                </c:pt>
                <c:pt idx="761">
                  <c:v>1.0661521487024199</c:v>
                </c:pt>
                <c:pt idx="762">
                  <c:v>1.0661252920565401</c:v>
                </c:pt>
                <c:pt idx="763">
                  <c:v>1.0660984334978101</c:v>
                </c:pt>
                <c:pt idx="764">
                  <c:v>1.06607157302651</c:v>
                </c:pt>
                <c:pt idx="765">
                  <c:v>1.06604471064293</c:v>
                </c:pt>
                <c:pt idx="766">
                  <c:v>1.06601784634734</c:v>
                </c:pt>
                <c:pt idx="767">
                  <c:v>1.06599098014005</c:v>
                </c:pt>
                <c:pt idx="768">
                  <c:v>1.0659641120213299</c:v>
                </c:pt>
                <c:pt idx="769">
                  <c:v>1.0659372419914599</c:v>
                </c:pt>
                <c:pt idx="770">
                  <c:v>1.06591037005075</c:v>
                </c:pt>
                <c:pt idx="771">
                  <c:v>1.0658834961994601</c:v>
                </c:pt>
                <c:pt idx="772">
                  <c:v>1.0658566204379001</c:v>
                </c:pt>
                <c:pt idx="773">
                  <c:v>1.0658297427663499</c:v>
                </c:pt>
                <c:pt idx="774">
                  <c:v>1.0658028631851</c:v>
                </c:pt>
                <c:pt idx="775">
                  <c:v>1.0657759816944401</c:v>
                </c:pt>
                <c:pt idx="776">
                  <c:v>1.06574909829466</c:v>
                </c:pt>
                <c:pt idx="777">
                  <c:v>1.06572221298604</c:v>
                </c:pt>
                <c:pt idx="778">
                  <c:v>1.0656953257688899</c:v>
                </c:pt>
                <c:pt idx="779">
                  <c:v>1.0656684366434901</c:v>
                </c:pt>
                <c:pt idx="780">
                  <c:v>1.06564154561013</c:v>
                </c:pt>
                <c:pt idx="781">
                  <c:v>1.0656146526690999</c:v>
                </c:pt>
                <c:pt idx="782">
                  <c:v>1.06558775782071</c:v>
                </c:pt>
                <c:pt idx="783">
                  <c:v>1.0655608610652301</c:v>
                </c:pt>
                <c:pt idx="784">
                  <c:v>1.06553396240297</c:v>
                </c:pt>
                <c:pt idx="785">
                  <c:v>1.0655070618342199</c:v>
                </c:pt>
                <c:pt idx="786">
                  <c:v>1.06548015935928</c:v>
                </c:pt>
                <c:pt idx="787">
                  <c:v>1.0654532549784299</c:v>
                </c:pt>
                <c:pt idx="788">
                  <c:v>1.0654263486919799</c:v>
                </c:pt>
                <c:pt idx="789">
                  <c:v>1.0653994405002201</c:v>
                </c:pt>
                <c:pt idx="790">
                  <c:v>1.06537253040344</c:v>
                </c:pt>
                <c:pt idx="791">
                  <c:v>1.0653456184019501</c:v>
                </c:pt>
                <c:pt idx="792">
                  <c:v>1.0653187044960499</c:v>
                </c:pt>
                <c:pt idx="793">
                  <c:v>1.06529178868602</c:v>
                </c:pt>
                <c:pt idx="794">
                  <c:v>1.0652648709721699</c:v>
                </c:pt>
                <c:pt idx="795">
                  <c:v>1.0652379513548</c:v>
                </c:pt>
                <c:pt idx="796">
                  <c:v>1.0652110298342099</c:v>
                </c:pt>
                <c:pt idx="797">
                  <c:v>1.0651841064106899</c:v>
                </c:pt>
                <c:pt idx="798">
                  <c:v>1.0651571810845599</c:v>
                </c:pt>
                <c:pt idx="799">
                  <c:v>1.0651302538560901</c:v>
                </c:pt>
                <c:pt idx="800">
                  <c:v>1.0651033247256101</c:v>
                </c:pt>
                <c:pt idx="801">
                  <c:v>1.06507639369342</c:v>
                </c:pt>
                <c:pt idx="802">
                  <c:v>1.0650494607598</c:v>
                </c:pt>
                <c:pt idx="803">
                  <c:v>1.0650225259250701</c:v>
                </c:pt>
                <c:pt idx="804">
                  <c:v>1.06499558918953</c:v>
                </c:pt>
                <c:pt idx="805">
                  <c:v>1.0649686505534901</c:v>
                </c:pt>
                <c:pt idx="806">
                  <c:v>1.06494171001724</c:v>
                </c:pt>
                <c:pt idx="807">
                  <c:v>1.0649147675810899</c:v>
                </c:pt>
                <c:pt idx="808">
                  <c:v>1.06488782324535</c:v>
                </c:pt>
                <c:pt idx="809">
                  <c:v>1.0648608770103301</c:v>
                </c:pt>
                <c:pt idx="810">
                  <c:v>1.06483392887632</c:v>
                </c:pt>
                <c:pt idx="811">
                  <c:v>1.0648069788436401</c:v>
                </c:pt>
                <c:pt idx="812">
                  <c:v>1.06478002691259</c:v>
                </c:pt>
                <c:pt idx="813">
                  <c:v>1.06475307308348</c:v>
                </c:pt>
                <c:pt idx="814">
                  <c:v>1.06472611735662</c:v>
                </c:pt>
                <c:pt idx="815">
                  <c:v>1.0646991597323101</c:v>
                </c:pt>
                <c:pt idx="816">
                  <c:v>1.0646722002108699</c:v>
                </c:pt>
                <c:pt idx="817">
                  <c:v>1.06464523879261</c:v>
                </c:pt>
                <c:pt idx="818">
                  <c:v>1.06461827547782</c:v>
                </c:pt>
                <c:pt idx="819">
                  <c:v>1.0645913102668401</c:v>
                </c:pt>
                <c:pt idx="820">
                  <c:v>1.0645643431599501</c:v>
                </c:pt>
                <c:pt idx="821">
                  <c:v>1.0645373741574899</c:v>
                </c:pt>
                <c:pt idx="822">
                  <c:v>1.0645104032597501</c:v>
                </c:pt>
                <c:pt idx="823">
                  <c:v>1.0644834304670501</c:v>
                </c:pt>
                <c:pt idx="824">
                  <c:v>1.06445645577971</c:v>
                </c:pt>
                <c:pt idx="825">
                  <c:v>1.06442947919803</c:v>
                </c:pt>
                <c:pt idx="826">
                  <c:v>1.0644025007223299</c:v>
                </c:pt>
                <c:pt idx="827">
                  <c:v>1.0643755203529199</c:v>
                </c:pt>
                <c:pt idx="828">
                  <c:v>1.0643485380901301</c:v>
                </c:pt>
                <c:pt idx="829">
                  <c:v>1.0643215539342501</c:v>
                </c:pt>
                <c:pt idx="830">
                  <c:v>1.0642945678856099</c:v>
                </c:pt>
                <c:pt idx="831">
                  <c:v>1.06426757994453</c:v>
                </c:pt>
                <c:pt idx="832">
                  <c:v>1.0642405901113201</c:v>
                </c:pt>
                <c:pt idx="833">
                  <c:v>1.0642135983862899</c:v>
                </c:pt>
                <c:pt idx="834">
                  <c:v>1.0641866047697699</c:v>
                </c:pt>
                <c:pt idx="835">
                  <c:v>1.06415960926207</c:v>
                </c:pt>
                <c:pt idx="836">
                  <c:v>1.0641326118635099</c:v>
                </c:pt>
                <c:pt idx="837">
                  <c:v>1.0641056125744099</c:v>
                </c:pt>
                <c:pt idx="838">
                  <c:v>1.06407861139509</c:v>
                </c:pt>
                <c:pt idx="839">
                  <c:v>1.06405160832587</c:v>
                </c:pt>
                <c:pt idx="840">
                  <c:v>1.06402460336706</c:v>
                </c:pt>
                <c:pt idx="841">
                  <c:v>1.0639975965189901</c:v>
                </c:pt>
                <c:pt idx="842">
                  <c:v>1.0639705877819801</c:v>
                </c:pt>
                <c:pt idx="843">
                  <c:v>1.0639435771563599</c:v>
                </c:pt>
                <c:pt idx="844">
                  <c:v>1.06391656464243</c:v>
                </c:pt>
                <c:pt idx="845">
                  <c:v>1.0638895502405299</c:v>
                </c:pt>
                <c:pt idx="846">
                  <c:v>1.06386253395097</c:v>
                </c:pt>
                <c:pt idx="847">
                  <c:v>1.06383551577409</c:v>
                </c:pt>
                <c:pt idx="848">
                  <c:v>1.0638084957102001</c:v>
                </c:pt>
                <c:pt idx="849">
                  <c:v>1.0637814737596301</c:v>
                </c:pt>
                <c:pt idx="850">
                  <c:v>1.0637544499227001</c:v>
                </c:pt>
                <c:pt idx="851">
                  <c:v>1.0637274241997501</c:v>
                </c:pt>
                <c:pt idx="852">
                  <c:v>1.0637003965910801</c:v>
                </c:pt>
                <c:pt idx="853">
                  <c:v>1.06367336709704</c:v>
                </c:pt>
                <c:pt idx="854">
                  <c:v>1.06364633571794</c:v>
                </c:pt>
                <c:pt idx="855">
                  <c:v>1.0636193024541101</c:v>
                </c:pt>
                <c:pt idx="856">
                  <c:v>1.06359226730589</c:v>
                </c:pt>
                <c:pt idx="857">
                  <c:v>1.0635652302735901</c:v>
                </c:pt>
                <c:pt idx="858">
                  <c:v>1.0635381913575499</c:v>
                </c:pt>
                <c:pt idx="859">
                  <c:v>1.0635111505581001</c:v>
                </c:pt>
                <c:pt idx="860">
                  <c:v>1.0634841078755599</c:v>
                </c:pt>
                <c:pt idx="861">
                  <c:v>1.06345706331027</c:v>
                </c:pt>
                <c:pt idx="862">
                  <c:v>1.0634300168625499</c:v>
                </c:pt>
                <c:pt idx="863">
                  <c:v>1.06340296853273</c:v>
                </c:pt>
                <c:pt idx="864">
                  <c:v>1.06337591832115</c:v>
                </c:pt>
                <c:pt idx="865">
                  <c:v>1.0633488662281401</c:v>
                </c:pt>
                <c:pt idx="866">
                  <c:v>1.06332181225403</c:v>
                </c:pt>
                <c:pt idx="867">
                  <c:v>1.0632947563991499</c:v>
                </c:pt>
                <c:pt idx="868">
                  <c:v>1.0632676986638401</c:v>
                </c:pt>
                <c:pt idx="869">
                  <c:v>1.0632406390484199</c:v>
                </c:pt>
                <c:pt idx="870">
                  <c:v>1.0632135775532401</c:v>
                </c:pt>
                <c:pt idx="871">
                  <c:v>1.0631865141786201</c:v>
                </c:pt>
                <c:pt idx="872">
                  <c:v>1.0631594489249001</c:v>
                </c:pt>
                <c:pt idx="873">
                  <c:v>1.0631323817924201</c:v>
                </c:pt>
                <c:pt idx="874">
                  <c:v>1.06310531278151</c:v>
                </c:pt>
                <c:pt idx="875">
                  <c:v>1.06307824189251</c:v>
                </c:pt>
                <c:pt idx="876">
                  <c:v>1.06305116912575</c:v>
                </c:pt>
                <c:pt idx="877">
                  <c:v>1.0630240944815701</c:v>
                </c:pt>
                <c:pt idx="878">
                  <c:v>1.0629970179603101</c:v>
                </c:pt>
                <c:pt idx="879">
                  <c:v>1.06296993956231</c:v>
                </c:pt>
                <c:pt idx="880">
                  <c:v>1.0629428592879</c:v>
                </c:pt>
                <c:pt idx="881">
                  <c:v>1.06291577713743</c:v>
                </c:pt>
                <c:pt idx="882">
                  <c:v>1.06288869311122</c:v>
                </c:pt>
                <c:pt idx="883">
                  <c:v>1.06286160720963</c:v>
                </c:pt>
                <c:pt idx="884">
                  <c:v>1.06283451943299</c:v>
                </c:pt>
                <c:pt idx="885">
                  <c:v>1.0628074297816501</c:v>
                </c:pt>
                <c:pt idx="886">
                  <c:v>1.06278033825593</c:v>
                </c:pt>
                <c:pt idx="887">
                  <c:v>1.06275324485619</c:v>
                </c:pt>
                <c:pt idx="888">
                  <c:v>1.06272614958277</c:v>
                </c:pt>
                <c:pt idx="889">
                  <c:v>1.06269905243601</c:v>
                </c:pt>
                <c:pt idx="890">
                  <c:v>1.0626719534162501</c:v>
                </c:pt>
                <c:pt idx="891">
                  <c:v>1.0626448525238401</c:v>
                </c:pt>
                <c:pt idx="892">
                  <c:v>1.0626177497591101</c:v>
                </c:pt>
                <c:pt idx="893">
                  <c:v>1.0625906451224201</c:v>
                </c:pt>
                <c:pt idx="894">
                  <c:v>1.0625635386140999</c:v>
                </c:pt>
                <c:pt idx="895">
                  <c:v>1.0625364302345099</c:v>
                </c:pt>
                <c:pt idx="896">
                  <c:v>1.0625093199839899</c:v>
                </c:pt>
                <c:pt idx="897">
                  <c:v>1.0624822078628799</c:v>
                </c:pt>
                <c:pt idx="898">
                  <c:v>1.06245509387153</c:v>
                </c:pt>
                <c:pt idx="899">
                  <c:v>1.0624279780102801</c:v>
                </c:pt>
                <c:pt idx="900">
                  <c:v>1.0624008602794901</c:v>
                </c:pt>
                <c:pt idx="901">
                  <c:v>1.06237374067951</c:v>
                </c:pt>
                <c:pt idx="902">
                  <c:v>1.0623466192106701</c:v>
                </c:pt>
                <c:pt idx="903">
                  <c:v>1.06231949587333</c:v>
                </c:pt>
                <c:pt idx="904">
                  <c:v>1.06229237066784</c:v>
                </c:pt>
                <c:pt idx="905">
                  <c:v>1.0622652435945501</c:v>
                </c:pt>
                <c:pt idx="906">
                  <c:v>1.0622381146538</c:v>
                </c:pt>
                <c:pt idx="907">
                  <c:v>1.0622109838459599</c:v>
                </c:pt>
                <c:pt idx="908">
                  <c:v>1.0621838511713599</c:v>
                </c:pt>
                <c:pt idx="909">
                  <c:v>1.06215671663036</c:v>
                </c:pt>
                <c:pt idx="910">
                  <c:v>1.0621295802233099</c:v>
                </c:pt>
                <c:pt idx="911">
                  <c:v>1.06210244195056</c:v>
                </c:pt>
                <c:pt idx="912">
                  <c:v>1.06207530181248</c:v>
                </c:pt>
                <c:pt idx="913">
                  <c:v>1.0620481598094</c:v>
                </c:pt>
                <c:pt idx="914">
                  <c:v>1.0620210159416801</c:v>
                </c:pt>
                <c:pt idx="915">
                  <c:v>1.0619938702096801</c:v>
                </c:pt>
                <c:pt idx="916">
                  <c:v>1.0619667226137499</c:v>
                </c:pt>
                <c:pt idx="917">
                  <c:v>1.06193957315424</c:v>
                </c:pt>
                <c:pt idx="918">
                  <c:v>1.0619124218315199</c:v>
                </c:pt>
                <c:pt idx="919">
                  <c:v>1.0618852686459299</c:v>
                </c:pt>
                <c:pt idx="920">
                  <c:v>1.06185811359784</c:v>
                </c:pt>
                <c:pt idx="921">
                  <c:v>1.0618309566875901</c:v>
                </c:pt>
                <c:pt idx="922">
                  <c:v>1.0618037979155499</c:v>
                </c:pt>
                <c:pt idx="923">
                  <c:v>1.0617766372820701</c:v>
                </c:pt>
                <c:pt idx="924">
                  <c:v>1.06174947478752</c:v>
                </c:pt>
                <c:pt idx="925">
                  <c:v>1.06172231043224</c:v>
                </c:pt>
                <c:pt idx="926">
                  <c:v>1.0616951442166001</c:v>
                </c:pt>
                <c:pt idx="927">
                  <c:v>1.06166797614097</c:v>
                </c:pt>
                <c:pt idx="928">
                  <c:v>1.0616408062056799</c:v>
                </c:pt>
                <c:pt idx="929">
                  <c:v>1.06161363441112</c:v>
                </c:pt>
                <c:pt idx="930">
                  <c:v>1.06158646075763</c:v>
                </c:pt>
                <c:pt idx="931">
                  <c:v>1.06155928524558</c:v>
                </c:pt>
                <c:pt idx="932">
                  <c:v>1.0615321078753299</c:v>
                </c:pt>
                <c:pt idx="933">
                  <c:v>1.06150492864725</c:v>
                </c:pt>
                <c:pt idx="934">
                  <c:v>1.0614777475616799</c:v>
                </c:pt>
                <c:pt idx="935">
                  <c:v>1.06145056461901</c:v>
                </c:pt>
                <c:pt idx="936">
                  <c:v>1.06142337981958</c:v>
                </c:pt>
                <c:pt idx="937">
                  <c:v>1.0613961931637701</c:v>
                </c:pt>
                <c:pt idx="938">
                  <c:v>1.06136900465193</c:v>
                </c:pt>
                <c:pt idx="939">
                  <c:v>1.06134181428444</c:v>
                </c:pt>
                <c:pt idx="940">
                  <c:v>1.0613146220616501</c:v>
                </c:pt>
                <c:pt idx="941">
                  <c:v>1.0612874279839399</c:v>
                </c:pt>
                <c:pt idx="942">
                  <c:v>1.06126023205166</c:v>
                </c:pt>
                <c:pt idx="943">
                  <c:v>1.0612330342651799</c:v>
                </c:pt>
                <c:pt idx="944">
                  <c:v>1.0612058346248801</c:v>
                </c:pt>
                <c:pt idx="945">
                  <c:v>1.0611786331311199</c:v>
                </c:pt>
                <c:pt idx="946">
                  <c:v>1.0611514297842499</c:v>
                </c:pt>
                <c:pt idx="947">
                  <c:v>1.0611242245846699</c:v>
                </c:pt>
                <c:pt idx="948">
                  <c:v>1.0610970175327199</c:v>
                </c:pt>
                <c:pt idx="949">
                  <c:v>1.06106980862878</c:v>
                </c:pt>
                <c:pt idx="950">
                  <c:v>1.0610425978732201</c:v>
                </c:pt>
                <c:pt idx="951">
                  <c:v>1.0610153852664199</c:v>
                </c:pt>
                <c:pt idx="952">
                  <c:v>1.0609881708087201</c:v>
                </c:pt>
                <c:pt idx="953">
                  <c:v>1.0609609545005201</c:v>
                </c:pt>
                <c:pt idx="954">
                  <c:v>1.06093373634218</c:v>
                </c:pt>
                <c:pt idx="955">
                  <c:v>1.0609065163340701</c:v>
                </c:pt>
                <c:pt idx="956">
                  <c:v>1.0608792944765699</c:v>
                </c:pt>
                <c:pt idx="957">
                  <c:v>1.06085207077004</c:v>
                </c:pt>
                <c:pt idx="958">
                  <c:v>1.0608248452148501</c:v>
                </c:pt>
                <c:pt idx="959">
                  <c:v>1.06079761781139</c:v>
                </c:pt>
                <c:pt idx="960">
                  <c:v>1.0607703885600199</c:v>
                </c:pt>
                <c:pt idx="961">
                  <c:v>1.0607431574611299</c:v>
                </c:pt>
                <c:pt idx="962">
                  <c:v>1.0607159245150699</c:v>
                </c:pt>
                <c:pt idx="963">
                  <c:v>1.0606886897222301</c:v>
                </c:pt>
                <c:pt idx="964">
                  <c:v>1.0606614530829901</c:v>
                </c:pt>
                <c:pt idx="965">
                  <c:v>1.0606342145977099</c:v>
                </c:pt>
                <c:pt idx="966">
                  <c:v>1.0606069742667801</c:v>
                </c:pt>
                <c:pt idx="967">
                  <c:v>1.0605797320905701</c:v>
                </c:pt>
                <c:pt idx="968">
                  <c:v>1.0605524880694599</c:v>
                </c:pt>
                <c:pt idx="969">
                  <c:v>1.0605252422038201</c:v>
                </c:pt>
                <c:pt idx="970">
                  <c:v>1.06049799449404</c:v>
                </c:pt>
                <c:pt idx="971">
                  <c:v>1.06047074494049</c:v>
                </c:pt>
                <c:pt idx="972">
                  <c:v>1.0604434935435401</c:v>
                </c:pt>
                <c:pt idx="973">
                  <c:v>1.0604162403035899</c:v>
                </c:pt>
                <c:pt idx="974">
                  <c:v>1.06038898522101</c:v>
                </c:pt>
                <c:pt idx="975">
                  <c:v>1.0603617282961699</c:v>
                </c:pt>
                <c:pt idx="976">
                  <c:v>1.0603344695294601</c:v>
                </c:pt>
                <c:pt idx="977">
                  <c:v>1.06030720892127</c:v>
                </c:pt>
                <c:pt idx="978">
                  <c:v>1.0602799464719601</c:v>
                </c:pt>
                <c:pt idx="979">
                  <c:v>1.06025268218193</c:v>
                </c:pt>
                <c:pt idx="980">
                  <c:v>1.0602254160515501</c:v>
                </c:pt>
                <c:pt idx="981">
                  <c:v>1.0601981480811999</c:v>
                </c:pt>
                <c:pt idx="982">
                  <c:v>1.06017087827128</c:v>
                </c:pt>
                <c:pt idx="983">
                  <c:v>1.0601436066221599</c:v>
                </c:pt>
                <c:pt idx="984">
                  <c:v>1.06011633313423</c:v>
                </c:pt>
                <c:pt idx="985">
                  <c:v>1.0600890578078599</c:v>
                </c:pt>
                <c:pt idx="986">
                  <c:v>1.06006178064346</c:v>
                </c:pt>
                <c:pt idx="987">
                  <c:v>1.0600345016413899</c:v>
                </c:pt>
                <c:pt idx="988">
                  <c:v>1.0600072208020499</c:v>
                </c:pt>
                <c:pt idx="989">
                  <c:v>1.0599799381258199</c:v>
                </c:pt>
                <c:pt idx="990">
                  <c:v>1.0599526536130901</c:v>
                </c:pt>
                <c:pt idx="991">
                  <c:v>1.0599253672642499</c:v>
                </c:pt>
                <c:pt idx="992">
                  <c:v>1.0598980790796699</c:v>
                </c:pt>
                <c:pt idx="993">
                  <c:v>1.0598707890597601</c:v>
                </c:pt>
                <c:pt idx="994">
                  <c:v>1.05984349720489</c:v>
                </c:pt>
                <c:pt idx="995">
                  <c:v>1.0598162035154599</c:v>
                </c:pt>
                <c:pt idx="996">
                  <c:v>1.0597889079918501</c:v>
                </c:pt>
                <c:pt idx="997">
                  <c:v>1.0597616106344601</c:v>
                </c:pt>
                <c:pt idx="998">
                  <c:v>1.0597343114436699</c:v>
                </c:pt>
                <c:pt idx="999">
                  <c:v>1.05970701041987</c:v>
                </c:pt>
                <c:pt idx="1000">
                  <c:v>1.0596797075634501</c:v>
                </c:pt>
                <c:pt idx="1001">
                  <c:v>1.05965240287482</c:v>
                </c:pt>
                <c:pt idx="1002">
                  <c:v>1.0596250963543401</c:v>
                </c:pt>
                <c:pt idx="1003">
                  <c:v>1.0595977880024301</c:v>
                </c:pt>
                <c:pt idx="1004">
                  <c:v>1.0595704778194599</c:v>
                </c:pt>
                <c:pt idx="1005">
                  <c:v>1.0595431658058401</c:v>
                </c:pt>
                <c:pt idx="1006">
                  <c:v>1.0595158519619501</c:v>
                </c:pt>
                <c:pt idx="1007">
                  <c:v>1.0594885362881901</c:v>
                </c:pt>
                <c:pt idx="1008">
                  <c:v>1.0594612187849599</c:v>
                </c:pt>
                <c:pt idx="1009">
                  <c:v>1.05943389945264</c:v>
                </c:pt>
                <c:pt idx="1010">
                  <c:v>1.05940657829163</c:v>
                </c:pt>
                <c:pt idx="1011">
                  <c:v>1.05937925530232</c:v>
                </c:pt>
                <c:pt idx="1012">
                  <c:v>1.05935193048512</c:v>
                </c:pt>
                <c:pt idx="1013">
                  <c:v>1.05932460384042</c:v>
                </c:pt>
                <c:pt idx="1014">
                  <c:v>1.0592972753686101</c:v>
                </c:pt>
                <c:pt idx="1015">
                  <c:v>1.0592699450701</c:v>
                </c:pt>
                <c:pt idx="1016">
                  <c:v>1.0592426129452699</c:v>
                </c:pt>
                <c:pt idx="1017">
                  <c:v>1.0592152789945199</c:v>
                </c:pt>
                <c:pt idx="1018">
                  <c:v>1.05918794321826</c:v>
                </c:pt>
                <c:pt idx="1019">
                  <c:v>1.0591606056168801</c:v>
                </c:pt>
                <c:pt idx="1020">
                  <c:v>1.05913326619078</c:v>
                </c:pt>
                <c:pt idx="1021">
                  <c:v>1.05910592494037</c:v>
                </c:pt>
                <c:pt idx="1022">
                  <c:v>1.05907858186603</c:v>
                </c:pt>
                <c:pt idx="1023">
                  <c:v>1.0590512369681699</c:v>
                </c:pt>
                <c:pt idx="1024">
                  <c:v>1.05902389024719</c:v>
                </c:pt>
                <c:pt idx="1025">
                  <c:v>1.0589965417034899</c:v>
                </c:pt>
                <c:pt idx="1026">
                  <c:v>1.0589691913374699</c:v>
                </c:pt>
                <c:pt idx="1027">
                  <c:v>1.05894183914954</c:v>
                </c:pt>
                <c:pt idx="1028">
                  <c:v>1.05891448514009</c:v>
                </c:pt>
                <c:pt idx="1029">
                  <c:v>1.0588871293095301</c:v>
                </c:pt>
                <c:pt idx="1030">
                  <c:v>1.05885977165826</c:v>
                </c:pt>
                <c:pt idx="1031">
                  <c:v>1.0588324121866799</c:v>
                </c:pt>
                <c:pt idx="1032">
                  <c:v>1.05880505089521</c:v>
                </c:pt>
                <c:pt idx="1033">
                  <c:v>1.0587776877842401</c:v>
                </c:pt>
                <c:pt idx="1034">
                  <c:v>1.0587503228541699</c:v>
                </c:pt>
                <c:pt idx="1035">
                  <c:v>1.0587229561054099</c:v>
                </c:pt>
                <c:pt idx="1036">
                  <c:v>1.0586955875383799</c:v>
                </c:pt>
                <c:pt idx="1037">
                  <c:v>1.05866821715346</c:v>
                </c:pt>
                <c:pt idx="1038">
                  <c:v>1.05864084495108</c:v>
                </c:pt>
                <c:pt idx="1039">
                  <c:v>1.0586134709316299</c:v>
                </c:pt>
                <c:pt idx="1040">
                  <c:v>1.0585860950955199</c:v>
                </c:pt>
                <c:pt idx="1041">
                  <c:v>1.0585587174431601</c:v>
                </c:pt>
                <c:pt idx="1042">
                  <c:v>1.0585313379749599</c:v>
                </c:pt>
                <c:pt idx="1043">
                  <c:v>1.0585039566913299</c:v>
                </c:pt>
                <c:pt idx="1044">
                  <c:v>1.05847657359267</c:v>
                </c:pt>
                <c:pt idx="1045">
                  <c:v>1.0584491886794001</c:v>
                </c:pt>
                <c:pt idx="1046">
                  <c:v>1.05842180195192</c:v>
                </c:pt>
                <c:pt idx="1047">
                  <c:v>1.05839441341064</c:v>
                </c:pt>
                <c:pt idx="1048">
                  <c:v>1.0583670230559801</c:v>
                </c:pt>
                <c:pt idx="1049">
                  <c:v>1.0583396308883399</c:v>
                </c:pt>
                <c:pt idx="1050">
                  <c:v>1.0583122369081299</c:v>
                </c:pt>
                <c:pt idx="1051">
                  <c:v>1.0582848411157699</c:v>
                </c:pt>
                <c:pt idx="1052">
                  <c:v>1.0582574435116701</c:v>
                </c:pt>
                <c:pt idx="1053">
                  <c:v>1.05823004409625</c:v>
                </c:pt>
                <c:pt idx="1054">
                  <c:v>1.0582026428699001</c:v>
                </c:pt>
                <c:pt idx="1055">
                  <c:v>1.05817523983305</c:v>
                </c:pt>
                <c:pt idx="1056">
                  <c:v>1.05814783498611</c:v>
                </c:pt>
                <c:pt idx="1057">
                  <c:v>1.0581204283295</c:v>
                </c:pt>
                <c:pt idx="1058">
                  <c:v>1.05809301986362</c:v>
                </c:pt>
                <c:pt idx="1059">
                  <c:v>1.0580656095889001</c:v>
                </c:pt>
                <c:pt idx="1060">
                  <c:v>1.05803819750575</c:v>
                </c:pt>
                <c:pt idx="1061">
                  <c:v>1.05801078361458</c:v>
                </c:pt>
                <c:pt idx="1062">
                  <c:v>1.0579833679158099</c:v>
                </c:pt>
                <c:pt idx="1063">
                  <c:v>1.0579559504098499</c:v>
                </c:pt>
                <c:pt idx="1064">
                  <c:v>1.05792853109713</c:v>
                </c:pt>
                <c:pt idx="1065">
                  <c:v>1.05790110997806</c:v>
                </c:pt>
                <c:pt idx="1066">
                  <c:v>1.0578736870530501</c:v>
                </c:pt>
                <c:pt idx="1067">
                  <c:v>1.05784626232253</c:v>
                </c:pt>
                <c:pt idx="1068">
                  <c:v>1.05781883578692</c:v>
                </c:pt>
                <c:pt idx="1069">
                  <c:v>1.0577914074466199</c:v>
                </c:pt>
                <c:pt idx="1070">
                  <c:v>1.0577639773020699</c:v>
                </c:pt>
                <c:pt idx="1071">
                  <c:v>1.05773654535368</c:v>
                </c:pt>
                <c:pt idx="1072">
                  <c:v>1.05770911160187</c:v>
                </c:pt>
                <c:pt idx="1073">
                  <c:v>1.05768167604706</c:v>
                </c:pt>
                <c:pt idx="1074">
                  <c:v>1.0576542386896699</c:v>
                </c:pt>
                <c:pt idx="1075">
                  <c:v>1.0576267995301301</c:v>
                </c:pt>
                <c:pt idx="1076">
                  <c:v>1.0575993585688499</c:v>
                </c:pt>
                <c:pt idx="1077">
                  <c:v>1.05757191580626</c:v>
                </c:pt>
                <c:pt idx="1078">
                  <c:v>1.05754447124277</c:v>
                </c:pt>
                <c:pt idx="1079">
                  <c:v>1.0575170248788199</c:v>
                </c:pt>
                <c:pt idx="1080">
                  <c:v>1.05748957671482</c:v>
                </c:pt>
                <c:pt idx="1081">
                  <c:v>1.0574621267512101</c:v>
                </c:pt>
                <c:pt idx="1082">
                  <c:v>1.0574346749883901</c:v>
                </c:pt>
                <c:pt idx="1083">
                  <c:v>1.0574072214268</c:v>
                </c:pt>
                <c:pt idx="1084">
                  <c:v>1.05737976606686</c:v>
                </c:pt>
                <c:pt idx="1085">
                  <c:v>1.057352308909</c:v>
                </c:pt>
                <c:pt idx="1086">
                  <c:v>1.0573248499536401</c:v>
                </c:pt>
                <c:pt idx="1087">
                  <c:v>1.0572973892012101</c:v>
                </c:pt>
                <c:pt idx="1088">
                  <c:v>1.0572699266521299</c:v>
                </c:pt>
                <c:pt idx="1089">
                  <c:v>1.0572424623068299</c:v>
                </c:pt>
                <c:pt idx="1090">
                  <c:v>1.05721499616574</c:v>
                </c:pt>
                <c:pt idx="1091">
                  <c:v>1.05718752822929</c:v>
                </c:pt>
                <c:pt idx="1092">
                  <c:v>1.0571600584979</c:v>
                </c:pt>
                <c:pt idx="1093">
                  <c:v>1.0571325869720001</c:v>
                </c:pt>
                <c:pt idx="1094">
                  <c:v>1.05710511365202</c:v>
                </c:pt>
                <c:pt idx="1095">
                  <c:v>1.05707763853839</c:v>
                </c:pt>
                <c:pt idx="1096">
                  <c:v>1.05705016163154</c:v>
                </c:pt>
                <c:pt idx="1097">
                  <c:v>1.0570226829319</c:v>
                </c:pt>
                <c:pt idx="1098">
                  <c:v>1.0569952024399001</c:v>
                </c:pt>
                <c:pt idx="1099">
                  <c:v>1.05696772015596</c:v>
                </c:pt>
                <c:pt idx="1100">
                  <c:v>1.05694023608053</c:v>
                </c:pt>
                <c:pt idx="1101">
                  <c:v>1.0569127502140301</c:v>
                </c:pt>
                <c:pt idx="1102">
                  <c:v>1.0568852625568901</c:v>
                </c:pt>
                <c:pt idx="1103">
                  <c:v>1.0568577731095501</c:v>
                </c:pt>
                <c:pt idx="1104">
                  <c:v>1.05683028187244</c:v>
                </c:pt>
                <c:pt idx="1105">
                  <c:v>1.0568027888459901</c:v>
                </c:pt>
                <c:pt idx="1106">
                  <c:v>1.0567752940306301</c:v>
                </c:pt>
                <c:pt idx="1107">
                  <c:v>1.0567477974268</c:v>
                </c:pt>
                <c:pt idx="1108">
                  <c:v>1.05672029903494</c:v>
                </c:pt>
                <c:pt idx="1109">
                  <c:v>1.05669279885547</c:v>
                </c:pt>
                <c:pt idx="1110">
                  <c:v>1.0566652968888399</c:v>
                </c:pt>
                <c:pt idx="1111">
                  <c:v>1.05663779313547</c:v>
                </c:pt>
                <c:pt idx="1112">
                  <c:v>1.0566102875958101</c:v>
                </c:pt>
                <c:pt idx="1113">
                  <c:v>1.0565827802702801</c:v>
                </c:pt>
                <c:pt idx="1114">
                  <c:v>1.05655527115934</c:v>
                </c:pt>
                <c:pt idx="1115">
                  <c:v>1.0565277602634</c:v>
                </c:pt>
                <c:pt idx="1116">
                  <c:v>1.0565002475829199</c:v>
                </c:pt>
                <c:pt idx="1117">
                  <c:v>1.0564727331183199</c:v>
                </c:pt>
                <c:pt idx="1118">
                  <c:v>1.05644521687005</c:v>
                </c:pt>
                <c:pt idx="1119">
                  <c:v>1.0564176988385401</c:v>
                </c:pt>
                <c:pt idx="1120">
                  <c:v>1.05639017902424</c:v>
                </c:pt>
                <c:pt idx="1121">
                  <c:v>1.05636265742758</c:v>
                </c:pt>
                <c:pt idx="1122">
                  <c:v>1.0563351340489999</c:v>
                </c:pt>
                <c:pt idx="1123">
                  <c:v>1.05630760888895</c:v>
                </c:pt>
                <c:pt idx="1124">
                  <c:v>1.0562800819478499</c:v>
                </c:pt>
                <c:pt idx="1125">
                  <c:v>1.05625255322616</c:v>
                </c:pt>
                <c:pt idx="1126">
                  <c:v>1.05622502272432</c:v>
                </c:pt>
                <c:pt idx="1127">
                  <c:v>1.05619749044276</c:v>
                </c:pt>
                <c:pt idx="1128">
                  <c:v>1.05616995638192</c:v>
                </c:pt>
                <c:pt idx="1129">
                  <c:v>1.05614242054226</c:v>
                </c:pt>
                <c:pt idx="1130">
                  <c:v>1.05611488292421</c:v>
                </c:pt>
                <c:pt idx="1131">
                  <c:v>1.0560873435282201</c:v>
                </c:pt>
                <c:pt idx="1132">
                  <c:v>1.0560598023547201</c:v>
                </c:pt>
                <c:pt idx="1133">
                  <c:v>1.05603225940417</c:v>
                </c:pt>
                <c:pt idx="1134">
                  <c:v>1.05600471467701</c:v>
                </c:pt>
                <c:pt idx="1135">
                  <c:v>1.05597716817368</c:v>
                </c:pt>
                <c:pt idx="1136">
                  <c:v>1.0559496198946301</c:v>
                </c:pt>
                <c:pt idx="1137">
                  <c:v>1.05592206984029</c:v>
                </c:pt>
                <c:pt idx="1138">
                  <c:v>1.0558945180111301</c:v>
                </c:pt>
                <c:pt idx="1139">
                  <c:v>1.05586696440758</c:v>
                </c:pt>
                <c:pt idx="1140">
                  <c:v>1.05583940903009</c:v>
                </c:pt>
                <c:pt idx="1141">
                  <c:v>1.05581185187911</c:v>
                </c:pt>
                <c:pt idx="1142">
                  <c:v>1.05578429295509</c:v>
                </c:pt>
                <c:pt idx="1143">
                  <c:v>1.05575673225847</c:v>
                </c:pt>
                <c:pt idx="1144">
                  <c:v>1.0557291697897</c:v>
                </c:pt>
                <c:pt idx="1145">
                  <c:v>1.0557016055492201</c:v>
                </c:pt>
                <c:pt idx="1146">
                  <c:v>1.0556740395374999</c:v>
                </c:pt>
                <c:pt idx="1147">
                  <c:v>1.0556464717549701</c:v>
                </c:pt>
                <c:pt idx="1148">
                  <c:v>1.0556189022021001</c:v>
                </c:pt>
                <c:pt idx="1149">
                  <c:v>1.0555913308793099</c:v>
                </c:pt>
                <c:pt idx="1150">
                  <c:v>1.05556375778708</c:v>
                </c:pt>
                <c:pt idx="1151">
                  <c:v>1.0555361829258401</c:v>
                </c:pt>
                <c:pt idx="1152">
                  <c:v>1.0555086062960499</c:v>
                </c:pt>
                <c:pt idx="1153">
                  <c:v>1.0554810278981599</c:v>
                </c:pt>
                <c:pt idx="1154">
                  <c:v>1.0554534477326301</c:v>
                </c:pt>
                <c:pt idx="1155">
                  <c:v>1.0554258657999001</c:v>
                </c:pt>
                <c:pt idx="1156">
                  <c:v>1.05539828210043</c:v>
                </c:pt>
                <c:pt idx="1157">
                  <c:v>1.0553706966346601</c:v>
                </c:pt>
                <c:pt idx="1158">
                  <c:v>1.0553431094030601</c:v>
                </c:pt>
                <c:pt idx="1159">
                  <c:v>1.05531552040608</c:v>
                </c:pt>
                <c:pt idx="1160">
                  <c:v>1.05528792964417</c:v>
                </c:pt>
                <c:pt idx="1161">
                  <c:v>1.05526033711779</c:v>
                </c:pt>
                <c:pt idx="1162">
                  <c:v>1.05523274282738</c:v>
                </c:pt>
                <c:pt idx="1163">
                  <c:v>1.05520514677341</c:v>
                </c:pt>
                <c:pt idx="1164">
                  <c:v>1.05517754895634</c:v>
                </c:pt>
                <c:pt idx="1165">
                  <c:v>1.0551499493766101</c:v>
                </c:pt>
                <c:pt idx="1166">
                  <c:v>1.0551223480346901</c:v>
                </c:pt>
                <c:pt idx="1167">
                  <c:v>1.05509474493102</c:v>
                </c:pt>
                <c:pt idx="1168">
                  <c:v>1.05506714006608</c:v>
                </c:pt>
                <c:pt idx="1169">
                  <c:v>1.05503953344031</c:v>
                </c:pt>
                <c:pt idx="1170">
                  <c:v>1.0550119250541701</c:v>
                </c:pt>
                <c:pt idx="1171">
                  <c:v>1.0549843149081299</c:v>
                </c:pt>
                <c:pt idx="1172">
                  <c:v>1.0549567030026401</c:v>
                </c:pt>
                <c:pt idx="1173">
                  <c:v>1.05492908933815</c:v>
                </c:pt>
                <c:pt idx="1174">
                  <c:v>1.0549014739151401</c:v>
                </c:pt>
                <c:pt idx="1175">
                  <c:v>1.0548738567340501</c:v>
                </c:pt>
                <c:pt idx="1176">
                  <c:v>1.05484623779535</c:v>
                </c:pt>
                <c:pt idx="1177">
                  <c:v>1.0548186170995</c:v>
                </c:pt>
                <c:pt idx="1178">
                  <c:v>1.05479099464696</c:v>
                </c:pt>
                <c:pt idx="1179">
                  <c:v>1.0547633704382</c:v>
                </c:pt>
                <c:pt idx="1180">
                  <c:v>1.05473574447366</c:v>
                </c:pt>
                <c:pt idx="1181">
                  <c:v>1.0547081167538199</c:v>
                </c:pt>
                <c:pt idx="1182">
                  <c:v>1.05468048727914</c:v>
                </c:pt>
                <c:pt idx="1183">
                  <c:v>1.0546528560500801</c:v>
                </c:pt>
                <c:pt idx="1184">
                  <c:v>1.0546252230671</c:v>
                </c:pt>
                <c:pt idx="1185">
                  <c:v>1.05459758833067</c:v>
                </c:pt>
                <c:pt idx="1186">
                  <c:v>1.0545699518412399</c:v>
                </c:pt>
                <c:pt idx="1187">
                  <c:v>1.0545423135993</c:v>
                </c:pt>
                <c:pt idx="1188">
                  <c:v>1.0545146736052899</c:v>
                </c:pt>
                <c:pt idx="1189">
                  <c:v>1.05448703185968</c:v>
                </c:pt>
                <c:pt idx="1190">
                  <c:v>1.0544593883629501</c:v>
                </c:pt>
                <c:pt idx="1191">
                  <c:v>1.0544317431155501</c:v>
                </c:pt>
                <c:pt idx="1192">
                  <c:v>1.0544040961179499</c:v>
                </c:pt>
                <c:pt idx="1193">
                  <c:v>1.0543764473706201</c:v>
                </c:pt>
                <c:pt idx="1194">
                  <c:v>1.0543487968740299</c:v>
                </c:pt>
                <c:pt idx="1195">
                  <c:v>1.05432114462863</c:v>
                </c:pt>
                <c:pt idx="1196">
                  <c:v>1.05429349063491</c:v>
                </c:pt>
                <c:pt idx="1197">
                  <c:v>1.05426583489332</c:v>
                </c:pt>
                <c:pt idx="1198">
                  <c:v>1.0542381774043399</c:v>
                </c:pt>
                <c:pt idx="1199">
                  <c:v>1.05421051816843</c:v>
                </c:pt>
                <c:pt idx="1200">
                  <c:v>1.0541828571860701</c:v>
                </c:pt>
                <c:pt idx="1201">
                  <c:v>1.0541551944577201</c:v>
                </c:pt>
                <c:pt idx="1202">
                  <c:v>1.05412752998385</c:v>
                </c:pt>
                <c:pt idx="1203">
                  <c:v>1.0540998637649299</c:v>
                </c:pt>
                <c:pt idx="1204">
                  <c:v>1.0540721958014401</c:v>
                </c:pt>
                <c:pt idx="1205">
                  <c:v>1.05404452609384</c:v>
                </c:pt>
                <c:pt idx="1206">
                  <c:v>1.0540168546426001</c:v>
                </c:pt>
                <c:pt idx="1207">
                  <c:v>1.0539891814482001</c:v>
                </c:pt>
                <c:pt idx="1208">
                  <c:v>1.0539615065111101</c:v>
                </c:pt>
                <c:pt idx="1209">
                  <c:v>1.0539338298318</c:v>
                </c:pt>
                <c:pt idx="1210">
                  <c:v>1.05390615141074</c:v>
                </c:pt>
                <c:pt idx="1211">
                  <c:v>1.0538784712484099</c:v>
                </c:pt>
                <c:pt idx="1212">
                  <c:v>1.05385078934528</c:v>
                </c:pt>
                <c:pt idx="1213">
                  <c:v>1.0538231057018299</c:v>
                </c:pt>
                <c:pt idx="1214">
                  <c:v>1.05379542031852</c:v>
                </c:pt>
                <c:pt idx="1215">
                  <c:v>1.0537677331958299</c:v>
                </c:pt>
                <c:pt idx="1216">
                  <c:v>1.05374004433424</c:v>
                </c:pt>
                <c:pt idx="1217">
                  <c:v>1.0537123537342299</c:v>
                </c:pt>
                <c:pt idx="1218">
                  <c:v>1.05368466139626</c:v>
                </c:pt>
                <c:pt idx="1219">
                  <c:v>1.05365696732081</c:v>
                </c:pt>
                <c:pt idx="1220">
                  <c:v>1.0536292715083699</c:v>
                </c:pt>
                <c:pt idx="1221">
                  <c:v>1.0536015739594</c:v>
                </c:pt>
                <c:pt idx="1222">
                  <c:v>1.0535738746743899</c:v>
                </c:pt>
                <c:pt idx="1223">
                  <c:v>1.0535461736538001</c:v>
                </c:pt>
                <c:pt idx="1224">
                  <c:v>1.05351847089813</c:v>
                </c:pt>
                <c:pt idx="1225">
                  <c:v>1.0534907664078399</c:v>
                </c:pt>
                <c:pt idx="1226">
                  <c:v>1.0534630601834201</c:v>
                </c:pt>
                <c:pt idx="1227">
                  <c:v>1.0534353522253499</c:v>
                </c:pt>
                <c:pt idx="1228">
                  <c:v>1.0534076425340899</c:v>
                </c:pt>
                <c:pt idx="1229">
                  <c:v>1.0533799311101399</c:v>
                </c:pt>
                <c:pt idx="1230">
                  <c:v>1.05335221795398</c:v>
                </c:pt>
                <c:pt idx="1231">
                  <c:v>1.0533245030660701</c:v>
                </c:pt>
                <c:pt idx="1232">
                  <c:v>1.05329678644691</c:v>
                </c:pt>
                <c:pt idx="1233">
                  <c:v>1.0532690680969801</c:v>
                </c:pt>
                <c:pt idx="1234">
                  <c:v>1.05324134801675</c:v>
                </c:pt>
                <c:pt idx="1235">
                  <c:v>1.05321362620671</c:v>
                </c:pt>
                <c:pt idx="1236">
                  <c:v>1.05318590266734</c:v>
                </c:pt>
                <c:pt idx="1237">
                  <c:v>1.0531581773991301</c:v>
                </c:pt>
                <c:pt idx="1238">
                  <c:v>1.05313045040255</c:v>
                </c:pt>
                <c:pt idx="1239">
                  <c:v>1.0531027216780799</c:v>
                </c:pt>
                <c:pt idx="1240">
                  <c:v>1.0530749912262201</c:v>
                </c:pt>
                <c:pt idx="1241">
                  <c:v>1.05304725904745</c:v>
                </c:pt>
                <c:pt idx="1242">
                  <c:v>1.0530195251422401</c:v>
                </c:pt>
                <c:pt idx="1243">
                  <c:v>1.0529917895110901</c:v>
                </c:pt>
                <c:pt idx="1244">
                  <c:v>1.0529640521544801</c:v>
                </c:pt>
                <c:pt idx="1245">
                  <c:v>1.0529363130728899</c:v>
                </c:pt>
                <c:pt idx="1246">
                  <c:v>1.0529085722668201</c:v>
                </c:pt>
                <c:pt idx="1247">
                  <c:v>1.05288082973674</c:v>
                </c:pt>
                <c:pt idx="1248">
                  <c:v>1.0528530854831399</c:v>
                </c:pt>
                <c:pt idx="1249">
                  <c:v>1.0528253395065099</c:v>
                </c:pt>
                <c:pt idx="1250">
                  <c:v>1.05279759180734</c:v>
                </c:pt>
                <c:pt idx="1251">
                  <c:v>1.05276984238612</c:v>
                </c:pt>
                <c:pt idx="1252">
                  <c:v>1.0527420912433201</c:v>
                </c:pt>
                <c:pt idx="1253">
                  <c:v>1.0527143383794499</c:v>
                </c:pt>
                <c:pt idx="1254">
                  <c:v>1.0526865837949799</c:v>
                </c:pt>
                <c:pt idx="1255">
                  <c:v>1.0526588274904101</c:v>
                </c:pt>
                <c:pt idx="1256">
                  <c:v>1.05263106946623</c:v>
                </c:pt>
                <c:pt idx="1257">
                  <c:v>1.0526033097229199</c:v>
                </c:pt>
                <c:pt idx="1258">
                  <c:v>1.05257554826098</c:v>
                </c:pt>
                <c:pt idx="1259">
                  <c:v>1.05254778508089</c:v>
                </c:pt>
                <c:pt idx="1260">
                  <c:v>1.0525200201831499</c:v>
                </c:pt>
                <c:pt idx="1261">
                  <c:v>1.0524922535682499</c:v>
                </c:pt>
                <c:pt idx="1262">
                  <c:v>1.05246448523668</c:v>
                </c:pt>
                <c:pt idx="1263">
                  <c:v>1.05243671518892</c:v>
                </c:pt>
                <c:pt idx="1264">
                  <c:v>1.05240894342548</c:v>
                </c:pt>
                <c:pt idx="1265">
                  <c:v>1.0523811699468499</c:v>
                </c:pt>
                <c:pt idx="1266">
                  <c:v>1.05235339475351</c:v>
                </c:pt>
                <c:pt idx="1267">
                  <c:v>1.0523256178459599</c:v>
                </c:pt>
                <c:pt idx="1268">
                  <c:v>1.0522978392247</c:v>
                </c:pt>
                <c:pt idx="1269">
                  <c:v>1.0522700588902201</c:v>
                </c:pt>
                <c:pt idx="1270">
                  <c:v>1.052242276843</c:v>
                </c:pt>
                <c:pt idx="1271">
                  <c:v>1.05221449308355</c:v>
                </c:pt>
                <c:pt idx="1272">
                  <c:v>1.0521867076123701</c:v>
                </c:pt>
                <c:pt idx="1273">
                  <c:v>1.05215892042994</c:v>
                </c:pt>
                <c:pt idx="1274">
                  <c:v>1.0521311315367601</c:v>
                </c:pt>
                <c:pt idx="1275">
                  <c:v>1.05210334093333</c:v>
                </c:pt>
                <c:pt idx="1276">
                  <c:v>1.0520755486201401</c:v>
                </c:pt>
                <c:pt idx="1277">
                  <c:v>1.0520477545976901</c:v>
                </c:pt>
                <c:pt idx="1278">
                  <c:v>1.05201995886648</c:v>
                </c:pt>
                <c:pt idx="1279">
                  <c:v>1.051992161427</c:v>
                </c:pt>
                <c:pt idx="1280">
                  <c:v>1.0519643622797601</c:v>
                </c:pt>
                <c:pt idx="1281">
                  <c:v>1.0519365614252401</c:v>
                </c:pt>
                <c:pt idx="1282">
                  <c:v>1.05190875886396</c:v>
                </c:pt>
                <c:pt idx="1283">
                  <c:v>1.0518809545964001</c:v>
                </c:pt>
                <c:pt idx="1284">
                  <c:v>1.05185314862306</c:v>
                </c:pt>
                <c:pt idx="1285">
                  <c:v>1.05182534094445</c:v>
                </c:pt>
                <c:pt idx="1286">
                  <c:v>1.0517975315610699</c:v>
                </c:pt>
                <c:pt idx="1287">
                  <c:v>1.05176972047341</c:v>
                </c:pt>
                <c:pt idx="1288">
                  <c:v>1.0517419076819801</c:v>
                </c:pt>
                <c:pt idx="1289">
                  <c:v>1.0517140931872699</c:v>
                </c:pt>
                <c:pt idx="1290">
                  <c:v>1.0516862769897899</c:v>
                </c:pt>
                <c:pt idx="1291">
                  <c:v>1.05165845909003</c:v>
                </c:pt>
                <c:pt idx="1292">
                  <c:v>1.05163063948851</c:v>
                </c:pt>
                <c:pt idx="1293">
                  <c:v>1.05160281818571</c:v>
                </c:pt>
                <c:pt idx="1294">
                  <c:v>1.05157499518216</c:v>
                </c:pt>
                <c:pt idx="1295">
                  <c:v>1.0515471704783399</c:v>
                </c:pt>
                <c:pt idx="1296">
                  <c:v>1.0515193440747499</c:v>
                </c:pt>
                <c:pt idx="1297">
                  <c:v>1.05149151597192</c:v>
                </c:pt>
                <c:pt idx="1298">
                  <c:v>1.0514636861703299</c:v>
                </c:pt>
                <c:pt idx="1299">
                  <c:v>1.0514358546704901</c:v>
                </c:pt>
                <c:pt idx="1300">
                  <c:v>1.05140802147291</c:v>
                </c:pt>
                <c:pt idx="1301">
                  <c:v>1.0513801865780901</c:v>
                </c:pt>
                <c:pt idx="1302">
                  <c:v>1.05135234998653</c:v>
                </c:pt>
                <c:pt idx="1303">
                  <c:v>1.05132451169875</c:v>
                </c:pt>
                <c:pt idx="1304">
                  <c:v>1.0512966717152401</c:v>
                </c:pt>
                <c:pt idx="1305">
                  <c:v>1.0512688300365201</c:v>
                </c:pt>
                <c:pt idx="1306">
                  <c:v>1.0512409866630901</c:v>
                </c:pt>
                <c:pt idx="1307">
                  <c:v>1.05121314159545</c:v>
                </c:pt>
                <c:pt idx="1308">
                  <c:v>1.05118529483412</c:v>
                </c:pt>
                <c:pt idx="1309">
                  <c:v>1.0511574463796001</c:v>
                </c:pt>
                <c:pt idx="1310">
                  <c:v>1.0511295962324001</c:v>
                </c:pt>
                <c:pt idx="1311">
                  <c:v>1.0511017443930299</c:v>
                </c:pt>
                <c:pt idx="1312">
                  <c:v>1.0510738908619901</c:v>
                </c:pt>
                <c:pt idx="1313">
                  <c:v>1.0510460356397999</c:v>
                </c:pt>
                <c:pt idx="1314">
                  <c:v>1.0510181787269599</c:v>
                </c:pt>
                <c:pt idx="1315">
                  <c:v>1.0509903201239901</c:v>
                </c:pt>
                <c:pt idx="1316">
                  <c:v>1.05096245983139</c:v>
                </c:pt>
                <c:pt idx="1317">
                  <c:v>1.05093459784968</c:v>
                </c:pt>
                <c:pt idx="1318">
                  <c:v>1.0509067341793601</c:v>
                </c:pt>
                <c:pt idx="1319">
                  <c:v>1.0508788688209401</c:v>
                </c:pt>
                <c:pt idx="1320">
                  <c:v>1.0508510017749499</c:v>
                </c:pt>
                <c:pt idx="1321">
                  <c:v>1.05082313304188</c:v>
                </c:pt>
                <c:pt idx="1322">
                  <c:v>1.0507952626222501</c:v>
                </c:pt>
                <c:pt idx="1323">
                  <c:v>1.05076739051657</c:v>
                </c:pt>
                <c:pt idx="1324">
                  <c:v>1.0507395167253699</c:v>
                </c:pt>
                <c:pt idx="1325">
                  <c:v>1.05071164124913</c:v>
                </c:pt>
                <c:pt idx="1326">
                  <c:v>1.0506837640883999</c:v>
                </c:pt>
                <c:pt idx="1327">
                  <c:v>1.05065588524366</c:v>
                </c:pt>
                <c:pt idx="1328">
                  <c:v>1.0506280047154499</c:v>
                </c:pt>
                <c:pt idx="1329">
                  <c:v>1.05060012250426</c:v>
                </c:pt>
                <c:pt idx="1330">
                  <c:v>1.05057223861063</c:v>
                </c:pt>
                <c:pt idx="1331">
                  <c:v>1.05054435303506</c:v>
                </c:pt>
                <c:pt idx="1332">
                  <c:v>1.0505164657780699</c:v>
                </c:pt>
                <c:pt idx="1333">
                  <c:v>1.0504885768401699</c:v>
                </c:pt>
                <c:pt idx="1334">
                  <c:v>1.0504606862218799</c:v>
                </c:pt>
                <c:pt idx="1335">
                  <c:v>1.0504327939237199</c:v>
                </c:pt>
                <c:pt idx="1336">
                  <c:v>1.0504048999461999</c:v>
                </c:pt>
                <c:pt idx="1337">
                  <c:v>1.0503770042898499</c:v>
                </c:pt>
                <c:pt idx="1338">
                  <c:v>1.05034910695517</c:v>
                </c:pt>
                <c:pt idx="1339">
                  <c:v>1.05032120794268</c:v>
                </c:pt>
                <c:pt idx="1340">
                  <c:v>1.0502933072529099</c:v>
                </c:pt>
                <c:pt idx="1341">
                  <c:v>1.05026540488636</c:v>
                </c:pt>
                <c:pt idx="1342">
                  <c:v>1.05023750084357</c:v>
                </c:pt>
                <c:pt idx="1343">
                  <c:v>1.0502095951250501</c:v>
                </c:pt>
                <c:pt idx="1344">
                  <c:v>1.0501816877313099</c:v>
                </c:pt>
                <c:pt idx="1345">
                  <c:v>1.0501537786628801</c:v>
                </c:pt>
                <c:pt idx="1346">
                  <c:v>1.0501258679202801</c:v>
                </c:pt>
                <c:pt idx="1347">
                  <c:v>1.05009795550403</c:v>
                </c:pt>
                <c:pt idx="1348">
                  <c:v>1.05007004141464</c:v>
                </c:pt>
                <c:pt idx="1349">
                  <c:v>1.05004212565265</c:v>
                </c:pt>
                <c:pt idx="1350">
                  <c:v>1.05001420821856</c:v>
                </c:pt>
                <c:pt idx="1351">
                  <c:v>1.0499862891129099</c:v>
                </c:pt>
                <c:pt idx="1352">
                  <c:v>1.0499583683362099</c:v>
                </c:pt>
                <c:pt idx="1353">
                  <c:v>1.04993044588899</c:v>
                </c:pt>
                <c:pt idx="1354">
                  <c:v>1.0499025217717699</c:v>
                </c:pt>
                <c:pt idx="1355">
                  <c:v>1.0498745959850699</c:v>
                </c:pt>
                <c:pt idx="1356">
                  <c:v>1.0498466685294101</c:v>
                </c:pt>
                <c:pt idx="1357">
                  <c:v>1.04981873940533</c:v>
                </c:pt>
                <c:pt idx="1358">
                  <c:v>1.0497908086133401</c:v>
                </c:pt>
                <c:pt idx="1359">
                  <c:v>1.0497628761539599</c:v>
                </c:pt>
                <c:pt idx="1360">
                  <c:v>1.04973494202772</c:v>
                </c:pt>
                <c:pt idx="1361">
                  <c:v>1.0497070062351599</c:v>
                </c:pt>
                <c:pt idx="1362">
                  <c:v>1.0496790687767801</c:v>
                </c:pt>
                <c:pt idx="1363">
                  <c:v>1.0496511296531199</c:v>
                </c:pt>
                <c:pt idx="1364">
                  <c:v>1.0496231888647001</c:v>
                </c:pt>
                <c:pt idx="1365">
                  <c:v>1.0495952464120499</c:v>
                </c:pt>
                <c:pt idx="1366">
                  <c:v>1.0495673022956999</c:v>
                </c:pt>
                <c:pt idx="1367">
                  <c:v>1.0495393565161699</c:v>
                </c:pt>
                <c:pt idx="1368">
                  <c:v>1.0495114090739901</c:v>
                </c:pt>
                <c:pt idx="1369">
                  <c:v>1.0494834599696901</c:v>
                </c:pt>
                <c:pt idx="1370">
                  <c:v>1.04945550920379</c:v>
                </c:pt>
                <c:pt idx="1371">
                  <c:v>1.0494275567768301</c:v>
                </c:pt>
                <c:pt idx="1372">
                  <c:v>1.04939960268933</c:v>
                </c:pt>
                <c:pt idx="1373">
                  <c:v>1.0493716469418199</c:v>
                </c:pt>
                <c:pt idx="1374">
                  <c:v>1.04934368953483</c:v>
                </c:pt>
                <c:pt idx="1375">
                  <c:v>1.04931573046888</c:v>
                </c:pt>
                <c:pt idx="1376">
                  <c:v>1.04928776974452</c:v>
                </c:pt>
                <c:pt idx="1377">
                  <c:v>1.0492598073622701</c:v>
                </c:pt>
                <c:pt idx="1378">
                  <c:v>1.04923184332265</c:v>
                </c:pt>
                <c:pt idx="1379">
                  <c:v>1.0492038776262</c:v>
                </c:pt>
                <c:pt idx="1380">
                  <c:v>1.0491759102734599</c:v>
                </c:pt>
                <c:pt idx="1381">
                  <c:v>1.04914794126495</c:v>
                </c:pt>
                <c:pt idx="1382">
                  <c:v>1.0491199706012</c:v>
                </c:pt>
                <c:pt idx="1383">
                  <c:v>1.04909199828275</c:v>
                </c:pt>
                <c:pt idx="1384">
                  <c:v>1.0490640243101299</c:v>
                </c:pt>
                <c:pt idx="1385">
                  <c:v>1.0490360486838699</c:v>
                </c:pt>
                <c:pt idx="1386">
                  <c:v>1.0490080714045</c:v>
                </c:pt>
                <c:pt idx="1387">
                  <c:v>1.0489800924725601</c:v>
                </c:pt>
                <c:pt idx="1388">
                  <c:v>1.0489521118885901</c:v>
                </c:pt>
                <c:pt idx="1389">
                  <c:v>1.0489241296531</c:v>
                </c:pt>
                <c:pt idx="1390">
                  <c:v>1.0488961457666499</c:v>
                </c:pt>
                <c:pt idx="1391">
                  <c:v>1.04886816022976</c:v>
                </c:pt>
                <c:pt idx="1392">
                  <c:v>1.0488401730429699</c:v>
                </c:pt>
                <c:pt idx="1393">
                  <c:v>1.0488121842068201</c:v>
                </c:pt>
                <c:pt idx="1394">
                  <c:v>1.0487841937218301</c:v>
                </c:pt>
                <c:pt idx="1395">
                  <c:v>1.0487562015885601</c:v>
                </c:pt>
                <c:pt idx="1396">
                  <c:v>1.04872820780752</c:v>
                </c:pt>
                <c:pt idx="1397">
                  <c:v>1.0487002123792599</c:v>
                </c:pt>
                <c:pt idx="1398">
                  <c:v>1.04867221530432</c:v>
                </c:pt>
                <c:pt idx="1399">
                  <c:v>1.0486442165832199</c:v>
                </c:pt>
                <c:pt idx="1400">
                  <c:v>1.04861621621652</c:v>
                </c:pt>
                <c:pt idx="1401">
                  <c:v>1.04858821420475</c:v>
                </c:pt>
                <c:pt idx="1402">
                  <c:v>1.04856021054844</c:v>
                </c:pt>
                <c:pt idx="1403">
                  <c:v>1.0485322052481401</c:v>
                </c:pt>
                <c:pt idx="1404">
                  <c:v>1.0485041983043799</c:v>
                </c:pt>
                <c:pt idx="1405">
                  <c:v>1.0484761897177</c:v>
                </c:pt>
                <c:pt idx="1406">
                  <c:v>1.04844817948864</c:v>
                </c:pt>
                <c:pt idx="1407">
                  <c:v>1.04842016761775</c:v>
                </c:pt>
                <c:pt idx="1408">
                  <c:v>1.0483921541055501</c:v>
                </c:pt>
                <c:pt idx="1409">
                  <c:v>1.0483641389525999</c:v>
                </c:pt>
                <c:pt idx="1410">
                  <c:v>1.0483361221594301</c:v>
                </c:pt>
                <c:pt idx="1411">
                  <c:v>1.04830810372658</c:v>
                </c:pt>
                <c:pt idx="1412">
                  <c:v>1.04828008365459</c:v>
                </c:pt>
                <c:pt idx="1413">
                  <c:v>1.0482520619440201</c:v>
                </c:pt>
                <c:pt idx="1414">
                  <c:v>1.04822403859539</c:v>
                </c:pt>
                <c:pt idx="1415">
                  <c:v>1.0481960136092501</c:v>
                </c:pt>
                <c:pt idx="1416">
                  <c:v>1.04816798698614</c:v>
                </c:pt>
                <c:pt idx="1417">
                  <c:v>1.04813995872661</c:v>
                </c:pt>
                <c:pt idx="1418">
                  <c:v>1.04811192883119</c:v>
                </c:pt>
                <c:pt idx="1419">
                  <c:v>1.04808389730044</c:v>
                </c:pt>
                <c:pt idx="1420">
                  <c:v>1.04805586413489</c:v>
                </c:pt>
                <c:pt idx="1421">
                  <c:v>1.0480278293351</c:v>
                </c:pt>
                <c:pt idx="1422">
                  <c:v>1.0479997929015901</c:v>
                </c:pt>
                <c:pt idx="1423">
                  <c:v>1.0479717548349301</c:v>
                </c:pt>
                <c:pt idx="1424">
                  <c:v>1.0479437151356501</c:v>
                </c:pt>
                <c:pt idx="1425">
                  <c:v>1.0479156738043001</c:v>
                </c:pt>
                <c:pt idx="1426">
                  <c:v>1.04788763084143</c:v>
                </c:pt>
                <c:pt idx="1427">
                  <c:v>1.0478595862475699</c:v>
                </c:pt>
                <c:pt idx="1428">
                  <c:v>1.0478315400232801</c:v>
                </c:pt>
                <c:pt idx="1429">
                  <c:v>1.04780349216911</c:v>
                </c:pt>
                <c:pt idx="1430">
                  <c:v>1.0477754426856001</c:v>
                </c:pt>
                <c:pt idx="1431">
                  <c:v>1.04774739157329</c:v>
                </c:pt>
                <c:pt idx="1432">
                  <c:v>1.0477193388327499</c:v>
                </c:pt>
                <c:pt idx="1433">
                  <c:v>1.0476912844645001</c:v>
                </c:pt>
                <c:pt idx="1434">
                  <c:v>1.0476632284691101</c:v>
                </c:pt>
                <c:pt idx="1435">
                  <c:v>1.0476351708471101</c:v>
                </c:pt>
                <c:pt idx="1436">
                  <c:v>1.0476071115990699</c:v>
                </c:pt>
                <c:pt idx="1437">
                  <c:v>1.04757905072552</c:v>
                </c:pt>
                <c:pt idx="1438">
                  <c:v>1.04755098822702</c:v>
                </c:pt>
                <c:pt idx="1439">
                  <c:v>1.04752292410411</c:v>
                </c:pt>
                <c:pt idx="1440">
                  <c:v>1.04749485835736</c:v>
                </c:pt>
                <c:pt idx="1441">
                  <c:v>1.0474667909872999</c:v>
                </c:pt>
                <c:pt idx="1442">
                  <c:v>1.0474387219944801</c:v>
                </c:pt>
                <c:pt idx="1443">
                  <c:v>1.0474106513794701</c:v>
                </c:pt>
                <c:pt idx="1444">
                  <c:v>1.0473825791428</c:v>
                </c:pt>
                <c:pt idx="1445">
                  <c:v>1.0473545052850399</c:v>
                </c:pt>
                <c:pt idx="1446">
                  <c:v>1.04732642980673</c:v>
                </c:pt>
                <c:pt idx="1447">
                  <c:v>1.0472983527084301</c:v>
                </c:pt>
                <c:pt idx="1448">
                  <c:v>1.0472702739906801</c:v>
                </c:pt>
                <c:pt idx="1449">
                  <c:v>1.0472421936540499</c:v>
                </c:pt>
                <c:pt idx="1450">
                  <c:v>1.0472141116990701</c:v>
                </c:pt>
                <c:pt idx="1451">
                  <c:v>1.0471860281263199</c:v>
                </c:pt>
                <c:pt idx="1452">
                  <c:v>1.04715794293633</c:v>
                </c:pt>
                <c:pt idx="1453">
                  <c:v>1.04712985612967</c:v>
                </c:pt>
                <c:pt idx="1454">
                  <c:v>1.0471017677068899</c:v>
                </c:pt>
                <c:pt idx="1455">
                  <c:v>1.0470736776685401</c:v>
                </c:pt>
                <c:pt idx="1456">
                  <c:v>1.0470455860151899</c:v>
                </c:pt>
                <c:pt idx="1457">
                  <c:v>1.0470174927473701</c:v>
                </c:pt>
                <c:pt idx="1458">
                  <c:v>1.0469893978656499</c:v>
                </c:pt>
                <c:pt idx="1459">
                  <c:v>1.0469613013705901</c:v>
                </c:pt>
                <c:pt idx="1460">
                  <c:v>1.0469332032627401</c:v>
                </c:pt>
                <c:pt idx="1461">
                  <c:v>1.04690510354266</c:v>
                </c:pt>
                <c:pt idx="1462">
                  <c:v>1.0468770022109</c:v>
                </c:pt>
                <c:pt idx="1463">
                  <c:v>1.04684889926803</c:v>
                </c:pt>
                <c:pt idx="1464">
                  <c:v>1.04682079471459</c:v>
                </c:pt>
                <c:pt idx="1465">
                  <c:v>1.04679268855114</c:v>
                </c:pt>
                <c:pt idx="1466">
                  <c:v>1.04676458077826</c:v>
                </c:pt>
                <c:pt idx="1467">
                  <c:v>1.04673647139648</c:v>
                </c:pt>
                <c:pt idx="1468">
                  <c:v>1.04670836040638</c:v>
                </c:pt>
                <c:pt idx="1469">
                  <c:v>1.0466802478085</c:v>
                </c:pt>
                <c:pt idx="1470">
                  <c:v>1.04665213360342</c:v>
                </c:pt>
                <c:pt idx="1471">
                  <c:v>1.0466240177916799</c:v>
                </c:pt>
                <c:pt idx="1472">
                  <c:v>1.0465959003738501</c:v>
                </c:pt>
                <c:pt idx="1473">
                  <c:v>1.0465677813504899</c:v>
                </c:pt>
                <c:pt idx="1474">
                  <c:v>1.04653966072215</c:v>
                </c:pt>
                <c:pt idx="1475">
                  <c:v>1.0465115384894099</c:v>
                </c:pt>
                <c:pt idx="1476">
                  <c:v>1.0464834146528199</c:v>
                </c:pt>
                <c:pt idx="1477">
                  <c:v>1.04645528921293</c:v>
                </c:pt>
                <c:pt idx="1478">
                  <c:v>1.0464271621703201</c:v>
                </c:pt>
                <c:pt idx="1479">
                  <c:v>1.04639903352555</c:v>
                </c:pt>
                <c:pt idx="1480">
                  <c:v>1.0463709032791699</c:v>
                </c:pt>
                <c:pt idx="1481">
                  <c:v>1.0463427714317499</c:v>
                </c:pt>
                <c:pt idx="1482">
                  <c:v>1.0463146379838599</c:v>
                </c:pt>
                <c:pt idx="1483">
                  <c:v>1.04628650293604</c:v>
                </c:pt>
                <c:pt idx="1484">
                  <c:v>1.04625836628888</c:v>
                </c:pt>
                <c:pt idx="1485">
                  <c:v>1.0462302280429301</c:v>
                </c:pt>
                <c:pt idx="1486">
                  <c:v>1.0462020881987499</c:v>
                </c:pt>
                <c:pt idx="1487">
                  <c:v>1.04617394675692</c:v>
                </c:pt>
                <c:pt idx="1488">
                  <c:v>1.04614580371799</c:v>
                </c:pt>
                <c:pt idx="1489">
                  <c:v>1.0461176590825301</c:v>
                </c:pt>
                <c:pt idx="1490">
                  <c:v>1.0460895128511001</c:v>
                </c:pt>
                <c:pt idx="1491">
                  <c:v>1.04606136502428</c:v>
                </c:pt>
                <c:pt idx="1492">
                  <c:v>1.04603321560262</c:v>
                </c:pt>
                <c:pt idx="1493">
                  <c:v>1.0460050645866901</c:v>
                </c:pt>
                <c:pt idx="1494">
                  <c:v>1.0459769119770601</c:v>
                </c:pt>
                <c:pt idx="1495">
                  <c:v>1.0459487577742901</c:v>
                </c:pt>
                <c:pt idx="1496">
                  <c:v>1.04592060197896</c:v>
                </c:pt>
                <c:pt idx="1497">
                  <c:v>1.04589244459162</c:v>
                </c:pt>
                <c:pt idx="1498">
                  <c:v>1.0458642856128499</c:v>
                </c:pt>
                <c:pt idx="1499">
                  <c:v>1.04583612504322</c:v>
                </c:pt>
                <c:pt idx="1500">
                  <c:v>1.0458079628832799</c:v>
                </c:pt>
                <c:pt idx="1501">
                  <c:v>1.04577979913362</c:v>
                </c:pt>
                <c:pt idx="1502">
                  <c:v>1.0457516337948001</c:v>
                </c:pt>
                <c:pt idx="1503">
                  <c:v>1.04572346686738</c:v>
                </c:pt>
                <c:pt idx="1504">
                  <c:v>1.0456952983519501</c:v>
                </c:pt>
                <c:pt idx="1505">
                  <c:v>1.0456671282490599</c:v>
                </c:pt>
                <c:pt idx="1506">
                  <c:v>1.0456389565592801</c:v>
                </c:pt>
                <c:pt idx="1507">
                  <c:v>1.04561078328319</c:v>
                </c:pt>
                <c:pt idx="1508">
                  <c:v>1.04558260842136</c:v>
                </c:pt>
                <c:pt idx="1509">
                  <c:v>1.0455544319743599</c:v>
                </c:pt>
                <c:pt idx="1510">
                  <c:v>1.0455262539427601</c:v>
                </c:pt>
                <c:pt idx="1511">
                  <c:v>1.04549807432713</c:v>
                </c:pt>
                <c:pt idx="1512">
                  <c:v>1.04546989312804</c:v>
                </c:pt>
                <c:pt idx="1513">
                  <c:v>1.04544171034606</c:v>
                </c:pt>
                <c:pt idx="1514">
                  <c:v>1.0454135259817701</c:v>
                </c:pt>
                <c:pt idx="1515">
                  <c:v>1.04538534003574</c:v>
                </c:pt>
                <c:pt idx="1516">
                  <c:v>1.0453571525085299</c:v>
                </c:pt>
                <c:pt idx="1517">
                  <c:v>1.0453289634007401</c:v>
                </c:pt>
                <c:pt idx="1518">
                  <c:v>1.04530077271292</c:v>
                </c:pt>
                <c:pt idx="1519">
                  <c:v>1.04527258044565</c:v>
                </c:pt>
                <c:pt idx="1520">
                  <c:v>1.04524438659951</c:v>
                </c:pt>
                <c:pt idx="1521">
                  <c:v>1.0452161911750599</c:v>
                </c:pt>
                <c:pt idx="1522">
                  <c:v>1.0451879941728901</c:v>
                </c:pt>
                <c:pt idx="1523">
                  <c:v>1.0451597955935701</c:v>
                </c:pt>
                <c:pt idx="1524">
                  <c:v>1.0451315954376701</c:v>
                </c:pt>
                <c:pt idx="1525">
                  <c:v>1.0451033937057701</c:v>
                </c:pt>
                <c:pt idx="1526">
                  <c:v>1.0450751903984501</c:v>
                </c:pt>
                <c:pt idx="1527">
                  <c:v>1.0450469855162801</c:v>
                </c:pt>
                <c:pt idx="1528">
                  <c:v>1.04501877905983</c:v>
                </c:pt>
                <c:pt idx="1529">
                  <c:v>1.0449905710296901</c:v>
                </c:pt>
                <c:pt idx="1530">
                  <c:v>1.0449623614264201</c:v>
                </c:pt>
                <c:pt idx="1531">
                  <c:v>1.04493415025062</c:v>
                </c:pt>
                <c:pt idx="1532">
                  <c:v>1.04490593750285</c:v>
                </c:pt>
                <c:pt idx="1533">
                  <c:v>1.0448777231836901</c:v>
                </c:pt>
                <c:pt idx="1534">
                  <c:v>1.0448495072937201</c:v>
                </c:pt>
                <c:pt idx="1535">
                  <c:v>1.0448212898335201</c:v>
                </c:pt>
                <c:pt idx="1536">
                  <c:v>1.0447930708036599</c:v>
                </c:pt>
                <c:pt idx="1537">
                  <c:v>1.04476485020474</c:v>
                </c:pt>
                <c:pt idx="1538">
                  <c:v>1.04473662803731</c:v>
                </c:pt>
                <c:pt idx="1539">
                  <c:v>1.0447084043019701</c:v>
                </c:pt>
                <c:pt idx="1540">
                  <c:v>1.0446801789993001</c:v>
                </c:pt>
                <c:pt idx="1541">
                  <c:v>1.0446519521298701</c:v>
                </c:pt>
                <c:pt idx="1542">
                  <c:v>1.0446237236942599</c:v>
                </c:pt>
                <c:pt idx="1543">
                  <c:v>1.0445954936930599</c:v>
                </c:pt>
                <c:pt idx="1544">
                  <c:v>1.04456726212684</c:v>
                </c:pt>
                <c:pt idx="1545">
                  <c:v>1.04453902899619</c:v>
                </c:pt>
                <c:pt idx="1546">
                  <c:v>1.04451079430169</c:v>
                </c:pt>
                <c:pt idx="1547">
                  <c:v>1.0444825580439101</c:v>
                </c:pt>
                <c:pt idx="1548">
                  <c:v>1.04445432022345</c:v>
                </c:pt>
                <c:pt idx="1549">
                  <c:v>1.0444260808408801</c:v>
                </c:pt>
                <c:pt idx="1550">
                  <c:v>1.0443978398967899</c:v>
                </c:pt>
                <c:pt idx="1551">
                  <c:v>1.0443695973917599</c:v>
                </c:pt>
                <c:pt idx="1552">
                  <c:v>1.0443413533263699</c:v>
                </c:pt>
                <c:pt idx="1553">
                  <c:v>1.0443131077012</c:v>
                </c:pt>
                <c:pt idx="1554">
                  <c:v>1.04428486051684</c:v>
                </c:pt>
                <c:pt idx="1555">
                  <c:v>1.0442566117738801</c:v>
                </c:pt>
                <c:pt idx="1556">
                  <c:v>1.04422836147289</c:v>
                </c:pt>
                <c:pt idx="1557">
                  <c:v>1.04420010961447</c:v>
                </c:pt>
                <c:pt idx="1558">
                  <c:v>1.04417185619919</c:v>
                </c:pt>
                <c:pt idx="1559">
                  <c:v>1.0441436012276399</c:v>
                </c:pt>
                <c:pt idx="1560">
                  <c:v>1.0441153447004099</c:v>
                </c:pt>
                <c:pt idx="1561">
                  <c:v>1.04408708661808</c:v>
                </c:pt>
                <c:pt idx="1562">
                  <c:v>1.0440588269812401</c:v>
                </c:pt>
                <c:pt idx="1563">
                  <c:v>1.04403056579047</c:v>
                </c:pt>
                <c:pt idx="1564">
                  <c:v>1.0440023030463701</c:v>
                </c:pt>
                <c:pt idx="1565">
                  <c:v>1.04397403874951</c:v>
                </c:pt>
                <c:pt idx="1566">
                  <c:v>1.04394577290049</c:v>
                </c:pt>
                <c:pt idx="1567">
                  <c:v>1.0439175054998899</c:v>
                </c:pt>
                <c:pt idx="1568">
                  <c:v>1.0438892365482899</c:v>
                </c:pt>
                <c:pt idx="1569">
                  <c:v>1.0438609660463001</c:v>
                </c:pt>
                <c:pt idx="1570">
                  <c:v>1.04383269399449</c:v>
                </c:pt>
                <c:pt idx="1571">
                  <c:v>1.04380442039345</c:v>
                </c:pt>
                <c:pt idx="1572">
                  <c:v>1.0437761452437799</c:v>
                </c:pt>
                <c:pt idx="1573">
                  <c:v>1.04374786854605</c:v>
                </c:pt>
                <c:pt idx="1574">
                  <c:v>1.04371959030087</c:v>
                </c:pt>
                <c:pt idx="1575">
                  <c:v>1.0436913105088199</c:v>
                </c:pt>
                <c:pt idx="1576">
                  <c:v>1.04366302917048</c:v>
                </c:pt>
                <c:pt idx="1577">
                  <c:v>1.0436347462864599</c:v>
                </c:pt>
                <c:pt idx="1578">
                  <c:v>1.04360646185734</c:v>
                </c:pt>
                <c:pt idx="1579">
                  <c:v>1.0435781758836999</c:v>
                </c:pt>
                <c:pt idx="1580">
                  <c:v>1.04354988836615</c:v>
                </c:pt>
                <c:pt idx="1581">
                  <c:v>1.04352159930527</c:v>
                </c:pt>
                <c:pt idx="1582">
                  <c:v>1.04349330870166</c:v>
                </c:pt>
                <c:pt idx="1583">
                  <c:v>1.0434650165559001</c:v>
                </c:pt>
                <c:pt idx="1584">
                  <c:v>1.0434367228685899</c:v>
                </c:pt>
                <c:pt idx="1585">
                  <c:v>1.0434084276403199</c:v>
                </c:pt>
                <c:pt idx="1586">
                  <c:v>1.0433801308716799</c:v>
                </c:pt>
                <c:pt idx="1587">
                  <c:v>1.04335183256327</c:v>
                </c:pt>
                <c:pt idx="1588">
                  <c:v>1.04332353271568</c:v>
                </c:pt>
                <c:pt idx="1589">
                  <c:v>1.0432952313295001</c:v>
                </c:pt>
                <c:pt idx="1590">
                  <c:v>1.04326692840532</c:v>
                </c:pt>
                <c:pt idx="1591">
                  <c:v>1.0432386239437399</c:v>
                </c:pt>
                <c:pt idx="1592">
                  <c:v>1.04321031794536</c:v>
                </c:pt>
                <c:pt idx="1593">
                  <c:v>1.0431820104107601</c:v>
                </c:pt>
                <c:pt idx="1594">
                  <c:v>1.0431537013405501</c:v>
                </c:pt>
                <c:pt idx="1595">
                  <c:v>1.04312539073532</c:v>
                </c:pt>
                <c:pt idx="1596">
                  <c:v>1.0430970785956599</c:v>
                </c:pt>
                <c:pt idx="1597">
                  <c:v>1.0430687649221599</c:v>
                </c:pt>
                <c:pt idx="1598">
                  <c:v>1.04304044971543</c:v>
                </c:pt>
                <c:pt idx="1599">
                  <c:v>1.04301213297607</c:v>
                </c:pt>
                <c:pt idx="1600">
                  <c:v>1.04298381470466</c:v>
                </c:pt>
                <c:pt idx="1601">
                  <c:v>1.0429554949018001</c:v>
                </c:pt>
                <c:pt idx="1602">
                  <c:v>1.0429271735680901</c:v>
                </c:pt>
                <c:pt idx="1603">
                  <c:v>1.0428988507041299</c:v>
                </c:pt>
                <c:pt idx="1604">
                  <c:v>1.04287052631052</c:v>
                </c:pt>
                <c:pt idx="1605">
                  <c:v>1.0428422003878399</c:v>
                </c:pt>
                <c:pt idx="1606">
                  <c:v>1.04281387293671</c:v>
                </c:pt>
                <c:pt idx="1607">
                  <c:v>1.0427855439577201</c:v>
                </c:pt>
                <c:pt idx="1608">
                  <c:v>1.04275721345147</c:v>
                </c:pt>
                <c:pt idx="1609">
                  <c:v>1.04272888141855</c:v>
                </c:pt>
                <c:pt idx="1610">
                  <c:v>1.0427005478595599</c:v>
                </c:pt>
                <c:pt idx="1611">
                  <c:v>1.04267221277511</c:v>
                </c:pt>
                <c:pt idx="1612">
                  <c:v>1.0426438761657999</c:v>
                </c:pt>
                <c:pt idx="1613">
                  <c:v>1.04261553803222</c:v>
                </c:pt>
                <c:pt idx="1614">
                  <c:v>1.0425871983749699</c:v>
                </c:pt>
                <c:pt idx="1615">
                  <c:v>1.04255885719466</c:v>
                </c:pt>
                <c:pt idx="1616">
                  <c:v>1.0425305144918799</c:v>
                </c:pt>
                <c:pt idx="1617">
                  <c:v>1.0425021702672399</c:v>
                </c:pt>
                <c:pt idx="1618">
                  <c:v>1.0424738245213401</c:v>
                </c:pt>
                <c:pt idx="1619">
                  <c:v>1.04244547725478</c:v>
                </c:pt>
                <c:pt idx="1620">
                  <c:v>1.04241712846815</c:v>
                </c:pt>
                <c:pt idx="1621">
                  <c:v>1.04238877816207</c:v>
                </c:pt>
                <c:pt idx="1622">
                  <c:v>1.04236042633714</c:v>
                </c:pt>
                <c:pt idx="1623">
                  <c:v>1.04233207299395</c:v>
                </c:pt>
                <c:pt idx="1624">
                  <c:v>1.0423037181331101</c:v>
                </c:pt>
                <c:pt idx="1625">
                  <c:v>1.0422753617552201</c:v>
                </c:pt>
                <c:pt idx="1626">
                  <c:v>1.0422470038609</c:v>
                </c:pt>
                <c:pt idx="1627">
                  <c:v>1.04221864445073</c:v>
                </c:pt>
                <c:pt idx="1628">
                  <c:v>1.0421902835253201</c:v>
                </c:pt>
                <c:pt idx="1629">
                  <c:v>1.0421619210852899</c:v>
                </c:pt>
                <c:pt idx="1630">
                  <c:v>1.04213355713122</c:v>
                </c:pt>
                <c:pt idx="1631">
                  <c:v>1.04210519166374</c:v>
                </c:pt>
                <c:pt idx="1632">
                  <c:v>1.04207682468344</c:v>
                </c:pt>
                <c:pt idx="1633">
                  <c:v>1.04204845619092</c:v>
                </c:pt>
                <c:pt idx="1634">
                  <c:v>1.0420200861868001</c:v>
                </c:pt>
                <c:pt idx="1635">
                  <c:v>1.04199171467167</c:v>
                </c:pt>
                <c:pt idx="1636">
                  <c:v>1.04196334164615</c:v>
                </c:pt>
                <c:pt idx="1637">
                  <c:v>1.04193496711084</c:v>
                </c:pt>
                <c:pt idx="1638">
                  <c:v>1.0419065910663501</c:v>
                </c:pt>
                <c:pt idx="1639">
                  <c:v>1.04187821351328</c:v>
                </c:pt>
                <c:pt idx="1640">
                  <c:v>1.04184983445225</c:v>
                </c:pt>
                <c:pt idx="1641">
                  <c:v>1.0418214538838499</c:v>
                </c:pt>
                <c:pt idx="1642">
                  <c:v>1.0417930718087001</c:v>
                </c:pt>
                <c:pt idx="1643">
                  <c:v>1.0417646882274001</c:v>
                </c:pt>
                <c:pt idx="1644">
                  <c:v>1.04173630314056</c:v>
                </c:pt>
                <c:pt idx="1645">
                  <c:v>1.0417079165487899</c:v>
                </c:pt>
                <c:pt idx="1646">
                  <c:v>1.0416795284527101</c:v>
                </c:pt>
                <c:pt idx="1647">
                  <c:v>1.0416511388529099</c:v>
                </c:pt>
                <c:pt idx="1648">
                  <c:v>1.04162274775</c:v>
                </c:pt>
                <c:pt idx="1649">
                  <c:v>1.0415943551446101</c:v>
                </c:pt>
                <c:pt idx="1650">
                  <c:v>1.04156596103733</c:v>
                </c:pt>
                <c:pt idx="1651">
                  <c:v>1.04153756542877</c:v>
                </c:pt>
                <c:pt idx="1652">
                  <c:v>1.0415091683195501</c:v>
                </c:pt>
                <c:pt idx="1653">
                  <c:v>1.0414807697102799</c:v>
                </c:pt>
                <c:pt idx="1654">
                  <c:v>1.0414523696015601</c:v>
                </c:pt>
                <c:pt idx="1655">
                  <c:v>1.04142396799402</c:v>
                </c:pt>
                <c:pt idx="1656">
                  <c:v>1.04139556488825</c:v>
                </c:pt>
                <c:pt idx="1657">
                  <c:v>1.04136716028487</c:v>
                </c:pt>
                <c:pt idx="1658">
                  <c:v>1.0413387541844901</c:v>
                </c:pt>
                <c:pt idx="1659">
                  <c:v>1.04131034658773</c:v>
                </c:pt>
                <c:pt idx="1660">
                  <c:v>1.0412819374952</c:v>
                </c:pt>
                <c:pt idx="1661">
                  <c:v>1.0412535269075001</c:v>
                </c:pt>
                <c:pt idx="1662">
                  <c:v>1.04122511482526</c:v>
                </c:pt>
                <c:pt idx="1663">
                  <c:v>1.0411967012490799</c:v>
                </c:pt>
                <c:pt idx="1664">
                  <c:v>1.0411682861795799</c:v>
                </c:pt>
                <c:pt idx="1665">
                  <c:v>1.0411398696173699</c:v>
                </c:pt>
                <c:pt idx="1666">
                  <c:v>1.0411114515630699</c:v>
                </c:pt>
                <c:pt idx="1667">
                  <c:v>1.0410830320172799</c:v>
                </c:pt>
                <c:pt idx="1668">
                  <c:v>1.04105461098063</c:v>
                </c:pt>
                <c:pt idx="1669">
                  <c:v>1.04102618845373</c:v>
                </c:pt>
                <c:pt idx="1670">
                  <c:v>1.0409977644371899</c:v>
                </c:pt>
                <c:pt idx="1671">
                  <c:v>1.0409693389316299</c:v>
                </c:pt>
                <c:pt idx="1672">
                  <c:v>1.04094091193766</c:v>
                </c:pt>
                <c:pt idx="1673">
                  <c:v>1.04091248345591</c:v>
                </c:pt>
                <c:pt idx="1674">
                  <c:v>1.0408840534869701</c:v>
                </c:pt>
                <c:pt idx="1675">
                  <c:v>1.04085562203148</c:v>
                </c:pt>
                <c:pt idx="1676">
                  <c:v>1.04082718909005</c:v>
                </c:pt>
                <c:pt idx="1677">
                  <c:v>1.04079875466328</c:v>
                </c:pt>
                <c:pt idx="1678">
                  <c:v>1.04077031875181</c:v>
                </c:pt>
                <c:pt idx="1679">
                  <c:v>1.0407418813562499</c:v>
                </c:pt>
                <c:pt idx="1680">
                  <c:v>1.04071344247721</c:v>
                </c:pt>
                <c:pt idx="1681">
                  <c:v>1.04068500211532</c:v>
                </c:pt>
                <c:pt idx="1682">
                  <c:v>1.0406565602711899</c:v>
                </c:pt>
                <c:pt idx="1683">
                  <c:v>1.0406281169454299</c:v>
                </c:pt>
                <c:pt idx="1684">
                  <c:v>1.0405996721386701</c:v>
                </c:pt>
                <c:pt idx="1685">
                  <c:v>1.0405712258515301</c:v>
                </c:pt>
                <c:pt idx="1686">
                  <c:v>1.0405427780846199</c:v>
                </c:pt>
                <c:pt idx="1687">
                  <c:v>1.0405143288385701</c:v>
                </c:pt>
                <c:pt idx="1688">
                  <c:v>1.0404858781139901</c:v>
                </c:pt>
                <c:pt idx="1689">
                  <c:v>1.0404574259115</c:v>
                </c:pt>
                <c:pt idx="1690">
                  <c:v>1.0404289722317299</c:v>
                </c:pt>
                <c:pt idx="1691">
                  <c:v>1.0404005170752899</c:v>
                </c:pt>
                <c:pt idx="1692">
                  <c:v>1.0403720604428</c:v>
                </c:pt>
                <c:pt idx="1693">
                  <c:v>1.04034360233488</c:v>
                </c:pt>
                <c:pt idx="1694">
                  <c:v>1.04031514275216</c:v>
                </c:pt>
                <c:pt idx="1695">
                  <c:v>1.0402866816952601</c:v>
                </c:pt>
                <c:pt idx="1696">
                  <c:v>1.04025821916479</c:v>
                </c:pt>
                <c:pt idx="1697">
                  <c:v>1.0402297551613799</c:v>
                </c:pt>
                <c:pt idx="1698">
                  <c:v>1.0402012896856501</c:v>
                </c:pt>
                <c:pt idx="1699">
                  <c:v>1.0401728227382301</c:v>
                </c:pt>
                <c:pt idx="1700">
                  <c:v>1.04014435431973</c:v>
                </c:pt>
                <c:pt idx="1701">
                  <c:v>1.0401158844307801</c:v>
                </c:pt>
                <c:pt idx="1702">
                  <c:v>1.0400874130719999</c:v>
                </c:pt>
                <c:pt idx="1703">
                  <c:v>1.0400589402440099</c:v>
                </c:pt>
                <c:pt idx="1704">
                  <c:v>1.04003046594744</c:v>
                </c:pt>
                <c:pt idx="1705">
                  <c:v>1.0400019901829101</c:v>
                </c:pt>
                <c:pt idx="1706">
                  <c:v>1.0399735129510499</c:v>
                </c:pt>
                <c:pt idx="1707">
                  <c:v>1.0399450342524701</c:v>
                </c:pt>
                <c:pt idx="1708">
                  <c:v>1.0399165540878099</c:v>
                </c:pt>
                <c:pt idx="1709">
                  <c:v>1.03988807245769</c:v>
                </c:pt>
                <c:pt idx="1710">
                  <c:v>1.03985958936273</c:v>
                </c:pt>
                <c:pt idx="1711">
                  <c:v>1.03983110480355</c:v>
                </c:pt>
                <c:pt idx="1712">
                  <c:v>1.0398026187807901</c:v>
                </c:pt>
                <c:pt idx="1713">
                  <c:v>1.0397741312950699</c:v>
                </c:pt>
                <c:pt idx="1714">
                  <c:v>1.0397456423470099</c:v>
                </c:pt>
                <c:pt idx="1715">
                  <c:v>1.0397171519372499</c:v>
                </c:pt>
                <c:pt idx="1716">
                  <c:v>1.0396886600663999</c:v>
                </c:pt>
                <c:pt idx="1717">
                  <c:v>1.03966016673509</c:v>
                </c:pt>
                <c:pt idx="1718">
                  <c:v>1.03963167194396</c:v>
                </c:pt>
                <c:pt idx="1719">
                  <c:v>1.0396031756936199</c:v>
                </c:pt>
                <c:pt idx="1720">
                  <c:v>1.0395746779847099</c:v>
                </c:pt>
                <c:pt idx="1721">
                  <c:v>1.0395461788178499</c:v>
                </c:pt>
                <c:pt idx="1722">
                  <c:v>1.0395176781936699</c:v>
                </c:pt>
                <c:pt idx="1723">
                  <c:v>1.0394891761128</c:v>
                </c:pt>
                <c:pt idx="1724">
                  <c:v>1.0394606725758699</c:v>
                </c:pt>
                <c:pt idx="1725">
                  <c:v>1.0394321675835001</c:v>
                </c:pt>
                <c:pt idx="1726">
                  <c:v>1.03940366113633</c:v>
                </c:pt>
                <c:pt idx="1727">
                  <c:v>1.03937515323497</c:v>
                </c:pt>
                <c:pt idx="1728">
                  <c:v>1.03934664388008</c:v>
                </c:pt>
                <c:pt idx="1729">
                  <c:v>1.0393181330722601</c:v>
                </c:pt>
                <c:pt idx="1730">
                  <c:v>1.03928962081215</c:v>
                </c:pt>
                <c:pt idx="1731">
                  <c:v>1.0392611071003901</c:v>
                </c:pt>
                <c:pt idx="1732">
                  <c:v>1.0392325919376</c:v>
                </c:pt>
                <c:pt idx="1733">
                  <c:v>1.0392040753244101</c:v>
                </c:pt>
                <c:pt idx="1734">
                  <c:v>1.0391755572614501</c:v>
                </c:pt>
                <c:pt idx="1735">
                  <c:v>1.0391470377493599</c:v>
                </c:pt>
                <c:pt idx="1736">
                  <c:v>1.03911851678876</c:v>
                </c:pt>
                <c:pt idx="1737">
                  <c:v>1.03908999438029</c:v>
                </c:pt>
                <c:pt idx="1738">
                  <c:v>1.03906147052458</c:v>
                </c:pt>
                <c:pt idx="1739">
                  <c:v>1.03903294522226</c:v>
                </c:pt>
                <c:pt idx="1740">
                  <c:v>1.03900441847396</c:v>
                </c:pt>
                <c:pt idx="1741">
                  <c:v>1.0389758902803099</c:v>
                </c:pt>
                <c:pt idx="1742">
                  <c:v>1.0389473606419599</c:v>
                </c:pt>
                <c:pt idx="1743">
                  <c:v>1.03891882955952</c:v>
                </c:pt>
                <c:pt idx="1744">
                  <c:v>1.03889029703364</c:v>
                </c:pt>
                <c:pt idx="1745">
                  <c:v>1.0388617630649499</c:v>
                </c:pt>
                <c:pt idx="1746">
                  <c:v>1.0388332276540699</c:v>
                </c:pt>
                <c:pt idx="1747">
                  <c:v>1.0388046908016499</c:v>
                </c:pt>
                <c:pt idx="1748">
                  <c:v>1.0387761525083199</c:v>
                </c:pt>
                <c:pt idx="1749">
                  <c:v>1.0387476127747099</c:v>
                </c:pt>
                <c:pt idx="1750">
                  <c:v>1.03871907160146</c:v>
                </c:pt>
                <c:pt idx="1751">
                  <c:v>1.0386905289891999</c:v>
                </c:pt>
                <c:pt idx="1752">
                  <c:v>1.0386619849385701</c:v>
                </c:pt>
                <c:pt idx="1753">
                  <c:v>1.0386334394502099</c:v>
                </c:pt>
                <c:pt idx="1754">
                  <c:v>1.03860489252474</c:v>
                </c:pt>
                <c:pt idx="1755">
                  <c:v>1.0385763441628</c:v>
                </c:pt>
                <c:pt idx="1756">
                  <c:v>1.0385477943650401</c:v>
                </c:pt>
                <c:pt idx="1757">
                  <c:v>1.03851924313208</c:v>
                </c:pt>
                <c:pt idx="1758">
                  <c:v>1.0384906904645601</c:v>
                </c:pt>
                <c:pt idx="1759">
                  <c:v>1.0384621363631199</c:v>
                </c:pt>
                <c:pt idx="1760">
                  <c:v>1.0384335808284</c:v>
                </c:pt>
                <c:pt idx="1761">
                  <c:v>1.0384050238610401</c:v>
                </c:pt>
                <c:pt idx="1762">
                  <c:v>1.0383764654616601</c:v>
                </c:pt>
                <c:pt idx="1763">
                  <c:v>1.03834790563091</c:v>
                </c:pt>
                <c:pt idx="1764">
                  <c:v>1.0383193443694301</c:v>
                </c:pt>
                <c:pt idx="1765">
                  <c:v>1.0382907816778599</c:v>
                </c:pt>
                <c:pt idx="1766">
                  <c:v>1.0382622175568199</c:v>
                </c:pt>
                <c:pt idx="1767">
                  <c:v>1.0382336520069699</c:v>
                </c:pt>
                <c:pt idx="1768">
                  <c:v>1.0382050850289399</c:v>
                </c:pt>
                <c:pt idx="1769">
                  <c:v>1.0381765166233701</c:v>
                </c:pt>
                <c:pt idx="1770">
                  <c:v>1.0381479467909001</c:v>
                </c:pt>
                <c:pt idx="1771">
                  <c:v>1.03811937553216</c:v>
                </c:pt>
                <c:pt idx="1772">
                  <c:v>1.03809080284781</c:v>
                </c:pt>
                <c:pt idx="1773">
                  <c:v>1.03806222873847</c:v>
                </c:pt>
                <c:pt idx="1774">
                  <c:v>1.03803365320479</c:v>
                </c:pt>
                <c:pt idx="1775">
                  <c:v>1.03800507624741</c:v>
                </c:pt>
                <c:pt idx="1776">
                  <c:v>1.0379764978669701</c:v>
                </c:pt>
                <c:pt idx="1777">
                  <c:v>1.03794791806411</c:v>
                </c:pt>
                <c:pt idx="1778">
                  <c:v>1.0379193368394699</c:v>
                </c:pt>
                <c:pt idx="1779">
                  <c:v>1.0378907541936899</c:v>
                </c:pt>
                <c:pt idx="1780">
                  <c:v>1.03786217012742</c:v>
                </c:pt>
                <c:pt idx="1781">
                  <c:v>1.0378335846413</c:v>
                </c:pt>
                <c:pt idx="1782">
                  <c:v>1.03780499773596</c:v>
                </c:pt>
                <c:pt idx="1783">
                  <c:v>1.0377764094120601</c:v>
                </c:pt>
                <c:pt idx="1784">
                  <c:v>1.0377478196702301</c:v>
                </c:pt>
                <c:pt idx="1785">
                  <c:v>1.0377192285111101</c:v>
                </c:pt>
                <c:pt idx="1786">
                  <c:v>1.0376906359353599</c:v>
                </c:pt>
                <c:pt idx="1787">
                  <c:v>1.0376620419436</c:v>
                </c:pt>
                <c:pt idx="1788">
                  <c:v>1.0376334465365</c:v>
                </c:pt>
                <c:pt idx="1789">
                  <c:v>1.0376048497146799</c:v>
                </c:pt>
                <c:pt idx="1790">
                  <c:v>1.0375762514788001</c:v>
                </c:pt>
                <c:pt idx="1791">
                  <c:v>1.0375476518294899</c:v>
                </c:pt>
                <c:pt idx="1792">
                  <c:v>1.0375190507674099</c:v>
                </c:pt>
                <c:pt idx="1793">
                  <c:v>1.0374904482931899</c:v>
                </c:pt>
                <c:pt idx="1794">
                  <c:v>1.0374618444074899</c:v>
                </c:pt>
                <c:pt idx="1795">
                  <c:v>1.03743323911094</c:v>
                </c:pt>
                <c:pt idx="1796">
                  <c:v>1.0374046324042001</c:v>
                </c:pt>
                <c:pt idx="1797">
                  <c:v>1.0373760242879</c:v>
                </c:pt>
                <c:pt idx="1798">
                  <c:v>1.0373474147627</c:v>
                </c:pt>
                <c:pt idx="1799">
                  <c:v>1.03731880382923</c:v>
                </c:pt>
                <c:pt idx="1800">
                  <c:v>1.03729019148815</c:v>
                </c:pt>
                <c:pt idx="1801">
                  <c:v>1.03726157774011</c:v>
                </c:pt>
                <c:pt idx="1802">
                  <c:v>1.0372329625857399</c:v>
                </c:pt>
                <c:pt idx="1803">
                  <c:v>1.0372043460257001</c:v>
                </c:pt>
                <c:pt idx="1804">
                  <c:v>1.03717572806063</c:v>
                </c:pt>
                <c:pt idx="1805">
                  <c:v>1.0371471086911801</c:v>
                </c:pt>
                <c:pt idx="1806">
                  <c:v>1.03711848791801</c:v>
                </c:pt>
                <c:pt idx="1807">
                  <c:v>1.03708986574174</c:v>
                </c:pt>
                <c:pt idx="1808">
                  <c:v>1.0370612421630401</c:v>
                </c:pt>
                <c:pt idx="1809">
                  <c:v>1.0370326171825499</c:v>
                </c:pt>
                <c:pt idx="1810">
                  <c:v>1.0370039908009301</c:v>
                </c:pt>
                <c:pt idx="1811">
                  <c:v>1.0369753630188101</c:v>
                </c:pt>
                <c:pt idx="1812">
                  <c:v>1.0369467338368501</c:v>
                </c:pt>
                <c:pt idx="1813">
                  <c:v>1.0369181032557</c:v>
                </c:pt>
                <c:pt idx="1814">
                  <c:v>1.036889471276</c:v>
                </c:pt>
                <c:pt idx="1815">
                  <c:v>1.0368608378984101</c:v>
                </c:pt>
                <c:pt idx="1816">
                  <c:v>1.0368322031235799</c:v>
                </c:pt>
                <c:pt idx="1817">
                  <c:v>1.03680356695215</c:v>
                </c:pt>
                <c:pt idx="1818">
                  <c:v>1.0367749293847801</c:v>
                </c:pt>
                <c:pt idx="1819">
                  <c:v>1.0367462904221201</c:v>
                </c:pt>
                <c:pt idx="1820">
                  <c:v>1.0367176500648201</c:v>
                </c:pt>
                <c:pt idx="1821">
                  <c:v>1.0366890083135201</c:v>
                </c:pt>
                <c:pt idx="1822">
                  <c:v>1.0366603651688899</c:v>
                </c:pt>
                <c:pt idx="1823">
                  <c:v>1.0366317206315601</c:v>
                </c:pt>
                <c:pt idx="1824">
                  <c:v>1.0366030747021999</c:v>
                </c:pt>
                <c:pt idx="1825">
                  <c:v>1.0365744273814601</c:v>
                </c:pt>
                <c:pt idx="1826">
                  <c:v>1.0365457786699801</c:v>
                </c:pt>
                <c:pt idx="1827">
                  <c:v>1.03651712856842</c:v>
                </c:pt>
                <c:pt idx="1828">
                  <c:v>1.0364884770774301</c:v>
                </c:pt>
                <c:pt idx="1829">
                  <c:v>1.0364598241976699</c:v>
                </c:pt>
                <c:pt idx="1830">
                  <c:v>1.0364311699297899</c:v>
                </c:pt>
                <c:pt idx="1831">
                  <c:v>1.03640251427443</c:v>
                </c:pt>
                <c:pt idx="1832">
                  <c:v>1.0363738572322601</c:v>
                </c:pt>
                <c:pt idx="1833">
                  <c:v>1.0363451988039301</c:v>
                </c:pt>
                <c:pt idx="1834">
                  <c:v>1.0363165389900899</c:v>
                </c:pt>
                <c:pt idx="1835">
                  <c:v>1.0362878777914</c:v>
                </c:pt>
                <c:pt idx="1836">
                  <c:v>1.0362592152085099</c:v>
                </c:pt>
                <c:pt idx="1837">
                  <c:v>1.03623055124207</c:v>
                </c:pt>
                <c:pt idx="1838">
                  <c:v>1.03620188589274</c:v>
                </c:pt>
                <c:pt idx="1839">
                  <c:v>1.0361732191611699</c:v>
                </c:pt>
                <c:pt idx="1840">
                  <c:v>1.03614455104803</c:v>
                </c:pt>
                <c:pt idx="1841">
                  <c:v>1.0361158815539599</c:v>
                </c:pt>
                <c:pt idx="1842">
                  <c:v>1.03608721067962</c:v>
                </c:pt>
                <c:pt idx="1843">
                  <c:v>1.03605853842567</c:v>
                </c:pt>
                <c:pt idx="1844">
                  <c:v>1.0360298647927599</c:v>
                </c:pt>
                <c:pt idx="1845">
                  <c:v>1.03600118978154</c:v>
                </c:pt>
                <c:pt idx="1846">
                  <c:v>1.03597251339269</c:v>
                </c:pt>
                <c:pt idx="1847">
                  <c:v>1.03594383562684</c:v>
                </c:pt>
                <c:pt idx="1848">
                  <c:v>1.03591515648467</c:v>
                </c:pt>
                <c:pt idx="1849">
                  <c:v>1.03588647596682</c:v>
                </c:pt>
                <c:pt idx="1850">
                  <c:v>1.03585779407395</c:v>
                </c:pt>
                <c:pt idx="1851">
                  <c:v>1.0358291108067199</c:v>
                </c:pt>
                <c:pt idx="1852">
                  <c:v>1.0358004261658</c:v>
                </c:pt>
                <c:pt idx="1853">
                  <c:v>1.03577174015183</c:v>
                </c:pt>
                <c:pt idx="1854">
                  <c:v>1.0357430527654701</c:v>
                </c:pt>
                <c:pt idx="1855">
                  <c:v>1.03571436400739</c:v>
                </c:pt>
                <c:pt idx="1856">
                  <c:v>1.0356856738782401</c:v>
                </c:pt>
                <c:pt idx="1857">
                  <c:v>1.0356569823786801</c:v>
                </c:pt>
                <c:pt idx="1858">
                  <c:v>1.03562828950937</c:v>
                </c:pt>
                <c:pt idx="1859">
                  <c:v>1.03559959527098</c:v>
                </c:pt>
                <c:pt idx="1860">
                  <c:v>1.0355708996641499</c:v>
                </c:pt>
                <c:pt idx="1861">
                  <c:v>1.03554220268954</c:v>
                </c:pt>
                <c:pt idx="1862">
                  <c:v>1.0355135043478301</c:v>
                </c:pt>
                <c:pt idx="1863">
                  <c:v>1.0354848046396701</c:v>
                </c:pt>
                <c:pt idx="1864">
                  <c:v>1.0354561035657099</c:v>
                </c:pt>
                <c:pt idx="1865">
                  <c:v>1.03542740112663</c:v>
                </c:pt>
                <c:pt idx="1866">
                  <c:v>1.03539869732307</c:v>
                </c:pt>
                <c:pt idx="1867">
                  <c:v>1.03536999215571</c:v>
                </c:pt>
                <c:pt idx="1868">
                  <c:v>1.0353412856252</c:v>
                </c:pt>
                <c:pt idx="1869">
                  <c:v>1.0353125777322001</c:v>
                </c:pt>
                <c:pt idx="1870">
                  <c:v>1.03528386847738</c:v>
                </c:pt>
                <c:pt idx="1871">
                  <c:v>1.0352551578614</c:v>
                </c:pt>
                <c:pt idx="1872">
                  <c:v>1.0352264458849201</c:v>
                </c:pt>
                <c:pt idx="1873">
                  <c:v>1.0351977325485999</c:v>
                </c:pt>
                <c:pt idx="1874">
                  <c:v>1.0351690178531101</c:v>
                </c:pt>
                <c:pt idx="1875">
                  <c:v>1.0351403017991001</c:v>
                </c:pt>
                <c:pt idx="1876">
                  <c:v>1.03511158438724</c:v>
                </c:pt>
                <c:pt idx="1877">
                  <c:v>1.0350828656182001</c:v>
                </c:pt>
                <c:pt idx="1878">
                  <c:v>1.0350541454926301</c:v>
                </c:pt>
                <c:pt idx="1879">
                  <c:v>1.03502542401121</c:v>
                </c:pt>
                <c:pt idx="1880">
                  <c:v>1.03499670117458</c:v>
                </c:pt>
                <c:pt idx="1881">
                  <c:v>1.0349679769834299</c:v>
                </c:pt>
                <c:pt idx="1882">
                  <c:v>1.0349392514384099</c:v>
                </c:pt>
                <c:pt idx="1883">
                  <c:v>1.0349105245401899</c:v>
                </c:pt>
                <c:pt idx="1884">
                  <c:v>1.0348817962894199</c:v>
                </c:pt>
                <c:pt idx="1885">
                  <c:v>1.0348530666867899</c:v>
                </c:pt>
                <c:pt idx="1886">
                  <c:v>1.0348243357329501</c:v>
                </c:pt>
                <c:pt idx="1887">
                  <c:v>1.0347956034285599</c:v>
                </c:pt>
                <c:pt idx="1888">
                  <c:v>1.03476686977429</c:v>
                </c:pt>
                <c:pt idx="1889">
                  <c:v>1.03473813477082</c:v>
                </c:pt>
                <c:pt idx="1890">
                  <c:v>1.0347093984187901</c:v>
                </c:pt>
                <c:pt idx="1891">
                  <c:v>1.0346806607188901</c:v>
                </c:pt>
                <c:pt idx="1892">
                  <c:v>1.03465192167177</c:v>
                </c:pt>
                <c:pt idx="1893">
                  <c:v>1.0346231812781099</c:v>
                </c:pt>
                <c:pt idx="1894">
                  <c:v>1.03459443953856</c:v>
                </c:pt>
                <c:pt idx="1895">
                  <c:v>1.0345656964538099</c:v>
                </c:pt>
                <c:pt idx="1896">
                  <c:v>1.0345369520245</c:v>
                </c:pt>
                <c:pt idx="1897">
                  <c:v>1.03450820625132</c:v>
                </c:pt>
                <c:pt idx="1898">
                  <c:v>1.03447945913492</c:v>
                </c:pt>
                <c:pt idx="1899">
                  <c:v>1.0344507106759799</c:v>
                </c:pt>
                <c:pt idx="1900">
                  <c:v>1.0344219608751699</c:v>
                </c:pt>
                <c:pt idx="1901">
                  <c:v>1.0343932097331501</c:v>
                </c:pt>
                <c:pt idx="1902">
                  <c:v>1.0343644572505799</c:v>
                </c:pt>
                <c:pt idx="1903">
                  <c:v>1.03433570342815</c:v>
                </c:pt>
                <c:pt idx="1904">
                  <c:v>1.0343069482665199</c:v>
                </c:pt>
                <c:pt idx="1905">
                  <c:v>1.0342781917663499</c:v>
                </c:pt>
                <c:pt idx="1906">
                  <c:v>1.0342494339283199</c:v>
                </c:pt>
                <c:pt idx="1907">
                  <c:v>1.0342206747531</c:v>
                </c:pt>
                <c:pt idx="1908">
                  <c:v>1.03419191424135</c:v>
                </c:pt>
                <c:pt idx="1909">
                  <c:v>1.03416315239374</c:v>
                </c:pt>
                <c:pt idx="1910">
                  <c:v>1.03413438921096</c:v>
                </c:pt>
                <c:pt idx="1911">
                  <c:v>1.03410562469365</c:v>
                </c:pt>
                <c:pt idx="1912">
                  <c:v>1.03407685884251</c:v>
                </c:pt>
                <c:pt idx="1913">
                  <c:v>1.03404809165819</c:v>
                </c:pt>
                <c:pt idx="1914">
                  <c:v>1.0340193231413599</c:v>
                </c:pt>
                <c:pt idx="1915">
                  <c:v>1.0339905532927101</c:v>
                </c:pt>
                <c:pt idx="1916">
                  <c:v>1.0339617821128999</c:v>
                </c:pt>
                <c:pt idx="1917">
                  <c:v>1.03393300960259</c:v>
                </c:pt>
                <c:pt idx="1918">
                  <c:v>1.0339042357624699</c:v>
                </c:pt>
                <c:pt idx="1919">
                  <c:v>1.0338754605932099</c:v>
                </c:pt>
                <c:pt idx="1920">
                  <c:v>1.0338466840954701</c:v>
                </c:pt>
                <c:pt idx="1921">
                  <c:v>1.03381790626993</c:v>
                </c:pt>
                <c:pt idx="1922">
                  <c:v>1.0337891271172599</c:v>
                </c:pt>
                <c:pt idx="1923">
                  <c:v>1.03376034663814</c:v>
                </c:pt>
                <c:pt idx="1924">
                  <c:v>1.0337315648332399</c:v>
                </c:pt>
                <c:pt idx="1925">
                  <c:v>1.0337027817032201</c:v>
                </c:pt>
                <c:pt idx="1926">
                  <c:v>1.0336739972487701</c:v>
                </c:pt>
                <c:pt idx="1927">
                  <c:v>1.0336452114705501</c:v>
                </c:pt>
                <c:pt idx="1928">
                  <c:v>1.0336164243692501</c:v>
                </c:pt>
                <c:pt idx="1929">
                  <c:v>1.03358763594553</c:v>
                </c:pt>
                <c:pt idx="1930">
                  <c:v>1.03355884620007</c:v>
                </c:pt>
                <c:pt idx="1931">
                  <c:v>1.03353005513355</c:v>
                </c:pt>
                <c:pt idx="1932">
                  <c:v>1.03350126274663</c:v>
                </c:pt>
                <c:pt idx="1933">
                  <c:v>1.0334724690399899</c:v>
                </c:pt>
                <c:pt idx="1934">
                  <c:v>1.03344367401431</c:v>
                </c:pt>
                <c:pt idx="1935">
                  <c:v>1.0334148776702601</c:v>
                </c:pt>
                <c:pt idx="1936">
                  <c:v>1.0333860800085199</c:v>
                </c:pt>
                <c:pt idx="1937">
                  <c:v>1.03335728102977</c:v>
                </c:pt>
                <c:pt idx="1938">
                  <c:v>1.0333284807346701</c:v>
                </c:pt>
                <c:pt idx="1939">
                  <c:v>1.03329967912391</c:v>
                </c:pt>
                <c:pt idx="1940">
                  <c:v>1.0332708761981599</c:v>
                </c:pt>
                <c:pt idx="1941">
                  <c:v>1.0332420719580899</c:v>
                </c:pt>
                <c:pt idx="1942">
                  <c:v>1.03321326640439</c:v>
                </c:pt>
                <c:pt idx="1943">
                  <c:v>1.03318445953773</c:v>
                </c:pt>
                <c:pt idx="1944">
                  <c:v>1.0331556513587901</c:v>
                </c:pt>
                <c:pt idx="1945">
                  <c:v>1.03312684186824</c:v>
                </c:pt>
                <c:pt idx="1946">
                  <c:v>1.0330980310667599</c:v>
                </c:pt>
                <c:pt idx="1947">
                  <c:v>1.0330692189550299</c:v>
                </c:pt>
                <c:pt idx="1948">
                  <c:v>1.0330404055337301</c:v>
                </c:pt>
                <c:pt idx="1949">
                  <c:v>1.03301159080353</c:v>
                </c:pt>
                <c:pt idx="1950">
                  <c:v>1.0329827747651199</c:v>
                </c:pt>
                <c:pt idx="1951">
                  <c:v>1.03295395741916</c:v>
                </c:pt>
                <c:pt idx="1952">
                  <c:v>1.0329251387663501</c:v>
                </c:pt>
                <c:pt idx="1953">
                  <c:v>1.0328963188073499</c:v>
                </c:pt>
                <c:pt idx="1954">
                  <c:v>1.03286749754286</c:v>
                </c:pt>
                <c:pt idx="1955">
                  <c:v>1.0328386749735301</c:v>
                </c:pt>
                <c:pt idx="1956">
                  <c:v>1.0328098511000701</c:v>
                </c:pt>
                <c:pt idx="1957">
                  <c:v>1.03278102592313</c:v>
                </c:pt>
                <c:pt idx="1958">
                  <c:v>1.0327521994434199</c:v>
                </c:pt>
                <c:pt idx="1959">
                  <c:v>1.03272337166159</c:v>
                </c:pt>
                <c:pt idx="1960">
                  <c:v>1.03269454257834</c:v>
                </c:pt>
                <c:pt idx="1961">
                  <c:v>1.0326657121943501</c:v>
                </c:pt>
                <c:pt idx="1962">
                  <c:v>1.0326368805102899</c:v>
                </c:pt>
                <c:pt idx="1963">
                  <c:v>1.03260804752685</c:v>
                </c:pt>
                <c:pt idx="1964">
                  <c:v>1.0325792132447</c:v>
                </c:pt>
                <c:pt idx="1965">
                  <c:v>1.03255037766453</c:v>
                </c:pt>
                <c:pt idx="1966">
                  <c:v>1.0325215407870201</c:v>
                </c:pt>
                <c:pt idx="1967">
                  <c:v>1.0324927026128501</c:v>
                </c:pt>
                <c:pt idx="1968">
                  <c:v>1.0324638631426999</c:v>
                </c:pt>
                <c:pt idx="1969">
                  <c:v>1.03243502237725</c:v>
                </c:pt>
                <c:pt idx="1970">
                  <c:v>1.03240618031719</c:v>
                </c:pt>
                <c:pt idx="1971">
                  <c:v>1.0323773369632001</c:v>
                </c:pt>
                <c:pt idx="1972">
                  <c:v>1.0323484923159501</c:v>
                </c:pt>
                <c:pt idx="1973">
                  <c:v>1.0323196463761399</c:v>
                </c:pt>
                <c:pt idx="1974">
                  <c:v>1.0322907991444501</c:v>
                </c:pt>
                <c:pt idx="1975">
                  <c:v>1.03226195062155</c:v>
                </c:pt>
                <c:pt idx="1976">
                  <c:v>1.03223310080813</c:v>
                </c:pt>
                <c:pt idx="1977">
                  <c:v>1.03220424970488</c:v>
                </c:pt>
                <c:pt idx="1978">
                  <c:v>1.0321753973124801</c:v>
                </c:pt>
                <c:pt idx="1979">
                  <c:v>1.03214654363161</c:v>
                </c:pt>
                <c:pt idx="1980">
                  <c:v>1.0321176886629599</c:v>
                </c:pt>
                <c:pt idx="1981">
                  <c:v>1.0320888324072</c:v>
                </c:pt>
                <c:pt idx="1982">
                  <c:v>1.0320599748650301</c:v>
                </c:pt>
                <c:pt idx="1983">
                  <c:v>1.03203111603713</c:v>
                </c:pt>
                <c:pt idx="1984">
                  <c:v>1.0320022559241799</c:v>
                </c:pt>
                <c:pt idx="1985">
                  <c:v>1.0319733945268701</c:v>
                </c:pt>
                <c:pt idx="1986">
                  <c:v>1.03194453184588</c:v>
                </c:pt>
                <c:pt idx="1987">
                  <c:v>1.0319156678818999</c:v>
                </c:pt>
                <c:pt idx="1988">
                  <c:v>1.03188680263562</c:v>
                </c:pt>
                <c:pt idx="1989">
                  <c:v>1.03185793610771</c:v>
                </c:pt>
                <c:pt idx="1990">
                  <c:v>1.03182906829887</c:v>
                </c:pt>
                <c:pt idx="1991">
                  <c:v>1.03180019920979</c:v>
                </c:pt>
                <c:pt idx="1992">
                  <c:v>1.0317713288411401</c:v>
                </c:pt>
                <c:pt idx="1993">
                  <c:v>1.03174245719361</c:v>
                </c:pt>
                <c:pt idx="1994">
                  <c:v>1.0317135842678899</c:v>
                </c:pt>
                <c:pt idx="1995">
                  <c:v>1.03168471006467</c:v>
                </c:pt>
                <c:pt idx="1996">
                  <c:v>1.0316558345846401</c:v>
                </c:pt>
                <c:pt idx="1997">
                  <c:v>1.03162695782847</c:v>
                </c:pt>
                <c:pt idx="1998">
                  <c:v>1.03159807979687</c:v>
                </c:pt>
                <c:pt idx="1999">
                  <c:v>1.0315692004905099</c:v>
                </c:pt>
                <c:pt idx="2000">
                  <c:v>1.0315403199100901</c:v>
                </c:pt>
                <c:pt idx="2001">
                  <c:v>1.03151143805628</c:v>
                </c:pt>
                <c:pt idx="2002">
                  <c:v>1.0314825549297899</c:v>
                </c:pt>
                <c:pt idx="2003">
                  <c:v>1.03145367053129</c:v>
                </c:pt>
                <c:pt idx="2004">
                  <c:v>1.0314247848614799</c:v>
                </c:pt>
                <c:pt idx="2005">
                  <c:v>1.03139589792105</c:v>
                </c:pt>
                <c:pt idx="2006">
                  <c:v>1.03136700971068</c:v>
                </c:pt>
                <c:pt idx="2007">
                  <c:v>1.0313381202310601</c:v>
                </c:pt>
                <c:pt idx="2008">
                  <c:v>1.0313092294828801</c:v>
                </c:pt>
                <c:pt idx="2009">
                  <c:v>1.03128033746684</c:v>
                </c:pt>
                <c:pt idx="2010">
                  <c:v>1.03125144418361</c:v>
                </c:pt>
                <c:pt idx="2011">
                  <c:v>1.0312225496339</c:v>
                </c:pt>
                <c:pt idx="2012">
                  <c:v>1.0311936538183899</c:v>
                </c:pt>
                <c:pt idx="2013">
                  <c:v>1.03116475673777</c:v>
                </c:pt>
                <c:pt idx="2014">
                  <c:v>1.0311358583927299</c:v>
                </c:pt>
                <c:pt idx="2015">
                  <c:v>1.0311069587839601</c:v>
                </c:pt>
                <c:pt idx="2016">
                  <c:v>1.0310780579121499</c:v>
                </c:pt>
                <c:pt idx="2017">
                  <c:v>1.0310491557779999</c:v>
                </c:pt>
                <c:pt idx="2018">
                  <c:v>1.0310202523821901</c:v>
                </c:pt>
                <c:pt idx="2019">
                  <c:v>1.03099134772541</c:v>
                </c:pt>
                <c:pt idx="2020">
                  <c:v>1.0309624418083601</c:v>
                </c:pt>
                <c:pt idx="2021">
                  <c:v>1.0309335346317301</c:v>
                </c:pt>
                <c:pt idx="2022">
                  <c:v>1.03090462619621</c:v>
                </c:pt>
                <c:pt idx="2023">
                  <c:v>1.03087571650249</c:v>
                </c:pt>
                <c:pt idx="2024">
                  <c:v>1.0308468055512701</c:v>
                </c:pt>
                <c:pt idx="2025">
                  <c:v>1.0308178933432299</c:v>
                </c:pt>
                <c:pt idx="2026">
                  <c:v>1.0307889798790699</c:v>
                </c:pt>
                <c:pt idx="2027">
                  <c:v>1.0307600651594799</c:v>
                </c:pt>
                <c:pt idx="2028">
                  <c:v>1.0307311491851501</c:v>
                </c:pt>
                <c:pt idx="2029">
                  <c:v>1.03070223195679</c:v>
                </c:pt>
                <c:pt idx="2030">
                  <c:v>1.0306733134750701</c:v>
                </c:pt>
                <c:pt idx="2031">
                  <c:v>1.0306443937406999</c:v>
                </c:pt>
                <c:pt idx="2032">
                  <c:v>1.0306154727543599</c:v>
                </c:pt>
                <c:pt idx="2033">
                  <c:v>1.03058655051676</c:v>
                </c:pt>
                <c:pt idx="2034">
                  <c:v>1.0305576270285799</c:v>
                </c:pt>
                <c:pt idx="2035">
                  <c:v>1.0305287022905201</c:v>
                </c:pt>
                <c:pt idx="2036">
                  <c:v>1.0304997763032799</c:v>
                </c:pt>
                <c:pt idx="2037">
                  <c:v>1.0304708490675401</c:v>
                </c:pt>
                <c:pt idx="2038">
                  <c:v>1.0304419205840001</c:v>
                </c:pt>
                <c:pt idx="2039">
                  <c:v>1.0304129908533699</c:v>
                </c:pt>
                <c:pt idx="2040">
                  <c:v>1.0303840598763201</c:v>
                </c:pt>
                <c:pt idx="2041">
                  <c:v>1.0303551276535701</c:v>
                </c:pt>
                <c:pt idx="2042">
                  <c:v>1.03032619418579</c:v>
                </c:pt>
                <c:pt idx="2043">
                  <c:v>1.0302972594737001</c:v>
                </c:pt>
                <c:pt idx="2044">
                  <c:v>1.0302683235179799</c:v>
                </c:pt>
                <c:pt idx="2045">
                  <c:v>1.03023938631933</c:v>
                </c:pt>
                <c:pt idx="2046">
                  <c:v>1.03021044787844</c:v>
                </c:pt>
                <c:pt idx="2047">
                  <c:v>1.0301815081960199</c:v>
                </c:pt>
                <c:pt idx="2048">
                  <c:v>1.0301525672727601</c:v>
                </c:pt>
                <c:pt idx="2049">
                  <c:v>1.03012362510936</c:v>
                </c:pt>
                <c:pt idx="2050">
                  <c:v>1.0300946817065</c:v>
                </c:pt>
                <c:pt idx="2051">
                  <c:v>1.0300657370649</c:v>
                </c:pt>
                <c:pt idx="2052">
                  <c:v>1.0300367911852399</c:v>
                </c:pt>
                <c:pt idx="2053">
                  <c:v>1.0300078440682301</c:v>
                </c:pt>
                <c:pt idx="2054">
                  <c:v>1.0299788957145599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5F-4C0D-A568-DE3230F77CC1}"/>
            </c:ext>
          </c:extLst>
        </c:ser>
        <c:ser>
          <c:idx val="1"/>
          <c:order val="3"/>
          <c:tx>
            <c:v>A/Zr/104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5'!$D$82:$D$87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'Results 5'!$E$82:$E$87</c:f>
              <c:numCache>
                <c:formatCode>General</c:formatCode>
                <c:ptCount val="6"/>
                <c:pt idx="0">
                  <c:v>1.1414500000000001</c:v>
                </c:pt>
                <c:pt idx="1">
                  <c:v>1.1096200000000001</c:v>
                </c:pt>
                <c:pt idx="2">
                  <c:v>1.0975999999999999</c:v>
                </c:pt>
                <c:pt idx="3">
                  <c:v>1.0677399999999999</c:v>
                </c:pt>
                <c:pt idx="4">
                  <c:v>1.02806</c:v>
                </c:pt>
                <c:pt idx="5">
                  <c:v>0.99000999999999995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5F-4C0D-A568-DE3230F77CC1}"/>
            </c:ext>
          </c:extLst>
        </c:ser>
        <c:ser>
          <c:idx val="2"/>
          <c:order val="4"/>
          <c:tx>
            <c:v>A/Zr/55.64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5'!$D$93:$D$99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'Results 5'!$E$93:$E$99</c:f>
              <c:numCache>
                <c:formatCode>General</c:formatCode>
                <c:ptCount val="7"/>
                <c:pt idx="0">
                  <c:v>1.2012100000000001</c:v>
                </c:pt>
                <c:pt idx="1">
                  <c:v>1.16726</c:v>
                </c:pt>
                <c:pt idx="2">
                  <c:v>1.1532899999999999</c:v>
                </c:pt>
                <c:pt idx="3">
                  <c:v>1.11703</c:v>
                </c:pt>
                <c:pt idx="4">
                  <c:v>1.0730900000000001</c:v>
                </c:pt>
                <c:pt idx="5">
                  <c:v>1.0334000000000001</c:v>
                </c:pt>
                <c:pt idx="6">
                  <c:v>0.99807000000000001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5F-4C0D-A568-DE3230F7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valAx>
        <c:axId val="1621124319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  <c:majorUnit val="2"/>
        <c:minorUnit val="0.5"/>
      </c:valAx>
      <c:valAx>
        <c:axId val="1621128639"/>
        <c:scaling>
          <c:orientation val="minMax"/>
          <c:min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  <c:majorUnit val="2.0000000000000004E-2"/>
        <c:minorUnit val="1.0000000000000002E-2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1 bu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98-429A-A284-FC8C9661CACD}"/>
            </c:ext>
          </c:extLst>
        </c:ser>
        <c:ser>
          <c:idx val="0"/>
          <c:order val="2"/>
          <c:tx>
            <c:v>10 bu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5'!$AC$60:$AC$67</c:f>
              <c:numCache>
                <c:formatCode>General</c:formatCode>
                <c:ptCount val="8"/>
                <c:pt idx="0">
                  <c:v>0</c:v>
                </c:pt>
                <c:pt idx="1">
                  <c:v>4.38</c:v>
                </c:pt>
                <c:pt idx="2">
                  <c:v>4.24</c:v>
                </c:pt>
                <c:pt idx="3">
                  <c:v>3.6749999999999998</c:v>
                </c:pt>
                <c:pt idx="4">
                  <c:v>3.0625</c:v>
                </c:pt>
                <c:pt idx="5">
                  <c:v>2.5325000000000002</c:v>
                </c:pt>
                <c:pt idx="6">
                  <c:v>2.0739999999999998</c:v>
                </c:pt>
                <c:pt idx="7">
                  <c:v>1.6755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A98-429A-A284-FC8C9661CACD}"/>
            </c:ext>
          </c:extLst>
        </c:ser>
        <c:ser>
          <c:idx val="3"/>
          <c:order val="3"/>
          <c:tx>
            <c:v>10 bu quality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5'!$D$61:$D$67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5'!$AR$61:$AR$67</c:f>
              <c:numCache>
                <c:formatCode>General</c:formatCode>
                <c:ptCount val="7"/>
                <c:pt idx="0">
                  <c:v>122.75</c:v>
                </c:pt>
                <c:pt idx="1">
                  <c:v>122.675</c:v>
                </c:pt>
                <c:pt idx="2">
                  <c:v>122.375</c:v>
                </c:pt>
                <c:pt idx="3">
                  <c:v>121.95</c:v>
                </c:pt>
                <c:pt idx="4">
                  <c:v>121.52500000000001</c:v>
                </c:pt>
                <c:pt idx="5">
                  <c:v>121.075</c:v>
                </c:pt>
                <c:pt idx="6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98-429A-A284-FC8C9661CACD}"/>
            </c:ext>
          </c:extLst>
        </c:ser>
        <c:ser>
          <c:idx val="4"/>
          <c:order val="4"/>
          <c:tx>
            <c:v>1 bu quality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  <c:minorUnit val="1"/>
      </c:valAx>
      <c:valAx>
        <c:axId val="1900415615"/>
        <c:scaling>
          <c:orientation val="minMax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total]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402655"/>
        <c:crosses val="max"/>
        <c:crossBetween val="midCat"/>
        <c:majorUnit val="0.1"/>
        <c:minorUnit val="5.000000000000001E-2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5'!$E$60:$E$67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A-4C9C-93E1-C00012C6D7AF}"/>
            </c:ext>
          </c:extLst>
        </c:ser>
        <c:ser>
          <c:idx val="1"/>
          <c:order val="1"/>
          <c:tx>
            <c:v>Criticality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2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5'!$H$60:$H$67</c:f>
              <c:numCache>
                <c:formatCode>General</c:formatCode>
                <c:ptCount val="8"/>
                <c:pt idx="0">
                  <c:v>3.2627625</c:v>
                </c:pt>
                <c:pt idx="1">
                  <c:v>3.2755749999999999</c:v>
                </c:pt>
                <c:pt idx="2">
                  <c:v>3.2854375</c:v>
                </c:pt>
                <c:pt idx="3">
                  <c:v>3.3331750000000002</c:v>
                </c:pt>
                <c:pt idx="4">
                  <c:v>3.3805000000000001</c:v>
                </c:pt>
                <c:pt idx="5">
                  <c:v>3.4096500000000001</c:v>
                </c:pt>
                <c:pt idx="6">
                  <c:v>3.414625</c:v>
                </c:pt>
                <c:pt idx="7">
                  <c:v>3.4251125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33-4402-AF48-80EB36343295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5'!$I$60:$I$67</c:f>
              <c:numCache>
                <c:formatCode>General</c:formatCode>
                <c:ptCount val="8"/>
                <c:pt idx="0">
                  <c:v>1.23314875</c:v>
                </c:pt>
                <c:pt idx="1">
                  <c:v>1.238405</c:v>
                </c:pt>
                <c:pt idx="2">
                  <c:v>1.2386937499999999</c:v>
                </c:pt>
                <c:pt idx="3">
                  <c:v>1.2421424999999999</c:v>
                </c:pt>
                <c:pt idx="4">
                  <c:v>1.2361787500000001</c:v>
                </c:pt>
                <c:pt idx="5">
                  <c:v>1.2196499999999999</c:v>
                </c:pt>
                <c:pt idx="6">
                  <c:v>1.19874875</c:v>
                </c:pt>
                <c:pt idx="7">
                  <c:v>1.17456125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6-4EE6-8437-9E68964BF2F9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5'!$K$60:$K$67</c:f>
              <c:numCache>
                <c:formatCode>General</c:formatCode>
                <c:ptCount val="8"/>
                <c:pt idx="0">
                  <c:v>3.3833000000000002</c:v>
                </c:pt>
                <c:pt idx="1">
                  <c:v>3.3950499999999999</c:v>
                </c:pt>
                <c:pt idx="2">
                  <c:v>3.3887499999999999</c:v>
                </c:pt>
                <c:pt idx="3">
                  <c:v>3.4290750000000001</c:v>
                </c:pt>
                <c:pt idx="4">
                  <c:v>3.4612999999999898</c:v>
                </c:pt>
                <c:pt idx="5">
                  <c:v>3.4728249999999998</c:v>
                </c:pt>
                <c:pt idx="6">
                  <c:v>3.49477499999999</c:v>
                </c:pt>
                <c:pt idx="7">
                  <c:v>3.4976500000000001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6-4EE6-8437-9E68964BF2F9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5'!$L$60:$L$67</c:f>
              <c:numCache>
                <c:formatCode>General</c:formatCode>
                <c:ptCount val="8"/>
                <c:pt idx="0">
                  <c:v>1.1664399999999999</c:v>
                </c:pt>
                <c:pt idx="1">
                  <c:v>1.1689925000000001</c:v>
                </c:pt>
                <c:pt idx="2">
                  <c:v>1.165125</c:v>
                </c:pt>
                <c:pt idx="3">
                  <c:v>1.1773175</c:v>
                </c:pt>
                <c:pt idx="4">
                  <c:v>1.1762375</c:v>
                </c:pt>
                <c:pt idx="5">
                  <c:v>1.1740725000000001</c:v>
                </c:pt>
                <c:pt idx="6">
                  <c:v>1.1661524999999999</c:v>
                </c:pt>
                <c:pt idx="7">
                  <c:v>1.1607375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6-4EE6-8437-9E68964BF2F9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5'!$N$60:$N$67</c:f>
              <c:numCache>
                <c:formatCode>General</c:formatCode>
                <c:ptCount val="8"/>
                <c:pt idx="0">
                  <c:v>3.7378749999999998</c:v>
                </c:pt>
                <c:pt idx="1">
                  <c:v>3.7224249999999999</c:v>
                </c:pt>
                <c:pt idx="2">
                  <c:v>3.7334999999999998</c:v>
                </c:pt>
                <c:pt idx="3">
                  <c:v>3.7056499999999999</c:v>
                </c:pt>
                <c:pt idx="4">
                  <c:v>3.6909249999999898</c:v>
                </c:pt>
                <c:pt idx="5">
                  <c:v>3.6772</c:v>
                </c:pt>
                <c:pt idx="6">
                  <c:v>3.682725</c:v>
                </c:pt>
                <c:pt idx="7">
                  <c:v>3.7001499999999998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6-4EE6-8437-9E68964BF2F9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5'!$O$60:$O$67</c:f>
              <c:numCache>
                <c:formatCode>General</c:formatCode>
                <c:ptCount val="8"/>
                <c:pt idx="0">
                  <c:v>1.140055</c:v>
                </c:pt>
                <c:pt idx="1">
                  <c:v>1.1386799999999999</c:v>
                </c:pt>
                <c:pt idx="2">
                  <c:v>1.1382049999999999</c:v>
                </c:pt>
                <c:pt idx="3">
                  <c:v>1.1334649999999999</c:v>
                </c:pt>
                <c:pt idx="4">
                  <c:v>1.1345449999999999</c:v>
                </c:pt>
                <c:pt idx="5">
                  <c:v>1.1408049999999901</c:v>
                </c:pt>
                <c:pt idx="6">
                  <c:v>1.1463650000000001</c:v>
                </c:pt>
                <c:pt idx="7">
                  <c:v>1.154145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6-4EE6-8437-9E68964BF2F9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5'!$Q$60:$Q$67</c:f>
              <c:numCache>
                <c:formatCode>General</c:formatCode>
                <c:ptCount val="8"/>
                <c:pt idx="0">
                  <c:v>3.98182499999999</c:v>
                </c:pt>
                <c:pt idx="1">
                  <c:v>3.9646750000000002</c:v>
                </c:pt>
                <c:pt idx="2">
                  <c:v>3.9573999999999998</c:v>
                </c:pt>
                <c:pt idx="3">
                  <c:v>3.8892500000000001</c:v>
                </c:pt>
                <c:pt idx="4">
                  <c:v>3.8322500000000002</c:v>
                </c:pt>
                <c:pt idx="5">
                  <c:v>3.8089999999999899</c:v>
                </c:pt>
                <c:pt idx="6">
                  <c:v>3.8157249999999898</c:v>
                </c:pt>
                <c:pt idx="7">
                  <c:v>3.8162500000000001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6-4EE6-8437-9E68964BF2F9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5'!$R$60:$R$67</c:f>
              <c:numCache>
                <c:formatCode>General</c:formatCode>
                <c:ptCount val="8"/>
                <c:pt idx="0">
                  <c:v>1.2055324999999999</c:v>
                </c:pt>
                <c:pt idx="1">
                  <c:v>1.1991000000000001</c:v>
                </c:pt>
                <c:pt idx="2">
                  <c:v>1.1966874999999999</c:v>
                </c:pt>
                <c:pt idx="3">
                  <c:v>1.1808475</c:v>
                </c:pt>
                <c:pt idx="4">
                  <c:v>1.168285</c:v>
                </c:pt>
                <c:pt idx="5">
                  <c:v>1.1718525</c:v>
                </c:pt>
                <c:pt idx="6">
                  <c:v>1.1774074999999999</c:v>
                </c:pt>
                <c:pt idx="7">
                  <c:v>1.18486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6-4EE6-8437-9E68964BF2F9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5'!$T$60:$T$67</c:f>
              <c:numCache>
                <c:formatCode>General</c:formatCode>
                <c:ptCount val="8"/>
                <c:pt idx="0">
                  <c:v>4.2824400000000002</c:v>
                </c:pt>
                <c:pt idx="1">
                  <c:v>4.2490300000000003</c:v>
                </c:pt>
                <c:pt idx="2">
                  <c:v>4.2166100000000002</c:v>
                </c:pt>
                <c:pt idx="3">
                  <c:v>4.0898700000000003</c:v>
                </c:pt>
                <c:pt idx="4">
                  <c:v>3.9895100000000001</c:v>
                </c:pt>
                <c:pt idx="5">
                  <c:v>3.9621200000000001</c:v>
                </c:pt>
                <c:pt idx="6">
                  <c:v>3.9435799999999999</c:v>
                </c:pt>
                <c:pt idx="7">
                  <c:v>3.9255800000000001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5'!$U$60:$U$67</c:f>
              <c:numCache>
                <c:formatCode>General</c:formatCode>
                <c:ptCount val="8"/>
                <c:pt idx="0">
                  <c:v>1.29027</c:v>
                </c:pt>
                <c:pt idx="1">
                  <c:v>1.2835700000000001</c:v>
                </c:pt>
                <c:pt idx="2">
                  <c:v>1.27176</c:v>
                </c:pt>
                <c:pt idx="3">
                  <c:v>1.24516</c:v>
                </c:pt>
                <c:pt idx="4">
                  <c:v>1.22285</c:v>
                </c:pt>
                <c:pt idx="5">
                  <c:v>1.2204599999999901</c:v>
                </c:pt>
                <c:pt idx="6">
                  <c:v>1.21678</c:v>
                </c:pt>
                <c:pt idx="7">
                  <c:v>1.22187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16896"/>
        <c:axId val="1114118816"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114118816"/>
        <c:scaling>
          <c:orientation val="minMax"/>
          <c:max val="4.5"/>
          <c:min val="1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16896"/>
        <c:crosses val="max"/>
        <c:crossBetween val="midCat"/>
      </c:valAx>
      <c:valAx>
        <c:axId val="11141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1188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Pu-239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7280-4288-AEE0-8E08196F009B}"/>
            </c:ext>
          </c:extLst>
        </c:ser>
        <c:ser>
          <c:idx val="0"/>
          <c:order val="2"/>
          <c:tx>
            <c:v>A1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5'!$BA$60:$BA$67</c:f>
              <c:numCache>
                <c:formatCode>General</c:formatCode>
                <c:ptCount val="8"/>
                <c:pt idx="0">
                  <c:v>0</c:v>
                </c:pt>
                <c:pt idx="1">
                  <c:v>2.1250000000000002E-3</c:v>
                </c:pt>
                <c:pt idx="2">
                  <c:v>4.9700000000000001E-2</c:v>
                </c:pt>
                <c:pt idx="3">
                  <c:v>0.22675000000000001</c:v>
                </c:pt>
                <c:pt idx="4">
                  <c:v>0.377</c:v>
                </c:pt>
                <c:pt idx="5">
                  <c:v>0.47449999999999998</c:v>
                </c:pt>
                <c:pt idx="6">
                  <c:v>0.53574999999999995</c:v>
                </c:pt>
                <c:pt idx="7">
                  <c:v>0.57187500000000002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0-4288-AEE0-8E08196F009B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5'!$BB$60:$BB$67</c:f>
              <c:numCache>
                <c:formatCode>General</c:formatCode>
                <c:ptCount val="8"/>
                <c:pt idx="0">
                  <c:v>0</c:v>
                </c:pt>
                <c:pt idx="1">
                  <c:v>7.3012499999999998E-4</c:v>
                </c:pt>
                <c:pt idx="2">
                  <c:v>1.70125E-2</c:v>
                </c:pt>
                <c:pt idx="3">
                  <c:v>7.6100000000000001E-2</c:v>
                </c:pt>
                <c:pt idx="4">
                  <c:v>0.123724999999999</c:v>
                </c:pt>
                <c:pt idx="5">
                  <c:v>0.1525</c:v>
                </c:pt>
                <c:pt idx="6">
                  <c:v>0.16900000000000001</c:v>
                </c:pt>
                <c:pt idx="7">
                  <c:v>0.17762500000000001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0-4288-AEE0-8E08196F009B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5'!$BD$60:$BD$67</c:f>
              <c:numCache>
                <c:formatCode>General</c:formatCode>
                <c:ptCount val="8"/>
                <c:pt idx="0">
                  <c:v>0</c:v>
                </c:pt>
                <c:pt idx="1">
                  <c:v>2.2517499999999998E-3</c:v>
                </c:pt>
                <c:pt idx="2">
                  <c:v>5.2549999999999999E-2</c:v>
                </c:pt>
                <c:pt idx="3">
                  <c:v>0.23744999999999999</c:v>
                </c:pt>
                <c:pt idx="4">
                  <c:v>0.39200000000000002</c:v>
                </c:pt>
                <c:pt idx="5">
                  <c:v>0.49149999999999999</c:v>
                </c:pt>
                <c:pt idx="6">
                  <c:v>0.55449999999999999</c:v>
                </c:pt>
                <c:pt idx="7">
                  <c:v>0.59150000000000003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0-4288-AEE0-8E08196F009B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5'!$BE$60:$BE$67</c:f>
              <c:numCache>
                <c:formatCode>General</c:formatCode>
                <c:ptCount val="8"/>
                <c:pt idx="0">
                  <c:v>0</c:v>
                </c:pt>
                <c:pt idx="1">
                  <c:v>7.3950000000000003E-4</c:v>
                </c:pt>
                <c:pt idx="2">
                  <c:v>1.7215000000000001E-2</c:v>
                </c:pt>
                <c:pt idx="3">
                  <c:v>7.7474999999999905E-2</c:v>
                </c:pt>
                <c:pt idx="4">
                  <c:v>0.12659999999999999</c:v>
                </c:pt>
                <c:pt idx="5">
                  <c:v>0.157225</c:v>
                </c:pt>
                <c:pt idx="6">
                  <c:v>0.17599999999999999</c:v>
                </c:pt>
                <c:pt idx="7">
                  <c:v>0.186475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0-4288-AEE0-8E08196F009B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5'!$BG$60:$BG$67</c:f>
              <c:numCache>
                <c:formatCode>General</c:formatCode>
                <c:ptCount val="8"/>
                <c:pt idx="0">
                  <c:v>0</c:v>
                </c:pt>
                <c:pt idx="1">
                  <c:v>2.5349999999999999E-3</c:v>
                </c:pt>
                <c:pt idx="2">
                  <c:v>5.8650000000000001E-2</c:v>
                </c:pt>
                <c:pt idx="3">
                  <c:v>0.25900000000000001</c:v>
                </c:pt>
                <c:pt idx="4">
                  <c:v>0.42099999999999999</c:v>
                </c:pt>
                <c:pt idx="5">
                  <c:v>0.52249999999999996</c:v>
                </c:pt>
                <c:pt idx="6">
                  <c:v>0.58499999999999996</c:v>
                </c:pt>
                <c:pt idx="7">
                  <c:v>0.621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80-4288-AEE0-8E08196F009B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5'!$BH$60:$BH$67</c:f>
              <c:numCache>
                <c:formatCode>General</c:formatCode>
                <c:ptCount val="8"/>
                <c:pt idx="0">
                  <c:v>0</c:v>
                </c:pt>
                <c:pt idx="1">
                  <c:v>7.8974999999999998E-4</c:v>
                </c:pt>
                <c:pt idx="2">
                  <c:v>1.8304999999999998E-2</c:v>
                </c:pt>
                <c:pt idx="3">
                  <c:v>8.1625000000000003E-2</c:v>
                </c:pt>
                <c:pt idx="4">
                  <c:v>0.13405</c:v>
                </c:pt>
                <c:pt idx="5">
                  <c:v>0.16769999999999999</c:v>
                </c:pt>
                <c:pt idx="6">
                  <c:v>0.188975</c:v>
                </c:pt>
                <c:pt idx="7">
                  <c:v>0.2016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80-4288-AEE0-8E08196F009B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5'!$BJ$60:$BJ$67</c:f>
              <c:numCache>
                <c:formatCode>General</c:formatCode>
                <c:ptCount val="8"/>
                <c:pt idx="0">
                  <c:v>0</c:v>
                </c:pt>
                <c:pt idx="1">
                  <c:v>2.6949999999999999E-3</c:v>
                </c:pt>
                <c:pt idx="2">
                  <c:v>6.2274999999999997E-2</c:v>
                </c:pt>
                <c:pt idx="3">
                  <c:v>0.27100000000000002</c:v>
                </c:pt>
                <c:pt idx="4">
                  <c:v>0.4335</c:v>
                </c:pt>
                <c:pt idx="5">
                  <c:v>0.53400000000000003</c:v>
                </c:pt>
                <c:pt idx="6">
                  <c:v>0.59399999999999997</c:v>
                </c:pt>
                <c:pt idx="7">
                  <c:v>0.628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80-4288-AEE0-8E08196F009B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5'!$BK$60:$BK$67</c:f>
              <c:numCache>
                <c:formatCode>General</c:formatCode>
                <c:ptCount val="8"/>
                <c:pt idx="0">
                  <c:v>0</c:v>
                </c:pt>
                <c:pt idx="1">
                  <c:v>8.3299999999999997E-4</c:v>
                </c:pt>
                <c:pt idx="2">
                  <c:v>1.9324999999999998E-2</c:v>
                </c:pt>
                <c:pt idx="3">
                  <c:v>8.4925E-2</c:v>
                </c:pt>
                <c:pt idx="4">
                  <c:v>0.13769999999999999</c:v>
                </c:pt>
                <c:pt idx="5">
                  <c:v>0.17135</c:v>
                </c:pt>
                <c:pt idx="6">
                  <c:v>0.1925</c:v>
                </c:pt>
                <c:pt idx="7">
                  <c:v>0.20477500000000001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80-4288-AEE0-8E08196F009B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5'!$BM$60:$BM$67</c:f>
              <c:numCache>
                <c:formatCode>General</c:formatCode>
                <c:ptCount val="8"/>
                <c:pt idx="0">
                  <c:v>0</c:v>
                </c:pt>
                <c:pt idx="1">
                  <c:v>2.8809999999999999E-3</c:v>
                </c:pt>
                <c:pt idx="2">
                  <c:v>6.6220000000000001E-2</c:v>
                </c:pt>
                <c:pt idx="3">
                  <c:v>0.28260000000000002</c:v>
                </c:pt>
                <c:pt idx="4">
                  <c:v>0.44579999999999997</c:v>
                </c:pt>
                <c:pt idx="5">
                  <c:v>0.54479999999999995</c:v>
                </c:pt>
                <c:pt idx="6">
                  <c:v>0.60109999999999997</c:v>
                </c:pt>
                <c:pt idx="7">
                  <c:v>0.63360000000000005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5'!$D$60:$D$67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5'!$BN$60:$BN$67</c:f>
              <c:numCache>
                <c:formatCode>General</c:formatCode>
                <c:ptCount val="8"/>
                <c:pt idx="0">
                  <c:v>0</c:v>
                </c:pt>
                <c:pt idx="1">
                  <c:v>8.9030000000000001E-4</c:v>
                </c:pt>
                <c:pt idx="2">
                  <c:v>2.0459999999999999E-2</c:v>
                </c:pt>
                <c:pt idx="3">
                  <c:v>8.8870000000000005E-2</c:v>
                </c:pt>
                <c:pt idx="4">
                  <c:v>0.1424</c:v>
                </c:pt>
                <c:pt idx="5">
                  <c:v>0.17560000000000001</c:v>
                </c:pt>
                <c:pt idx="6">
                  <c:v>0.19569999999999901</c:v>
                </c:pt>
                <c:pt idx="7">
                  <c:v>0.20699999999999999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80-4288-AEE0-8E08196F009B}"/>
            </c:ext>
          </c:extLst>
        </c:ser>
        <c:ser>
          <c:idx val="1"/>
          <c:order val="12"/>
          <c:tx>
            <c:v>1buz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7A0-480B-83E9-ED0E5A22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70000000000000007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145443</xdr:colOff>
      <xdr:row>2</xdr:row>
      <xdr:rowOff>20872</xdr:rowOff>
    </xdr:from>
    <xdr:to>
      <xdr:col>10</xdr:col>
      <xdr:colOff>450243</xdr:colOff>
      <xdr:row>17</xdr:row>
      <xdr:rowOff>20873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039DB-B7D3-D0C1-3688-594CAECE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428485</xdr:colOff>
      <xdr:row>19</xdr:row>
      <xdr:rowOff>35340</xdr:rowOff>
    </xdr:from>
    <xdr:to>
      <xdr:col>16</xdr:col>
      <xdr:colOff>176693</xdr:colOff>
      <xdr:row>33</xdr:row>
      <xdr:rowOff>181114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19918-07EF-E6D4-0153-2BF7E7EBC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437323</xdr:colOff>
      <xdr:row>34</xdr:row>
      <xdr:rowOff>39757</xdr:rowOff>
    </xdr:from>
    <xdr:to>
      <xdr:col>16</xdr:col>
      <xdr:colOff>185531</xdr:colOff>
      <xdr:row>49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7F92C-C7F6-07E2-D943-4012FA6C8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443948</xdr:colOff>
      <xdr:row>49</xdr:row>
      <xdr:rowOff>19879</xdr:rowOff>
    </xdr:from>
    <xdr:to>
      <xdr:col>16</xdr:col>
      <xdr:colOff>192156</xdr:colOff>
      <xdr:row>63</xdr:row>
      <xdr:rowOff>165653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BAEA3-4420-4D69-B100-75A7AA06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</xdr:colOff>
      <xdr:row>0</xdr:row>
      <xdr:rowOff>0</xdr:rowOff>
    </xdr:from>
    <xdr:to>
      <xdr:col>15</xdr:col>
      <xdr:colOff>219634</xdr:colOff>
      <xdr:row>26</xdr:row>
      <xdr:rowOff>60065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3B97-45C6-CE05-B407-B16506C0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426719</xdr:colOff>
      <xdr:row>0</xdr:row>
      <xdr:rowOff>22860</xdr:rowOff>
    </xdr:from>
    <xdr:to>
      <xdr:col>27</xdr:col>
      <xdr:colOff>198119</xdr:colOff>
      <xdr:row>25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2AB0-2E50-4D59-84EC-900736326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414997</xdr:colOff>
      <xdr:row>2</xdr:row>
      <xdr:rowOff>169399</xdr:rowOff>
    </xdr:from>
    <xdr:to>
      <xdr:col>28</xdr:col>
      <xdr:colOff>110197</xdr:colOff>
      <xdr:row>17</xdr:row>
      <xdr:rowOff>169399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6A709-5F58-4D7B-8ED0-37392ED93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6197</xdr:colOff>
      <xdr:row>19</xdr:row>
      <xdr:rowOff>88663</xdr:rowOff>
    </xdr:from>
    <xdr:to>
      <xdr:col>32</xdr:col>
      <xdr:colOff>23195</xdr:colOff>
      <xdr:row>42</xdr:row>
      <xdr:rowOff>126321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AE289-FD94-4C17-98D8-7EF3A7DC7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83820</xdr:colOff>
      <xdr:row>44</xdr:row>
      <xdr:rowOff>45720</xdr:rowOff>
    </xdr:from>
    <xdr:to>
      <xdr:col>16</xdr:col>
      <xdr:colOff>266700</xdr:colOff>
      <xdr:row>71</xdr:row>
      <xdr:rowOff>121919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E5A3E7-7035-4111-8B97-AD98FF333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28</xdr:col>
      <xdr:colOff>331694</xdr:colOff>
      <xdr:row>69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A29BA1-F24B-4F0A-87F3-52089F9F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35858</xdr:colOff>
      <xdr:row>72</xdr:row>
      <xdr:rowOff>53789</xdr:rowOff>
    </xdr:from>
    <xdr:to>
      <xdr:col>18</xdr:col>
      <xdr:colOff>367552</xdr:colOff>
      <xdr:row>97</xdr:row>
      <xdr:rowOff>26895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F9C3EB-D3E4-4A2F-87C4-0F678872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313765</xdr:colOff>
      <xdr:row>71</xdr:row>
      <xdr:rowOff>116542</xdr:rowOff>
    </xdr:from>
    <xdr:to>
      <xdr:col>30</xdr:col>
      <xdr:colOff>35859</xdr:colOff>
      <xdr:row>96</xdr:row>
      <xdr:rowOff>89648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5FD259-3AA8-4563-B8C6-96BB97181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152400</xdr:colOff>
      <xdr:row>97</xdr:row>
      <xdr:rowOff>45720</xdr:rowOff>
    </xdr:from>
    <xdr:to>
      <xdr:col>14</xdr:col>
      <xdr:colOff>484094</xdr:colOff>
      <xdr:row>122</xdr:row>
      <xdr:rowOff>17654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4E4591-B287-4CFF-926A-2FE83443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99</xdr:row>
      <xdr:rowOff>0</xdr:rowOff>
    </xdr:from>
    <xdr:to>
      <xdr:col>32</xdr:col>
      <xdr:colOff>137160</xdr:colOff>
      <xdr:row>125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00A0E3-2D2A-4F6E-B6BD-3F140489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259081</xdr:colOff>
      <xdr:row>126</xdr:row>
      <xdr:rowOff>91440</xdr:rowOff>
    </xdr:from>
    <xdr:to>
      <xdr:col>15</xdr:col>
      <xdr:colOff>563881</xdr:colOff>
      <xdr:row>155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85310F-E37C-4CA5-85B9-595C59F4F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541020</xdr:colOff>
      <xdr:row>131</xdr:row>
      <xdr:rowOff>7620</xdr:rowOff>
    </xdr:from>
    <xdr:to>
      <xdr:col>29</xdr:col>
      <xdr:colOff>236220</xdr:colOff>
      <xdr:row>146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7DEA02-B623-21F0-AF55-C7C16224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83820</xdr:colOff>
      <xdr:row>26</xdr:row>
      <xdr:rowOff>30480</xdr:rowOff>
    </xdr:from>
    <xdr:to>
      <xdr:col>15</xdr:col>
      <xdr:colOff>242495</xdr:colOff>
      <xdr:row>52</xdr:row>
      <xdr:rowOff>90545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9836B0-1B3F-4A17-BD65-DCCDFC46A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295842</xdr:colOff>
      <xdr:row>55</xdr:row>
      <xdr:rowOff>49306</xdr:rowOff>
    </xdr:from>
    <xdr:to>
      <xdr:col>19</xdr:col>
      <xdr:colOff>143442</xdr:colOff>
      <xdr:row>71</xdr:row>
      <xdr:rowOff>13447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F4871-49CF-C615-AA76-AD9433EF9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275-C206-4B3A-81AC-5ABD3F29A445}">
  <dimension ref="A1:AD19"/>
  <sheetViews>
    <sheetView zoomScale="70" zoomScaleNormal="70" workbookViewId="0">
      <pane ySplit="7" topLeftCell="A8" activePane="bottomLeft" state="frozen"/>
      <selection pane="bottomLeft" activeCell="Y19" sqref="Y19"/>
    </sheetView>
  </sheetViews>
  <sheetFormatPr defaultColWidth="8.77734375" defaultRowHeight="14.4" x14ac:dyDescent="0.3"/>
  <cols>
    <col min="1" max="1" width="34.33203125" customWidth="1"/>
    <col min="2" max="2" width="11.109375" style="7" customWidth="1"/>
    <col min="3" max="4" width="11.109375" customWidth="1"/>
    <col min="5" max="5" width="8.77734375" style="7"/>
    <col min="8" max="8" width="8.77734375" style="7"/>
    <col min="9" max="9" width="10.77734375" customWidth="1"/>
    <col min="10" max="10" width="7.44140625" customWidth="1"/>
    <col min="12" max="12" width="12.109375" customWidth="1"/>
    <col min="13" max="13" width="7.44140625" customWidth="1"/>
    <col min="14" max="14" width="12.109375" customWidth="1"/>
    <col min="15" max="15" width="10.33203125" customWidth="1"/>
    <col min="16" max="16" width="8.77734375" style="7"/>
    <col min="17" max="17" width="12.109375" customWidth="1"/>
    <col min="18" max="18" width="7.109375" customWidth="1"/>
    <col min="20" max="20" width="9.44140625" customWidth="1"/>
    <col min="21" max="21" width="7.77734375" customWidth="1"/>
    <col min="22" max="22" width="12.77734375" customWidth="1"/>
    <col min="23" max="23" width="10.33203125" customWidth="1"/>
    <col min="24" max="24" width="6.77734375" style="7" customWidth="1"/>
    <col min="25" max="25" width="8.6640625" style="7" customWidth="1"/>
    <col min="26" max="26" width="11.77734375" style="7" customWidth="1"/>
    <col min="27" max="27" width="11.33203125" style="7" bestFit="1" customWidth="1"/>
    <col min="28" max="28" width="11.33203125" customWidth="1"/>
    <col min="29" max="29" width="15.44140625" customWidth="1"/>
    <col min="30" max="30" width="28.77734375" style="7" customWidth="1"/>
  </cols>
  <sheetData>
    <row r="1" spans="1:30" x14ac:dyDescent="0.3">
      <c r="A1" s="1"/>
      <c r="B1"/>
      <c r="E1"/>
      <c r="H1"/>
      <c r="P1"/>
      <c r="Y1"/>
      <c r="Z1"/>
      <c r="AA1"/>
    </row>
    <row r="2" spans="1:30" x14ac:dyDescent="0.3">
      <c r="B2"/>
      <c r="E2"/>
      <c r="F2">
        <f>100*167/4000</f>
        <v>4.1749999999999998</v>
      </c>
      <c r="H2"/>
      <c r="P2"/>
      <c r="Y2"/>
      <c r="Z2"/>
      <c r="AA2"/>
    </row>
    <row r="3" spans="1:30" x14ac:dyDescent="0.3">
      <c r="B3"/>
      <c r="E3"/>
      <c r="H3"/>
      <c r="P3"/>
      <c r="Y3"/>
      <c r="Z3"/>
      <c r="AA3"/>
    </row>
    <row r="4" spans="1:30" x14ac:dyDescent="0.3">
      <c r="B4"/>
      <c r="E4"/>
      <c r="H4"/>
      <c r="P4"/>
      <c r="Y4"/>
      <c r="Z4"/>
      <c r="AA4"/>
    </row>
    <row r="5" spans="1:30" s="6" customFormat="1" ht="15" thickBot="1" x14ac:dyDescent="0.35">
      <c r="X5" s="17"/>
      <c r="AD5" s="17"/>
    </row>
    <row r="6" spans="1:30" x14ac:dyDescent="0.3">
      <c r="E6" s="8" t="s">
        <v>14</v>
      </c>
      <c r="G6" s="3"/>
      <c r="H6" s="8" t="s">
        <v>25</v>
      </c>
      <c r="L6" s="2" t="s">
        <v>35</v>
      </c>
      <c r="M6" s="2"/>
      <c r="N6" s="2" t="s">
        <v>36</v>
      </c>
      <c r="O6" s="3"/>
      <c r="P6" s="8" t="s">
        <v>26</v>
      </c>
      <c r="T6" s="2" t="s">
        <v>35</v>
      </c>
      <c r="U6" s="2"/>
      <c r="V6" s="2" t="s">
        <v>36</v>
      </c>
      <c r="W6" s="3"/>
      <c r="X6" s="8" t="s">
        <v>32</v>
      </c>
      <c r="Y6" s="11" t="s">
        <v>11</v>
      </c>
      <c r="Z6" s="11" t="s">
        <v>54</v>
      </c>
      <c r="AA6" s="11" t="s">
        <v>37</v>
      </c>
      <c r="AB6" s="2"/>
      <c r="AC6" s="1"/>
    </row>
    <row r="7" spans="1:30" s="6" customFormat="1" ht="15" thickBot="1" x14ac:dyDescent="0.35">
      <c r="A7" s="4" t="s">
        <v>0</v>
      </c>
      <c r="B7" s="9" t="s">
        <v>1</v>
      </c>
      <c r="C7" s="14" t="s">
        <v>30</v>
      </c>
      <c r="D7" s="14" t="s">
        <v>58</v>
      </c>
      <c r="E7" s="9" t="s">
        <v>13</v>
      </c>
      <c r="F7" s="4" t="s">
        <v>2</v>
      </c>
      <c r="G7" s="5" t="s">
        <v>3</v>
      </c>
      <c r="H7" s="9" t="s">
        <v>4</v>
      </c>
      <c r="I7" s="4" t="s">
        <v>10</v>
      </c>
      <c r="J7" s="4" t="s">
        <v>8</v>
      </c>
      <c r="K7" s="4" t="s">
        <v>6</v>
      </c>
      <c r="L7" s="5" t="s">
        <v>9</v>
      </c>
      <c r="M7" s="5" t="s">
        <v>3</v>
      </c>
      <c r="N7" s="5" t="s">
        <v>9</v>
      </c>
      <c r="O7" s="5" t="s">
        <v>3</v>
      </c>
      <c r="P7" s="9" t="s">
        <v>4</v>
      </c>
      <c r="Q7" s="4" t="s">
        <v>10</v>
      </c>
      <c r="R7" s="4" t="s">
        <v>8</v>
      </c>
      <c r="S7" s="4" t="s">
        <v>6</v>
      </c>
      <c r="T7" s="5" t="s">
        <v>7</v>
      </c>
      <c r="U7" s="5" t="s">
        <v>3</v>
      </c>
      <c r="V7" s="5" t="s">
        <v>9</v>
      </c>
      <c r="W7" s="5" t="s">
        <v>3</v>
      </c>
      <c r="X7" s="9" t="s">
        <v>33</v>
      </c>
      <c r="Y7" s="12" t="s">
        <v>3</v>
      </c>
      <c r="Z7" s="12" t="s">
        <v>31</v>
      </c>
      <c r="AA7" s="12" t="s">
        <v>12</v>
      </c>
      <c r="AB7" s="4" t="s">
        <v>55</v>
      </c>
      <c r="AC7" s="4" t="s">
        <v>57</v>
      </c>
      <c r="AD7" s="9" t="s">
        <v>34</v>
      </c>
    </row>
    <row r="8" spans="1:30" ht="120" customHeight="1" x14ac:dyDescent="0.3">
      <c r="A8" s="1" t="s">
        <v>27</v>
      </c>
      <c r="B8" s="7" t="s">
        <v>61</v>
      </c>
      <c r="C8" s="15">
        <v>1.28285</v>
      </c>
      <c r="D8" s="15">
        <v>1.1E-4</v>
      </c>
      <c r="E8" s="7">
        <v>0.40949999999999998</v>
      </c>
      <c r="F8">
        <v>144.16</v>
      </c>
      <c r="G8" s="3">
        <f t="shared" ref="G8" si="0">PI()*E8^2*F8</f>
        <v>75.945572190120131</v>
      </c>
      <c r="H8" s="7" t="s">
        <v>5</v>
      </c>
      <c r="I8" s="20">
        <v>3.5000000000000003E-2</v>
      </c>
      <c r="J8">
        <v>9.5</v>
      </c>
      <c r="K8">
        <v>264</v>
      </c>
      <c r="L8" s="10">
        <f t="shared" ref="L8" si="1">G8*K8*J8*((I8*235+(1-I8)*238)/((I8*235+(1-I8)*238)+2*16))</f>
        <v>167888.31329069051</v>
      </c>
      <c r="M8" s="10">
        <f t="shared" ref="M8" si="2">G8*K8</f>
        <v>20049.631058191713</v>
      </c>
      <c r="N8" s="10">
        <f t="shared" ref="N8" si="3">L8*X8</f>
        <v>3525654.5791045008</v>
      </c>
      <c r="O8" s="10">
        <f t="shared" ref="O8" si="4">M8*X8</f>
        <v>421042.252222026</v>
      </c>
      <c r="P8" s="7" t="s">
        <v>5</v>
      </c>
      <c r="Q8" s="21">
        <v>0</v>
      </c>
      <c r="R8">
        <v>9.5</v>
      </c>
      <c r="S8">
        <v>0</v>
      </c>
      <c r="T8" s="10">
        <f t="shared" ref="T8" si="5">G8*S8*R8*((Q8*235+(1-Q8)*238)/((Q8*235+(1-Q8)*238)+2*16))</f>
        <v>0</v>
      </c>
      <c r="U8" s="10">
        <f t="shared" ref="U8" si="6">G8*S8</f>
        <v>0</v>
      </c>
      <c r="V8" s="10">
        <f t="shared" ref="V8" si="7">T8*X8</f>
        <v>0</v>
      </c>
      <c r="W8" s="10">
        <f t="shared" ref="W8" si="8">U8*X8</f>
        <v>0</v>
      </c>
      <c r="X8" s="18">
        <v>21</v>
      </c>
      <c r="Y8" s="13">
        <f t="shared" ref="Y8" si="9">X8*(M8+U8)</f>
        <v>421042.252222026</v>
      </c>
      <c r="Z8" s="13">
        <f t="shared" ref="Z8" si="10">(J8*M8+R8*U8)*X8/1000</f>
        <v>3999.9013961092464</v>
      </c>
      <c r="AA8" s="19">
        <f t="shared" ref="AA8" si="11">100000000/(X8*(L8+T8))</f>
        <v>28.363527327001933</v>
      </c>
      <c r="AB8">
        <f>100000/(Y8/1000)</f>
        <v>237.50585475033876</v>
      </c>
      <c r="AC8">
        <f>100000000/(Y8/(PI()*E8^2))</f>
        <v>125.12151801829937</v>
      </c>
      <c r="AD8" s="7" t="e" vm="1">
        <v>#VALUE!</v>
      </c>
    </row>
    <row r="9" spans="1:30" ht="120" customHeight="1" x14ac:dyDescent="0.3">
      <c r="A9" s="1" t="s">
        <v>27</v>
      </c>
      <c r="B9" s="7" t="s">
        <v>62</v>
      </c>
      <c r="C9" s="15">
        <v>1.15059</v>
      </c>
      <c r="D9" s="15">
        <v>1.4999999999999999E-4</v>
      </c>
      <c r="E9" s="7">
        <v>0.40949999999999998</v>
      </c>
      <c r="F9">
        <v>144.16</v>
      </c>
      <c r="G9" s="3">
        <f t="shared" ref="G9:G12" si="12">PI()*E9^2*F9</f>
        <v>75.945572190120131</v>
      </c>
      <c r="H9" s="7" t="s">
        <v>5</v>
      </c>
      <c r="I9" s="20">
        <v>3.5000000000000003E-2</v>
      </c>
      <c r="J9">
        <v>9.5</v>
      </c>
      <c r="K9">
        <v>264</v>
      </c>
      <c r="L9" s="10">
        <f t="shared" ref="L9:L12" si="13">G9*K9*J9*((I9*235+(1-I9)*238)/((I9*235+(1-I9)*238)+2*16))</f>
        <v>167888.31329069051</v>
      </c>
      <c r="M9" s="10">
        <f t="shared" ref="M9:M12" si="14">G9*K9</f>
        <v>20049.631058191713</v>
      </c>
      <c r="N9" s="10">
        <f t="shared" ref="N9:N12" si="15">L9*X9</f>
        <v>3525654.5791045008</v>
      </c>
      <c r="O9" s="10">
        <f t="shared" ref="O9:O12" si="16">M9*X9</f>
        <v>421042.252222026</v>
      </c>
      <c r="P9" s="7" t="s">
        <v>5</v>
      </c>
      <c r="Q9" s="21">
        <v>0</v>
      </c>
      <c r="R9">
        <v>9.5</v>
      </c>
      <c r="S9">
        <v>0</v>
      </c>
      <c r="T9" s="10">
        <f t="shared" ref="T9:T12" si="17">G9*S9*R9*((Q9*235+(1-Q9)*238)/((Q9*235+(1-Q9)*238)+2*16))</f>
        <v>0</v>
      </c>
      <c r="U9" s="10">
        <f t="shared" ref="U9:U12" si="18">G9*S9</f>
        <v>0</v>
      </c>
      <c r="V9" s="10">
        <f t="shared" ref="V9:V12" si="19">T9*X9</f>
        <v>0</v>
      </c>
      <c r="W9" s="10">
        <f t="shared" ref="W9:W12" si="20">U9*X9</f>
        <v>0</v>
      </c>
      <c r="X9" s="18">
        <v>21</v>
      </c>
      <c r="Y9" s="13">
        <f t="shared" ref="Y9:Y12" si="21">X9*(M9+U9)</f>
        <v>421042.252222026</v>
      </c>
      <c r="Z9" s="13">
        <f t="shared" ref="Z9:Z12" si="22">(J9*M9+R9*U9)*X9/1000</f>
        <v>3999.9013961092464</v>
      </c>
      <c r="AA9" s="19">
        <f t="shared" ref="AA9:AA12" si="23">100000000/(X9*(L9+T9))</f>
        <v>28.363527327001933</v>
      </c>
      <c r="AB9">
        <f>100000/(Y9/1000)</f>
        <v>237.50585475033876</v>
      </c>
      <c r="AC9">
        <f t="shared" ref="AC9:AC12" si="24">100000000/(Y9/(PI()*E9^2))</f>
        <v>125.12151801829937</v>
      </c>
      <c r="AD9" s="7" t="e" vm="1">
        <v>#VALUE!</v>
      </c>
    </row>
    <row r="10" spans="1:30" ht="120" customHeight="1" x14ac:dyDescent="0.3">
      <c r="A10" t="s">
        <v>56</v>
      </c>
      <c r="B10" s="7" t="s">
        <v>59</v>
      </c>
      <c r="C10" s="15">
        <v>1.1944900000000001</v>
      </c>
      <c r="D10" s="15">
        <v>1.2999999999999999E-4</v>
      </c>
      <c r="E10" s="7">
        <v>0.40949999999999998</v>
      </c>
      <c r="F10">
        <v>144.16</v>
      </c>
      <c r="G10" s="3">
        <f t="shared" ref="G10" si="25">PI()*E10^2*F10</f>
        <v>75.945572190120131</v>
      </c>
      <c r="H10" s="8" t="s">
        <v>5</v>
      </c>
      <c r="I10" s="20">
        <v>3.5000000000000003E-2</v>
      </c>
      <c r="J10">
        <v>9.5</v>
      </c>
      <c r="K10" s="23">
        <v>200</v>
      </c>
      <c r="L10" s="10">
        <f t="shared" ref="L10" si="26">G10*K10*J10*((I10*235+(1-I10)*238)/((I10*235+(1-I10)*238)+2*16))</f>
        <v>127188.11612931101</v>
      </c>
      <c r="M10" s="10">
        <f t="shared" ref="M10" si="27">G10*K10</f>
        <v>15189.114438024026</v>
      </c>
      <c r="N10" s="10">
        <f t="shared" ref="N10" si="28">L10*X10</f>
        <v>3179702.9032327752</v>
      </c>
      <c r="O10" s="10">
        <f t="shared" ref="O10" si="29">M10*X10</f>
        <v>379727.86095060065</v>
      </c>
      <c r="P10" s="8" t="s">
        <v>42</v>
      </c>
      <c r="Q10">
        <v>2.5000000000000001E-3</v>
      </c>
      <c r="R10">
        <v>18.95</v>
      </c>
      <c r="S10" s="23">
        <v>64</v>
      </c>
      <c r="T10" s="10">
        <f t="shared" ref="T10" si="30">G10*S10*R10*((Q10*235+(1-Q10)*238)/((Q10*235+(1-Q10)*238)+2*16))</f>
        <v>81190.126420895569</v>
      </c>
      <c r="U10" s="10">
        <f t="shared" ref="U10" si="31">G10*S10</f>
        <v>4860.5166201676884</v>
      </c>
      <c r="V10" s="10">
        <f t="shared" ref="V10" si="32">T10*X10</f>
        <v>2029753.1605223892</v>
      </c>
      <c r="W10" s="10">
        <f t="shared" ref="W10" si="33">U10*X10</f>
        <v>121512.91550419221</v>
      </c>
      <c r="X10" s="18">
        <v>25</v>
      </c>
      <c r="Y10" s="13">
        <f t="shared" ref="Y10" si="34">X10*(M10+U10)</f>
        <v>501240.77645479282</v>
      </c>
      <c r="Z10" s="22">
        <f>(J10*M10)*X10/1000</f>
        <v>3607.4146790307059</v>
      </c>
      <c r="AA10" s="19">
        <f t="shared" ref="AA10" si="35">100000000/(X10*(L10+T10))</f>
        <v>19.195862058565169</v>
      </c>
      <c r="AB10">
        <f>100000/(Y10/1000)</f>
        <v>199.50491799028458</v>
      </c>
      <c r="AC10">
        <f t="shared" si="24"/>
        <v>105.10207513537148</v>
      </c>
      <c r="AD10" s="7" t="e" vm="2">
        <v>#VALUE!</v>
      </c>
    </row>
    <row r="11" spans="1:30" ht="120" customHeight="1" x14ac:dyDescent="0.3">
      <c r="A11" t="s">
        <v>56</v>
      </c>
      <c r="B11" s="7" t="s">
        <v>60</v>
      </c>
      <c r="C11" s="15">
        <v>1.0439799999999999</v>
      </c>
      <c r="D11" s="15">
        <v>1.3999999999999999E-4</v>
      </c>
      <c r="E11" s="7">
        <v>0.40949999999999998</v>
      </c>
      <c r="F11">
        <v>144.16</v>
      </c>
      <c r="G11" s="3">
        <f t="shared" si="12"/>
        <v>75.945572190120131</v>
      </c>
      <c r="H11" s="8" t="s">
        <v>5</v>
      </c>
      <c r="I11" s="20">
        <v>3.5000000000000003E-2</v>
      </c>
      <c r="J11">
        <v>9.5</v>
      </c>
      <c r="K11" s="23">
        <v>200</v>
      </c>
      <c r="L11" s="10">
        <f t="shared" si="13"/>
        <v>127188.11612931101</v>
      </c>
      <c r="M11" s="10">
        <f t="shared" si="14"/>
        <v>15189.114438024026</v>
      </c>
      <c r="N11" s="10">
        <f t="shared" si="15"/>
        <v>3179702.9032327752</v>
      </c>
      <c r="O11" s="10">
        <f t="shared" si="16"/>
        <v>379727.86095060065</v>
      </c>
      <c r="P11" s="8" t="s">
        <v>42</v>
      </c>
      <c r="Q11">
        <v>2.5000000000000001E-3</v>
      </c>
      <c r="R11">
        <v>18.95</v>
      </c>
      <c r="S11" s="23">
        <v>64</v>
      </c>
      <c r="T11" s="10">
        <f t="shared" si="17"/>
        <v>81190.126420895569</v>
      </c>
      <c r="U11" s="10">
        <f t="shared" si="18"/>
        <v>4860.5166201676884</v>
      </c>
      <c r="V11" s="10">
        <f t="shared" si="19"/>
        <v>2029753.1605223892</v>
      </c>
      <c r="W11" s="10">
        <f t="shared" si="20"/>
        <v>121512.91550419221</v>
      </c>
      <c r="X11" s="18">
        <v>25</v>
      </c>
      <c r="Y11" s="13">
        <f t="shared" si="21"/>
        <v>501240.77645479282</v>
      </c>
      <c r="Z11" s="22">
        <f>(J11*M11)*X11/1000</f>
        <v>3607.4146790307059</v>
      </c>
      <c r="AA11" s="19">
        <f t="shared" si="23"/>
        <v>19.195862058565169</v>
      </c>
      <c r="AB11">
        <f>100000/(Y11/1000)</f>
        <v>199.50491799028458</v>
      </c>
      <c r="AC11">
        <f t="shared" si="24"/>
        <v>105.10207513537148</v>
      </c>
      <c r="AD11" s="7" t="e" vm="2">
        <v>#VALUE!</v>
      </c>
    </row>
    <row r="12" spans="1:30" ht="120" customHeight="1" x14ac:dyDescent="0.3">
      <c r="A12" t="s">
        <v>28</v>
      </c>
      <c r="B12" s="7" t="s">
        <v>29</v>
      </c>
      <c r="C12" s="15"/>
      <c r="D12" s="15"/>
      <c r="E12" s="7">
        <v>0.40949999999999998</v>
      </c>
      <c r="F12">
        <v>144.16</v>
      </c>
      <c r="G12" s="3">
        <f t="shared" si="12"/>
        <v>75.945572190120131</v>
      </c>
      <c r="H12" s="7" t="s">
        <v>5</v>
      </c>
      <c r="I12" s="20">
        <v>0.04</v>
      </c>
      <c r="J12">
        <v>9.5</v>
      </c>
      <c r="K12">
        <v>196</v>
      </c>
      <c r="L12" s="10">
        <f t="shared" si="13"/>
        <v>124643.42193135733</v>
      </c>
      <c r="M12" s="10">
        <f t="shared" si="14"/>
        <v>14885.332149263546</v>
      </c>
      <c r="N12" s="10">
        <f t="shared" si="15"/>
        <v>2617511.8605585038</v>
      </c>
      <c r="O12" s="10">
        <f t="shared" si="16"/>
        <v>312591.97513453447</v>
      </c>
      <c r="P12" s="7" t="s">
        <v>38</v>
      </c>
      <c r="Q12">
        <v>7.2040000000000003E-3</v>
      </c>
      <c r="R12">
        <v>18.7</v>
      </c>
      <c r="S12">
        <v>68</v>
      </c>
      <c r="T12" s="10">
        <f t="shared" si="17"/>
        <v>85125.856820775371</v>
      </c>
      <c r="U12" s="10">
        <f t="shared" si="18"/>
        <v>5164.2989089281691</v>
      </c>
      <c r="V12" s="10">
        <f t="shared" si="19"/>
        <v>1787642.9932362828</v>
      </c>
      <c r="W12" s="10">
        <f t="shared" si="20"/>
        <v>108450.27708749156</v>
      </c>
      <c r="X12" s="18">
        <v>21</v>
      </c>
      <c r="Y12" s="13">
        <f t="shared" si="21"/>
        <v>421042.252222026</v>
      </c>
      <c r="Z12" s="13">
        <f t="shared" si="22"/>
        <v>4997.6439453141693</v>
      </c>
      <c r="AA12" s="19">
        <f t="shared" si="23"/>
        <v>22.7006775741052</v>
      </c>
      <c r="AB12">
        <f>100000/(Y12/1000)</f>
        <v>237.50585475033876</v>
      </c>
      <c r="AC12">
        <f t="shared" si="24"/>
        <v>125.12151801829937</v>
      </c>
      <c r="AD12" s="7" t="e" vm="2">
        <v>#VALUE!</v>
      </c>
    </row>
    <row r="14" spans="1:30" ht="25.8" customHeight="1" x14ac:dyDescent="0.3">
      <c r="A14" t="s">
        <v>63</v>
      </c>
      <c r="B14" s="7" t="s">
        <v>61</v>
      </c>
      <c r="C14" s="15">
        <v>1.28278</v>
      </c>
      <c r="D14" s="15">
        <v>1.3999999999999999E-4</v>
      </c>
      <c r="E14" s="7">
        <v>0.40949999999999998</v>
      </c>
      <c r="F14">
        <v>144.16</v>
      </c>
      <c r="G14" s="3">
        <f t="shared" ref="G14" si="36">PI()*E14^2*F14</f>
        <v>75.945572190120131</v>
      </c>
      <c r="H14" s="7" t="s">
        <v>5</v>
      </c>
      <c r="I14" s="20">
        <v>3.5000000000000003E-2</v>
      </c>
      <c r="J14">
        <v>9.5</v>
      </c>
      <c r="K14">
        <v>200</v>
      </c>
      <c r="L14" s="10">
        <f t="shared" ref="L14" si="37">G14*K14*J14*((I14*235+(1-I14)*238)/((I14*235+(1-I14)*238)+2*16))</f>
        <v>127188.11612931101</v>
      </c>
      <c r="M14" s="10">
        <f t="shared" ref="M14" si="38">G14*K14</f>
        <v>15189.114438024026</v>
      </c>
      <c r="N14" s="10">
        <f t="shared" ref="N14" si="39">L14*X14</f>
        <v>1017504.929034488</v>
      </c>
      <c r="O14" s="10">
        <f t="shared" ref="O14" si="40">M14*X14</f>
        <v>121512.91550419221</v>
      </c>
      <c r="P14" s="7" t="s">
        <v>5</v>
      </c>
      <c r="Q14" s="20">
        <v>3.5000000000000003E-2</v>
      </c>
      <c r="R14">
        <v>9.5</v>
      </c>
      <c r="S14">
        <v>64</v>
      </c>
      <c r="T14" s="10">
        <f t="shared" ref="T14" si="41">G14*S14*R14*((Q14*235+(1-Q14)*238)/((Q14*235+(1-Q14)*238)+2*16))</f>
        <v>40700.197161379518</v>
      </c>
      <c r="U14" s="10">
        <f t="shared" ref="U14" si="42">G14*S14</f>
        <v>4860.5166201676884</v>
      </c>
      <c r="V14" s="10">
        <f t="shared" ref="V14" si="43">T14*X14</f>
        <v>325601.57729103614</v>
      </c>
      <c r="W14" s="10">
        <f t="shared" ref="W14" si="44">U14*X14</f>
        <v>38884.132961341507</v>
      </c>
      <c r="X14" s="18">
        <v>8</v>
      </c>
      <c r="Y14" s="13">
        <f t="shared" ref="Y14" si="45">X14*(M14+U14)</f>
        <v>160397.04846553371</v>
      </c>
      <c r="Z14" s="13">
        <f t="shared" ref="Z14" si="46">(J14*M14+R14*U14)*X14/1000</f>
        <v>1523.7719604225701</v>
      </c>
      <c r="AA14" s="19">
        <f t="shared" ref="AA14" si="47">100000000/(X14*(L14+T14))</f>
        <v>74.454259233380057</v>
      </c>
      <c r="AB14">
        <f t="shared" ref="AB14:AB19" si="48">100000/(Y14/1000)</f>
        <v>623.45286871963924</v>
      </c>
      <c r="AC14">
        <f t="shared" ref="AC14" si="49">100000000/(Y14/(PI()*E14^2))</f>
        <v>328.44398479803584</v>
      </c>
      <c r="AD14" s="115" t="e" vm="3">
        <v>#VALUE!</v>
      </c>
    </row>
    <row r="15" spans="1:30" ht="25.8" customHeight="1" x14ac:dyDescent="0.3">
      <c r="E15" s="7">
        <v>0.40949999999999998</v>
      </c>
      <c r="F15">
        <v>144.16</v>
      </c>
      <c r="G15" s="3">
        <f t="shared" ref="G15:G18" si="50">PI()*E15^2*F15</f>
        <v>75.945572190120131</v>
      </c>
      <c r="H15" s="7" t="s">
        <v>5</v>
      </c>
      <c r="I15" s="20">
        <v>3.5000000000000003E-2</v>
      </c>
      <c r="J15">
        <v>9.5</v>
      </c>
      <c r="K15">
        <v>200</v>
      </c>
      <c r="L15" s="10">
        <f t="shared" ref="L15:L18" si="51">G15*K15*J15*((I15*235+(1-I15)*238)/((I15*235+(1-I15)*238)+2*16))</f>
        <v>127188.11612931101</v>
      </c>
      <c r="M15" s="10">
        <f t="shared" ref="M15:M18" si="52">G15*K15</f>
        <v>15189.114438024026</v>
      </c>
      <c r="N15" s="10">
        <f t="shared" ref="N15:N18" si="53">L15*X15</f>
        <v>508752.46451724402</v>
      </c>
      <c r="O15" s="10">
        <f t="shared" ref="O15:O18" si="54">M15*X15</f>
        <v>60756.457752096103</v>
      </c>
      <c r="P15" s="7" t="s">
        <v>5</v>
      </c>
      <c r="Q15" s="20">
        <v>3.5000000000000003E-2</v>
      </c>
      <c r="R15">
        <v>9.5</v>
      </c>
      <c r="S15">
        <v>64</v>
      </c>
      <c r="T15" s="10">
        <f t="shared" ref="T15:T18" si="55">G15*S15*R15*((Q15*235+(1-Q15)*238)/((Q15*235+(1-Q15)*238)+2*16))</f>
        <v>40700.197161379518</v>
      </c>
      <c r="U15" s="10">
        <f t="shared" ref="U15:U18" si="56">G15*S15</f>
        <v>4860.5166201676884</v>
      </c>
      <c r="V15" s="10">
        <f t="shared" ref="V15:V18" si="57">T15*X15</f>
        <v>162800.78864551807</v>
      </c>
      <c r="W15" s="10">
        <f t="shared" ref="W15:W18" si="58">U15*X15</f>
        <v>19442.066480670754</v>
      </c>
      <c r="X15" s="18">
        <v>4</v>
      </c>
      <c r="Y15" s="13">
        <f t="shared" ref="Y15:Y18" si="59">X15*(M15+U15)</f>
        <v>80198.524232766853</v>
      </c>
      <c r="Z15" s="13">
        <f t="shared" ref="Z15:Z18" si="60">(J15*M15+R15*U15)*X15/1000</f>
        <v>761.88598021128507</v>
      </c>
      <c r="AA15" s="19">
        <f t="shared" ref="AA15:AA18" si="61">100000000/(X15*(L15+T15))</f>
        <v>148.90851846676011</v>
      </c>
      <c r="AB15">
        <f t="shared" si="48"/>
        <v>1246.9057374392785</v>
      </c>
      <c r="AC15">
        <f t="shared" ref="AC15:AC18" si="62">100000000/(Y15/(PI()*E15^2))</f>
        <v>656.88796959607168</v>
      </c>
      <c r="AD15" s="115"/>
    </row>
    <row r="16" spans="1:30" ht="25.8" customHeight="1" x14ac:dyDescent="0.3">
      <c r="E16" s="7">
        <v>0.40949999999999998</v>
      </c>
      <c r="F16">
        <v>144.16</v>
      </c>
      <c r="G16" s="3">
        <f t="shared" si="50"/>
        <v>75.945572190120131</v>
      </c>
      <c r="H16" s="7" t="s">
        <v>5</v>
      </c>
      <c r="I16" s="20">
        <v>3.5000000000000003E-2</v>
      </c>
      <c r="J16">
        <v>9.5</v>
      </c>
      <c r="K16">
        <v>200</v>
      </c>
      <c r="L16" s="10">
        <f t="shared" si="51"/>
        <v>127188.11612931101</v>
      </c>
      <c r="M16" s="10">
        <f t="shared" si="52"/>
        <v>15189.114438024026</v>
      </c>
      <c r="N16" s="10">
        <f t="shared" si="53"/>
        <v>508752.46451724402</v>
      </c>
      <c r="O16" s="10">
        <f t="shared" si="54"/>
        <v>60756.457752096103</v>
      </c>
      <c r="P16" s="7" t="s">
        <v>5</v>
      </c>
      <c r="Q16" s="20">
        <v>3.5000000000000003E-2</v>
      </c>
      <c r="R16">
        <v>9.5</v>
      </c>
      <c r="S16">
        <v>64</v>
      </c>
      <c r="T16" s="10">
        <f t="shared" si="55"/>
        <v>40700.197161379518</v>
      </c>
      <c r="U16" s="10">
        <f t="shared" si="56"/>
        <v>4860.5166201676884</v>
      </c>
      <c r="V16" s="10">
        <f t="shared" si="57"/>
        <v>162800.78864551807</v>
      </c>
      <c r="W16" s="10">
        <f t="shared" si="58"/>
        <v>19442.066480670754</v>
      </c>
      <c r="X16" s="18">
        <v>4</v>
      </c>
      <c r="Y16" s="13">
        <f t="shared" si="59"/>
        <v>80198.524232766853</v>
      </c>
      <c r="Z16" s="13">
        <f t="shared" si="60"/>
        <v>761.88598021128507</v>
      </c>
      <c r="AA16" s="19">
        <f t="shared" si="61"/>
        <v>148.90851846676011</v>
      </c>
      <c r="AB16">
        <f t="shared" si="48"/>
        <v>1246.9057374392785</v>
      </c>
      <c r="AC16">
        <f t="shared" si="62"/>
        <v>656.88796959607168</v>
      </c>
      <c r="AD16" s="115"/>
    </row>
    <row r="17" spans="5:30" ht="25.8" customHeight="1" x14ac:dyDescent="0.3">
      <c r="E17" s="7">
        <v>0.40949999999999998</v>
      </c>
      <c r="F17">
        <v>144.16</v>
      </c>
      <c r="G17" s="3">
        <f t="shared" si="50"/>
        <v>75.945572190120131</v>
      </c>
      <c r="H17" s="7" t="s">
        <v>5</v>
      </c>
      <c r="I17" s="20">
        <v>3.5000000000000003E-2</v>
      </c>
      <c r="J17">
        <v>9.5</v>
      </c>
      <c r="K17">
        <v>200</v>
      </c>
      <c r="L17" s="10">
        <f t="shared" si="51"/>
        <v>127188.11612931101</v>
      </c>
      <c r="M17" s="10">
        <f t="shared" si="52"/>
        <v>15189.114438024026</v>
      </c>
      <c r="N17" s="10">
        <f t="shared" si="53"/>
        <v>508752.46451724402</v>
      </c>
      <c r="O17" s="10">
        <f t="shared" si="54"/>
        <v>60756.457752096103</v>
      </c>
      <c r="P17" s="7" t="s">
        <v>5</v>
      </c>
      <c r="Q17" s="20">
        <v>3.5000000000000003E-2</v>
      </c>
      <c r="R17">
        <v>9.5</v>
      </c>
      <c r="S17">
        <v>64</v>
      </c>
      <c r="T17" s="10">
        <f t="shared" si="55"/>
        <v>40700.197161379518</v>
      </c>
      <c r="U17" s="10">
        <f t="shared" si="56"/>
        <v>4860.5166201676884</v>
      </c>
      <c r="V17" s="10">
        <f t="shared" si="57"/>
        <v>162800.78864551807</v>
      </c>
      <c r="W17" s="10">
        <f t="shared" si="58"/>
        <v>19442.066480670754</v>
      </c>
      <c r="X17" s="18">
        <v>4</v>
      </c>
      <c r="Y17" s="13">
        <f t="shared" si="59"/>
        <v>80198.524232766853</v>
      </c>
      <c r="Z17" s="13">
        <f t="shared" si="60"/>
        <v>761.88598021128507</v>
      </c>
      <c r="AA17" s="19">
        <f t="shared" si="61"/>
        <v>148.90851846676011</v>
      </c>
      <c r="AB17">
        <f t="shared" si="48"/>
        <v>1246.9057374392785</v>
      </c>
      <c r="AC17">
        <f t="shared" si="62"/>
        <v>656.88796959607168</v>
      </c>
      <c r="AD17" s="115"/>
    </row>
    <row r="18" spans="5:30" ht="25.8" customHeight="1" x14ac:dyDescent="0.3">
      <c r="E18" s="7">
        <v>0.40949999999999998</v>
      </c>
      <c r="F18">
        <v>144.16</v>
      </c>
      <c r="G18" s="3">
        <f t="shared" si="50"/>
        <v>75.945572190120131</v>
      </c>
      <c r="H18" s="7" t="s">
        <v>5</v>
      </c>
      <c r="I18" s="20">
        <v>3.5000000000000003E-2</v>
      </c>
      <c r="J18">
        <v>9.5</v>
      </c>
      <c r="K18">
        <v>200</v>
      </c>
      <c r="L18" s="10">
        <f t="shared" si="51"/>
        <v>127188.11612931101</v>
      </c>
      <c r="M18" s="10">
        <f t="shared" si="52"/>
        <v>15189.114438024026</v>
      </c>
      <c r="N18" s="10">
        <f t="shared" si="53"/>
        <v>127188.11612931101</v>
      </c>
      <c r="O18" s="10">
        <f t="shared" si="54"/>
        <v>15189.114438024026</v>
      </c>
      <c r="P18" s="7" t="s">
        <v>5</v>
      </c>
      <c r="Q18" s="20">
        <v>3.5000000000000003E-2</v>
      </c>
      <c r="R18">
        <v>9.5</v>
      </c>
      <c r="S18">
        <v>64</v>
      </c>
      <c r="T18" s="10">
        <f t="shared" si="55"/>
        <v>40700.197161379518</v>
      </c>
      <c r="U18" s="10">
        <f t="shared" si="56"/>
        <v>4860.5166201676884</v>
      </c>
      <c r="V18" s="10">
        <f t="shared" si="57"/>
        <v>40700.197161379518</v>
      </c>
      <c r="W18" s="10">
        <f t="shared" si="58"/>
        <v>4860.5166201676884</v>
      </c>
      <c r="X18" s="18">
        <v>1</v>
      </c>
      <c r="Y18" s="13">
        <f t="shared" si="59"/>
        <v>20049.631058191713</v>
      </c>
      <c r="Z18" s="13">
        <f t="shared" si="60"/>
        <v>190.47149505282127</v>
      </c>
      <c r="AA18" s="19">
        <f t="shared" si="61"/>
        <v>595.63407386704046</v>
      </c>
      <c r="AB18">
        <f t="shared" si="48"/>
        <v>4987.6229497571139</v>
      </c>
      <c r="AC18">
        <f t="shared" si="62"/>
        <v>2627.5518783842867</v>
      </c>
      <c r="AD18" s="115"/>
    </row>
    <row r="19" spans="5:30" ht="25.8" customHeight="1" x14ac:dyDescent="0.3">
      <c r="Y19" s="18">
        <f>SUM(Y14:Y18)</f>
        <v>421042.25222202594</v>
      </c>
      <c r="Z19" s="18">
        <f>SUM(Z14:Z18)</f>
        <v>3999.9013961092469</v>
      </c>
      <c r="AA19" s="18">
        <f>SUM(AA14:AA18)</f>
        <v>1116.8138885007008</v>
      </c>
      <c r="AB19">
        <f t="shared" si="48"/>
        <v>237.50585475033878</v>
      </c>
      <c r="AD19" s="115"/>
    </row>
  </sheetData>
  <mergeCells count="1">
    <mergeCell ref="AD14:AD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96A0-CF1B-408D-BC4A-2A1EB969EF26}">
  <dimension ref="A1:AE2255"/>
  <sheetViews>
    <sheetView topLeftCell="J1409" zoomScale="115" zoomScaleNormal="115" workbookViewId="0">
      <selection activeCell="AC4" sqref="AC4"/>
    </sheetView>
  </sheetViews>
  <sheetFormatPr defaultColWidth="8.77734375" defaultRowHeight="14.4" x14ac:dyDescent="0.3"/>
  <cols>
    <col min="2" max="2" width="12" customWidth="1"/>
    <col min="3" max="3" width="10.109375" customWidth="1"/>
    <col min="7" max="7" width="10.109375" customWidth="1"/>
    <col min="8" max="8" width="12.33203125" bestFit="1" customWidth="1"/>
    <col min="25" max="25" width="11.77734375" bestFit="1" customWidth="1"/>
  </cols>
  <sheetData>
    <row r="1" spans="1:31" x14ac:dyDescent="0.3">
      <c r="Z1" s="1" t="s">
        <v>121</v>
      </c>
      <c r="AA1" s="1" t="s">
        <v>120</v>
      </c>
      <c r="AB1" s="1" t="s">
        <v>16</v>
      </c>
      <c r="AC1" s="1" t="s">
        <v>123</v>
      </c>
      <c r="AD1" s="1" t="s">
        <v>120</v>
      </c>
      <c r="AE1" s="1" t="s">
        <v>16</v>
      </c>
    </row>
    <row r="2" spans="1:31" x14ac:dyDescent="0.3">
      <c r="Z2" t="s">
        <v>122</v>
      </c>
      <c r="AA2">
        <v>5.0000000000000001E-3</v>
      </c>
      <c r="AB2">
        <v>1.0910292682055001</v>
      </c>
      <c r="AD2">
        <v>1</v>
      </c>
      <c r="AE2">
        <v>1.06829865122399</v>
      </c>
    </row>
    <row r="3" spans="1:31" x14ac:dyDescent="0.3">
      <c r="A3" s="1" t="s">
        <v>106</v>
      </c>
      <c r="B3" s="114">
        <v>6.5242360000000004E-23</v>
      </c>
      <c r="AA3">
        <v>0.01</v>
      </c>
      <c r="AB3">
        <v>1.0910042974671501</v>
      </c>
      <c r="AD3">
        <v>1.0049999999999999</v>
      </c>
      <c r="AE3">
        <v>1.0682736045672301</v>
      </c>
    </row>
    <row r="4" spans="1:31" x14ac:dyDescent="0.3">
      <c r="A4" s="1" t="s">
        <v>107</v>
      </c>
      <c r="B4" s="114">
        <v>257440000000000</v>
      </c>
      <c r="AA4">
        <v>1.4999999999999999E-2</v>
      </c>
      <c r="AB4">
        <v>1.090979324808</v>
      </c>
      <c r="AD4">
        <v>1.01</v>
      </c>
      <c r="AE4">
        <v>1.06824855548784</v>
      </c>
    </row>
    <row r="5" spans="1:31" x14ac:dyDescent="0.3">
      <c r="AA5">
        <v>0.02</v>
      </c>
      <c r="AB5">
        <v>1.0909543502277399</v>
      </c>
      <c r="AD5">
        <v>1.0149999999999999</v>
      </c>
      <c r="AE5">
        <v>1.06822350398627</v>
      </c>
    </row>
    <row r="6" spans="1:31" x14ac:dyDescent="0.3">
      <c r="A6" s="112" t="s">
        <v>109</v>
      </c>
      <c r="B6" s="112" t="s">
        <v>108</v>
      </c>
      <c r="C6" s="1" t="s">
        <v>110</v>
      </c>
      <c r="AA6">
        <v>2.5000000000000001E-2</v>
      </c>
      <c r="AB6">
        <v>1.0909293737260499</v>
      </c>
      <c r="AD6">
        <v>1.02</v>
      </c>
      <c r="AE6">
        <v>1.06819845006294</v>
      </c>
    </row>
    <row r="7" spans="1:31" x14ac:dyDescent="0.3">
      <c r="A7" s="113">
        <v>0</v>
      </c>
      <c r="B7" s="113">
        <v>0</v>
      </c>
      <c r="C7" s="20">
        <f>EXP(-$B$3*$B$4*86400*A7)</f>
        <v>1</v>
      </c>
      <c r="AA7">
        <v>0.03</v>
      </c>
      <c r="AB7">
        <v>1.0909043953026201</v>
      </c>
      <c r="AD7">
        <v>1.0249999999999999</v>
      </c>
      <c r="AE7">
        <v>1.0681733937183</v>
      </c>
    </row>
    <row r="8" spans="1:31" x14ac:dyDescent="0.3">
      <c r="A8" s="113">
        <v>3.5256599999999998</v>
      </c>
      <c r="B8" s="113">
        <v>0.1</v>
      </c>
      <c r="C8" s="20">
        <f t="shared" ref="C8:C14" si="0">EXP(-$B$3*$B$4*86400*A8)</f>
        <v>0.99489672075111868</v>
      </c>
      <c r="AA8">
        <v>3.5000000000000003E-2</v>
      </c>
      <c r="AB8">
        <v>1.0908794149571499</v>
      </c>
      <c r="AD8">
        <v>1.03</v>
      </c>
      <c r="AE8">
        <v>1.0681483349527601</v>
      </c>
    </row>
    <row r="9" spans="1:31" x14ac:dyDescent="0.3">
      <c r="A9" s="113">
        <v>35.256599999999999</v>
      </c>
      <c r="B9" s="113">
        <v>1</v>
      </c>
      <c r="C9" s="20">
        <f t="shared" si="0"/>
        <v>0.95012335589141295</v>
      </c>
      <c r="AA9">
        <v>0.04</v>
      </c>
      <c r="AB9">
        <v>1.0908544326893299</v>
      </c>
      <c r="AD9">
        <v>1.0349999999999999</v>
      </c>
      <c r="AE9">
        <v>1.0681232737667801</v>
      </c>
    </row>
    <row r="10" spans="1:31" x14ac:dyDescent="0.3">
      <c r="A10" s="113">
        <v>176.28299999999999</v>
      </c>
      <c r="B10" s="113">
        <v>5</v>
      </c>
      <c r="C10" s="20">
        <f t="shared" si="0"/>
        <v>0.77428343870356808</v>
      </c>
      <c r="AA10">
        <v>4.4999999999999998E-2</v>
      </c>
      <c r="AB10">
        <v>1.0908294484988501</v>
      </c>
      <c r="AD10">
        <v>1.03999999999999</v>
      </c>
      <c r="AE10">
        <v>1.0680982101607801</v>
      </c>
    </row>
    <row r="11" spans="1:31" x14ac:dyDescent="0.3">
      <c r="A11" s="113">
        <v>352.56599999999997</v>
      </c>
      <c r="B11" s="113">
        <v>10</v>
      </c>
      <c r="C11" s="20">
        <f t="shared" si="0"/>
        <v>0.59951484345062211</v>
      </c>
      <c r="AA11">
        <v>4.9999999999999899E-2</v>
      </c>
      <c r="AB11">
        <v>1.0908044623854001</v>
      </c>
      <c r="AD11">
        <v>1.0449999999999899</v>
      </c>
      <c r="AE11">
        <v>1.0680731441351901</v>
      </c>
    </row>
    <row r="12" spans="1:31" x14ac:dyDescent="0.3">
      <c r="A12" s="113">
        <v>528.84799999999996</v>
      </c>
      <c r="B12" s="113">
        <v>15</v>
      </c>
      <c r="C12" s="20">
        <f t="shared" si="0"/>
        <v>0.46419508816804433</v>
      </c>
      <c r="AA12">
        <v>5.4999999999999903E-2</v>
      </c>
      <c r="AB12">
        <v>1.0907794743486701</v>
      </c>
      <c r="AD12">
        <v>1.0499999999999901</v>
      </c>
      <c r="AE12">
        <v>1.06804807569046</v>
      </c>
    </row>
    <row r="13" spans="1:31" x14ac:dyDescent="0.3">
      <c r="A13" s="113">
        <v>705.13099999999997</v>
      </c>
      <c r="B13" s="113">
        <v>20</v>
      </c>
      <c r="C13" s="20">
        <f t="shared" si="0"/>
        <v>0.35941856909605935</v>
      </c>
      <c r="AA13">
        <v>5.9999999999999901E-2</v>
      </c>
      <c r="AB13">
        <v>1.0907544843883701</v>
      </c>
      <c r="AD13">
        <v>1.0549999999999899</v>
      </c>
      <c r="AE13">
        <v>1.0680230048270201</v>
      </c>
    </row>
    <row r="14" spans="1:31" x14ac:dyDescent="0.3">
      <c r="A14" s="113">
        <v>881.41399999999999</v>
      </c>
      <c r="B14" s="113">
        <v>25</v>
      </c>
      <c r="C14" s="20">
        <f t="shared" si="0"/>
        <v>0.27829184561361275</v>
      </c>
      <c r="AA14">
        <v>6.4999999999999905E-2</v>
      </c>
      <c r="AB14">
        <v>1.09072949250417</v>
      </c>
      <c r="AD14">
        <v>1.0599999999999901</v>
      </c>
      <c r="AE14">
        <v>1.0679979315453001</v>
      </c>
    </row>
    <row r="15" spans="1:31" x14ac:dyDescent="0.3">
      <c r="AA15">
        <v>6.9999999999999896E-2</v>
      </c>
      <c r="AB15">
        <v>1.0907044986957899</v>
      </c>
      <c r="AD15">
        <v>1.06499999999999</v>
      </c>
      <c r="AE15">
        <v>1.06797285584573</v>
      </c>
    </row>
    <row r="16" spans="1:31" x14ac:dyDescent="0.3">
      <c r="A16" s="1"/>
      <c r="B16" s="112"/>
      <c r="AA16">
        <v>7.4999999999999997E-2</v>
      </c>
      <c r="AB16">
        <v>1.0906795029629199</v>
      </c>
      <c r="AD16">
        <v>1.0699999999999901</v>
      </c>
      <c r="AE16">
        <v>1.06794777772876</v>
      </c>
    </row>
    <row r="17" spans="1:31" x14ac:dyDescent="0.3">
      <c r="AA17">
        <v>0.08</v>
      </c>
      <c r="AB17">
        <v>1.0906545053052501</v>
      </c>
      <c r="AD17">
        <v>1.07499999999999</v>
      </c>
      <c r="AE17">
        <v>1.0679226971948199</v>
      </c>
    </row>
    <row r="18" spans="1:31" x14ac:dyDescent="0.3">
      <c r="AA18">
        <v>8.5000000000000006E-2</v>
      </c>
      <c r="AB18">
        <v>1.09062950572249</v>
      </c>
      <c r="AD18">
        <v>1.0799999999999901</v>
      </c>
      <c r="AE18">
        <v>1.0678976142443399</v>
      </c>
    </row>
    <row r="19" spans="1:31" x14ac:dyDescent="0.3">
      <c r="AA19">
        <v>0.09</v>
      </c>
      <c r="AB19">
        <v>1.09060450421433</v>
      </c>
      <c r="AD19">
        <v>1.08499999999999</v>
      </c>
      <c r="AE19">
        <v>1.06787252887777</v>
      </c>
    </row>
    <row r="20" spans="1:31" x14ac:dyDescent="0.3">
      <c r="G20" s="1" t="s">
        <v>118</v>
      </c>
      <c r="H20">
        <f>1000000/0.0000000000001602/197.7*2.442*100</f>
        <v>7.7103923585654508E+18</v>
      </c>
      <c r="X20" s="1" t="s">
        <v>118</v>
      </c>
      <c r="Y20" s="114">
        <f>1000000/0.0000000000001602/197.7*2.442*100</f>
        <v>7.7103923585654508E+18</v>
      </c>
      <c r="AA20">
        <v>9.5000000000000001E-2</v>
      </c>
      <c r="AB20">
        <v>1.09057950078046</v>
      </c>
      <c r="AD20">
        <v>1.0899999999999901</v>
      </c>
      <c r="AE20">
        <v>1.0678474410955301</v>
      </c>
    </row>
    <row r="21" spans="1:31" x14ac:dyDescent="0.3">
      <c r="A21" s="1" t="s">
        <v>111</v>
      </c>
      <c r="B21" s="1" t="s">
        <v>113</v>
      </c>
      <c r="C21" s="1" t="s">
        <v>58</v>
      </c>
      <c r="D21" s="1" t="s">
        <v>112</v>
      </c>
      <c r="E21" s="1" t="s">
        <v>114</v>
      </c>
      <c r="F21" s="1" t="s">
        <v>116</v>
      </c>
      <c r="G21" s="1" t="s">
        <v>115</v>
      </c>
      <c r="H21" s="1" t="s">
        <v>117</v>
      </c>
      <c r="R21" s="1" t="s">
        <v>111</v>
      </c>
      <c r="S21" s="1" t="s">
        <v>113</v>
      </c>
      <c r="T21" s="1" t="s">
        <v>58</v>
      </c>
      <c r="U21" s="1" t="s">
        <v>112</v>
      </c>
      <c r="V21" s="1" t="s">
        <v>114</v>
      </c>
      <c r="W21" s="1" t="s">
        <v>116</v>
      </c>
      <c r="X21" s="1" t="s">
        <v>115</v>
      </c>
      <c r="Y21" s="1" t="s">
        <v>117</v>
      </c>
      <c r="AA21">
        <v>0.1</v>
      </c>
      <c r="AB21">
        <v>1.0905544954206099</v>
      </c>
      <c r="AD21">
        <v>1.09499999999999</v>
      </c>
      <c r="AE21">
        <v>1.06782235089806</v>
      </c>
    </row>
    <row r="22" spans="1:31" x14ac:dyDescent="0.3">
      <c r="A22">
        <v>0</v>
      </c>
      <c r="B22">
        <v>1.3330200000000001</v>
      </c>
      <c r="C22">
        <v>2.2000000000000001E-4</v>
      </c>
      <c r="D22">
        <f>$B$22-B22</f>
        <v>0</v>
      </c>
      <c r="E22" s="16">
        <v>2.6274200000000001E-3</v>
      </c>
      <c r="F22" s="16">
        <v>3.6122699999999999E-5</v>
      </c>
      <c r="G22">
        <f>E22/F22</f>
        <v>72.73598042228295</v>
      </c>
      <c r="H22" s="16">
        <f>F22*$H$20</f>
        <v>278520190050752.19</v>
      </c>
      <c r="R22">
        <v>0</v>
      </c>
      <c r="S22">
        <v>1.24634</v>
      </c>
      <c r="T22">
        <v>2.1000000000000001E-4</v>
      </c>
      <c r="U22">
        <f>$S$22-S22</f>
        <v>0</v>
      </c>
      <c r="V22" s="16">
        <v>2.4234299999999999E-3</v>
      </c>
      <c r="W22" s="16">
        <v>3.4329100000000003E-5</v>
      </c>
      <c r="X22">
        <f>V22/W22</f>
        <v>70.594044120003133</v>
      </c>
      <c r="Y22" s="16">
        <f>W22*$Y$20</f>
        <v>264690830316429.25</v>
      </c>
      <c r="AA22">
        <v>0.105</v>
      </c>
      <c r="AB22">
        <v>1.0905294881344501</v>
      </c>
      <c r="AD22">
        <v>1.0999999999999901</v>
      </c>
      <c r="AE22">
        <v>1.06779725828581</v>
      </c>
    </row>
    <row r="23" spans="1:31" x14ac:dyDescent="0.3">
      <c r="A23">
        <v>20</v>
      </c>
      <c r="B23">
        <v>1.30131</v>
      </c>
      <c r="C23" s="24">
        <v>2.0000000000000001E-4</v>
      </c>
      <c r="D23">
        <f t="shared" ref="D23:D36" si="1">B23-$B$22</f>
        <v>-3.1710000000000127E-2</v>
      </c>
      <c r="E23" s="16">
        <v>2.5497200000000001E-3</v>
      </c>
      <c r="F23" s="16">
        <v>3.5954500000000003E-5</v>
      </c>
      <c r="G23">
        <f t="shared" ref="G23:G42" si="2">E23/F23</f>
        <v>70.915184469259756</v>
      </c>
      <c r="H23" s="16">
        <f t="shared" ref="H23:H36" si="3">F23*$H$20</f>
        <v>277223302056041.53</v>
      </c>
      <c r="R23">
        <v>20</v>
      </c>
      <c r="S23" s="24">
        <v>1.2203999999999999</v>
      </c>
      <c r="T23">
        <v>2.1000000000000001E-4</v>
      </c>
      <c r="U23" s="24">
        <f>S23-$S$22</f>
        <v>-2.5940000000000074E-2</v>
      </c>
      <c r="V23" s="16">
        <v>2.36061E-3</v>
      </c>
      <c r="W23" s="16">
        <v>3.4208899999999997E-5</v>
      </c>
      <c r="X23">
        <f t="shared" ref="X23:X32" si="4">V23/W23</f>
        <v>69.00572657992511</v>
      </c>
      <c r="Y23" s="16">
        <f t="shared" ref="Y23:Y32" si="5">W23*$Y$20</f>
        <v>263764041154929.63</v>
      </c>
      <c r="AA23">
        <v>0.11</v>
      </c>
      <c r="AB23">
        <v>1.0905044789217</v>
      </c>
      <c r="AD23">
        <v>1.10499999999999</v>
      </c>
      <c r="AE23">
        <v>1.0677721632592001</v>
      </c>
    </row>
    <row r="24" spans="1:31" x14ac:dyDescent="0.3">
      <c r="A24">
        <v>40</v>
      </c>
      <c r="B24">
        <v>1.2717000000000001</v>
      </c>
      <c r="C24">
        <v>2.2000000000000001E-4</v>
      </c>
      <c r="D24">
        <f t="shared" si="1"/>
        <v>-6.1320000000000041E-2</v>
      </c>
      <c r="E24" s="16">
        <v>2.48117E-3</v>
      </c>
      <c r="F24" s="16">
        <v>3.5819599999999998E-5</v>
      </c>
      <c r="G24">
        <f t="shared" si="2"/>
        <v>69.268501044121095</v>
      </c>
      <c r="H24" s="16">
        <f t="shared" si="3"/>
        <v>276183170126871</v>
      </c>
      <c r="R24">
        <v>40</v>
      </c>
      <c r="S24">
        <v>1.19462</v>
      </c>
      <c r="T24" s="24">
        <v>2.0000000000000001E-4</v>
      </c>
      <c r="U24" s="24">
        <f t="shared" ref="U24:U32" si="6">S24-$S$22</f>
        <v>-5.1719999999999988E-2</v>
      </c>
      <c r="V24" s="16">
        <v>2.3019300000000002E-3</v>
      </c>
      <c r="W24" s="16">
        <v>3.4085100000000003E-5</v>
      </c>
      <c r="X24">
        <f t="shared" si="4"/>
        <v>67.534787927862908</v>
      </c>
      <c r="Y24" s="16">
        <f t="shared" si="5"/>
        <v>262809494580939.28</v>
      </c>
      <c r="AA24">
        <v>0.115</v>
      </c>
      <c r="AB24">
        <v>1.09047946778206</v>
      </c>
      <c r="AD24">
        <v>1.1099999999999901</v>
      </c>
      <c r="AE24">
        <v>1.0677470658186701</v>
      </c>
    </row>
    <row r="25" spans="1:31" x14ac:dyDescent="0.3">
      <c r="A25">
        <v>60</v>
      </c>
      <c r="B25">
        <v>1.24369</v>
      </c>
      <c r="C25">
        <v>2.2000000000000001E-4</v>
      </c>
      <c r="D25">
        <f t="shared" si="1"/>
        <v>-8.9330000000000132E-2</v>
      </c>
      <c r="E25" s="16">
        <v>2.4167099999999999E-3</v>
      </c>
      <c r="F25" s="16">
        <v>3.5688600000000003E-5</v>
      </c>
      <c r="G25">
        <f t="shared" si="2"/>
        <v>67.71658176560581</v>
      </c>
      <c r="H25" s="16">
        <f t="shared" si="3"/>
        <v>275173108727898.97</v>
      </c>
      <c r="R25">
        <v>60</v>
      </c>
      <c r="S25">
        <v>1.17126</v>
      </c>
      <c r="T25">
        <v>2.1000000000000001E-4</v>
      </c>
      <c r="U25" s="24">
        <f t="shared" si="6"/>
        <v>-7.5080000000000036E-2</v>
      </c>
      <c r="V25" s="16">
        <v>2.248E-3</v>
      </c>
      <c r="W25" s="16">
        <v>3.3976999999999997E-5</v>
      </c>
      <c r="X25">
        <f t="shared" si="4"/>
        <v>66.162403979162377</v>
      </c>
      <c r="Y25" s="16">
        <f t="shared" si="5"/>
        <v>261976001166978.28</v>
      </c>
      <c r="AA25">
        <v>0.12</v>
      </c>
      <c r="AB25">
        <v>1.0904544547152299</v>
      </c>
      <c r="AD25">
        <v>1.11499999999999</v>
      </c>
      <c r="AE25">
        <v>1.06772196596466</v>
      </c>
    </row>
    <row r="26" spans="1:31" x14ac:dyDescent="0.3">
      <c r="A26">
        <v>80</v>
      </c>
      <c r="B26">
        <v>1.2171799999999999</v>
      </c>
      <c r="C26">
        <v>2.3000000000000001E-4</v>
      </c>
      <c r="D26">
        <f t="shared" si="1"/>
        <v>-0.11584000000000017</v>
      </c>
      <c r="E26" s="16">
        <v>2.3549600000000001E-3</v>
      </c>
      <c r="F26" s="16">
        <v>3.5553099999999997E-5</v>
      </c>
      <c r="G26">
        <f t="shared" si="2"/>
        <v>66.237824549757974</v>
      </c>
      <c r="H26" s="16">
        <f t="shared" si="3"/>
        <v>274128350563313.31</v>
      </c>
      <c r="R26">
        <v>80</v>
      </c>
      <c r="S26">
        <v>1.1480999999999999</v>
      </c>
      <c r="T26">
        <v>2.1000000000000001E-4</v>
      </c>
      <c r="U26" s="24">
        <f t="shared" si="6"/>
        <v>-9.8240000000000105E-2</v>
      </c>
      <c r="V26" s="16">
        <v>2.1934699999999999E-3</v>
      </c>
      <c r="W26" s="16">
        <v>3.3863499999999999E-5</v>
      </c>
      <c r="X26">
        <f t="shared" si="4"/>
        <v>64.773871572637205</v>
      </c>
      <c r="Y26" s="16">
        <f t="shared" si="5"/>
        <v>261100871634281.13</v>
      </c>
      <c r="AA26">
        <v>0.125</v>
      </c>
      <c r="AB26">
        <v>1.09042943972091</v>
      </c>
      <c r="AD26">
        <v>1.1199999999999899</v>
      </c>
      <c r="AE26">
        <v>1.0676968636976101</v>
      </c>
    </row>
    <row r="27" spans="1:31" x14ac:dyDescent="0.3">
      <c r="A27">
        <v>100</v>
      </c>
      <c r="B27">
        <v>1.1919900000000001</v>
      </c>
      <c r="C27">
        <v>2.4000000000000001E-4</v>
      </c>
      <c r="D27">
        <f t="shared" si="1"/>
        <v>-0.14102999999999999</v>
      </c>
      <c r="E27" s="16">
        <v>2.2954999999999998E-3</v>
      </c>
      <c r="F27" s="16">
        <v>3.54402E-5</v>
      </c>
      <c r="G27">
        <f t="shared" si="2"/>
        <v>64.771079169982102</v>
      </c>
      <c r="H27" s="16">
        <f t="shared" si="3"/>
        <v>273257847266031.28</v>
      </c>
      <c r="R27">
        <v>100</v>
      </c>
      <c r="S27">
        <v>1.1267199999999999</v>
      </c>
      <c r="T27">
        <v>2.1000000000000001E-4</v>
      </c>
      <c r="U27" s="24">
        <f t="shared" si="6"/>
        <v>-0.11962000000000006</v>
      </c>
      <c r="V27" s="16">
        <v>2.1440000000000001E-3</v>
      </c>
      <c r="W27" s="16">
        <v>3.37496E-5</v>
      </c>
      <c r="X27">
        <f t="shared" si="4"/>
        <v>63.526678834712115</v>
      </c>
      <c r="Y27" s="16">
        <f>W27*$Y$20</f>
        <v>260222657944640.53</v>
      </c>
      <c r="AA27">
        <v>0.13</v>
      </c>
      <c r="AB27">
        <v>1.0904044227988201</v>
      </c>
      <c r="AD27">
        <v>1.12499999999999</v>
      </c>
      <c r="AE27">
        <v>1.0676717590179501</v>
      </c>
    </row>
    <row r="28" spans="1:31" x14ac:dyDescent="0.3">
      <c r="A28">
        <v>120</v>
      </c>
      <c r="B28">
        <v>1.1680999999999999</v>
      </c>
      <c r="C28">
        <v>2.3000000000000001E-4</v>
      </c>
      <c r="D28">
        <f t="shared" si="1"/>
        <v>-0.16492000000000018</v>
      </c>
      <c r="E28" s="16">
        <v>2.2383099999999999E-3</v>
      </c>
      <c r="F28" s="16">
        <v>3.5311000000000001E-5</v>
      </c>
      <c r="G28">
        <f t="shared" si="2"/>
        <v>63.388462518761855</v>
      </c>
      <c r="H28" s="16">
        <f t="shared" si="3"/>
        <v>272261664573304.66</v>
      </c>
      <c r="R28">
        <v>120</v>
      </c>
      <c r="S28">
        <v>1.10595</v>
      </c>
      <c r="T28">
        <v>2.1000000000000001E-4</v>
      </c>
      <c r="U28" s="24">
        <f t="shared" si="6"/>
        <v>-0.14039000000000001</v>
      </c>
      <c r="V28" s="16">
        <v>2.09545E-3</v>
      </c>
      <c r="W28" s="16">
        <v>3.3647299999999999E-5</v>
      </c>
      <c r="X28">
        <f t="shared" si="4"/>
        <v>62.276913749394453</v>
      </c>
      <c r="Y28" s="16">
        <f t="shared" si="5"/>
        <v>259433884806359.28</v>
      </c>
      <c r="AA28">
        <v>0.13500000000000001</v>
      </c>
      <c r="AB28">
        <v>1.0903794039486501</v>
      </c>
      <c r="AD28">
        <v>1.1299999999999899</v>
      </c>
      <c r="AE28">
        <v>1.0676466519261201</v>
      </c>
    </row>
    <row r="29" spans="1:31" x14ac:dyDescent="0.3">
      <c r="A29">
        <v>140</v>
      </c>
      <c r="B29">
        <v>1.1451</v>
      </c>
      <c r="C29">
        <v>2.2000000000000001E-4</v>
      </c>
      <c r="D29">
        <f t="shared" si="1"/>
        <v>-0.18792000000000009</v>
      </c>
      <c r="E29" s="16">
        <v>2.1857600000000001E-3</v>
      </c>
      <c r="F29" s="16">
        <v>3.5207799999999999E-5</v>
      </c>
      <c r="G29">
        <f t="shared" si="2"/>
        <v>62.081697805599902</v>
      </c>
      <c r="H29" s="16">
        <f t="shared" si="3"/>
        <v>271465952081900.66</v>
      </c>
      <c r="R29">
        <v>140</v>
      </c>
      <c r="S29">
        <v>1.0861000000000001</v>
      </c>
      <c r="T29">
        <v>2.2000000000000001E-4</v>
      </c>
      <c r="U29" s="24">
        <f t="shared" si="6"/>
        <v>-0.16023999999999994</v>
      </c>
      <c r="V29" s="16">
        <v>2.04959E-3</v>
      </c>
      <c r="W29" s="16">
        <v>3.3558800000000001E-5</v>
      </c>
      <c r="X29">
        <f t="shared" si="4"/>
        <v>61.074591463341953</v>
      </c>
      <c r="Y29" s="16">
        <f>W29*$Y$20</f>
        <v>258751515082626.25</v>
      </c>
      <c r="AA29">
        <v>0.14000000000000001</v>
      </c>
      <c r="AB29">
        <v>1.0903543831701199</v>
      </c>
      <c r="AD29">
        <v>1.13499999999999</v>
      </c>
      <c r="AE29">
        <v>1.0676215424225699</v>
      </c>
    </row>
    <row r="30" spans="1:31" x14ac:dyDescent="0.3">
      <c r="A30">
        <v>160</v>
      </c>
      <c r="B30">
        <v>1.1230800000000001</v>
      </c>
      <c r="C30">
        <v>2.1000000000000001E-4</v>
      </c>
      <c r="D30">
        <f t="shared" si="1"/>
        <v>-0.20994000000000002</v>
      </c>
      <c r="E30" s="16">
        <v>2.1333699999999999E-3</v>
      </c>
      <c r="F30" s="16">
        <v>3.51003E-5</v>
      </c>
      <c r="G30">
        <f>E30/F30</f>
        <v>60.779252598980634</v>
      </c>
      <c r="H30" s="16">
        <f t="shared" si="3"/>
        <v>270637084903354.91</v>
      </c>
      <c r="R30">
        <v>160</v>
      </c>
      <c r="S30">
        <v>1.06694</v>
      </c>
      <c r="T30">
        <v>2.1000000000000001E-4</v>
      </c>
      <c r="U30" s="24">
        <f t="shared" si="6"/>
        <v>-0.1794</v>
      </c>
      <c r="V30" s="16">
        <v>2.0052099999999999E-3</v>
      </c>
      <c r="W30" s="16">
        <v>3.3457100000000002E-5</v>
      </c>
      <c r="X30">
        <f t="shared" si="4"/>
        <v>59.933765927112624</v>
      </c>
      <c r="Y30" s="16">
        <f t="shared" si="5"/>
        <v>257967368179760.16</v>
      </c>
      <c r="AA30">
        <v>0.14499999999999999</v>
      </c>
      <c r="AB30">
        <v>1.0903293604629201</v>
      </c>
      <c r="AD30">
        <v>1.1399999999999899</v>
      </c>
      <c r="AE30">
        <v>1.0675964305077199</v>
      </c>
    </row>
    <row r="31" spans="1:31" x14ac:dyDescent="0.3">
      <c r="A31">
        <v>180</v>
      </c>
      <c r="B31">
        <v>1.1023799999999999</v>
      </c>
      <c r="C31">
        <v>2.3000000000000001E-4</v>
      </c>
      <c r="D31">
        <f t="shared" si="1"/>
        <v>-0.23064000000000018</v>
      </c>
      <c r="E31" s="16">
        <v>2.0867300000000002E-3</v>
      </c>
      <c r="F31" s="16">
        <v>3.4995500000000001E-5</v>
      </c>
      <c r="G31">
        <f t="shared" ref="G31:G34" si="7">E31/F31</f>
        <v>59.628523667328658</v>
      </c>
      <c r="H31" s="16">
        <f t="shared" si="3"/>
        <v>269829035784177.25</v>
      </c>
      <c r="R31">
        <v>180</v>
      </c>
      <c r="S31">
        <v>1.0492699999999999</v>
      </c>
      <c r="T31">
        <v>2.0000000000000001E-4</v>
      </c>
      <c r="U31" s="24">
        <f t="shared" si="6"/>
        <v>-0.19707000000000008</v>
      </c>
      <c r="V31" s="16">
        <v>1.9640999999999999E-3</v>
      </c>
      <c r="W31" s="16">
        <v>3.3372499999999999E-5</v>
      </c>
      <c r="X31">
        <f>V31/W31</f>
        <v>58.853846730092137</v>
      </c>
      <c r="Y31" s="16">
        <f t="shared" si="5"/>
        <v>257315068986225.5</v>
      </c>
      <c r="AA31">
        <v>0.15</v>
      </c>
      <c r="AB31">
        <v>1.0903043358267801</v>
      </c>
      <c r="AD31">
        <v>1.14499999999999</v>
      </c>
      <c r="AE31">
        <v>1.06757131618201</v>
      </c>
    </row>
    <row r="32" spans="1:31" x14ac:dyDescent="0.3">
      <c r="A32">
        <v>200</v>
      </c>
      <c r="B32">
        <v>1.0826100000000001</v>
      </c>
      <c r="C32">
        <v>2.4000000000000001E-4</v>
      </c>
      <c r="D32">
        <f t="shared" si="1"/>
        <v>-0.25041000000000002</v>
      </c>
      <c r="E32" s="16">
        <v>2.0399799999999998E-3</v>
      </c>
      <c r="F32" s="16">
        <v>3.4897200000000002E-5</v>
      </c>
      <c r="G32">
        <f t="shared" si="7"/>
        <v>58.456838944098656</v>
      </c>
      <c r="H32" s="16">
        <f t="shared" si="3"/>
        <v>269071104215330.25</v>
      </c>
      <c r="R32">
        <v>200</v>
      </c>
      <c r="S32">
        <v>1.0319</v>
      </c>
      <c r="T32">
        <v>2.1000000000000001E-4</v>
      </c>
      <c r="U32" s="24">
        <f t="shared" si="6"/>
        <v>-0.21443999999999996</v>
      </c>
      <c r="V32" s="16">
        <v>1.92468E-3</v>
      </c>
      <c r="W32" s="16">
        <v>3.3287600000000003E-5</v>
      </c>
      <c r="X32">
        <f t="shared" si="4"/>
        <v>57.819728667732122</v>
      </c>
      <c r="Y32" s="16">
        <f t="shared" si="5"/>
        <v>256660456674983.31</v>
      </c>
      <c r="AA32">
        <v>0.155</v>
      </c>
      <c r="AB32">
        <v>1.0902793092613901</v>
      </c>
      <c r="AD32">
        <v>1.1499999999999899</v>
      </c>
      <c r="AE32">
        <v>1.0675461994458899</v>
      </c>
    </row>
    <row r="33" spans="1:31" x14ac:dyDescent="0.3">
      <c r="A33">
        <v>220</v>
      </c>
      <c r="B33">
        <v>1.06331</v>
      </c>
      <c r="C33">
        <v>2.3000000000000001E-4</v>
      </c>
      <c r="D33">
        <f t="shared" si="1"/>
        <v>-0.26971000000000012</v>
      </c>
      <c r="E33" s="16">
        <v>1.9951499999999998E-3</v>
      </c>
      <c r="F33" s="16">
        <v>3.4803299999999999E-5</v>
      </c>
      <c r="G33">
        <f t="shared" si="7"/>
        <v>57.326460421856545</v>
      </c>
      <c r="H33" s="16">
        <f t="shared" si="3"/>
        <v>268347098372860.94</v>
      </c>
      <c r="R33">
        <v>220</v>
      </c>
      <c r="AA33">
        <v>0.16</v>
      </c>
      <c r="AB33">
        <v>1.0902542807664599</v>
      </c>
      <c r="AD33">
        <v>1.15499999999999</v>
      </c>
      <c r="AE33">
        <v>1.0675210802997801</v>
      </c>
    </row>
    <row r="34" spans="1:31" x14ac:dyDescent="0.3">
      <c r="A34">
        <v>240</v>
      </c>
      <c r="B34">
        <v>1.04559</v>
      </c>
      <c r="C34">
        <v>2.3000000000000001E-4</v>
      </c>
      <c r="D34">
        <f t="shared" si="1"/>
        <v>-0.28743000000000007</v>
      </c>
      <c r="E34" s="16">
        <v>1.9530400000000001E-3</v>
      </c>
      <c r="F34" s="16">
        <v>3.4708900000000002E-5</v>
      </c>
      <c r="G34">
        <f t="shared" si="7"/>
        <v>56.269141344150924</v>
      </c>
      <c r="H34" s="16">
        <f t="shared" si="3"/>
        <v>267619237334212.41</v>
      </c>
      <c r="R34">
        <v>240</v>
      </c>
      <c r="AA34">
        <v>0.16500000000000001</v>
      </c>
      <c r="AB34">
        <v>1.0902292503417199</v>
      </c>
      <c r="AD34">
        <v>1.1599999999999899</v>
      </c>
      <c r="AE34">
        <v>1.0674959587441399</v>
      </c>
    </row>
    <row r="35" spans="1:31" x14ac:dyDescent="0.3">
      <c r="A35">
        <v>260</v>
      </c>
      <c r="B35">
        <v>1.0279799999999999</v>
      </c>
      <c r="C35">
        <v>2.2000000000000001E-4</v>
      </c>
      <c r="D35">
        <f t="shared" si="1"/>
        <v>-0.3050400000000002</v>
      </c>
      <c r="E35" s="16">
        <v>1.9129500000000001E-3</v>
      </c>
      <c r="F35" s="16">
        <v>3.4609700000000002E-5</v>
      </c>
      <c r="G35">
        <f t="shared" si="2"/>
        <v>55.272076903295897</v>
      </c>
      <c r="H35" s="16">
        <f t="shared" si="3"/>
        <v>266854366412242.69</v>
      </c>
      <c r="R35">
        <v>260</v>
      </c>
      <c r="AA35">
        <v>0.17</v>
      </c>
      <c r="AB35">
        <v>1.0902042179868601</v>
      </c>
      <c r="AD35">
        <v>1.16499999999999</v>
      </c>
      <c r="AE35">
        <v>1.06747083477939</v>
      </c>
    </row>
    <row r="36" spans="1:31" x14ac:dyDescent="0.3">
      <c r="A36">
        <v>280</v>
      </c>
      <c r="B36">
        <v>1.01091</v>
      </c>
      <c r="C36">
        <v>2.2000000000000001E-4</v>
      </c>
      <c r="D36">
        <f t="shared" si="1"/>
        <v>-0.32211000000000012</v>
      </c>
      <c r="E36" s="16">
        <v>1.87338E-3</v>
      </c>
      <c r="F36" s="16">
        <v>3.4521899999999999E-5</v>
      </c>
      <c r="G36">
        <f t="shared" si="2"/>
        <v>54.266422184178744</v>
      </c>
      <c r="H36" s="16">
        <f t="shared" si="3"/>
        <v>266177393963160.63</v>
      </c>
      <c r="R36">
        <v>280</v>
      </c>
      <c r="AA36">
        <v>0.17499999999999999</v>
      </c>
      <c r="AB36">
        <v>1.0901791837015999</v>
      </c>
      <c r="AD36">
        <v>1.1699999999999899</v>
      </c>
      <c r="AE36">
        <v>1.0674457084059801</v>
      </c>
    </row>
    <row r="37" spans="1:31" x14ac:dyDescent="0.3">
      <c r="A37">
        <v>300</v>
      </c>
      <c r="G37" t="e">
        <f t="shared" si="2"/>
        <v>#DIV/0!</v>
      </c>
      <c r="AA37">
        <v>0.18</v>
      </c>
      <c r="AB37">
        <v>1.09015414748566</v>
      </c>
      <c r="AD37">
        <v>1.1749999999999901</v>
      </c>
      <c r="AE37">
        <v>1.0674205796243399</v>
      </c>
    </row>
    <row r="38" spans="1:31" x14ac:dyDescent="0.3">
      <c r="A38">
        <v>320</v>
      </c>
      <c r="G38" t="e">
        <f t="shared" si="2"/>
        <v>#DIV/0!</v>
      </c>
      <c r="AA38">
        <v>0.185</v>
      </c>
      <c r="AB38">
        <v>1.09012910933874</v>
      </c>
      <c r="AD38">
        <v>1.1799999999999899</v>
      </c>
      <c r="AE38">
        <v>1.06739544843492</v>
      </c>
    </row>
    <row r="39" spans="1:31" x14ac:dyDescent="0.3">
      <c r="A39">
        <v>340</v>
      </c>
      <c r="G39" t="e">
        <f t="shared" si="2"/>
        <v>#DIV/0!</v>
      </c>
      <c r="AA39">
        <v>0.19</v>
      </c>
      <c r="AB39">
        <v>1.0901040692605499</v>
      </c>
      <c r="AD39">
        <v>1.1849999999999901</v>
      </c>
      <c r="AE39">
        <v>1.0673703148381499</v>
      </c>
    </row>
    <row r="40" spans="1:31" x14ac:dyDescent="0.3">
      <c r="A40">
        <v>360</v>
      </c>
      <c r="G40" t="e">
        <f t="shared" si="2"/>
        <v>#DIV/0!</v>
      </c>
      <c r="AA40">
        <v>0.19500000000000001</v>
      </c>
      <c r="AB40">
        <v>1.0900790272508301</v>
      </c>
      <c r="AD40">
        <v>1.18999999999999</v>
      </c>
      <c r="AE40">
        <v>1.0673451788344701</v>
      </c>
    </row>
    <row r="41" spans="1:31" x14ac:dyDescent="0.3">
      <c r="A41">
        <v>380</v>
      </c>
      <c r="G41" t="e">
        <f t="shared" si="2"/>
        <v>#DIV/0!</v>
      </c>
      <c r="AA41">
        <v>0.2</v>
      </c>
      <c r="AB41">
        <v>1.0900539833092699</v>
      </c>
      <c r="AD41">
        <v>1.1949999999999901</v>
      </c>
      <c r="AE41">
        <v>1.0673200404243299</v>
      </c>
    </row>
    <row r="42" spans="1:31" x14ac:dyDescent="0.3">
      <c r="A42">
        <v>400</v>
      </c>
      <c r="G42" t="e">
        <f t="shared" si="2"/>
        <v>#DIV/0!</v>
      </c>
      <c r="AA42">
        <v>0.20499999999999999</v>
      </c>
      <c r="AB42">
        <v>1.0900289374356</v>
      </c>
      <c r="AD42">
        <v>1.19999999999999</v>
      </c>
      <c r="AE42">
        <v>1.0672948996081499</v>
      </c>
    </row>
    <row r="43" spans="1:31" x14ac:dyDescent="0.3">
      <c r="AA43">
        <v>0.21</v>
      </c>
      <c r="AB43">
        <v>1.0900038896295301</v>
      </c>
      <c r="AD43">
        <v>1.2049999999999901</v>
      </c>
      <c r="AE43">
        <v>1.06726975638639</v>
      </c>
    </row>
    <row r="44" spans="1:31" x14ac:dyDescent="0.3">
      <c r="AA44">
        <v>0.215</v>
      </c>
      <c r="AB44">
        <v>1.0899788398907799</v>
      </c>
      <c r="AD44">
        <v>1.20999999999999</v>
      </c>
      <c r="AE44">
        <v>1.06724461075948</v>
      </c>
    </row>
    <row r="45" spans="1:31" x14ac:dyDescent="0.3">
      <c r="AA45">
        <v>0.22</v>
      </c>
      <c r="AB45">
        <v>1.08995378821907</v>
      </c>
      <c r="AD45">
        <v>1.2149999999999901</v>
      </c>
      <c r="AE45">
        <v>1.0672194627278599</v>
      </c>
    </row>
    <row r="46" spans="1:31" x14ac:dyDescent="0.3">
      <c r="AA46">
        <v>0.22500000000000001</v>
      </c>
      <c r="AB46">
        <v>1.08992873461412</v>
      </c>
      <c r="AD46">
        <v>1.21999999999999</v>
      </c>
      <c r="AE46">
        <v>1.06719431229196</v>
      </c>
    </row>
    <row r="47" spans="1:31" x14ac:dyDescent="0.3">
      <c r="AA47">
        <v>0.23</v>
      </c>
      <c r="AB47">
        <v>1.08990367907565</v>
      </c>
      <c r="AD47">
        <v>1.2249999999999901</v>
      </c>
      <c r="AE47">
        <v>1.0671691594522501</v>
      </c>
    </row>
    <row r="48" spans="1:31" x14ac:dyDescent="0.3">
      <c r="AA48">
        <v>0.23499999999999999</v>
      </c>
      <c r="AB48">
        <v>1.08987862160338</v>
      </c>
      <c r="AD48">
        <v>1.22999999999999</v>
      </c>
      <c r="AE48">
        <v>1.06714400420914</v>
      </c>
    </row>
    <row r="49" spans="1:31" x14ac:dyDescent="0.3">
      <c r="AA49">
        <v>0.24</v>
      </c>
      <c r="AB49">
        <v>1.08985356219703</v>
      </c>
      <c r="AD49">
        <v>1.2349999999999901</v>
      </c>
      <c r="AE49">
        <v>1.0671188465630801</v>
      </c>
    </row>
    <row r="50" spans="1:31" x14ac:dyDescent="0.3">
      <c r="AA50">
        <v>0.245</v>
      </c>
      <c r="AB50">
        <v>1.08982850085632</v>
      </c>
      <c r="AD50">
        <v>1.23999999999999</v>
      </c>
      <c r="AE50">
        <v>1.06709368651452</v>
      </c>
    </row>
    <row r="51" spans="1:31" x14ac:dyDescent="0.3">
      <c r="AA51">
        <v>0.25</v>
      </c>
      <c r="AB51">
        <v>1.08980343758098</v>
      </c>
      <c r="AD51">
        <v>1.2449999999999899</v>
      </c>
      <c r="AE51">
        <v>1.0670685240639</v>
      </c>
    </row>
    <row r="52" spans="1:31" x14ac:dyDescent="0.3">
      <c r="AA52">
        <v>0.255</v>
      </c>
      <c r="AB52">
        <v>1.0897783723707299</v>
      </c>
      <c r="AD52">
        <v>1.24999999999999</v>
      </c>
      <c r="AE52">
        <v>1.0670433592116499</v>
      </c>
    </row>
    <row r="53" spans="1:31" x14ac:dyDescent="0.3">
      <c r="AA53">
        <v>0.26</v>
      </c>
      <c r="AB53">
        <v>1.0897533052252899</v>
      </c>
      <c r="AD53">
        <v>1.2549999999999899</v>
      </c>
      <c r="AE53">
        <v>1.06701819195821</v>
      </c>
    </row>
    <row r="54" spans="1:31" x14ac:dyDescent="0.3">
      <c r="A54" s="1" t="s">
        <v>111</v>
      </c>
      <c r="AA54">
        <v>0.26500000000000001</v>
      </c>
      <c r="AB54">
        <v>1.0897282361443901</v>
      </c>
      <c r="AD54">
        <v>1.25999999999999</v>
      </c>
      <c r="AE54">
        <v>1.06699302230404</v>
      </c>
    </row>
    <row r="55" spans="1:31" x14ac:dyDescent="0.3">
      <c r="AA55">
        <v>0.27</v>
      </c>
      <c r="AB55">
        <v>1.08970316512776</v>
      </c>
      <c r="AD55">
        <v>1.2649999999999899</v>
      </c>
      <c r="AE55">
        <v>1.0669678502495601</v>
      </c>
    </row>
    <row r="56" spans="1:31" x14ac:dyDescent="0.3">
      <c r="AA56">
        <v>0.27500000000000002</v>
      </c>
      <c r="AB56">
        <v>1.0896780921751199</v>
      </c>
      <c r="AD56">
        <v>1.26999999999999</v>
      </c>
      <c r="AE56">
        <v>1.0669426757952301</v>
      </c>
    </row>
    <row r="57" spans="1:31" x14ac:dyDescent="0.3">
      <c r="AA57">
        <v>0.28000000000000003</v>
      </c>
      <c r="AB57">
        <v>1.0896530172862</v>
      </c>
      <c r="AD57">
        <v>1.2749999999999899</v>
      </c>
      <c r="AE57">
        <v>1.06691749894148</v>
      </c>
    </row>
    <row r="58" spans="1:31" x14ac:dyDescent="0.3">
      <c r="AA58">
        <v>0.28499999999999998</v>
      </c>
      <c r="AB58">
        <v>1.0896279404607301</v>
      </c>
      <c r="AD58">
        <v>1.27999999999999</v>
      </c>
      <c r="AE58">
        <v>1.0668923196887601</v>
      </c>
    </row>
    <row r="59" spans="1:31" x14ac:dyDescent="0.3">
      <c r="AA59">
        <v>0.28999999999999998</v>
      </c>
      <c r="AB59">
        <v>1.0896028616984399</v>
      </c>
      <c r="AD59">
        <v>1.2849999999999899</v>
      </c>
      <c r="AE59">
        <v>1.0668671380375001</v>
      </c>
    </row>
    <row r="60" spans="1:31" x14ac:dyDescent="0.3">
      <c r="AA60">
        <v>0.29499999999999998</v>
      </c>
      <c r="AB60">
        <v>1.0895777809990499</v>
      </c>
      <c r="AD60">
        <v>1.28999999999999</v>
      </c>
      <c r="AE60">
        <v>1.06684195398816</v>
      </c>
    </row>
    <row r="61" spans="1:31" x14ac:dyDescent="0.3">
      <c r="AA61">
        <v>0.3</v>
      </c>
      <c r="AB61">
        <v>1.0895526983623001</v>
      </c>
      <c r="AD61">
        <v>1.2949999999999899</v>
      </c>
      <c r="AE61">
        <v>1.0668167675411699</v>
      </c>
    </row>
    <row r="62" spans="1:31" x14ac:dyDescent="0.3">
      <c r="AA62">
        <v>0.30499999999999999</v>
      </c>
      <c r="AB62">
        <v>1.08952761378792</v>
      </c>
      <c r="AD62">
        <v>1.2999999999999901</v>
      </c>
      <c r="AE62">
        <v>1.0667915786969699</v>
      </c>
    </row>
    <row r="63" spans="1:31" x14ac:dyDescent="0.3">
      <c r="AA63">
        <v>0.31</v>
      </c>
      <c r="AB63">
        <v>1.08950252727564</v>
      </c>
      <c r="AD63">
        <v>1.3049999999999899</v>
      </c>
      <c r="AE63">
        <v>1.06676638745602</v>
      </c>
    </row>
    <row r="64" spans="1:31" x14ac:dyDescent="0.3">
      <c r="AA64">
        <v>0.315</v>
      </c>
      <c r="AB64">
        <v>1.08947743882519</v>
      </c>
      <c r="AD64">
        <v>1.3099999999999901</v>
      </c>
      <c r="AE64">
        <v>1.0667411938187401</v>
      </c>
    </row>
    <row r="65" spans="27:31" x14ac:dyDescent="0.3">
      <c r="AA65">
        <v>0.32</v>
      </c>
      <c r="AB65">
        <v>1.0894523484363099</v>
      </c>
      <c r="AD65">
        <v>1.31499999999999</v>
      </c>
      <c r="AE65">
        <v>1.06671599778559</v>
      </c>
    </row>
    <row r="66" spans="27:31" x14ac:dyDescent="0.3">
      <c r="AA66">
        <v>0.32500000000000001</v>
      </c>
      <c r="AB66">
        <v>1.0894272561087399</v>
      </c>
      <c r="AD66">
        <v>1.3199999999999901</v>
      </c>
      <c r="AE66">
        <v>1.0666907993570101</v>
      </c>
    </row>
    <row r="67" spans="27:31" x14ac:dyDescent="0.3">
      <c r="AA67">
        <v>0.33</v>
      </c>
      <c r="AB67">
        <v>1.0894021618421901</v>
      </c>
      <c r="AD67">
        <v>1.32499999999999</v>
      </c>
      <c r="AE67">
        <v>1.0666655985334399</v>
      </c>
    </row>
    <row r="68" spans="27:31" x14ac:dyDescent="0.3">
      <c r="AA68">
        <v>0.33500000000000002</v>
      </c>
      <c r="AB68">
        <v>1.0893770656364199</v>
      </c>
      <c r="AD68">
        <v>1.3299999999999901</v>
      </c>
      <c r="AE68">
        <v>1.0666403953153301</v>
      </c>
    </row>
    <row r="69" spans="27:31" x14ac:dyDescent="0.3">
      <c r="AA69">
        <v>0.34</v>
      </c>
      <c r="AB69">
        <v>1.08935196749116</v>
      </c>
      <c r="AD69">
        <v>1.33499999999999</v>
      </c>
      <c r="AE69">
        <v>1.06661518970311</v>
      </c>
    </row>
    <row r="70" spans="27:31" x14ac:dyDescent="0.3">
      <c r="AA70">
        <v>0.34499999999999997</v>
      </c>
      <c r="AB70">
        <v>1.08932686740614</v>
      </c>
      <c r="AD70">
        <v>1.3399999999999901</v>
      </c>
      <c r="AE70">
        <v>1.06658998169724</v>
      </c>
    </row>
    <row r="71" spans="27:31" x14ac:dyDescent="0.3">
      <c r="AA71">
        <v>0.35</v>
      </c>
      <c r="AB71">
        <v>1.0893017653811099</v>
      </c>
      <c r="AD71">
        <v>1.34499999999999</v>
      </c>
      <c r="AE71">
        <v>1.0665647712981501</v>
      </c>
    </row>
    <row r="72" spans="27:31" x14ac:dyDescent="0.3">
      <c r="AA72">
        <v>0.35499999999999998</v>
      </c>
      <c r="AB72">
        <v>1.0892766614158</v>
      </c>
      <c r="AD72">
        <v>1.3499999999999901</v>
      </c>
      <c r="AE72">
        <v>1.0665395585063</v>
      </c>
    </row>
    <row r="73" spans="27:31" x14ac:dyDescent="0.3">
      <c r="AA73">
        <v>0.36</v>
      </c>
      <c r="AB73">
        <v>1.08925155550995</v>
      </c>
      <c r="AD73">
        <v>1.35499999999999</v>
      </c>
      <c r="AE73">
        <v>1.06651434332212</v>
      </c>
    </row>
    <row r="74" spans="27:31" x14ac:dyDescent="0.3">
      <c r="AA74">
        <v>0.36499999999999999</v>
      </c>
      <c r="AB74">
        <v>1.0892264476633</v>
      </c>
      <c r="AD74">
        <v>1.3599999999999901</v>
      </c>
      <c r="AE74">
        <v>1.06648912574606</v>
      </c>
    </row>
    <row r="75" spans="27:31" x14ac:dyDescent="0.3">
      <c r="AA75">
        <v>0.37</v>
      </c>
      <c r="AB75">
        <v>1.08920133787559</v>
      </c>
      <c r="AD75">
        <v>1.36499999999999</v>
      </c>
      <c r="AE75">
        <v>1.0664639057785701</v>
      </c>
    </row>
    <row r="76" spans="27:31" x14ac:dyDescent="0.3">
      <c r="AA76">
        <v>0.375</v>
      </c>
      <c r="AB76">
        <v>1.0891762261465701</v>
      </c>
      <c r="AD76">
        <v>1.3699999999999899</v>
      </c>
      <c r="AE76">
        <v>1.0664386834200901</v>
      </c>
    </row>
    <row r="77" spans="27:31" x14ac:dyDescent="0.3">
      <c r="AA77">
        <v>0.38</v>
      </c>
      <c r="AB77">
        <v>1.0891511124759701</v>
      </c>
      <c r="AD77">
        <v>1.37499999999999</v>
      </c>
      <c r="AE77">
        <v>1.0664134586710601</v>
      </c>
    </row>
    <row r="78" spans="27:31" x14ac:dyDescent="0.3">
      <c r="AA78">
        <v>0.38500000000000001</v>
      </c>
      <c r="AB78">
        <v>1.0891259968635401</v>
      </c>
      <c r="AD78">
        <v>1.3799999999999899</v>
      </c>
      <c r="AE78">
        <v>1.06638823153194</v>
      </c>
    </row>
    <row r="79" spans="27:31" x14ac:dyDescent="0.3">
      <c r="AA79">
        <v>0.39</v>
      </c>
      <c r="AB79">
        <v>1.08910087930903</v>
      </c>
      <c r="AD79">
        <v>1.38499999999999</v>
      </c>
      <c r="AE79">
        <v>1.06636300200315</v>
      </c>
    </row>
    <row r="80" spans="27:31" x14ac:dyDescent="0.3">
      <c r="AA80">
        <v>0.39500000000000002</v>
      </c>
      <c r="AB80">
        <v>1.0890757598121701</v>
      </c>
      <c r="AD80">
        <v>1.3899999999999899</v>
      </c>
      <c r="AE80">
        <v>1.06633777008516</v>
      </c>
    </row>
    <row r="81" spans="27:31" x14ac:dyDescent="0.3">
      <c r="AA81">
        <v>0.4</v>
      </c>
      <c r="AB81">
        <v>1.0890506383727201</v>
      </c>
      <c r="AD81">
        <v>1.39499999999999</v>
      </c>
      <c r="AE81">
        <v>1.06631253577841</v>
      </c>
    </row>
    <row r="82" spans="27:31" x14ac:dyDescent="0.3">
      <c r="AA82">
        <v>0.40500000000000003</v>
      </c>
      <c r="AB82">
        <v>1.08902551499041</v>
      </c>
      <c r="AD82">
        <v>1.3999999999999899</v>
      </c>
      <c r="AE82">
        <v>1.0662872990833401</v>
      </c>
    </row>
    <row r="83" spans="27:31" x14ac:dyDescent="0.3">
      <c r="AA83">
        <v>0.41</v>
      </c>
      <c r="AB83">
        <v>1.08900038966501</v>
      </c>
      <c r="AD83">
        <v>1.40499999999999</v>
      </c>
      <c r="AE83">
        <v>1.06626206000039</v>
      </c>
    </row>
    <row r="84" spans="27:31" x14ac:dyDescent="0.3">
      <c r="AA84">
        <v>0.41499999999999998</v>
      </c>
      <c r="AB84">
        <v>1.0889752623962401</v>
      </c>
      <c r="AD84">
        <v>1.4099999999999899</v>
      </c>
      <c r="AE84">
        <v>1.0662368185300299</v>
      </c>
    </row>
    <row r="85" spans="27:31" x14ac:dyDescent="0.3">
      <c r="AA85">
        <v>0.42</v>
      </c>
      <c r="AB85">
        <v>1.08895013318387</v>
      </c>
      <c r="AD85">
        <v>1.41499999999999</v>
      </c>
      <c r="AE85">
        <v>1.0662115746726799</v>
      </c>
    </row>
    <row r="86" spans="27:31" x14ac:dyDescent="0.3">
      <c r="AA86">
        <v>0.42499999999999999</v>
      </c>
      <c r="AB86">
        <v>1.08892500202764</v>
      </c>
      <c r="AD86">
        <v>1.4199999999999899</v>
      </c>
      <c r="AE86">
        <v>1.0661863284288</v>
      </c>
    </row>
    <row r="87" spans="27:31" x14ac:dyDescent="0.3">
      <c r="AA87">
        <v>0.43</v>
      </c>
      <c r="AB87">
        <v>1.0888998689273</v>
      </c>
      <c r="AD87">
        <v>1.4249999999999901</v>
      </c>
      <c r="AE87">
        <v>1.0661610797988299</v>
      </c>
    </row>
    <row r="88" spans="27:31" x14ac:dyDescent="0.3">
      <c r="AA88">
        <v>0.435</v>
      </c>
      <c r="AB88">
        <v>1.0888747338825999</v>
      </c>
      <c r="AD88">
        <v>1.4299999999999899</v>
      </c>
      <c r="AE88">
        <v>1.0661358287832201</v>
      </c>
    </row>
    <row r="89" spans="27:31" x14ac:dyDescent="0.3">
      <c r="AA89">
        <v>0.44</v>
      </c>
      <c r="AB89">
        <v>1.0888495968932901</v>
      </c>
      <c r="AD89">
        <v>1.4349999999999901</v>
      </c>
      <c r="AE89">
        <v>1.06611057538242</v>
      </c>
    </row>
    <row r="90" spans="27:31" x14ac:dyDescent="0.3">
      <c r="AA90">
        <v>0.44500000000000001</v>
      </c>
      <c r="AB90">
        <v>1.08882445795913</v>
      </c>
      <c r="AD90">
        <v>1.43999999999999</v>
      </c>
      <c r="AE90">
        <v>1.06608531959687</v>
      </c>
    </row>
    <row r="91" spans="27:31" x14ac:dyDescent="0.3">
      <c r="AA91">
        <v>0.45</v>
      </c>
      <c r="AB91">
        <v>1.08879931707986</v>
      </c>
      <c r="AD91">
        <v>1.4449999999999901</v>
      </c>
      <c r="AE91">
        <v>1.0660600614270299</v>
      </c>
    </row>
    <row r="92" spans="27:31" x14ac:dyDescent="0.3">
      <c r="AA92">
        <v>0.45500000000000002</v>
      </c>
      <c r="AB92">
        <v>1.0887741742552399</v>
      </c>
      <c r="AD92">
        <v>1.44999999999999</v>
      </c>
      <c r="AE92">
        <v>1.06603480087333</v>
      </c>
    </row>
    <row r="93" spans="27:31" x14ac:dyDescent="0.3">
      <c r="AA93">
        <v>0.46</v>
      </c>
      <c r="AB93">
        <v>1.0887490294850299</v>
      </c>
      <c r="AD93">
        <v>1.4549999999999901</v>
      </c>
      <c r="AE93">
        <v>1.06600953793623</v>
      </c>
    </row>
    <row r="94" spans="27:31" x14ac:dyDescent="0.3">
      <c r="AA94">
        <v>0.46500000000000002</v>
      </c>
      <c r="AB94">
        <v>1.08872388276898</v>
      </c>
      <c r="AD94">
        <v>1.45999999999999</v>
      </c>
      <c r="AE94">
        <v>1.0659842726161699</v>
      </c>
    </row>
    <row r="95" spans="27:31" x14ac:dyDescent="0.3">
      <c r="AA95">
        <v>0.47</v>
      </c>
      <c r="AB95">
        <v>1.0886987341068399</v>
      </c>
      <c r="AD95">
        <v>1.4649999999999901</v>
      </c>
      <c r="AE95">
        <v>1.0659590049136101</v>
      </c>
    </row>
    <row r="96" spans="27:31" x14ac:dyDescent="0.3">
      <c r="AA96">
        <v>0.47499999999999998</v>
      </c>
      <c r="AB96">
        <v>1.0886735834983801</v>
      </c>
      <c r="AD96">
        <v>1.46999999999999</v>
      </c>
      <c r="AE96">
        <v>1.0659337348289799</v>
      </c>
    </row>
    <row r="97" spans="27:31" x14ac:dyDescent="0.3">
      <c r="AA97">
        <v>0.48</v>
      </c>
      <c r="AB97">
        <v>1.08864843094334</v>
      </c>
      <c r="AD97">
        <v>1.4749999999999901</v>
      </c>
      <c r="AE97">
        <v>1.06590846236274</v>
      </c>
    </row>
    <row r="98" spans="27:31" x14ac:dyDescent="0.3">
      <c r="AA98">
        <v>0.48499999999999999</v>
      </c>
      <c r="AB98">
        <v>1.08862327644149</v>
      </c>
      <c r="AD98">
        <v>1.47999999999999</v>
      </c>
      <c r="AE98">
        <v>1.0658831875153401</v>
      </c>
    </row>
    <row r="99" spans="27:31" x14ac:dyDescent="0.3">
      <c r="AA99">
        <v>0.49</v>
      </c>
      <c r="AB99">
        <v>1.08859811999259</v>
      </c>
      <c r="AD99">
        <v>1.4849999999999901</v>
      </c>
      <c r="AE99">
        <v>1.0658579102872201</v>
      </c>
    </row>
    <row r="100" spans="27:31" x14ac:dyDescent="0.3">
      <c r="AA100">
        <v>0.495</v>
      </c>
      <c r="AB100">
        <v>1.0885729615963899</v>
      </c>
      <c r="AD100">
        <v>1.48999999999999</v>
      </c>
      <c r="AE100">
        <v>1.0658326306788299</v>
      </c>
    </row>
    <row r="101" spans="27:31" x14ac:dyDescent="0.3">
      <c r="AA101">
        <v>0.5</v>
      </c>
      <c r="AB101">
        <v>1.0885478012526499</v>
      </c>
      <c r="AD101">
        <v>1.4949999999999899</v>
      </c>
      <c r="AE101">
        <v>1.0658073486906201</v>
      </c>
    </row>
    <row r="102" spans="27:31" x14ac:dyDescent="0.3">
      <c r="AA102">
        <v>0.505</v>
      </c>
      <c r="AB102">
        <v>1.08852263896114</v>
      </c>
      <c r="AD102">
        <v>1.49999999999999</v>
      </c>
      <c r="AE102">
        <v>1.06578206432304</v>
      </c>
    </row>
    <row r="103" spans="27:31" x14ac:dyDescent="0.3">
      <c r="AA103">
        <v>0.51</v>
      </c>
      <c r="AB103">
        <v>1.0884974747216201</v>
      </c>
      <c r="AD103">
        <v>1.5049999999999899</v>
      </c>
      <c r="AE103">
        <v>1.06575677757655</v>
      </c>
    </row>
    <row r="104" spans="27:31" x14ac:dyDescent="0.3">
      <c r="AA104">
        <v>0.51500000000000001</v>
      </c>
      <c r="AB104">
        <v>1.0884723085338399</v>
      </c>
      <c r="AD104">
        <v>1.50999999999998</v>
      </c>
      <c r="AE104">
        <v>1.0657314884515701</v>
      </c>
    </row>
    <row r="105" spans="27:31" x14ac:dyDescent="0.3">
      <c r="AA105">
        <v>0.52</v>
      </c>
      <c r="AB105">
        <v>1.0884471403975799</v>
      </c>
      <c r="AD105">
        <v>1.5149999999999799</v>
      </c>
      <c r="AE105">
        <v>1.0657061969485799</v>
      </c>
    </row>
    <row r="106" spans="27:31" x14ac:dyDescent="0.3">
      <c r="AA106">
        <v>0.52500000000000002</v>
      </c>
      <c r="AB106">
        <v>1.0884219703125899</v>
      </c>
      <c r="AD106">
        <v>1.51999999999998</v>
      </c>
      <c r="AE106">
        <v>1.0656809030680101</v>
      </c>
    </row>
    <row r="107" spans="27:31" x14ac:dyDescent="0.3">
      <c r="AA107">
        <v>0.53</v>
      </c>
      <c r="AB107">
        <v>1.08839679827864</v>
      </c>
      <c r="AD107">
        <v>1.5249999999999799</v>
      </c>
      <c r="AE107">
        <v>1.06565560681032</v>
      </c>
    </row>
    <row r="108" spans="27:31" x14ac:dyDescent="0.3">
      <c r="AA108">
        <v>0.53500000000000003</v>
      </c>
      <c r="AB108">
        <v>1.0883716242954999</v>
      </c>
      <c r="AD108">
        <v>1.52999999999998</v>
      </c>
      <c r="AE108">
        <v>1.0656303081759499</v>
      </c>
    </row>
    <row r="109" spans="27:31" x14ac:dyDescent="0.3">
      <c r="AA109">
        <v>0.54</v>
      </c>
      <c r="AB109">
        <v>1.0883464483629299</v>
      </c>
      <c r="AD109">
        <v>1.5349999999999799</v>
      </c>
      <c r="AE109">
        <v>1.06560500716536</v>
      </c>
    </row>
    <row r="110" spans="27:31" x14ac:dyDescent="0.3">
      <c r="AA110">
        <v>0.54500000000000004</v>
      </c>
      <c r="AB110">
        <v>1.0883212704806999</v>
      </c>
      <c r="AD110">
        <v>1.5399999999999801</v>
      </c>
      <c r="AE110">
        <v>1.065579703779</v>
      </c>
    </row>
    <row r="111" spans="27:31" x14ac:dyDescent="0.3">
      <c r="AA111">
        <v>0.55000000000000004</v>
      </c>
      <c r="AB111">
        <v>1.0882960906485699</v>
      </c>
      <c r="AD111">
        <v>1.5449999999999799</v>
      </c>
      <c r="AE111">
        <v>1.0655543980173099</v>
      </c>
    </row>
    <row r="112" spans="27:31" x14ac:dyDescent="0.3">
      <c r="AA112">
        <v>0.55500000000000005</v>
      </c>
      <c r="AB112">
        <v>1.0882709088663101</v>
      </c>
      <c r="AD112">
        <v>1.5499999999999801</v>
      </c>
      <c r="AE112">
        <v>1.0655290898807399</v>
      </c>
    </row>
    <row r="113" spans="27:31" x14ac:dyDescent="0.3">
      <c r="AA113">
        <v>0.56000000000000005</v>
      </c>
      <c r="AB113">
        <v>1.0882457251337001</v>
      </c>
      <c r="AD113">
        <v>1.55499999999998</v>
      </c>
      <c r="AE113">
        <v>1.0655037793697599</v>
      </c>
    </row>
    <row r="114" spans="27:31" x14ac:dyDescent="0.3">
      <c r="AA114">
        <v>0.56499999999999995</v>
      </c>
      <c r="AB114">
        <v>1.0882205394505</v>
      </c>
      <c r="AD114">
        <v>1.5599999999999801</v>
      </c>
      <c r="AE114">
        <v>1.0654784664847901</v>
      </c>
    </row>
    <row r="115" spans="27:31" x14ac:dyDescent="0.3">
      <c r="AA115">
        <v>0.56999999999999995</v>
      </c>
      <c r="AB115">
        <v>1.08819535181648</v>
      </c>
      <c r="AD115">
        <v>1.56499999999998</v>
      </c>
      <c r="AE115">
        <v>1.0654531512263099</v>
      </c>
    </row>
    <row r="116" spans="27:31" x14ac:dyDescent="0.3">
      <c r="AA116">
        <v>0.57499999999999996</v>
      </c>
      <c r="AB116">
        <v>1.0881701622314099</v>
      </c>
      <c r="AD116">
        <v>1.5699999999999801</v>
      </c>
      <c r="AE116">
        <v>1.06542783359476</v>
      </c>
    </row>
    <row r="117" spans="27:31" x14ac:dyDescent="0.3">
      <c r="AA117">
        <v>0.57999999999999996</v>
      </c>
      <c r="AB117">
        <v>1.0881449706950701</v>
      </c>
      <c r="AD117">
        <v>1.57499999999998</v>
      </c>
      <c r="AE117">
        <v>1.06540251359058</v>
      </c>
    </row>
    <row r="118" spans="27:31" x14ac:dyDescent="0.3">
      <c r="AA118">
        <v>0.58499999999999996</v>
      </c>
      <c r="AB118">
        <v>1.08811977720722</v>
      </c>
      <c r="AD118">
        <v>1.5799999999999801</v>
      </c>
      <c r="AE118">
        <v>1.06537719121423</v>
      </c>
    </row>
    <row r="119" spans="27:31" x14ac:dyDescent="0.3">
      <c r="AA119">
        <v>0.59</v>
      </c>
      <c r="AB119">
        <v>1.0880945817676499</v>
      </c>
      <c r="AD119">
        <v>1.58499999999998</v>
      </c>
      <c r="AE119">
        <v>1.0653518664661701</v>
      </c>
    </row>
    <row r="120" spans="27:31" x14ac:dyDescent="0.3">
      <c r="AA120">
        <v>0.59499999999999997</v>
      </c>
      <c r="AB120">
        <v>1.08806938437612</v>
      </c>
      <c r="AD120">
        <v>1.5899999999999801</v>
      </c>
      <c r="AE120">
        <v>1.0653265393468401</v>
      </c>
    </row>
    <row r="121" spans="27:31" x14ac:dyDescent="0.3">
      <c r="AA121">
        <v>0.6</v>
      </c>
      <c r="AB121">
        <v>1.0880441850324101</v>
      </c>
      <c r="AD121">
        <v>1.59499999999998</v>
      </c>
      <c r="AE121">
        <v>1.0653012098567001</v>
      </c>
    </row>
    <row r="122" spans="27:31" x14ac:dyDescent="0.3">
      <c r="AA122">
        <v>0.60499999999999998</v>
      </c>
      <c r="AB122">
        <v>1.0880189837362899</v>
      </c>
      <c r="AD122">
        <v>1.5999999999999801</v>
      </c>
      <c r="AE122">
        <v>1.0652758779961899</v>
      </c>
    </row>
    <row r="123" spans="27:31" x14ac:dyDescent="0.3">
      <c r="AA123">
        <v>0.61</v>
      </c>
      <c r="AB123">
        <v>1.0879937804875399</v>
      </c>
      <c r="AD123">
        <v>1.60499999999998</v>
      </c>
      <c r="AE123">
        <v>1.06525054376577</v>
      </c>
    </row>
    <row r="124" spans="27:31" x14ac:dyDescent="0.3">
      <c r="AA124">
        <v>0.61499999999999999</v>
      </c>
      <c r="AB124">
        <v>1.08796857528594</v>
      </c>
      <c r="AD124">
        <v>1.6099999999999799</v>
      </c>
      <c r="AE124">
        <v>1.0652252071658901</v>
      </c>
    </row>
    <row r="125" spans="27:31" x14ac:dyDescent="0.3">
      <c r="AA125">
        <v>0.62</v>
      </c>
      <c r="AB125">
        <v>1.08794336813127</v>
      </c>
      <c r="AD125">
        <v>1.61499999999998</v>
      </c>
      <c r="AE125">
        <v>1.0651998681970101</v>
      </c>
    </row>
    <row r="126" spans="27:31" x14ac:dyDescent="0.3">
      <c r="AA126">
        <v>0.625</v>
      </c>
      <c r="AB126">
        <v>1.0879181590233</v>
      </c>
      <c r="AD126">
        <v>1.6199999999999799</v>
      </c>
      <c r="AE126">
        <v>1.06517452685957</v>
      </c>
    </row>
    <row r="127" spans="27:31" x14ac:dyDescent="0.3">
      <c r="AA127">
        <v>0.63</v>
      </c>
      <c r="AB127">
        <v>1.08789294796181</v>
      </c>
      <c r="AD127">
        <v>1.62499999999998</v>
      </c>
      <c r="AE127">
        <v>1.0651491831540201</v>
      </c>
    </row>
    <row r="128" spans="27:31" x14ac:dyDescent="0.3">
      <c r="AA128">
        <v>0.63500000000000001</v>
      </c>
      <c r="AB128">
        <v>1.08786773494658</v>
      </c>
      <c r="AD128">
        <v>1.6299999999999799</v>
      </c>
      <c r="AE128">
        <v>1.06512383708083</v>
      </c>
    </row>
    <row r="129" spans="27:31" x14ac:dyDescent="0.3">
      <c r="AA129">
        <v>0.64</v>
      </c>
      <c r="AB129">
        <v>1.08784251997739</v>
      </c>
      <c r="AD129">
        <v>1.63499999999998</v>
      </c>
      <c r="AE129">
        <v>1.06509848864044</v>
      </c>
    </row>
    <row r="130" spans="27:31" x14ac:dyDescent="0.3">
      <c r="AA130">
        <v>0.64500000000000002</v>
      </c>
      <c r="AB130">
        <v>1.0878173030540299</v>
      </c>
      <c r="AD130">
        <v>1.6399999999999799</v>
      </c>
      <c r="AE130">
        <v>1.06507313783331</v>
      </c>
    </row>
    <row r="131" spans="27:31" x14ac:dyDescent="0.3">
      <c r="AA131">
        <v>0.65</v>
      </c>
      <c r="AB131">
        <v>1.08779208417627</v>
      </c>
      <c r="AD131">
        <v>1.64499999999998</v>
      </c>
      <c r="AE131">
        <v>1.06504778465989</v>
      </c>
    </row>
    <row r="132" spans="27:31" x14ac:dyDescent="0.3">
      <c r="AA132">
        <v>0.65500000000000003</v>
      </c>
      <c r="AB132">
        <v>1.0877668633438999</v>
      </c>
      <c r="AD132">
        <v>1.6499999999999799</v>
      </c>
      <c r="AE132">
        <v>1.0650224291206201</v>
      </c>
    </row>
    <row r="133" spans="27:31" x14ac:dyDescent="0.3">
      <c r="AA133">
        <v>0.66</v>
      </c>
      <c r="AB133">
        <v>1.0877416405567</v>
      </c>
      <c r="AD133">
        <v>1.65499999999998</v>
      </c>
      <c r="AE133">
        <v>1.06499707121598</v>
      </c>
    </row>
    <row r="134" spans="27:31" x14ac:dyDescent="0.3">
      <c r="AA134">
        <v>0.66500000000000004</v>
      </c>
      <c r="AB134">
        <v>1.0877164158144601</v>
      </c>
      <c r="AD134">
        <v>1.6599999999999799</v>
      </c>
      <c r="AE134">
        <v>1.0649717109464001</v>
      </c>
    </row>
    <row r="135" spans="27:31" x14ac:dyDescent="0.3">
      <c r="AA135">
        <v>0.67</v>
      </c>
      <c r="AB135">
        <v>1.0876911891169601</v>
      </c>
      <c r="AD135">
        <v>1.6649999999999801</v>
      </c>
      <c r="AE135">
        <v>1.06494634831235</v>
      </c>
    </row>
    <row r="136" spans="27:31" x14ac:dyDescent="0.3">
      <c r="AA136">
        <v>0.67500000000000004</v>
      </c>
      <c r="AB136">
        <v>1.08766596046398</v>
      </c>
      <c r="AD136">
        <v>1.6699999999999799</v>
      </c>
      <c r="AE136">
        <v>1.0649209833142701</v>
      </c>
    </row>
    <row r="137" spans="27:31" x14ac:dyDescent="0.3">
      <c r="AA137">
        <v>0.68</v>
      </c>
      <c r="AB137">
        <v>1.0876407298553199</v>
      </c>
      <c r="AD137">
        <v>1.6749999999999801</v>
      </c>
      <c r="AE137">
        <v>1.0648956159526299</v>
      </c>
    </row>
    <row r="138" spans="27:31" x14ac:dyDescent="0.3">
      <c r="AA138">
        <v>0.68500000000000005</v>
      </c>
      <c r="AB138">
        <v>1.0876154972907499</v>
      </c>
      <c r="AD138">
        <v>1.67999999999998</v>
      </c>
      <c r="AE138">
        <v>1.0648702462278701</v>
      </c>
    </row>
    <row r="139" spans="27:31" x14ac:dyDescent="0.3">
      <c r="AA139">
        <v>0.69</v>
      </c>
      <c r="AB139">
        <v>1.08759026277007</v>
      </c>
      <c r="AD139">
        <v>1.6849999999999801</v>
      </c>
      <c r="AE139">
        <v>1.0648448741404499</v>
      </c>
    </row>
    <row r="140" spans="27:31" x14ac:dyDescent="0.3">
      <c r="AA140">
        <v>0.69499999999999995</v>
      </c>
      <c r="AB140">
        <v>1.0875650262930701</v>
      </c>
      <c r="AD140">
        <v>1.68999999999998</v>
      </c>
      <c r="AE140">
        <v>1.06481949969082</v>
      </c>
    </row>
    <row r="141" spans="27:31" x14ac:dyDescent="0.3">
      <c r="AA141">
        <v>0.7</v>
      </c>
      <c r="AB141">
        <v>1.0875397878595301</v>
      </c>
      <c r="AD141">
        <v>1.6949999999999801</v>
      </c>
      <c r="AE141">
        <v>1.06479412287944</v>
      </c>
    </row>
    <row r="142" spans="27:31" x14ac:dyDescent="0.3">
      <c r="AA142">
        <v>0.70499999999999996</v>
      </c>
      <c r="AB142">
        <v>1.08751454746924</v>
      </c>
      <c r="AD142">
        <v>1.69999999999998</v>
      </c>
      <c r="AE142">
        <v>1.0647687437067599</v>
      </c>
    </row>
    <row r="143" spans="27:31" x14ac:dyDescent="0.3">
      <c r="AA143">
        <v>0.71</v>
      </c>
      <c r="AB143">
        <v>1.087489305122</v>
      </c>
      <c r="AD143">
        <v>1.7049999999999801</v>
      </c>
      <c r="AE143">
        <v>1.0647433621732401</v>
      </c>
    </row>
    <row r="144" spans="27:31" x14ac:dyDescent="0.3">
      <c r="AA144">
        <v>0.71499999999999997</v>
      </c>
      <c r="AB144">
        <v>1.0874640608175901</v>
      </c>
      <c r="AD144">
        <v>1.70999999999998</v>
      </c>
      <c r="AE144">
        <v>1.0647179782793299</v>
      </c>
    </row>
    <row r="145" spans="27:31" x14ac:dyDescent="0.3">
      <c r="AA145">
        <v>0.72</v>
      </c>
      <c r="AB145">
        <v>1.08743881455581</v>
      </c>
      <c r="AD145">
        <v>1.7149999999999801</v>
      </c>
      <c r="AE145">
        <v>1.0646925920254899</v>
      </c>
    </row>
    <row r="146" spans="27:31" x14ac:dyDescent="0.3">
      <c r="AA146">
        <v>0.72499999999999998</v>
      </c>
      <c r="AB146">
        <v>1.0874135663364499</v>
      </c>
      <c r="AD146">
        <v>1.71999999999998</v>
      </c>
      <c r="AE146">
        <v>1.06466720341217</v>
      </c>
    </row>
    <row r="147" spans="27:31" x14ac:dyDescent="0.3">
      <c r="AA147">
        <v>0.73</v>
      </c>
      <c r="AB147">
        <v>1.0873883161593101</v>
      </c>
      <c r="AD147">
        <v>1.7249999999999801</v>
      </c>
      <c r="AE147">
        <v>1.06464181243983</v>
      </c>
    </row>
    <row r="148" spans="27:31" x14ac:dyDescent="0.3">
      <c r="AA148">
        <v>0.73499999999999999</v>
      </c>
      <c r="AB148">
        <v>1.08736306402418</v>
      </c>
      <c r="AD148">
        <v>1.72999999999998</v>
      </c>
      <c r="AE148">
        <v>1.06461641910893</v>
      </c>
    </row>
    <row r="149" spans="27:31" x14ac:dyDescent="0.3">
      <c r="AA149">
        <v>0.74</v>
      </c>
      <c r="AB149">
        <v>1.0873378099308399</v>
      </c>
      <c r="AD149">
        <v>1.7349999999999799</v>
      </c>
      <c r="AE149">
        <v>1.0645910234199101</v>
      </c>
    </row>
    <row r="150" spans="27:31" x14ac:dyDescent="0.3">
      <c r="AA150">
        <v>0.745</v>
      </c>
      <c r="AB150">
        <v>1.08731255387911</v>
      </c>
      <c r="AD150">
        <v>1.73999999999998</v>
      </c>
      <c r="AE150">
        <v>1.0645656253732401</v>
      </c>
    </row>
    <row r="151" spans="27:31" x14ac:dyDescent="0.3">
      <c r="AA151">
        <v>0.75</v>
      </c>
      <c r="AB151">
        <v>1.08728729586877</v>
      </c>
      <c r="AD151">
        <v>1.7449999999999799</v>
      </c>
      <c r="AE151">
        <v>1.0645402249693701</v>
      </c>
    </row>
    <row r="152" spans="27:31" x14ac:dyDescent="0.3">
      <c r="AA152">
        <v>0.755</v>
      </c>
      <c r="AB152">
        <v>1.0872620358996301</v>
      </c>
      <c r="AD152">
        <v>1.74999999999998</v>
      </c>
      <c r="AE152">
        <v>1.0645148222087499</v>
      </c>
    </row>
    <row r="153" spans="27:31" x14ac:dyDescent="0.3">
      <c r="AA153">
        <v>0.76</v>
      </c>
      <c r="AB153">
        <v>1.0872367739714699</v>
      </c>
      <c r="AD153">
        <v>1.7549999999999799</v>
      </c>
      <c r="AE153">
        <v>1.06448941709185</v>
      </c>
    </row>
    <row r="154" spans="27:31" x14ac:dyDescent="0.3">
      <c r="AA154">
        <v>0.76500000000000001</v>
      </c>
      <c r="AB154">
        <v>1.0872115100841</v>
      </c>
      <c r="AD154">
        <v>1.75999999999998</v>
      </c>
      <c r="AE154">
        <v>1.06446400961912</v>
      </c>
    </row>
    <row r="155" spans="27:31" x14ac:dyDescent="0.3">
      <c r="AA155">
        <v>0.77</v>
      </c>
      <c r="AB155">
        <v>1.0871862442373199</v>
      </c>
      <c r="AD155">
        <v>1.7649999999999799</v>
      </c>
      <c r="AE155">
        <v>1.06443859979102</v>
      </c>
    </row>
    <row r="156" spans="27:31" x14ac:dyDescent="0.3">
      <c r="AA156">
        <v>0.77500000000000002</v>
      </c>
      <c r="AB156">
        <v>1.08716097643093</v>
      </c>
      <c r="AD156">
        <v>1.76999999999998</v>
      </c>
      <c r="AE156">
        <v>1.0644131876080001</v>
      </c>
    </row>
    <row r="157" spans="27:31" x14ac:dyDescent="0.3">
      <c r="AA157">
        <v>0.78</v>
      </c>
      <c r="AB157">
        <v>1.08713570666472</v>
      </c>
      <c r="AD157">
        <v>1.7749999999999799</v>
      </c>
      <c r="AE157">
        <v>1.06438777307052</v>
      </c>
    </row>
    <row r="158" spans="27:31" x14ac:dyDescent="0.3">
      <c r="AA158">
        <v>0.78500000000000003</v>
      </c>
      <c r="AB158">
        <v>1.0871104349385099</v>
      </c>
      <c r="AD158">
        <v>1.77999999999998</v>
      </c>
      <c r="AE158">
        <v>1.0643623561790401</v>
      </c>
    </row>
    <row r="159" spans="27:31" x14ac:dyDescent="0.3">
      <c r="AA159">
        <v>0.79</v>
      </c>
      <c r="AB159">
        <v>1.08708516125209</v>
      </c>
      <c r="AD159">
        <v>1.7849999999999799</v>
      </c>
      <c r="AE159">
        <v>1.0643369369340101</v>
      </c>
    </row>
    <row r="160" spans="27:31" x14ac:dyDescent="0.3">
      <c r="AA160">
        <v>0.79500000000000004</v>
      </c>
      <c r="AB160">
        <v>1.08705988560526</v>
      </c>
      <c r="AD160">
        <v>1.7899999999999801</v>
      </c>
      <c r="AE160">
        <v>1.06431151533589</v>
      </c>
    </row>
    <row r="161" spans="27:31" x14ac:dyDescent="0.3">
      <c r="AA161">
        <v>0.8</v>
      </c>
      <c r="AB161">
        <v>1.0870346079978299</v>
      </c>
      <c r="AD161">
        <v>1.7949999999999799</v>
      </c>
      <c r="AE161">
        <v>1.06428609138514</v>
      </c>
    </row>
    <row r="162" spans="27:31" x14ac:dyDescent="0.3">
      <c r="AA162">
        <v>0.80500000000000005</v>
      </c>
      <c r="AB162">
        <v>1.0870093284296001</v>
      </c>
      <c r="AD162">
        <v>1.7999999999999801</v>
      </c>
      <c r="AE162">
        <v>1.06426066508221</v>
      </c>
    </row>
    <row r="163" spans="27:31" x14ac:dyDescent="0.3">
      <c r="AA163">
        <v>0.81</v>
      </c>
      <c r="AB163">
        <v>1.08698404690037</v>
      </c>
      <c r="AD163">
        <v>1.80499999999998</v>
      </c>
      <c r="AE163">
        <v>1.06423523642757</v>
      </c>
    </row>
    <row r="164" spans="27:31" x14ac:dyDescent="0.3">
      <c r="AA164">
        <v>0.81499999999999995</v>
      </c>
      <c r="AB164">
        <v>1.08695876340997</v>
      </c>
      <c r="AD164">
        <v>1.8099999999999801</v>
      </c>
      <c r="AE164">
        <v>1.06420980542168</v>
      </c>
    </row>
    <row r="165" spans="27:31" x14ac:dyDescent="0.3">
      <c r="AA165">
        <v>0.82</v>
      </c>
      <c r="AB165">
        <v>1.0869334779581701</v>
      </c>
      <c r="AD165">
        <v>1.81499999999998</v>
      </c>
      <c r="AE165">
        <v>1.06418437206498</v>
      </c>
    </row>
    <row r="166" spans="27:31" x14ac:dyDescent="0.3">
      <c r="AA166">
        <v>0.82499999999999996</v>
      </c>
      <c r="AB166">
        <v>1.0869081905448099</v>
      </c>
      <c r="AD166">
        <v>1.8199999999999801</v>
      </c>
      <c r="AE166">
        <v>1.06415893635794</v>
      </c>
    </row>
    <row r="167" spans="27:31" x14ac:dyDescent="0.3">
      <c r="AA167">
        <v>0.83</v>
      </c>
      <c r="AB167">
        <v>1.0868829011696799</v>
      </c>
      <c r="AD167">
        <v>1.82499999999998</v>
      </c>
      <c r="AE167">
        <v>1.06413349830101</v>
      </c>
    </row>
    <row r="168" spans="27:31" x14ac:dyDescent="0.3">
      <c r="AA168">
        <v>0.83499999999999996</v>
      </c>
      <c r="AB168">
        <v>1.0868576098325899</v>
      </c>
      <c r="AD168">
        <v>1.8299999999999801</v>
      </c>
      <c r="AE168">
        <v>1.06410805789466</v>
      </c>
    </row>
    <row r="169" spans="27:31" x14ac:dyDescent="0.3">
      <c r="AA169">
        <v>0.84</v>
      </c>
      <c r="AB169">
        <v>1.08683231653336</v>
      </c>
      <c r="AD169">
        <v>1.83499999999998</v>
      </c>
      <c r="AE169">
        <v>1.0640826151393401</v>
      </c>
    </row>
    <row r="170" spans="27:31" x14ac:dyDescent="0.3">
      <c r="AA170">
        <v>0.84499999999999997</v>
      </c>
      <c r="AB170">
        <v>1.08680702127178</v>
      </c>
      <c r="AD170">
        <v>1.8399999999999801</v>
      </c>
      <c r="AE170">
        <v>1.0640571700355199</v>
      </c>
    </row>
    <row r="171" spans="27:31" x14ac:dyDescent="0.3">
      <c r="AA171">
        <v>0.85</v>
      </c>
      <c r="AB171">
        <v>1.08678172404768</v>
      </c>
      <c r="AD171">
        <v>1.84499999999998</v>
      </c>
      <c r="AE171">
        <v>1.06403172258364</v>
      </c>
    </row>
    <row r="172" spans="27:31" x14ac:dyDescent="0.3">
      <c r="AA172">
        <v>0.85499999999999998</v>
      </c>
      <c r="AB172">
        <v>1.0867564248608601</v>
      </c>
      <c r="AD172">
        <v>1.8499999999999801</v>
      </c>
      <c r="AE172">
        <v>1.0640062727841799</v>
      </c>
    </row>
    <row r="173" spans="27:31" x14ac:dyDescent="0.3">
      <c r="AA173">
        <v>0.86</v>
      </c>
      <c r="AB173">
        <v>1.0867311237111399</v>
      </c>
      <c r="AD173">
        <v>1.85499999999998</v>
      </c>
      <c r="AE173">
        <v>1.06398082063758</v>
      </c>
    </row>
    <row r="174" spans="27:31" x14ac:dyDescent="0.3">
      <c r="AA174">
        <v>0.86499999999999999</v>
      </c>
      <c r="AB174">
        <v>1.08670582059832</v>
      </c>
      <c r="AD174">
        <v>1.8599999999999799</v>
      </c>
      <c r="AE174">
        <v>1.06395536614431</v>
      </c>
    </row>
    <row r="175" spans="27:31" x14ac:dyDescent="0.3">
      <c r="AA175">
        <v>0.87</v>
      </c>
      <c r="AB175">
        <v>1.0866805155222301</v>
      </c>
      <c r="AD175">
        <v>1.86499999999998</v>
      </c>
      <c r="AE175">
        <v>1.06392990930482</v>
      </c>
    </row>
    <row r="176" spans="27:31" x14ac:dyDescent="0.3">
      <c r="AA176">
        <v>0.875</v>
      </c>
      <c r="AB176">
        <v>1.0866552084826699</v>
      </c>
      <c r="AD176">
        <v>1.8699999999999799</v>
      </c>
      <c r="AE176">
        <v>1.06390445011959</v>
      </c>
    </row>
    <row r="177" spans="27:31" x14ac:dyDescent="0.3">
      <c r="AA177">
        <v>0.88</v>
      </c>
      <c r="AB177">
        <v>1.0866298994794601</v>
      </c>
      <c r="AD177">
        <v>1.87499999999998</v>
      </c>
      <c r="AE177">
        <v>1.0638789885890501</v>
      </c>
    </row>
    <row r="178" spans="27:31" x14ac:dyDescent="0.3">
      <c r="AA178">
        <v>0.88500000000000001</v>
      </c>
      <c r="AB178">
        <v>1.08660458851242</v>
      </c>
      <c r="AD178">
        <v>1.8799999999999799</v>
      </c>
      <c r="AE178">
        <v>1.06385352471369</v>
      </c>
    </row>
    <row r="179" spans="27:31" x14ac:dyDescent="0.3">
      <c r="AA179">
        <v>0.89</v>
      </c>
      <c r="AB179">
        <v>1.0865792755813699</v>
      </c>
      <c r="AD179">
        <v>1.88499999999998</v>
      </c>
      <c r="AE179">
        <v>1.0638280584939499</v>
      </c>
    </row>
    <row r="180" spans="27:31" x14ac:dyDescent="0.3">
      <c r="AA180">
        <v>0.89500000000000002</v>
      </c>
      <c r="AB180">
        <v>1.0865539606861101</v>
      </c>
      <c r="AD180">
        <v>1.8899999999999799</v>
      </c>
      <c r="AE180">
        <v>1.0638025899303001</v>
      </c>
    </row>
    <row r="181" spans="27:31" x14ac:dyDescent="0.3">
      <c r="AA181">
        <v>0.9</v>
      </c>
      <c r="AB181">
        <v>1.0865286438264701</v>
      </c>
      <c r="AD181">
        <v>1.89499999999998</v>
      </c>
      <c r="AE181">
        <v>1.0637771190231899</v>
      </c>
    </row>
    <row r="182" spans="27:31" x14ac:dyDescent="0.3">
      <c r="AA182">
        <v>0.90500000000000003</v>
      </c>
      <c r="AB182">
        <v>1.08650332500227</v>
      </c>
      <c r="AD182">
        <v>1.8999999999999799</v>
      </c>
      <c r="AE182">
        <v>1.06375164577309</v>
      </c>
    </row>
    <row r="183" spans="27:31" x14ac:dyDescent="0.3">
      <c r="AA183">
        <v>0.91</v>
      </c>
      <c r="AB183">
        <v>1.08647800421332</v>
      </c>
      <c r="AD183">
        <v>1.90499999999998</v>
      </c>
      <c r="AE183">
        <v>1.0637261701804499</v>
      </c>
    </row>
    <row r="184" spans="27:31" x14ac:dyDescent="0.3">
      <c r="AA184">
        <v>0.91500000000000004</v>
      </c>
      <c r="AB184">
        <v>1.08645268145945</v>
      </c>
      <c r="AD184">
        <v>1.9099999999999799</v>
      </c>
      <c r="AE184">
        <v>1.0637006922457499</v>
      </c>
    </row>
    <row r="185" spans="27:31" x14ac:dyDescent="0.3">
      <c r="AA185">
        <v>0.92</v>
      </c>
      <c r="AB185">
        <v>1.0864273567404701</v>
      </c>
      <c r="AD185">
        <v>1.9149999999999801</v>
      </c>
      <c r="AE185">
        <v>1.0636752119694299</v>
      </c>
    </row>
    <row r="186" spans="27:31" x14ac:dyDescent="0.3">
      <c r="AA186">
        <v>0.92500000000000004</v>
      </c>
      <c r="AB186">
        <v>1.08640203005622</v>
      </c>
      <c r="AD186">
        <v>1.9199999999999799</v>
      </c>
      <c r="AE186">
        <v>1.06364972935196</v>
      </c>
    </row>
    <row r="187" spans="27:31" x14ac:dyDescent="0.3">
      <c r="AA187">
        <v>0.93</v>
      </c>
      <c r="AB187">
        <v>1.08637670140649</v>
      </c>
      <c r="AD187">
        <v>1.9249999999999801</v>
      </c>
      <c r="AE187">
        <v>1.0636242443938</v>
      </c>
    </row>
    <row r="188" spans="27:31" x14ac:dyDescent="0.3">
      <c r="AA188">
        <v>0.93500000000000005</v>
      </c>
      <c r="AB188">
        <v>1.0863513707911401</v>
      </c>
      <c r="AD188">
        <v>1.92999999999998</v>
      </c>
      <c r="AE188">
        <v>1.06359875709541</v>
      </c>
    </row>
    <row r="189" spans="27:31" x14ac:dyDescent="0.3">
      <c r="AA189">
        <v>0.94</v>
      </c>
      <c r="AB189">
        <v>1.08632603820996</v>
      </c>
      <c r="AD189">
        <v>1.9349999999999801</v>
      </c>
      <c r="AE189">
        <v>1.06357326745726</v>
      </c>
    </row>
    <row r="190" spans="27:31" x14ac:dyDescent="0.3">
      <c r="AA190">
        <v>0.94499999999999995</v>
      </c>
      <c r="AB190">
        <v>1.0863007036628001</v>
      </c>
      <c r="AD190">
        <v>1.93999999999998</v>
      </c>
      <c r="AE190">
        <v>1.0635477754798</v>
      </c>
    </row>
    <row r="191" spans="27:31" x14ac:dyDescent="0.3">
      <c r="AA191">
        <v>0.95</v>
      </c>
      <c r="AB191">
        <v>1.08627536714947</v>
      </c>
      <c r="AD191">
        <v>1.9449999999999801</v>
      </c>
      <c r="AE191">
        <v>1.0635222811634899</v>
      </c>
    </row>
    <row r="192" spans="27:31" x14ac:dyDescent="0.3">
      <c r="AA192">
        <v>0.95499999999999996</v>
      </c>
      <c r="AB192">
        <v>1.0862500286698</v>
      </c>
      <c r="AD192">
        <v>1.94999999999998</v>
      </c>
      <c r="AE192">
        <v>1.0634967845088099</v>
      </c>
    </row>
    <row r="193" spans="27:31" x14ac:dyDescent="0.3">
      <c r="AA193">
        <v>0.96</v>
      </c>
      <c r="AB193">
        <v>1.0862246882236199</v>
      </c>
      <c r="AD193">
        <v>1.9549999999999801</v>
      </c>
      <c r="AE193">
        <v>1.0634712855162001</v>
      </c>
    </row>
    <row r="194" spans="27:31" x14ac:dyDescent="0.3">
      <c r="AA194">
        <v>0.96499999999999997</v>
      </c>
      <c r="AB194">
        <v>1.0861993458107499</v>
      </c>
      <c r="AD194">
        <v>1.95999999999998</v>
      </c>
      <c r="AE194">
        <v>1.06344578418613</v>
      </c>
    </row>
    <row r="195" spans="27:31" x14ac:dyDescent="0.3">
      <c r="AA195">
        <v>0.97</v>
      </c>
      <c r="AB195">
        <v>1.0861740014310199</v>
      </c>
      <c r="AD195">
        <v>1.9649999999999801</v>
      </c>
      <c r="AE195">
        <v>1.06342028051907</v>
      </c>
    </row>
    <row r="196" spans="27:31" x14ac:dyDescent="0.3">
      <c r="AA196">
        <v>0.97499999999999998</v>
      </c>
      <c r="AB196">
        <v>1.0861486550842601</v>
      </c>
      <c r="AD196">
        <v>1.96999999999998</v>
      </c>
      <c r="AE196">
        <v>1.0633947745154699</v>
      </c>
    </row>
    <row r="197" spans="27:31" x14ac:dyDescent="0.3">
      <c r="AA197">
        <v>0.98</v>
      </c>
      <c r="AB197">
        <v>1.08612330677029</v>
      </c>
      <c r="AD197">
        <v>1.9749999999999699</v>
      </c>
      <c r="AE197">
        <v>1.0633692661758001</v>
      </c>
    </row>
    <row r="198" spans="27:31" x14ac:dyDescent="0.3">
      <c r="AA198">
        <v>0.98499999999999999</v>
      </c>
      <c r="AB198">
        <v>1.0860979564889599</v>
      </c>
      <c r="AD198">
        <v>1.97999999999997</v>
      </c>
      <c r="AE198">
        <v>1.0633437555005301</v>
      </c>
    </row>
    <row r="199" spans="27:31" x14ac:dyDescent="0.3">
      <c r="AA199">
        <v>0.99</v>
      </c>
      <c r="AB199">
        <v>1.0860726042400799</v>
      </c>
      <c r="AD199">
        <v>1.9849999999999699</v>
      </c>
      <c r="AE199">
        <v>1.0633182424901</v>
      </c>
    </row>
    <row r="200" spans="27:31" x14ac:dyDescent="0.3">
      <c r="AA200">
        <v>0.995</v>
      </c>
      <c r="AB200">
        <v>1.0860472500234899</v>
      </c>
      <c r="AD200">
        <v>1.98999999999997</v>
      </c>
      <c r="AE200">
        <v>1.0632927271449899</v>
      </c>
    </row>
    <row r="201" spans="27:31" x14ac:dyDescent="0.3">
      <c r="AA201">
        <v>1</v>
      </c>
      <c r="AB201">
        <v>1.08602189383903</v>
      </c>
      <c r="AD201">
        <v>1.9949999999999699</v>
      </c>
      <c r="AE201">
        <v>1.0632672094656599</v>
      </c>
    </row>
    <row r="202" spans="27:31" x14ac:dyDescent="0.3">
      <c r="AA202">
        <v>1.0049999999999999</v>
      </c>
      <c r="AB202">
        <v>1.08599653568651</v>
      </c>
      <c r="AD202">
        <v>1.99999999999997</v>
      </c>
      <c r="AE202">
        <v>1.06324168945258</v>
      </c>
    </row>
    <row r="203" spans="27:31" x14ac:dyDescent="0.3">
      <c r="AA203">
        <v>1.01</v>
      </c>
      <c r="AB203">
        <v>1.0859711755657899</v>
      </c>
      <c r="AD203">
        <v>2.0049999999999701</v>
      </c>
      <c r="AE203">
        <v>1.0632161671061999</v>
      </c>
    </row>
    <row r="204" spans="27:31" x14ac:dyDescent="0.3">
      <c r="AA204">
        <v>1.0149999999999999</v>
      </c>
      <c r="AB204">
        <v>1.08594581347668</v>
      </c>
      <c r="AD204">
        <v>2.00999999999997</v>
      </c>
      <c r="AE204">
        <v>1.0631906424269799</v>
      </c>
    </row>
    <row r="205" spans="27:31" x14ac:dyDescent="0.3">
      <c r="AA205">
        <v>1.02</v>
      </c>
      <c r="AB205">
        <v>1.08592044941904</v>
      </c>
      <c r="AD205">
        <v>2.0149999999999699</v>
      </c>
      <c r="AE205">
        <v>1.0631651154154</v>
      </c>
    </row>
    <row r="206" spans="27:31" x14ac:dyDescent="0.3">
      <c r="AA206">
        <v>1.0249999999999999</v>
      </c>
      <c r="AB206">
        <v>1.0858950833926799</v>
      </c>
      <c r="AD206">
        <v>2.0199999999999698</v>
      </c>
      <c r="AE206">
        <v>1.0631395860719199</v>
      </c>
    </row>
    <row r="207" spans="27:31" x14ac:dyDescent="0.3">
      <c r="AA207">
        <v>1.03</v>
      </c>
      <c r="AB207">
        <v>1.0858697153974499</v>
      </c>
      <c r="AD207">
        <v>2.0249999999999702</v>
      </c>
      <c r="AE207">
        <v>1.0631140543969999</v>
      </c>
    </row>
    <row r="208" spans="27:31" x14ac:dyDescent="0.3">
      <c r="AA208">
        <v>1.0349999999999999</v>
      </c>
      <c r="AB208">
        <v>1.0858443454331801</v>
      </c>
      <c r="AD208">
        <v>2.0299999999999701</v>
      </c>
      <c r="AE208">
        <v>1.0630885203911</v>
      </c>
    </row>
    <row r="209" spans="27:31" x14ac:dyDescent="0.3">
      <c r="AA209">
        <v>1.03999999999999</v>
      </c>
      <c r="AB209">
        <v>1.0858189734997199</v>
      </c>
      <c r="AD209">
        <v>2.0349999999999699</v>
      </c>
      <c r="AE209">
        <v>1.0630629840546899</v>
      </c>
    </row>
    <row r="210" spans="27:31" x14ac:dyDescent="0.3">
      <c r="AA210">
        <v>1.0449999999999899</v>
      </c>
      <c r="AB210">
        <v>1.0857935995968999</v>
      </c>
      <c r="AD210">
        <v>2.0399999999999698</v>
      </c>
      <c r="AE210">
        <v>1.0630374453882301</v>
      </c>
    </row>
    <row r="211" spans="27:31" x14ac:dyDescent="0.3">
      <c r="AA211">
        <v>1.0499999999999901</v>
      </c>
      <c r="AB211">
        <v>1.0857682237245501</v>
      </c>
      <c r="AD211">
        <v>2.0449999999999702</v>
      </c>
      <c r="AE211">
        <v>1.06301190439219</v>
      </c>
    </row>
    <row r="212" spans="27:31" x14ac:dyDescent="0.3">
      <c r="AA212">
        <v>1.0549999999999899</v>
      </c>
      <c r="AB212">
        <v>1.08574284588253</v>
      </c>
      <c r="AD212">
        <v>2.0499999999999701</v>
      </c>
      <c r="AE212">
        <v>1.06298636106702</v>
      </c>
    </row>
    <row r="213" spans="27:31" x14ac:dyDescent="0.3">
      <c r="AA213">
        <v>1.0599999999999901</v>
      </c>
      <c r="AB213">
        <v>1.0857174660706601</v>
      </c>
      <c r="AD213">
        <v>2.05499999999997</v>
      </c>
      <c r="AE213">
        <v>1.06296081541321</v>
      </c>
    </row>
    <row r="214" spans="27:31" x14ac:dyDescent="0.3">
      <c r="AA214">
        <v>1.06499999999999</v>
      </c>
      <c r="AB214">
        <v>1.08569208428879</v>
      </c>
      <c r="AD214">
        <v>2.0599999999999699</v>
      </c>
      <c r="AE214">
        <v>1.0629352674312</v>
      </c>
    </row>
    <row r="215" spans="27:31" x14ac:dyDescent="0.3">
      <c r="AA215">
        <v>1.0699999999999901</v>
      </c>
      <c r="AB215">
        <v>1.08566670053676</v>
      </c>
      <c r="AD215">
        <v>2.0649999999999702</v>
      </c>
      <c r="AE215">
        <v>1.0629097171214701</v>
      </c>
    </row>
    <row r="216" spans="27:31" x14ac:dyDescent="0.3">
      <c r="AA216">
        <v>1.07499999999999</v>
      </c>
      <c r="AB216">
        <v>1.0856413148144199</v>
      </c>
      <c r="AD216">
        <v>2.0699999999999701</v>
      </c>
      <c r="AE216">
        <v>1.06288416448448</v>
      </c>
    </row>
    <row r="217" spans="27:31" x14ac:dyDescent="0.3">
      <c r="AA217">
        <v>1.0799999999999901</v>
      </c>
      <c r="AB217">
        <v>1.0856159271215999</v>
      </c>
      <c r="AD217">
        <v>2.07499999999997</v>
      </c>
      <c r="AE217">
        <v>1.0628586095207</v>
      </c>
    </row>
    <row r="218" spans="27:31" x14ac:dyDescent="0.3">
      <c r="AA218">
        <v>1.08499999999999</v>
      </c>
      <c r="AB218">
        <v>1.08559053745816</v>
      </c>
      <c r="AD218">
        <v>2.0799999999999699</v>
      </c>
      <c r="AE218">
        <v>1.06283305223058</v>
      </c>
    </row>
    <row r="219" spans="27:31" x14ac:dyDescent="0.3">
      <c r="AA219">
        <v>1.0899999999999901</v>
      </c>
      <c r="AB219">
        <v>1.0855651458239299</v>
      </c>
      <c r="AD219">
        <v>2.0849999999999702</v>
      </c>
      <c r="AE219">
        <v>1.0628074926146001</v>
      </c>
    </row>
    <row r="220" spans="27:31" x14ac:dyDescent="0.3">
      <c r="AA220">
        <v>1.09499999999999</v>
      </c>
      <c r="AB220">
        <v>1.08553975221876</v>
      </c>
      <c r="AD220">
        <v>2.0899999999999701</v>
      </c>
      <c r="AE220">
        <v>1.06278193067322</v>
      </c>
    </row>
    <row r="221" spans="27:31" x14ac:dyDescent="0.3">
      <c r="AA221">
        <v>1.0999999999999901</v>
      </c>
      <c r="AB221">
        <v>1.0855143566424901</v>
      </c>
      <c r="AD221">
        <v>2.09499999999997</v>
      </c>
      <c r="AE221">
        <v>1.06275636640691</v>
      </c>
    </row>
    <row r="222" spans="27:31" x14ac:dyDescent="0.3">
      <c r="AA222">
        <v>1.10499999999999</v>
      </c>
      <c r="AB222">
        <v>1.0854889590949801</v>
      </c>
      <c r="AD222">
        <v>2.0999999999999699</v>
      </c>
      <c r="AE222">
        <v>1.0627307998161399</v>
      </c>
    </row>
    <row r="223" spans="27:31" x14ac:dyDescent="0.3">
      <c r="AA223">
        <v>1.1099999999999901</v>
      </c>
      <c r="AB223">
        <v>1.08546355957607</v>
      </c>
      <c r="AD223">
        <v>2.1049999999999698</v>
      </c>
      <c r="AE223">
        <v>1.06270523090136</v>
      </c>
    </row>
    <row r="224" spans="27:31" x14ac:dyDescent="0.3">
      <c r="AA224">
        <v>1.11499999999999</v>
      </c>
      <c r="AB224">
        <v>1.0854381580856101</v>
      </c>
      <c r="AD224">
        <v>2.1099999999999701</v>
      </c>
      <c r="AE224">
        <v>1.0626796596630499</v>
      </c>
    </row>
    <row r="225" spans="27:31" x14ac:dyDescent="0.3">
      <c r="AA225">
        <v>1.1199999999999899</v>
      </c>
      <c r="AB225">
        <v>1.08541275462345</v>
      </c>
      <c r="AD225">
        <v>2.11499999999997</v>
      </c>
      <c r="AE225">
        <v>1.06265408610167</v>
      </c>
    </row>
    <row r="226" spans="27:31" x14ac:dyDescent="0.3">
      <c r="AA226">
        <v>1.12499999999999</v>
      </c>
      <c r="AB226">
        <v>1.0853873491894299</v>
      </c>
      <c r="AD226">
        <v>2.1199999999999699</v>
      </c>
      <c r="AE226">
        <v>1.06262851021768</v>
      </c>
    </row>
    <row r="227" spans="27:31" x14ac:dyDescent="0.3">
      <c r="AA227">
        <v>1.1299999999999899</v>
      </c>
      <c r="AB227">
        <v>1.0853619417834</v>
      </c>
      <c r="AD227">
        <v>2.1249999999999698</v>
      </c>
      <c r="AE227">
        <v>1.06260293201156</v>
      </c>
    </row>
    <row r="228" spans="27:31" x14ac:dyDescent="0.3">
      <c r="AA228">
        <v>1.13499999999999</v>
      </c>
      <c r="AB228">
        <v>1.08533653240523</v>
      </c>
      <c r="AD228">
        <v>2.1299999999999701</v>
      </c>
      <c r="AE228">
        <v>1.06257735148377</v>
      </c>
    </row>
    <row r="229" spans="27:31" x14ac:dyDescent="0.3">
      <c r="AA229">
        <v>1.1399999999999899</v>
      </c>
      <c r="AB229">
        <v>1.0853111210547499</v>
      </c>
      <c r="AD229">
        <v>2.13499999999997</v>
      </c>
      <c r="AE229">
        <v>1.0625517686347801</v>
      </c>
    </row>
    <row r="230" spans="27:31" x14ac:dyDescent="0.3">
      <c r="AA230">
        <v>1.14499999999999</v>
      </c>
      <c r="AB230">
        <v>1.0852857077318201</v>
      </c>
      <c r="AD230">
        <v>2.1399999999999699</v>
      </c>
      <c r="AE230">
        <v>1.0625261834650599</v>
      </c>
    </row>
    <row r="231" spans="27:31" x14ac:dyDescent="0.3">
      <c r="AA231">
        <v>1.1499999999999899</v>
      </c>
      <c r="AB231">
        <v>1.0852602924363</v>
      </c>
      <c r="AD231">
        <v>2.1449999999999698</v>
      </c>
      <c r="AE231">
        <v>1.06250059597506</v>
      </c>
    </row>
    <row r="232" spans="27:31" x14ac:dyDescent="0.3">
      <c r="AA232">
        <v>1.15499999999999</v>
      </c>
      <c r="AB232">
        <v>1.0852348751680401</v>
      </c>
      <c r="AD232">
        <v>2.1499999999999702</v>
      </c>
      <c r="AE232">
        <v>1.0624750061652599</v>
      </c>
    </row>
    <row r="233" spans="27:31" x14ac:dyDescent="0.3">
      <c r="AA233">
        <v>1.1599999999999899</v>
      </c>
      <c r="AB233">
        <v>1.0852094559268799</v>
      </c>
      <c r="AD233">
        <v>2.1549999999999701</v>
      </c>
      <c r="AE233">
        <v>1.06244941403613</v>
      </c>
    </row>
    <row r="234" spans="27:31" x14ac:dyDescent="0.3">
      <c r="AA234">
        <v>1.16499999999999</v>
      </c>
      <c r="AB234">
        <v>1.08518403471269</v>
      </c>
      <c r="AD234">
        <v>2.1599999999999699</v>
      </c>
      <c r="AE234">
        <v>1.0624238195881299</v>
      </c>
    </row>
    <row r="235" spans="27:31" x14ac:dyDescent="0.3">
      <c r="AA235">
        <v>1.1699999999999899</v>
      </c>
      <c r="AB235">
        <v>1.08515861152533</v>
      </c>
      <c r="AD235">
        <v>2.1649999999999698</v>
      </c>
      <c r="AE235">
        <v>1.0623982228217399</v>
      </c>
    </row>
    <row r="236" spans="27:31" x14ac:dyDescent="0.3">
      <c r="AA236">
        <v>1.1749999999999901</v>
      </c>
      <c r="AB236">
        <v>1.0851331863646401</v>
      </c>
      <c r="AD236">
        <v>2.1699999999999702</v>
      </c>
      <c r="AE236">
        <v>1.06237262373741</v>
      </c>
    </row>
    <row r="237" spans="27:31" x14ac:dyDescent="0.3">
      <c r="AA237">
        <v>1.1799999999999899</v>
      </c>
      <c r="AB237">
        <v>1.0851077592304901</v>
      </c>
      <c r="AD237">
        <v>2.1749999999999701</v>
      </c>
      <c r="AE237">
        <v>1.06234702233562</v>
      </c>
    </row>
    <row r="238" spans="27:31" x14ac:dyDescent="0.3">
      <c r="AA238">
        <v>1.1849999999999901</v>
      </c>
      <c r="AB238">
        <v>1.0850823301227299</v>
      </c>
      <c r="AD238">
        <v>2.17999999999997</v>
      </c>
      <c r="AE238">
        <v>1.0623214186168299</v>
      </c>
    </row>
    <row r="239" spans="27:31" x14ac:dyDescent="0.3">
      <c r="AA239">
        <v>1.18999999999999</v>
      </c>
      <c r="AB239">
        <v>1.0850568990412199</v>
      </c>
      <c r="AD239">
        <v>2.1849999999999699</v>
      </c>
      <c r="AE239">
        <v>1.0622958125815201</v>
      </c>
    </row>
    <row r="240" spans="27:31" x14ac:dyDescent="0.3">
      <c r="AA240">
        <v>1.1949999999999901</v>
      </c>
      <c r="AB240">
        <v>1.08503146598582</v>
      </c>
      <c r="AD240">
        <v>2.1899999999999702</v>
      </c>
      <c r="AE240">
        <v>1.06227020423014</v>
      </c>
    </row>
    <row r="241" spans="27:31" x14ac:dyDescent="0.3">
      <c r="AA241">
        <v>1.19999999999999</v>
      </c>
      <c r="AB241">
        <v>1.08500603095639</v>
      </c>
      <c r="AD241">
        <v>2.1949999999999701</v>
      </c>
      <c r="AE241">
        <v>1.0622445935631799</v>
      </c>
    </row>
    <row r="242" spans="27:31" x14ac:dyDescent="0.3">
      <c r="AA242">
        <v>1.2049999999999901</v>
      </c>
      <c r="AB242">
        <v>1.0849805939528001</v>
      </c>
      <c r="AD242">
        <v>2.19999999999997</v>
      </c>
      <c r="AE242">
        <v>1.06221898058109</v>
      </c>
    </row>
    <row r="243" spans="27:31" x14ac:dyDescent="0.3">
      <c r="AA243">
        <v>1.20999999999999</v>
      </c>
      <c r="AB243">
        <v>1.0849551549748899</v>
      </c>
      <c r="AD243">
        <v>2.2049999999999699</v>
      </c>
      <c r="AE243">
        <v>1.06219336528435</v>
      </c>
    </row>
    <row r="244" spans="27:31" x14ac:dyDescent="0.3">
      <c r="AA244">
        <v>1.2149999999999901</v>
      </c>
      <c r="AB244">
        <v>1.08492971402254</v>
      </c>
      <c r="AD244">
        <v>2.2099999999999702</v>
      </c>
      <c r="AE244">
        <v>1.0621677476734199</v>
      </c>
    </row>
    <row r="245" spans="27:31" x14ac:dyDescent="0.3">
      <c r="AA245">
        <v>1.21999999999999</v>
      </c>
      <c r="AB245">
        <v>1.0849042710956101</v>
      </c>
      <c r="AD245">
        <v>2.2149999999999701</v>
      </c>
      <c r="AE245">
        <v>1.0621421277487699</v>
      </c>
    </row>
    <row r="246" spans="27:31" x14ac:dyDescent="0.3">
      <c r="AA246">
        <v>1.2249999999999901</v>
      </c>
      <c r="AB246">
        <v>1.0848788261939499</v>
      </c>
      <c r="AD246">
        <v>2.21999999999997</v>
      </c>
      <c r="AE246">
        <v>1.0621165055108801</v>
      </c>
    </row>
    <row r="247" spans="27:31" x14ac:dyDescent="0.3">
      <c r="AA247">
        <v>1.22999999999999</v>
      </c>
      <c r="AB247">
        <v>1.08485337931744</v>
      </c>
      <c r="AD247">
        <v>2.2249999999999699</v>
      </c>
      <c r="AE247">
        <v>1.0620908809602101</v>
      </c>
    </row>
    <row r="248" spans="27:31" x14ac:dyDescent="0.3">
      <c r="AA248">
        <v>1.2349999999999901</v>
      </c>
      <c r="AB248">
        <v>1.0848279304659401</v>
      </c>
      <c r="AD248">
        <v>2.2299999999999698</v>
      </c>
      <c r="AE248">
        <v>1.06206525409724</v>
      </c>
    </row>
    <row r="249" spans="27:31" x14ac:dyDescent="0.3">
      <c r="AA249">
        <v>1.23999999999999</v>
      </c>
      <c r="AB249">
        <v>1.0848024796393101</v>
      </c>
      <c r="AD249">
        <v>2.2349999999999701</v>
      </c>
      <c r="AE249">
        <v>1.06203962492242</v>
      </c>
    </row>
    <row r="250" spans="27:31" x14ac:dyDescent="0.3">
      <c r="AA250">
        <v>1.2449999999999899</v>
      </c>
      <c r="AB250">
        <v>1.0847770268374199</v>
      </c>
      <c r="AD250">
        <v>2.23999999999997</v>
      </c>
      <c r="AE250">
        <v>1.06201399343623</v>
      </c>
    </row>
    <row r="251" spans="27:31" x14ac:dyDescent="0.3">
      <c r="AA251">
        <v>1.24999999999999</v>
      </c>
      <c r="AB251">
        <v>1.08475157206013</v>
      </c>
      <c r="AD251">
        <v>2.2449999999999699</v>
      </c>
      <c r="AE251">
        <v>1.06198835963914</v>
      </c>
    </row>
    <row r="252" spans="27:31" x14ac:dyDescent="0.3">
      <c r="AA252">
        <v>1.2549999999999899</v>
      </c>
      <c r="AB252">
        <v>1.08472611530732</v>
      </c>
      <c r="AD252">
        <v>2.2499999999999698</v>
      </c>
      <c r="AE252">
        <v>1.06196272353162</v>
      </c>
    </row>
    <row r="253" spans="27:31" x14ac:dyDescent="0.3">
      <c r="AA253">
        <v>1.25999999999999</v>
      </c>
      <c r="AB253">
        <v>1.0847006565788599</v>
      </c>
      <c r="AD253">
        <v>2.2549999999999701</v>
      </c>
      <c r="AE253">
        <v>1.0619370851141501</v>
      </c>
    </row>
    <row r="254" spans="27:31" x14ac:dyDescent="0.3">
      <c r="AA254">
        <v>1.2649999999999899</v>
      </c>
      <c r="AB254">
        <v>1.0846751958745999</v>
      </c>
      <c r="AD254">
        <v>2.25999999999997</v>
      </c>
      <c r="AE254">
        <v>1.06191144438718</v>
      </c>
    </row>
    <row r="255" spans="27:31" x14ac:dyDescent="0.3">
      <c r="AA255">
        <v>1.26999999999999</v>
      </c>
      <c r="AB255">
        <v>1.08464973319442</v>
      </c>
      <c r="AD255">
        <v>2.2649999999999699</v>
      </c>
      <c r="AE255">
        <v>1.06188580135119</v>
      </c>
    </row>
    <row r="256" spans="27:31" x14ac:dyDescent="0.3">
      <c r="AA256">
        <v>1.2749999999999899</v>
      </c>
      <c r="AB256">
        <v>1.0846242685381899</v>
      </c>
      <c r="AD256">
        <v>2.2699999999999698</v>
      </c>
      <c r="AE256">
        <v>1.0618601560066501</v>
      </c>
    </row>
    <row r="257" spans="27:31" x14ac:dyDescent="0.3">
      <c r="AA257">
        <v>1.27999999999999</v>
      </c>
      <c r="AB257">
        <v>1.08459880190578</v>
      </c>
      <c r="AD257">
        <v>2.2749999999999702</v>
      </c>
      <c r="AE257">
        <v>1.0618345083540299</v>
      </c>
    </row>
    <row r="258" spans="27:31" x14ac:dyDescent="0.3">
      <c r="AA258">
        <v>1.2849999999999899</v>
      </c>
      <c r="AB258">
        <v>1.08457333329707</v>
      </c>
      <c r="AD258">
        <v>2.2799999999999701</v>
      </c>
      <c r="AE258">
        <v>1.0618088583937999</v>
      </c>
    </row>
    <row r="259" spans="27:31" x14ac:dyDescent="0.3">
      <c r="AA259">
        <v>1.28999999999999</v>
      </c>
      <c r="AB259">
        <v>1.0845478627119201</v>
      </c>
      <c r="AD259">
        <v>2.2849999999999699</v>
      </c>
      <c r="AE259">
        <v>1.0617832061264301</v>
      </c>
    </row>
    <row r="260" spans="27:31" x14ac:dyDescent="0.3">
      <c r="AA260">
        <v>1.2949999999999899</v>
      </c>
      <c r="AB260">
        <v>1.0845223901501999</v>
      </c>
      <c r="AD260">
        <v>2.2899999999999698</v>
      </c>
      <c r="AE260">
        <v>1.0617575515524</v>
      </c>
    </row>
    <row r="261" spans="27:31" x14ac:dyDescent="0.3">
      <c r="AA261">
        <v>1.2999999999999901</v>
      </c>
      <c r="AB261">
        <v>1.0844969156118001</v>
      </c>
      <c r="AD261">
        <v>2.2949999999999702</v>
      </c>
      <c r="AE261">
        <v>1.0617318946721599</v>
      </c>
    </row>
    <row r="262" spans="27:31" x14ac:dyDescent="0.3">
      <c r="AA262">
        <v>1.3049999999999899</v>
      </c>
      <c r="AB262">
        <v>1.0844714390965799</v>
      </c>
      <c r="AD262">
        <v>2.2999999999999701</v>
      </c>
      <c r="AE262">
        <v>1.0617062354862099</v>
      </c>
    </row>
    <row r="263" spans="27:31" x14ac:dyDescent="0.3">
      <c r="AA263">
        <v>1.3099999999999901</v>
      </c>
      <c r="AB263">
        <v>1.0844459606044199</v>
      </c>
      <c r="AD263">
        <v>2.30499999999997</v>
      </c>
      <c r="AE263">
        <v>1.0616805739949999</v>
      </c>
    </row>
    <row r="264" spans="27:31" x14ac:dyDescent="0.3">
      <c r="AA264">
        <v>1.31499999999999</v>
      </c>
      <c r="AB264">
        <v>1.0844204801352</v>
      </c>
      <c r="AD264">
        <v>2.3099999999999699</v>
      </c>
      <c r="AE264">
        <v>1.061654910199</v>
      </c>
    </row>
    <row r="265" spans="27:31" x14ac:dyDescent="0.3">
      <c r="AA265">
        <v>1.3199999999999901</v>
      </c>
      <c r="AB265">
        <v>1.0843949976887901</v>
      </c>
      <c r="AD265">
        <v>2.3149999999999702</v>
      </c>
      <c r="AE265">
        <v>1.0616292440987001</v>
      </c>
    </row>
    <row r="266" spans="27:31" x14ac:dyDescent="0.3">
      <c r="AA266">
        <v>1.32499999999999</v>
      </c>
      <c r="AB266">
        <v>1.0843695132650699</v>
      </c>
      <c r="AD266">
        <v>2.3199999999999701</v>
      </c>
      <c r="AE266">
        <v>1.0616035756945501</v>
      </c>
    </row>
    <row r="267" spans="27:31" x14ac:dyDescent="0.3">
      <c r="AA267">
        <v>1.3299999999999901</v>
      </c>
      <c r="AB267">
        <v>1.08434402686392</v>
      </c>
      <c r="AD267">
        <v>2.32499999999997</v>
      </c>
      <c r="AE267">
        <v>1.06157790498704</v>
      </c>
    </row>
    <row r="268" spans="27:31" x14ac:dyDescent="0.3">
      <c r="AA268">
        <v>1.33499999999999</v>
      </c>
      <c r="AB268">
        <v>1.0843185384852101</v>
      </c>
      <c r="AD268">
        <v>2.3299999999999699</v>
      </c>
      <c r="AE268">
        <v>1.06155223197663</v>
      </c>
    </row>
    <row r="269" spans="27:31" x14ac:dyDescent="0.3">
      <c r="AA269">
        <v>1.3399999999999901</v>
      </c>
      <c r="AB269">
        <v>1.08429304812883</v>
      </c>
      <c r="AD269">
        <v>2.3349999999999702</v>
      </c>
      <c r="AE269">
        <v>1.0615265566637999</v>
      </c>
    </row>
    <row r="270" spans="27:31" x14ac:dyDescent="0.3">
      <c r="AA270">
        <v>1.34499999999999</v>
      </c>
      <c r="AB270">
        <v>1.08426755579465</v>
      </c>
      <c r="AD270">
        <v>2.3399999999999701</v>
      </c>
      <c r="AE270">
        <v>1.0615008790490099</v>
      </c>
    </row>
    <row r="271" spans="27:31" x14ac:dyDescent="0.3">
      <c r="AA271">
        <v>1.3499999999999901</v>
      </c>
      <c r="AB271">
        <v>1.0842420614825501</v>
      </c>
      <c r="AD271">
        <v>2.34499999999997</v>
      </c>
      <c r="AE271">
        <v>1.06147519913275</v>
      </c>
    </row>
    <row r="272" spans="27:31" x14ac:dyDescent="0.3">
      <c r="AA272">
        <v>1.35499999999999</v>
      </c>
      <c r="AB272">
        <v>1.08421656519242</v>
      </c>
      <c r="AD272">
        <v>2.3499999999999699</v>
      </c>
      <c r="AE272">
        <v>1.0614495169154701</v>
      </c>
    </row>
    <row r="273" spans="27:31" x14ac:dyDescent="0.3">
      <c r="AA273">
        <v>1.3599999999999901</v>
      </c>
      <c r="AB273">
        <v>1.0841910669241299</v>
      </c>
      <c r="AD273">
        <v>2.3549999999999698</v>
      </c>
      <c r="AE273">
        <v>1.0614238323976699</v>
      </c>
    </row>
    <row r="274" spans="27:31" x14ac:dyDescent="0.3">
      <c r="AA274">
        <v>1.36499999999999</v>
      </c>
      <c r="AB274">
        <v>1.08416556667758</v>
      </c>
      <c r="AD274">
        <v>2.3599999999999701</v>
      </c>
      <c r="AE274">
        <v>1.0613981455798001</v>
      </c>
    </row>
    <row r="275" spans="27:31" x14ac:dyDescent="0.3">
      <c r="AA275">
        <v>1.3699999999999899</v>
      </c>
      <c r="AB275">
        <v>1.08414006445264</v>
      </c>
      <c r="AD275">
        <v>2.36499999999997</v>
      </c>
      <c r="AE275">
        <v>1.0613724564623399</v>
      </c>
    </row>
    <row r="276" spans="27:31" x14ac:dyDescent="0.3">
      <c r="AA276">
        <v>1.37499999999999</v>
      </c>
      <c r="AB276">
        <v>1.08411456024919</v>
      </c>
      <c r="AD276">
        <v>2.3699999999999699</v>
      </c>
      <c r="AE276">
        <v>1.06134676504576</v>
      </c>
    </row>
    <row r="277" spans="27:31" x14ac:dyDescent="0.3">
      <c r="AA277">
        <v>1.3799999999999899</v>
      </c>
      <c r="AB277">
        <v>1.08408905406713</v>
      </c>
      <c r="AD277">
        <v>2.3749999999999698</v>
      </c>
      <c r="AE277">
        <v>1.0613210713305401</v>
      </c>
    </row>
    <row r="278" spans="27:31" x14ac:dyDescent="0.3">
      <c r="AA278">
        <v>1.38499999999999</v>
      </c>
      <c r="AB278">
        <v>1.0840635459063299</v>
      </c>
      <c r="AD278">
        <v>2.3799999999999701</v>
      </c>
      <c r="AE278">
        <v>1.0612953753171499</v>
      </c>
    </row>
    <row r="279" spans="27:31" x14ac:dyDescent="0.3">
      <c r="AA279">
        <v>1.3899999999999899</v>
      </c>
      <c r="AB279">
        <v>1.0840380357666899</v>
      </c>
      <c r="AD279">
        <v>2.38499999999997</v>
      </c>
      <c r="AE279">
        <v>1.0612696770060599</v>
      </c>
    </row>
    <row r="280" spans="27:31" x14ac:dyDescent="0.3">
      <c r="AA280">
        <v>1.39499999999999</v>
      </c>
      <c r="AB280">
        <v>1.08401252364808</v>
      </c>
      <c r="AD280">
        <v>2.3899999999999699</v>
      </c>
      <c r="AE280">
        <v>1.0612439763977499</v>
      </c>
    </row>
    <row r="281" spans="27:31" x14ac:dyDescent="0.3">
      <c r="AA281">
        <v>1.3999999999999899</v>
      </c>
      <c r="AB281">
        <v>1.0839870095504001</v>
      </c>
      <c r="AD281">
        <v>2.3949999999999698</v>
      </c>
      <c r="AE281">
        <v>1.06121827349269</v>
      </c>
    </row>
    <row r="282" spans="27:31" x14ac:dyDescent="0.3">
      <c r="AA282">
        <v>1.40499999999999</v>
      </c>
      <c r="AB282">
        <v>1.08396149347353</v>
      </c>
      <c r="AD282">
        <v>2.3999999999999702</v>
      </c>
      <c r="AE282">
        <v>1.0611925682913499</v>
      </c>
    </row>
    <row r="283" spans="27:31" x14ac:dyDescent="0.3">
      <c r="AA283">
        <v>1.4099999999999899</v>
      </c>
      <c r="AB283">
        <v>1.0839359754173701</v>
      </c>
      <c r="AD283">
        <v>2.4049999999999701</v>
      </c>
      <c r="AE283">
        <v>1.06116686079421</v>
      </c>
    </row>
    <row r="284" spans="27:31" x14ac:dyDescent="0.3">
      <c r="AA284">
        <v>1.41499999999999</v>
      </c>
      <c r="AB284">
        <v>1.08391045538179</v>
      </c>
      <c r="AD284">
        <v>2.4099999999999699</v>
      </c>
      <c r="AE284">
        <v>1.0611411510017399</v>
      </c>
    </row>
    <row r="285" spans="27:31" x14ac:dyDescent="0.3">
      <c r="AA285">
        <v>1.4199999999999899</v>
      </c>
      <c r="AB285">
        <v>1.0838849333667</v>
      </c>
      <c r="AD285">
        <v>2.4149999999999698</v>
      </c>
      <c r="AE285">
        <v>1.06111543891442</v>
      </c>
    </row>
    <row r="286" spans="27:31" x14ac:dyDescent="0.3">
      <c r="AA286">
        <v>1.4249999999999901</v>
      </c>
      <c r="AB286">
        <v>1.08385940937198</v>
      </c>
      <c r="AD286">
        <v>2.4199999999999702</v>
      </c>
      <c r="AE286">
        <v>1.06108972453271</v>
      </c>
    </row>
    <row r="287" spans="27:31" x14ac:dyDescent="0.3">
      <c r="AA287">
        <v>1.4299999999999899</v>
      </c>
      <c r="AB287">
        <v>1.0838338833975301</v>
      </c>
      <c r="AD287">
        <v>2.4249999999999701</v>
      </c>
      <c r="AE287">
        <v>1.0610640078571001</v>
      </c>
    </row>
    <row r="288" spans="27:31" x14ac:dyDescent="0.3">
      <c r="AA288">
        <v>1.4349999999999901</v>
      </c>
      <c r="AB288">
        <v>1.0838083554432301</v>
      </c>
      <c r="AD288">
        <v>2.42999999999997</v>
      </c>
      <c r="AE288">
        <v>1.0610382888880601</v>
      </c>
    </row>
    <row r="289" spans="27:31" x14ac:dyDescent="0.3">
      <c r="AA289">
        <v>1.43999999999999</v>
      </c>
      <c r="AB289">
        <v>1.0837828255089701</v>
      </c>
      <c r="AD289">
        <v>2.4349999999999699</v>
      </c>
      <c r="AE289">
        <v>1.06101256762605</v>
      </c>
    </row>
    <row r="290" spans="27:31" x14ac:dyDescent="0.3">
      <c r="AA290">
        <v>1.4449999999999901</v>
      </c>
      <c r="AB290">
        <v>1.08375729359466</v>
      </c>
      <c r="AD290">
        <v>2.4399999999999702</v>
      </c>
      <c r="AE290">
        <v>1.06098684407157</v>
      </c>
    </row>
    <row r="291" spans="27:31" x14ac:dyDescent="0.3">
      <c r="AA291">
        <v>1.44999999999999</v>
      </c>
      <c r="AB291">
        <v>1.0837317597001901</v>
      </c>
      <c r="AD291">
        <v>2.4449999999999701</v>
      </c>
      <c r="AE291">
        <v>1.06096111822508</v>
      </c>
    </row>
    <row r="292" spans="27:31" x14ac:dyDescent="0.3">
      <c r="AA292">
        <v>1.4549999999999901</v>
      </c>
      <c r="AB292">
        <v>1.08370622382544</v>
      </c>
      <c r="AD292">
        <v>2.44999999999997</v>
      </c>
      <c r="AE292">
        <v>1.06093539008705</v>
      </c>
    </row>
    <row r="293" spans="27:31" x14ac:dyDescent="0.3">
      <c r="AA293">
        <v>1.45999999999999</v>
      </c>
      <c r="AB293">
        <v>1.0836806859703201</v>
      </c>
      <c r="AD293">
        <v>2.4549999999999699</v>
      </c>
      <c r="AE293">
        <v>1.0609096596579699</v>
      </c>
    </row>
    <row r="294" spans="27:31" x14ac:dyDescent="0.3">
      <c r="AA294">
        <v>1.4649999999999901</v>
      </c>
      <c r="AB294">
        <v>1.0836551461347199</v>
      </c>
      <c r="AD294">
        <v>2.45999999999996</v>
      </c>
      <c r="AE294">
        <v>1.0608839269382999</v>
      </c>
    </row>
    <row r="295" spans="27:31" x14ac:dyDescent="0.3">
      <c r="AA295">
        <v>1.46999999999999</v>
      </c>
      <c r="AB295">
        <v>1.0836296043185401</v>
      </c>
      <c r="AD295">
        <v>2.4649999999999599</v>
      </c>
      <c r="AE295">
        <v>1.06085819192853</v>
      </c>
    </row>
    <row r="296" spans="27:31" x14ac:dyDescent="0.3">
      <c r="AA296">
        <v>1.4749999999999901</v>
      </c>
      <c r="AB296">
        <v>1.0836040605216799</v>
      </c>
      <c r="AD296">
        <v>2.4699999999999598</v>
      </c>
      <c r="AE296">
        <v>1.0608324546291199</v>
      </c>
    </row>
    <row r="297" spans="27:31" x14ac:dyDescent="0.3">
      <c r="AA297">
        <v>1.47999999999999</v>
      </c>
      <c r="AB297">
        <v>1.08357851474403</v>
      </c>
      <c r="AD297">
        <v>2.4749999999999601</v>
      </c>
      <c r="AE297">
        <v>1.06080671504056</v>
      </c>
    </row>
    <row r="298" spans="27:31" x14ac:dyDescent="0.3">
      <c r="AA298">
        <v>1.4849999999999901</v>
      </c>
      <c r="AB298">
        <v>1.08355296698549</v>
      </c>
      <c r="AD298">
        <v>2.47999999999996</v>
      </c>
      <c r="AE298">
        <v>1.06078097316332</v>
      </c>
    </row>
    <row r="299" spans="27:31" x14ac:dyDescent="0.3">
      <c r="AA299">
        <v>1.48999999999999</v>
      </c>
      <c r="AB299">
        <v>1.0835274172459699</v>
      </c>
      <c r="AD299">
        <v>2.4849999999999599</v>
      </c>
      <c r="AE299">
        <v>1.0607552289978699</v>
      </c>
    </row>
    <row r="300" spans="27:31" x14ac:dyDescent="0.3">
      <c r="AA300">
        <v>1.4949999999999899</v>
      </c>
      <c r="AB300">
        <v>1.0835018655253501</v>
      </c>
      <c r="AD300">
        <v>2.4899999999999598</v>
      </c>
      <c r="AE300">
        <v>1.06072948254469</v>
      </c>
    </row>
    <row r="301" spans="27:31" x14ac:dyDescent="0.3">
      <c r="AA301">
        <v>1.49999999999999</v>
      </c>
      <c r="AB301">
        <v>1.08347631182355</v>
      </c>
      <c r="AD301">
        <v>2.4949999999999601</v>
      </c>
      <c r="AE301">
        <v>1.06070373380426</v>
      </c>
    </row>
    <row r="302" spans="27:31" x14ac:dyDescent="0.3">
      <c r="AA302">
        <v>1.5049999999999899</v>
      </c>
      <c r="AB302">
        <v>1.08345075614046</v>
      </c>
      <c r="AD302">
        <v>2.49999999999996</v>
      </c>
      <c r="AE302">
        <v>1.0606779827770501</v>
      </c>
    </row>
    <row r="303" spans="27:31" x14ac:dyDescent="0.3">
      <c r="AA303">
        <v>1.50999999999998</v>
      </c>
      <c r="AB303">
        <v>1.0834251984759899</v>
      </c>
      <c r="AD303">
        <v>2.5049999999999599</v>
      </c>
      <c r="AE303">
        <v>1.0606522294635401</v>
      </c>
    </row>
    <row r="304" spans="27:31" x14ac:dyDescent="0.3">
      <c r="AA304">
        <v>1.5149999999999799</v>
      </c>
      <c r="AB304">
        <v>1.08339963883004</v>
      </c>
      <c r="AD304">
        <v>2.5099999999999598</v>
      </c>
      <c r="AE304">
        <v>1.0606264738642099</v>
      </c>
    </row>
    <row r="305" spans="27:31" x14ac:dyDescent="0.3">
      <c r="AA305">
        <v>1.51999999999998</v>
      </c>
      <c r="AB305">
        <v>1.08337407720251</v>
      </c>
      <c r="AD305">
        <v>2.5149999999999602</v>
      </c>
      <c r="AE305">
        <v>1.0606007159795301</v>
      </c>
    </row>
    <row r="306" spans="27:31" x14ac:dyDescent="0.3">
      <c r="AA306">
        <v>1.5249999999999799</v>
      </c>
      <c r="AB306">
        <v>1.0833485135933101</v>
      </c>
      <c r="AD306">
        <v>2.51999999999996</v>
      </c>
      <c r="AE306">
        <v>1.06057495580998</v>
      </c>
    </row>
    <row r="307" spans="27:31" x14ac:dyDescent="0.3">
      <c r="AA307">
        <v>1.52999999999998</v>
      </c>
      <c r="AB307">
        <v>1.0833229480023401</v>
      </c>
      <c r="AD307">
        <v>2.5249999999999599</v>
      </c>
      <c r="AE307">
        <v>1.06054919335603</v>
      </c>
    </row>
    <row r="308" spans="27:31" x14ac:dyDescent="0.3">
      <c r="AA308">
        <v>1.5349999999999799</v>
      </c>
      <c r="AB308">
        <v>1.0832973804295001</v>
      </c>
      <c r="AD308">
        <v>2.5299999999999598</v>
      </c>
      <c r="AE308">
        <v>1.0605234286181699</v>
      </c>
    </row>
    <row r="309" spans="27:31" x14ac:dyDescent="0.3">
      <c r="AA309">
        <v>1.5399999999999801</v>
      </c>
      <c r="AB309">
        <v>1.0832718108747099</v>
      </c>
      <c r="AD309">
        <v>2.5349999999999602</v>
      </c>
      <c r="AE309">
        <v>1.06049766159687</v>
      </c>
    </row>
    <row r="310" spans="27:31" x14ac:dyDescent="0.3">
      <c r="AA310">
        <v>1.5449999999999799</v>
      </c>
      <c r="AB310">
        <v>1.0832462393378699</v>
      </c>
      <c r="AD310">
        <v>2.5399999999999601</v>
      </c>
      <c r="AE310">
        <v>1.0604718922926</v>
      </c>
    </row>
    <row r="311" spans="27:31" x14ac:dyDescent="0.3">
      <c r="AA311">
        <v>1.5499999999999801</v>
      </c>
      <c r="AB311">
        <v>1.0832206658188901</v>
      </c>
      <c r="AD311">
        <v>2.54499999999996</v>
      </c>
      <c r="AE311">
        <v>1.06044612070585</v>
      </c>
    </row>
    <row r="312" spans="27:31" x14ac:dyDescent="0.3">
      <c r="AA312">
        <v>1.55499999999998</v>
      </c>
      <c r="AB312">
        <v>1.0831950903176699</v>
      </c>
      <c r="AD312">
        <v>2.5499999999999599</v>
      </c>
      <c r="AE312">
        <v>1.0604203468370901</v>
      </c>
    </row>
    <row r="313" spans="27:31" x14ac:dyDescent="0.3">
      <c r="AA313">
        <v>1.5599999999999801</v>
      </c>
      <c r="AB313">
        <v>1.0831695128341201</v>
      </c>
      <c r="AD313">
        <v>2.5549999999999602</v>
      </c>
      <c r="AE313">
        <v>1.0603945706867901</v>
      </c>
    </row>
    <row r="314" spans="27:31" x14ac:dyDescent="0.3">
      <c r="AA314">
        <v>1.56499999999998</v>
      </c>
      <c r="AB314">
        <v>1.0831439333681601</v>
      </c>
      <c r="AD314">
        <v>2.5599999999999601</v>
      </c>
      <c r="AE314">
        <v>1.0603687922554501</v>
      </c>
    </row>
    <row r="315" spans="27:31" x14ac:dyDescent="0.3">
      <c r="AA315">
        <v>1.5699999999999801</v>
      </c>
      <c r="AB315">
        <v>1.0831183519197001</v>
      </c>
      <c r="AD315">
        <v>2.56499999999996</v>
      </c>
      <c r="AE315">
        <v>1.0603430115435299</v>
      </c>
    </row>
    <row r="316" spans="27:31" x14ac:dyDescent="0.3">
      <c r="AA316">
        <v>1.57499999999998</v>
      </c>
      <c r="AB316">
        <v>1.08309276848864</v>
      </c>
      <c r="AD316">
        <v>2.5699999999999599</v>
      </c>
      <c r="AE316">
        <v>1.0603172285515099</v>
      </c>
    </row>
    <row r="317" spans="27:31" x14ac:dyDescent="0.3">
      <c r="AA317">
        <v>1.5799999999999801</v>
      </c>
      <c r="AB317">
        <v>1.0830671830748899</v>
      </c>
      <c r="AD317">
        <v>2.5749999999999602</v>
      </c>
      <c r="AE317">
        <v>1.06029144327987</v>
      </c>
    </row>
    <row r="318" spans="27:31" x14ac:dyDescent="0.3">
      <c r="AA318">
        <v>1.58499999999998</v>
      </c>
      <c r="AB318">
        <v>1.0830415956783801</v>
      </c>
      <c r="AD318">
        <v>2.5799999999999601</v>
      </c>
      <c r="AE318">
        <v>1.0602656557290899</v>
      </c>
    </row>
    <row r="319" spans="27:31" x14ac:dyDescent="0.3">
      <c r="AA319">
        <v>1.5899999999999801</v>
      </c>
      <c r="AB319">
        <v>1.083016006299</v>
      </c>
      <c r="AD319">
        <v>2.58499999999996</v>
      </c>
      <c r="AE319">
        <v>1.0602398658996499</v>
      </c>
    </row>
    <row r="320" spans="27:31" x14ac:dyDescent="0.3">
      <c r="AA320">
        <v>1.59499999999998</v>
      </c>
      <c r="AB320">
        <v>1.08299041493668</v>
      </c>
      <c r="AD320">
        <v>2.5899999999999599</v>
      </c>
      <c r="AE320">
        <v>1.06021407379202</v>
      </c>
    </row>
    <row r="321" spans="27:31" x14ac:dyDescent="0.3">
      <c r="AA321">
        <v>1.5999999999999801</v>
      </c>
      <c r="AB321">
        <v>1.0829648215913299</v>
      </c>
      <c r="AD321">
        <v>2.5949999999999598</v>
      </c>
      <c r="AE321">
        <v>1.0601882794066899</v>
      </c>
    </row>
    <row r="322" spans="27:31" x14ac:dyDescent="0.3">
      <c r="AA322">
        <v>1.60499999999998</v>
      </c>
      <c r="AB322">
        <v>1.0829392262628701</v>
      </c>
      <c r="AD322">
        <v>2.5999999999999601</v>
      </c>
      <c r="AE322">
        <v>1.0601624827441301</v>
      </c>
    </row>
    <row r="323" spans="27:31" x14ac:dyDescent="0.3">
      <c r="AA323">
        <v>1.6099999999999799</v>
      </c>
      <c r="AB323">
        <v>1.0829136289512</v>
      </c>
      <c r="AD323">
        <v>2.60499999999996</v>
      </c>
      <c r="AE323">
        <v>1.0601366838048201</v>
      </c>
    </row>
    <row r="324" spans="27:31" x14ac:dyDescent="0.3">
      <c r="AA324">
        <v>1.61499999999998</v>
      </c>
      <c r="AB324">
        <v>1.08288802965625</v>
      </c>
      <c r="AD324">
        <v>2.6099999999999599</v>
      </c>
      <c r="AE324">
        <v>1.06011088258924</v>
      </c>
    </row>
    <row r="325" spans="27:31" x14ac:dyDescent="0.3">
      <c r="AA325">
        <v>1.6199999999999799</v>
      </c>
      <c r="AB325">
        <v>1.08286242837793</v>
      </c>
      <c r="AD325">
        <v>2.6149999999999598</v>
      </c>
      <c r="AE325">
        <v>1.06008507909787</v>
      </c>
    </row>
    <row r="326" spans="27:31" x14ac:dyDescent="0.3">
      <c r="AA326">
        <v>1.62499999999998</v>
      </c>
      <c r="AB326">
        <v>1.08283682511616</v>
      </c>
      <c r="AD326">
        <v>2.6199999999999601</v>
      </c>
      <c r="AE326">
        <v>1.06005927333119</v>
      </c>
    </row>
    <row r="327" spans="27:31" x14ac:dyDescent="0.3">
      <c r="AA327">
        <v>1.6299999999999799</v>
      </c>
      <c r="AB327">
        <v>1.0828112198708599</v>
      </c>
      <c r="AD327">
        <v>2.62499999999996</v>
      </c>
      <c r="AE327">
        <v>1.0600334652896699</v>
      </c>
    </row>
    <row r="328" spans="27:31" x14ac:dyDescent="0.3">
      <c r="AA328">
        <v>1.63499999999998</v>
      </c>
      <c r="AB328">
        <v>1.0827856126419499</v>
      </c>
      <c r="AD328">
        <v>2.6299999999999599</v>
      </c>
      <c r="AE328">
        <v>1.06000765497381</v>
      </c>
    </row>
    <row r="329" spans="27:31" x14ac:dyDescent="0.3">
      <c r="AA329">
        <v>1.6399999999999799</v>
      </c>
      <c r="AB329">
        <v>1.0827600034293401</v>
      </c>
      <c r="AD329">
        <v>2.6349999999999598</v>
      </c>
      <c r="AE329">
        <v>1.0599818423840599</v>
      </c>
    </row>
    <row r="330" spans="27:31" x14ac:dyDescent="0.3">
      <c r="AA330">
        <v>1.64499999999998</v>
      </c>
      <c r="AB330">
        <v>1.08273439223297</v>
      </c>
      <c r="AD330">
        <v>2.6399999999999602</v>
      </c>
      <c r="AE330">
        <v>1.0599560275209301</v>
      </c>
    </row>
    <row r="331" spans="27:31" x14ac:dyDescent="0.3">
      <c r="AA331">
        <v>1.6499999999999799</v>
      </c>
      <c r="AB331">
        <v>1.0827087790527301</v>
      </c>
      <c r="AD331">
        <v>2.64499999999996</v>
      </c>
      <c r="AE331">
        <v>1.05993021038488</v>
      </c>
    </row>
    <row r="332" spans="27:31" x14ac:dyDescent="0.3">
      <c r="AA332">
        <v>1.65499999999998</v>
      </c>
      <c r="AB332">
        <v>1.0826831638885701</v>
      </c>
      <c r="AD332">
        <v>2.6499999999999599</v>
      </c>
      <c r="AE332">
        <v>1.0599043909763901</v>
      </c>
    </row>
    <row r="333" spans="27:31" x14ac:dyDescent="0.3">
      <c r="AA333">
        <v>1.6599999999999799</v>
      </c>
      <c r="AB333">
        <v>1.0826575467404</v>
      </c>
      <c r="AD333">
        <v>2.6549999999999598</v>
      </c>
      <c r="AE333">
        <v>1.05987856929596</v>
      </c>
    </row>
    <row r="334" spans="27:31" x14ac:dyDescent="0.3">
      <c r="AA334">
        <v>1.6649999999999801</v>
      </c>
      <c r="AB334">
        <v>1.08263192760814</v>
      </c>
      <c r="AD334">
        <v>2.6599999999999602</v>
      </c>
      <c r="AE334">
        <v>1.0598527453440401</v>
      </c>
    </row>
    <row r="335" spans="27:31" x14ac:dyDescent="0.3">
      <c r="AA335">
        <v>1.6699999999999799</v>
      </c>
      <c r="AB335">
        <v>1.08260630649173</v>
      </c>
      <c r="AD335">
        <v>2.6649999999999601</v>
      </c>
      <c r="AE335">
        <v>1.05982691912114</v>
      </c>
    </row>
    <row r="336" spans="27:31" x14ac:dyDescent="0.3">
      <c r="AA336">
        <v>1.6749999999999801</v>
      </c>
      <c r="AB336">
        <v>1.0825806833910701</v>
      </c>
      <c r="AD336">
        <v>2.66999999999996</v>
      </c>
      <c r="AE336">
        <v>1.05980109062771</v>
      </c>
    </row>
    <row r="337" spans="27:31" x14ac:dyDescent="0.3">
      <c r="AA337">
        <v>1.67999999999998</v>
      </c>
      <c r="AB337">
        <v>1.0825550583061001</v>
      </c>
      <c r="AD337">
        <v>2.6749999999999599</v>
      </c>
      <c r="AE337">
        <v>1.05977525986426</v>
      </c>
    </row>
    <row r="338" spans="27:31" x14ac:dyDescent="0.3">
      <c r="AA338">
        <v>1.6849999999999801</v>
      </c>
      <c r="AB338">
        <v>1.0825294312367399</v>
      </c>
      <c r="AD338">
        <v>2.6799999999999602</v>
      </c>
      <c r="AE338">
        <v>1.05974942683125</v>
      </c>
    </row>
    <row r="339" spans="27:31" x14ac:dyDescent="0.3">
      <c r="AA339">
        <v>1.68999999999998</v>
      </c>
      <c r="AB339">
        <v>1.0825038021829201</v>
      </c>
      <c r="AD339">
        <v>2.6849999999999601</v>
      </c>
      <c r="AE339">
        <v>1.0597235915291701</v>
      </c>
    </row>
    <row r="340" spans="27:31" x14ac:dyDescent="0.3">
      <c r="AA340">
        <v>1.6949999999999801</v>
      </c>
      <c r="AB340">
        <v>1.0824781711445699</v>
      </c>
      <c r="AD340">
        <v>2.68999999999996</v>
      </c>
      <c r="AE340">
        <v>1.0596977539585</v>
      </c>
    </row>
    <row r="341" spans="27:31" x14ac:dyDescent="0.3">
      <c r="AA341">
        <v>1.69999999999998</v>
      </c>
      <c r="AB341">
        <v>1.0824525381216099</v>
      </c>
      <c r="AD341">
        <v>2.6949999999999599</v>
      </c>
      <c r="AE341">
        <v>1.0596719141197199</v>
      </c>
    </row>
    <row r="342" spans="27:31" x14ac:dyDescent="0.3">
      <c r="AA342">
        <v>1.7049999999999801</v>
      </c>
      <c r="AB342">
        <v>1.0824269031139699</v>
      </c>
      <c r="AD342">
        <v>2.6999999999999602</v>
      </c>
      <c r="AE342">
        <v>1.0596460720133101</v>
      </c>
    </row>
    <row r="343" spans="27:31" x14ac:dyDescent="0.3">
      <c r="AA343">
        <v>1.70999999999998</v>
      </c>
      <c r="AB343">
        <v>1.0824012661215801</v>
      </c>
      <c r="AD343">
        <v>2.7049999999999601</v>
      </c>
      <c r="AE343">
        <v>1.0596202276397499</v>
      </c>
    </row>
    <row r="344" spans="27:31" x14ac:dyDescent="0.3">
      <c r="AA344">
        <v>1.7149999999999801</v>
      </c>
      <c r="AB344">
        <v>1.0823756271443701</v>
      </c>
      <c r="AD344">
        <v>2.70999999999996</v>
      </c>
      <c r="AE344">
        <v>1.0595943809995301</v>
      </c>
    </row>
    <row r="345" spans="27:31" x14ac:dyDescent="0.3">
      <c r="AA345">
        <v>1.71999999999998</v>
      </c>
      <c r="AB345">
        <v>1.0823499861822701</v>
      </c>
      <c r="AD345">
        <v>2.7149999999999599</v>
      </c>
      <c r="AE345">
        <v>1.0595685320931201</v>
      </c>
    </row>
    <row r="346" spans="27:31" x14ac:dyDescent="0.3">
      <c r="AA346">
        <v>1.7249999999999801</v>
      </c>
      <c r="AB346">
        <v>1.0823243432352001</v>
      </c>
      <c r="AD346">
        <v>2.7199999999999598</v>
      </c>
      <c r="AE346">
        <v>1.059542680921</v>
      </c>
    </row>
    <row r="347" spans="27:31" x14ac:dyDescent="0.3">
      <c r="AA347">
        <v>1.72999999999998</v>
      </c>
      <c r="AB347">
        <v>1.08229869830312</v>
      </c>
      <c r="AD347">
        <v>2.7249999999999601</v>
      </c>
      <c r="AE347">
        <v>1.0595168274836699</v>
      </c>
    </row>
    <row r="348" spans="27:31" x14ac:dyDescent="0.3">
      <c r="AA348">
        <v>1.7349999999999799</v>
      </c>
      <c r="AB348">
        <v>1.08227305138593</v>
      </c>
      <c r="AD348">
        <v>2.72999999999996</v>
      </c>
      <c r="AE348">
        <v>1.0594909717815899</v>
      </c>
    </row>
    <row r="349" spans="27:31" x14ac:dyDescent="0.3">
      <c r="AA349">
        <v>1.73999999999998</v>
      </c>
      <c r="AB349">
        <v>1.08224740248358</v>
      </c>
      <c r="AD349">
        <v>2.7349999999999599</v>
      </c>
      <c r="AE349">
        <v>1.05946511381525</v>
      </c>
    </row>
    <row r="350" spans="27:31" x14ac:dyDescent="0.3">
      <c r="AA350">
        <v>1.7449999999999799</v>
      </c>
      <c r="AB350">
        <v>1.082221751596</v>
      </c>
      <c r="AD350">
        <v>2.7399999999999598</v>
      </c>
      <c r="AE350">
        <v>1.05943925358514</v>
      </c>
    </row>
    <row r="351" spans="27:31" x14ac:dyDescent="0.3">
      <c r="AA351">
        <v>1.74999999999998</v>
      </c>
      <c r="AB351">
        <v>1.0821960987231301</v>
      </c>
      <c r="AD351">
        <v>2.7449999999999601</v>
      </c>
      <c r="AE351">
        <v>1.0594133910917301</v>
      </c>
    </row>
    <row r="352" spans="27:31" x14ac:dyDescent="0.3">
      <c r="AA352">
        <v>1.7549999999999799</v>
      </c>
      <c r="AB352">
        <v>1.08217044386489</v>
      </c>
      <c r="AD352">
        <v>2.74999999999996</v>
      </c>
      <c r="AE352">
        <v>1.0593875263355199</v>
      </c>
    </row>
    <row r="353" spans="27:31" x14ac:dyDescent="0.3">
      <c r="AA353">
        <v>1.75999999999998</v>
      </c>
      <c r="AB353">
        <v>1.08214478702123</v>
      </c>
      <c r="AD353">
        <v>2.7549999999999599</v>
      </c>
      <c r="AE353">
        <v>1.0593616593169699</v>
      </c>
    </row>
    <row r="354" spans="27:31" x14ac:dyDescent="0.3">
      <c r="AA354">
        <v>1.7649999999999799</v>
      </c>
      <c r="AB354">
        <v>1.0821191281920799</v>
      </c>
      <c r="AD354">
        <v>2.7599999999999598</v>
      </c>
      <c r="AE354">
        <v>1.0593357900365701</v>
      </c>
    </row>
    <row r="355" spans="27:31" x14ac:dyDescent="0.3">
      <c r="AA355">
        <v>1.76999999999998</v>
      </c>
      <c r="AB355">
        <v>1.0820934673773701</v>
      </c>
      <c r="AD355">
        <v>2.7649999999999602</v>
      </c>
      <c r="AE355">
        <v>1.05930991849481</v>
      </c>
    </row>
    <row r="356" spans="27:31" x14ac:dyDescent="0.3">
      <c r="AA356">
        <v>1.7749999999999799</v>
      </c>
      <c r="AB356">
        <v>1.08206780457705</v>
      </c>
      <c r="AD356">
        <v>2.76999999999996</v>
      </c>
      <c r="AE356">
        <v>1.0592840446921701</v>
      </c>
    </row>
    <row r="357" spans="27:31" x14ac:dyDescent="0.3">
      <c r="AA357">
        <v>1.77999999999998</v>
      </c>
      <c r="AB357">
        <v>1.08204213979105</v>
      </c>
      <c r="AD357">
        <v>2.7749999999999599</v>
      </c>
      <c r="AE357">
        <v>1.05925816862913</v>
      </c>
    </row>
    <row r="358" spans="27:31" x14ac:dyDescent="0.3">
      <c r="AA358">
        <v>1.7849999999999799</v>
      </c>
      <c r="AB358">
        <v>1.08201647301932</v>
      </c>
      <c r="AD358">
        <v>2.7799999999999598</v>
      </c>
      <c r="AE358">
        <v>1.0592322903061699</v>
      </c>
    </row>
    <row r="359" spans="27:31" x14ac:dyDescent="0.3">
      <c r="AA359">
        <v>1.7899999999999801</v>
      </c>
      <c r="AB359">
        <v>1.0819908042617801</v>
      </c>
      <c r="AD359">
        <v>2.7849999999999602</v>
      </c>
      <c r="AE359">
        <v>1.0592064097237801</v>
      </c>
    </row>
    <row r="360" spans="27:31" x14ac:dyDescent="0.3">
      <c r="AA360">
        <v>1.7949999999999799</v>
      </c>
      <c r="AB360">
        <v>1.08196513351839</v>
      </c>
      <c r="AD360">
        <v>2.7899999999999601</v>
      </c>
      <c r="AE360">
        <v>1.0591805268824399</v>
      </c>
    </row>
    <row r="361" spans="27:31" x14ac:dyDescent="0.3">
      <c r="AA361">
        <v>1.7999999999999801</v>
      </c>
      <c r="AB361">
        <v>1.08193946078907</v>
      </c>
      <c r="AD361">
        <v>2.79499999999996</v>
      </c>
      <c r="AE361">
        <v>1.0591546417826301</v>
      </c>
    </row>
    <row r="362" spans="27:31" x14ac:dyDescent="0.3">
      <c r="AA362">
        <v>1.80499999999998</v>
      </c>
      <c r="AB362">
        <v>1.08191378607378</v>
      </c>
      <c r="AD362">
        <v>2.7999999999999599</v>
      </c>
      <c r="AE362">
        <v>1.05912875442485</v>
      </c>
    </row>
    <row r="363" spans="27:31" x14ac:dyDescent="0.3">
      <c r="AA363">
        <v>1.8099999999999801</v>
      </c>
      <c r="AB363">
        <v>1.0818881093724499</v>
      </c>
      <c r="AD363">
        <v>2.8049999999999602</v>
      </c>
      <c r="AE363">
        <v>1.05910286480956</v>
      </c>
    </row>
    <row r="364" spans="27:31" x14ac:dyDescent="0.3">
      <c r="AA364">
        <v>1.81499999999998</v>
      </c>
      <c r="AB364">
        <v>1.08186243068503</v>
      </c>
      <c r="AD364">
        <v>2.8099999999999601</v>
      </c>
      <c r="AE364">
        <v>1.05907697293725</v>
      </c>
    </row>
    <row r="365" spans="27:31" x14ac:dyDescent="0.3">
      <c r="AA365">
        <v>1.8199999999999801</v>
      </c>
      <c r="AB365">
        <v>1.0818367500114601</v>
      </c>
      <c r="AD365">
        <v>2.81499999999996</v>
      </c>
      <c r="AE365">
        <v>1.05905107880841</v>
      </c>
    </row>
    <row r="366" spans="27:31" x14ac:dyDescent="0.3">
      <c r="AA366">
        <v>1.82499999999998</v>
      </c>
      <c r="AB366">
        <v>1.0818110673516901</v>
      </c>
      <c r="AD366">
        <v>2.8199999999999599</v>
      </c>
      <c r="AE366">
        <v>1.0590251824235299</v>
      </c>
    </row>
    <row r="367" spans="27:31" x14ac:dyDescent="0.3">
      <c r="AA367">
        <v>1.8299999999999801</v>
      </c>
      <c r="AB367">
        <v>1.0817853827056501</v>
      </c>
      <c r="AD367">
        <v>2.8249999999999602</v>
      </c>
      <c r="AE367">
        <v>1.0589992837830799</v>
      </c>
    </row>
    <row r="368" spans="27:31" x14ac:dyDescent="0.3">
      <c r="AA368">
        <v>1.83499999999998</v>
      </c>
      <c r="AB368">
        <v>1.0817596960733</v>
      </c>
      <c r="AD368">
        <v>2.8299999999999601</v>
      </c>
      <c r="AE368">
        <v>1.0589733828875501</v>
      </c>
    </row>
    <row r="369" spans="27:31" x14ac:dyDescent="0.3">
      <c r="AA369">
        <v>1.8399999999999801</v>
      </c>
      <c r="AB369">
        <v>1.08173400745458</v>
      </c>
      <c r="AD369">
        <v>2.83499999999996</v>
      </c>
      <c r="AE369">
        <v>1.0589474797374201</v>
      </c>
    </row>
    <row r="370" spans="27:31" x14ac:dyDescent="0.3">
      <c r="AA370">
        <v>1.84499999999998</v>
      </c>
      <c r="AB370">
        <v>1.0817083168494399</v>
      </c>
      <c r="AD370">
        <v>2.8399999999999599</v>
      </c>
      <c r="AE370">
        <v>1.0589215743331899</v>
      </c>
    </row>
    <row r="371" spans="27:31" x14ac:dyDescent="0.3">
      <c r="AA371">
        <v>1.8499999999999801</v>
      </c>
      <c r="AB371">
        <v>1.0816826242578199</v>
      </c>
      <c r="AD371">
        <v>2.8449999999999598</v>
      </c>
      <c r="AE371">
        <v>1.05889566667532</v>
      </c>
    </row>
    <row r="372" spans="27:31" x14ac:dyDescent="0.3">
      <c r="AA372">
        <v>1.85499999999998</v>
      </c>
      <c r="AB372">
        <v>1.0816569296796701</v>
      </c>
      <c r="AD372">
        <v>2.8499999999999601</v>
      </c>
      <c r="AE372">
        <v>1.0588697567643199</v>
      </c>
    </row>
    <row r="373" spans="27:31" x14ac:dyDescent="0.3">
      <c r="AA373">
        <v>1.8599999999999799</v>
      </c>
      <c r="AB373">
        <v>1.08163123311495</v>
      </c>
      <c r="AD373">
        <v>2.85499999999996</v>
      </c>
      <c r="AE373">
        <v>1.0588438446006501</v>
      </c>
    </row>
    <row r="374" spans="27:31" x14ac:dyDescent="0.3">
      <c r="AA374">
        <v>1.86499999999998</v>
      </c>
      <c r="AB374">
        <v>1.08160553456359</v>
      </c>
      <c r="AD374">
        <v>2.8599999999999599</v>
      </c>
      <c r="AE374">
        <v>1.05881793018482</v>
      </c>
    </row>
    <row r="375" spans="27:31" x14ac:dyDescent="0.3">
      <c r="AA375">
        <v>1.8699999999999799</v>
      </c>
      <c r="AB375">
        <v>1.08157983402555</v>
      </c>
      <c r="AD375">
        <v>2.8649999999999598</v>
      </c>
      <c r="AE375">
        <v>1.0587920135172899</v>
      </c>
    </row>
    <row r="376" spans="27:31" x14ac:dyDescent="0.3">
      <c r="AA376">
        <v>1.87499999999998</v>
      </c>
      <c r="AB376">
        <v>1.0815541315007799</v>
      </c>
      <c r="AD376">
        <v>2.8699999999999601</v>
      </c>
      <c r="AE376">
        <v>1.05876609459857</v>
      </c>
    </row>
    <row r="377" spans="27:31" x14ac:dyDescent="0.3">
      <c r="AA377">
        <v>1.8799999999999799</v>
      </c>
      <c r="AB377">
        <v>1.08152842698924</v>
      </c>
      <c r="AD377">
        <v>2.87499999999996</v>
      </c>
      <c r="AE377">
        <v>1.05874017342912</v>
      </c>
    </row>
    <row r="378" spans="27:31" x14ac:dyDescent="0.3">
      <c r="AA378">
        <v>1.88499999999998</v>
      </c>
      <c r="AB378">
        <v>1.08150272049086</v>
      </c>
      <c r="AD378">
        <v>2.8799999999999599</v>
      </c>
      <c r="AE378">
        <v>1.05871425000944</v>
      </c>
    </row>
    <row r="379" spans="27:31" x14ac:dyDescent="0.3">
      <c r="AA379">
        <v>1.8899999999999799</v>
      </c>
      <c r="AB379">
        <v>1.0814770120056101</v>
      </c>
      <c r="AD379">
        <v>2.8849999999999598</v>
      </c>
      <c r="AE379">
        <v>1.05868832434002</v>
      </c>
    </row>
    <row r="380" spans="27:31" x14ac:dyDescent="0.3">
      <c r="AA380">
        <v>1.89499999999998</v>
      </c>
      <c r="AB380">
        <v>1.0814513015334399</v>
      </c>
      <c r="AD380">
        <v>2.8899999999999602</v>
      </c>
      <c r="AE380">
        <v>1.05866239642134</v>
      </c>
    </row>
    <row r="381" spans="27:31" x14ac:dyDescent="0.3">
      <c r="AA381">
        <v>1.8999999999999799</v>
      </c>
      <c r="AB381">
        <v>1.0814255890743101</v>
      </c>
      <c r="AD381">
        <v>2.89499999999996</v>
      </c>
      <c r="AE381">
        <v>1.0586364662538801</v>
      </c>
    </row>
    <row r="382" spans="27:31" x14ac:dyDescent="0.3">
      <c r="AA382">
        <v>1.90499999999998</v>
      </c>
      <c r="AB382">
        <v>1.0813998746281599</v>
      </c>
      <c r="AD382">
        <v>2.8999999999999599</v>
      </c>
      <c r="AE382">
        <v>1.05861053383812</v>
      </c>
    </row>
    <row r="383" spans="27:31" x14ac:dyDescent="0.3">
      <c r="AA383">
        <v>1.9099999999999799</v>
      </c>
      <c r="AB383">
        <v>1.0813741581949501</v>
      </c>
      <c r="AD383">
        <v>2.9049999999999598</v>
      </c>
      <c r="AE383">
        <v>1.0585845991745699</v>
      </c>
    </row>
    <row r="384" spans="27:31" x14ac:dyDescent="0.3">
      <c r="AA384">
        <v>1.9149999999999801</v>
      </c>
      <c r="AB384">
        <v>1.08134843977464</v>
      </c>
      <c r="AD384">
        <v>2.9099999999999602</v>
      </c>
      <c r="AE384">
        <v>1.0585586622637</v>
      </c>
    </row>
    <row r="385" spans="27:31" x14ac:dyDescent="0.3">
      <c r="AA385">
        <v>1.9199999999999799</v>
      </c>
      <c r="AB385">
        <v>1.0813227193671799</v>
      </c>
      <c r="AD385">
        <v>2.9149999999999601</v>
      </c>
      <c r="AE385">
        <v>1.05853272310599</v>
      </c>
    </row>
    <row r="386" spans="27:31" x14ac:dyDescent="0.3">
      <c r="AA386">
        <v>1.9249999999999801</v>
      </c>
      <c r="AB386">
        <v>1.0812969969725299</v>
      </c>
      <c r="AD386">
        <v>2.91999999999996</v>
      </c>
      <c r="AE386">
        <v>1.05850678170194</v>
      </c>
    </row>
    <row r="387" spans="27:31" x14ac:dyDescent="0.3">
      <c r="AA387">
        <v>1.92999999999998</v>
      </c>
      <c r="AB387">
        <v>1.0812712725906499</v>
      </c>
      <c r="AD387">
        <v>2.9249999999999599</v>
      </c>
      <c r="AE387">
        <v>1.0584808380520301</v>
      </c>
    </row>
    <row r="388" spans="27:31" x14ac:dyDescent="0.3">
      <c r="AA388">
        <v>1.9349999999999801</v>
      </c>
      <c r="AB388">
        <v>1.0812455462215</v>
      </c>
      <c r="AD388">
        <v>2.92999999999995</v>
      </c>
      <c r="AE388">
        <v>1.05845489215675</v>
      </c>
    </row>
    <row r="389" spans="27:31" x14ac:dyDescent="0.3">
      <c r="AA389">
        <v>1.93999999999998</v>
      </c>
      <c r="AB389">
        <v>1.0812198178650301</v>
      </c>
      <c r="AD389">
        <v>2.9349999999999499</v>
      </c>
      <c r="AE389">
        <v>1.0584289440165799</v>
      </c>
    </row>
    <row r="390" spans="27:31" x14ac:dyDescent="0.3">
      <c r="AA390">
        <v>1.9449999999999801</v>
      </c>
      <c r="AB390">
        <v>1.08119408752121</v>
      </c>
      <c r="AD390">
        <v>2.9399999999999502</v>
      </c>
      <c r="AE390">
        <v>1.0584029936320101</v>
      </c>
    </row>
    <row r="391" spans="27:31" x14ac:dyDescent="0.3">
      <c r="AA391">
        <v>1.94999999999998</v>
      </c>
      <c r="AB391">
        <v>1.08116835518999</v>
      </c>
      <c r="AD391">
        <v>2.9449999999999501</v>
      </c>
      <c r="AE391">
        <v>1.05837704100353</v>
      </c>
    </row>
    <row r="392" spans="27:31" x14ac:dyDescent="0.3">
      <c r="AA392">
        <v>1.9549999999999801</v>
      </c>
      <c r="AB392">
        <v>1.0811426208713399</v>
      </c>
      <c r="AD392">
        <v>2.94999999999995</v>
      </c>
      <c r="AE392">
        <v>1.0583510861316201</v>
      </c>
    </row>
    <row r="393" spans="27:31" x14ac:dyDescent="0.3">
      <c r="AA393">
        <v>1.95999999999998</v>
      </c>
      <c r="AB393">
        <v>1.0811168845652199</v>
      </c>
      <c r="AD393">
        <v>2.9549999999999499</v>
      </c>
      <c r="AE393">
        <v>1.0583251290167699</v>
      </c>
    </row>
    <row r="394" spans="27:31" x14ac:dyDescent="0.3">
      <c r="AA394">
        <v>1.9649999999999801</v>
      </c>
      <c r="AB394">
        <v>1.08109114627159</v>
      </c>
      <c r="AD394">
        <v>2.9599999999999498</v>
      </c>
      <c r="AE394">
        <v>1.0582991696594699</v>
      </c>
    </row>
    <row r="395" spans="27:31" x14ac:dyDescent="0.3">
      <c r="AA395">
        <v>1.96999999999998</v>
      </c>
      <c r="AB395">
        <v>1.0810654059904099</v>
      </c>
      <c r="AD395">
        <v>2.9649999999999501</v>
      </c>
      <c r="AE395">
        <v>1.05827320806021</v>
      </c>
    </row>
    <row r="396" spans="27:31" x14ac:dyDescent="0.3">
      <c r="AA396">
        <v>1.9749999999999699</v>
      </c>
      <c r="AB396">
        <v>1.0810396637216499</v>
      </c>
      <c r="AD396">
        <v>2.96999999999995</v>
      </c>
      <c r="AE396">
        <v>1.0582472442194699</v>
      </c>
    </row>
    <row r="397" spans="27:31" x14ac:dyDescent="0.3">
      <c r="AA397">
        <v>1.97999999999997</v>
      </c>
      <c r="AB397">
        <v>1.0810139194652699</v>
      </c>
      <c r="AD397">
        <v>2.9749999999999499</v>
      </c>
      <c r="AE397">
        <v>1.05822127813774</v>
      </c>
    </row>
    <row r="398" spans="27:31" x14ac:dyDescent="0.3">
      <c r="AA398">
        <v>1.9849999999999699</v>
      </c>
      <c r="AB398">
        <v>1.0809881732212301</v>
      </c>
      <c r="AD398">
        <v>2.9799999999999498</v>
      </c>
      <c r="AE398">
        <v>1.0581953098155099</v>
      </c>
    </row>
    <row r="399" spans="27:31" x14ac:dyDescent="0.3">
      <c r="AA399">
        <v>1.98999999999997</v>
      </c>
      <c r="AB399">
        <v>1.0809624249895</v>
      </c>
      <c r="AD399">
        <v>2.9849999999999501</v>
      </c>
      <c r="AE399">
        <v>1.0581693392532601</v>
      </c>
    </row>
    <row r="400" spans="27:31" x14ac:dyDescent="0.3">
      <c r="AA400">
        <v>1.9949999999999699</v>
      </c>
      <c r="AB400">
        <v>1.08093667477005</v>
      </c>
      <c r="AD400">
        <v>2.98999999999995</v>
      </c>
      <c r="AE400">
        <v>1.0581433664514801</v>
      </c>
    </row>
    <row r="401" spans="27:31" x14ac:dyDescent="0.3">
      <c r="AA401">
        <v>1.99999999999997</v>
      </c>
      <c r="AB401">
        <v>1.0809109225628499</v>
      </c>
      <c r="AD401">
        <v>2.9949999999999499</v>
      </c>
      <c r="AE401">
        <v>1.0581173914106701</v>
      </c>
    </row>
    <row r="402" spans="27:31" x14ac:dyDescent="0.3">
      <c r="AA402">
        <v>2.0049999999999701</v>
      </c>
      <c r="AB402">
        <v>1.08088516836785</v>
      </c>
      <c r="AD402">
        <v>2.9999999999999498</v>
      </c>
      <c r="AE402">
        <v>1.05809141413131</v>
      </c>
    </row>
    <row r="403" spans="27:31" x14ac:dyDescent="0.3">
      <c r="AA403">
        <v>2.00999999999997</v>
      </c>
      <c r="AB403">
        <v>1.0808594121850399</v>
      </c>
      <c r="AD403">
        <v>3.0049999999999502</v>
      </c>
      <c r="AE403">
        <v>1.05806543461388</v>
      </c>
    </row>
    <row r="404" spans="27:31" x14ac:dyDescent="0.3">
      <c r="AA404">
        <v>2.0149999999999699</v>
      </c>
      <c r="AB404">
        <v>1.0808336540143699</v>
      </c>
      <c r="AD404">
        <v>3.00999999999995</v>
      </c>
      <c r="AE404">
        <v>1.0580394528588799</v>
      </c>
    </row>
    <row r="405" spans="27:31" x14ac:dyDescent="0.3">
      <c r="AA405">
        <v>2.0199999999999698</v>
      </c>
      <c r="AB405">
        <v>1.0808078938558101</v>
      </c>
      <c r="AD405">
        <v>3.0149999999999499</v>
      </c>
      <c r="AE405">
        <v>1.0580134688667899</v>
      </c>
    </row>
    <row r="406" spans="27:31" x14ac:dyDescent="0.3">
      <c r="AA406">
        <v>2.0249999999999702</v>
      </c>
      <c r="AB406">
        <v>1.08078213170935</v>
      </c>
      <c r="AD406">
        <v>3.0199999999999498</v>
      </c>
      <c r="AE406">
        <v>1.0579874826381099</v>
      </c>
    </row>
    <row r="407" spans="27:31" x14ac:dyDescent="0.3">
      <c r="AA407">
        <v>2.0299999999999701</v>
      </c>
      <c r="AB407">
        <v>1.0807563675749401</v>
      </c>
      <c r="AD407">
        <v>3.0249999999999502</v>
      </c>
      <c r="AE407">
        <v>1.05796149417331</v>
      </c>
    </row>
    <row r="408" spans="27:31" x14ac:dyDescent="0.3">
      <c r="AA408">
        <v>2.0349999999999699</v>
      </c>
      <c r="AB408">
        <v>1.08073060145255</v>
      </c>
      <c r="AD408">
        <v>3.0299999999999501</v>
      </c>
      <c r="AE408">
        <v>1.0579355034729001</v>
      </c>
    </row>
    <row r="409" spans="27:31" x14ac:dyDescent="0.3">
      <c r="AA409">
        <v>2.0399999999999698</v>
      </c>
      <c r="AB409">
        <v>1.08070483334217</v>
      </c>
      <c r="AD409">
        <v>3.03499999999995</v>
      </c>
      <c r="AE409">
        <v>1.0579095105373599</v>
      </c>
    </row>
    <row r="410" spans="27:31" x14ac:dyDescent="0.3">
      <c r="AA410">
        <v>2.0449999999999702</v>
      </c>
      <c r="AB410">
        <v>1.08067906324376</v>
      </c>
      <c r="AD410">
        <v>3.0399999999999499</v>
      </c>
      <c r="AE410">
        <v>1.05788351536717</v>
      </c>
    </row>
    <row r="411" spans="27:31" x14ac:dyDescent="0.3">
      <c r="AA411">
        <v>2.0499999999999701</v>
      </c>
      <c r="AB411">
        <v>1.0806532911572999</v>
      </c>
      <c r="AD411">
        <v>3.0449999999999502</v>
      </c>
      <c r="AE411">
        <v>1.05785751796283</v>
      </c>
    </row>
    <row r="412" spans="27:31" x14ac:dyDescent="0.3">
      <c r="AA412">
        <v>2.05499999999997</v>
      </c>
      <c r="AB412">
        <v>1.0806275170827599</v>
      </c>
      <c r="AD412">
        <v>3.0499999999999501</v>
      </c>
      <c r="AE412">
        <v>1.0578315183248199</v>
      </c>
    </row>
    <row r="413" spans="27:31" x14ac:dyDescent="0.3">
      <c r="AA413">
        <v>2.0599999999999699</v>
      </c>
      <c r="AB413">
        <v>1.0806017410201101</v>
      </c>
      <c r="AD413">
        <v>3.05499999999995</v>
      </c>
      <c r="AE413">
        <v>1.05780551645364</v>
      </c>
    </row>
    <row r="414" spans="27:31" x14ac:dyDescent="0.3">
      <c r="AA414">
        <v>2.0649999999999702</v>
      </c>
      <c r="AB414">
        <v>1.0805759629693299</v>
      </c>
      <c r="AD414">
        <v>3.0599999999999499</v>
      </c>
      <c r="AE414">
        <v>1.05777951234978</v>
      </c>
    </row>
    <row r="415" spans="27:31" x14ac:dyDescent="0.3">
      <c r="AA415">
        <v>2.0699999999999701</v>
      </c>
      <c r="AB415">
        <v>1.0805501829303901</v>
      </c>
      <c r="AD415">
        <v>3.0649999999999502</v>
      </c>
      <c r="AE415">
        <v>1.05775350601372</v>
      </c>
    </row>
    <row r="416" spans="27:31" x14ac:dyDescent="0.3">
      <c r="AA416">
        <v>2.07499999999997</v>
      </c>
      <c r="AB416">
        <v>1.0805244009032799</v>
      </c>
      <c r="AD416">
        <v>3.0699999999999501</v>
      </c>
      <c r="AE416">
        <v>1.0577274974459501</v>
      </c>
    </row>
    <row r="417" spans="27:31" x14ac:dyDescent="0.3">
      <c r="AA417">
        <v>2.0799999999999699</v>
      </c>
      <c r="AB417">
        <v>1.08049861688796</v>
      </c>
      <c r="AD417">
        <v>3.07499999999995</v>
      </c>
      <c r="AE417">
        <v>1.0577014866469701</v>
      </c>
    </row>
    <row r="418" spans="27:31" x14ac:dyDescent="0.3">
      <c r="AA418">
        <v>2.0849999999999702</v>
      </c>
      <c r="AB418">
        <v>1.08047283088442</v>
      </c>
      <c r="AD418">
        <v>3.0799999999999499</v>
      </c>
      <c r="AE418">
        <v>1.05767547361725</v>
      </c>
    </row>
    <row r="419" spans="27:31" x14ac:dyDescent="0.3">
      <c r="AA419">
        <v>2.0899999999999701</v>
      </c>
      <c r="AB419">
        <v>1.08044704289263</v>
      </c>
      <c r="AD419">
        <v>3.0849999999999498</v>
      </c>
      <c r="AE419">
        <v>1.0576494583573099</v>
      </c>
    </row>
    <row r="420" spans="27:31" x14ac:dyDescent="0.3">
      <c r="AA420">
        <v>2.09499999999997</v>
      </c>
      <c r="AB420">
        <v>1.0804212529125801</v>
      </c>
      <c r="AD420">
        <v>3.0899999999999501</v>
      </c>
      <c r="AE420">
        <v>1.05762344086761</v>
      </c>
    </row>
    <row r="421" spans="27:31" x14ac:dyDescent="0.3">
      <c r="AA421">
        <v>2.0999999999999699</v>
      </c>
      <c r="AB421">
        <v>1.0803954609442299</v>
      </c>
      <c r="AD421">
        <v>3.09499999999995</v>
      </c>
      <c r="AE421">
        <v>1.0575974211486601</v>
      </c>
    </row>
    <row r="422" spans="27:31" x14ac:dyDescent="0.3">
      <c r="AA422">
        <v>2.1049999999999698</v>
      </c>
      <c r="AB422">
        <v>1.08036966698758</v>
      </c>
      <c r="AD422">
        <v>3.0999999999999499</v>
      </c>
      <c r="AE422">
        <v>1.0575713992009399</v>
      </c>
    </row>
    <row r="423" spans="27:31" x14ac:dyDescent="0.3">
      <c r="AA423">
        <v>2.1099999999999701</v>
      </c>
      <c r="AB423">
        <v>1.0803438710426101</v>
      </c>
      <c r="AD423">
        <v>3.1049999999999498</v>
      </c>
      <c r="AE423">
        <v>1.0575453750249499</v>
      </c>
    </row>
    <row r="424" spans="27:31" x14ac:dyDescent="0.3">
      <c r="AA424">
        <v>2.11499999999997</v>
      </c>
      <c r="AB424">
        <v>1.0803180731092801</v>
      </c>
      <c r="AD424">
        <v>3.1099999999999501</v>
      </c>
      <c r="AE424">
        <v>1.05751934862116</v>
      </c>
    </row>
    <row r="425" spans="27:31" x14ac:dyDescent="0.3">
      <c r="AA425">
        <v>2.1199999999999699</v>
      </c>
      <c r="AB425">
        <v>1.0802922731875999</v>
      </c>
      <c r="AD425">
        <v>3.11499999999995</v>
      </c>
      <c r="AE425">
        <v>1.05749331999009</v>
      </c>
    </row>
    <row r="426" spans="27:31" x14ac:dyDescent="0.3">
      <c r="AA426">
        <v>2.1249999999999698</v>
      </c>
      <c r="AB426">
        <v>1.0802664712775301</v>
      </c>
      <c r="AD426">
        <v>3.1199999999999499</v>
      </c>
      <c r="AE426">
        <v>1.0574672891322101</v>
      </c>
    </row>
    <row r="427" spans="27:31" x14ac:dyDescent="0.3">
      <c r="AA427">
        <v>2.1299999999999701</v>
      </c>
      <c r="AB427">
        <v>1.0802406673790701</v>
      </c>
      <c r="AD427">
        <v>3.1249999999999498</v>
      </c>
      <c r="AE427">
        <v>1.05744125604802</v>
      </c>
    </row>
    <row r="428" spans="27:31" x14ac:dyDescent="0.3">
      <c r="AA428">
        <v>2.13499999999997</v>
      </c>
      <c r="AB428">
        <v>1.08021486149219</v>
      </c>
      <c r="AD428">
        <v>3.1299999999999502</v>
      </c>
      <c r="AE428">
        <v>1.0574152207380001</v>
      </c>
    </row>
    <row r="429" spans="27:31" x14ac:dyDescent="0.3">
      <c r="AA429">
        <v>2.1399999999999699</v>
      </c>
      <c r="AB429">
        <v>1.0801890536168799</v>
      </c>
      <c r="AD429">
        <v>3.13499999999995</v>
      </c>
      <c r="AE429">
        <v>1.0573891832026501</v>
      </c>
    </row>
    <row r="430" spans="27:31" x14ac:dyDescent="0.3">
      <c r="AA430">
        <v>2.1449999999999698</v>
      </c>
      <c r="AB430">
        <v>1.0801632437531401</v>
      </c>
      <c r="AD430">
        <v>3.1399999999999499</v>
      </c>
      <c r="AE430">
        <v>1.05736314344247</v>
      </c>
    </row>
    <row r="431" spans="27:31" x14ac:dyDescent="0.3">
      <c r="AA431">
        <v>2.1499999999999702</v>
      </c>
      <c r="AB431">
        <v>1.08013743190093</v>
      </c>
      <c r="AD431">
        <v>3.1449999999999498</v>
      </c>
      <c r="AE431">
        <v>1.05733710145793</v>
      </c>
    </row>
    <row r="432" spans="27:31" x14ac:dyDescent="0.3">
      <c r="AA432">
        <v>2.1549999999999701</v>
      </c>
      <c r="AB432">
        <v>1.0801116180602499</v>
      </c>
      <c r="AD432">
        <v>3.1499999999999502</v>
      </c>
      <c r="AE432">
        <v>1.0573110572495299</v>
      </c>
    </row>
    <row r="433" spans="27:31" x14ac:dyDescent="0.3">
      <c r="AA433">
        <v>2.1599999999999699</v>
      </c>
      <c r="AB433">
        <v>1.08008580223109</v>
      </c>
      <c r="AD433">
        <v>3.1549999999999501</v>
      </c>
      <c r="AE433">
        <v>1.05728501081777</v>
      </c>
    </row>
    <row r="434" spans="27:31" x14ac:dyDescent="0.3">
      <c r="AA434">
        <v>2.1649999999999698</v>
      </c>
      <c r="AB434">
        <v>1.08005998441344</v>
      </c>
      <c r="AD434">
        <v>3.15999999999995</v>
      </c>
      <c r="AE434">
        <v>1.0572589621631401</v>
      </c>
    </row>
    <row r="435" spans="27:31" x14ac:dyDescent="0.3">
      <c r="AA435">
        <v>2.1699999999999702</v>
      </c>
      <c r="AB435">
        <v>1.08003416460727</v>
      </c>
      <c r="AD435">
        <v>3.1649999999999499</v>
      </c>
      <c r="AE435">
        <v>1.0572329112861201</v>
      </c>
    </row>
    <row r="436" spans="27:31" x14ac:dyDescent="0.3">
      <c r="AA436">
        <v>2.1749999999999701</v>
      </c>
      <c r="AB436">
        <v>1.0800083428125899</v>
      </c>
      <c r="AD436">
        <v>3.1699999999999502</v>
      </c>
      <c r="AE436">
        <v>1.0572068581872101</v>
      </c>
    </row>
    <row r="437" spans="27:31" x14ac:dyDescent="0.3">
      <c r="AA437">
        <v>2.17999999999997</v>
      </c>
      <c r="AB437">
        <v>1.0799825190293799</v>
      </c>
      <c r="AD437">
        <v>3.1749999999999501</v>
      </c>
      <c r="AE437">
        <v>1.0571808028669001</v>
      </c>
    </row>
    <row r="438" spans="27:31" x14ac:dyDescent="0.3">
      <c r="AA438">
        <v>2.1849999999999699</v>
      </c>
      <c r="AB438">
        <v>1.0799566932576301</v>
      </c>
      <c r="AD438">
        <v>3.17999999999995</v>
      </c>
      <c r="AE438">
        <v>1.05715474532569</v>
      </c>
    </row>
    <row r="439" spans="27:31" x14ac:dyDescent="0.3">
      <c r="AA439">
        <v>2.1899999999999702</v>
      </c>
      <c r="AB439">
        <v>1.0799308654973301</v>
      </c>
      <c r="AD439">
        <v>3.1849999999999499</v>
      </c>
      <c r="AE439">
        <v>1.05712868556405</v>
      </c>
    </row>
    <row r="440" spans="27:31" x14ac:dyDescent="0.3">
      <c r="AA440">
        <v>2.1949999999999701</v>
      </c>
      <c r="AB440">
        <v>1.0799050357484801</v>
      </c>
      <c r="AD440">
        <v>3.1899999999999502</v>
      </c>
      <c r="AE440">
        <v>1.0571026235825001</v>
      </c>
    </row>
    <row r="441" spans="27:31" x14ac:dyDescent="0.3">
      <c r="AA441">
        <v>2.19999999999997</v>
      </c>
      <c r="AB441">
        <v>1.0798792040110601</v>
      </c>
      <c r="AD441">
        <v>3.1949999999999501</v>
      </c>
      <c r="AE441">
        <v>1.0570765593815199</v>
      </c>
    </row>
    <row r="442" spans="27:31" x14ac:dyDescent="0.3">
      <c r="AA442">
        <v>2.2049999999999699</v>
      </c>
      <c r="AB442">
        <v>1.0798533702850801</v>
      </c>
      <c r="AD442">
        <v>3.19999999999995</v>
      </c>
      <c r="AE442">
        <v>1.05705049296159</v>
      </c>
    </row>
    <row r="443" spans="27:31" x14ac:dyDescent="0.3">
      <c r="AA443">
        <v>2.2099999999999702</v>
      </c>
      <c r="AB443">
        <v>1.07982753457051</v>
      </c>
      <c r="AD443">
        <v>3.2049999999999499</v>
      </c>
      <c r="AE443">
        <v>1.0570244243232201</v>
      </c>
    </row>
    <row r="444" spans="27:31" x14ac:dyDescent="0.3">
      <c r="AA444">
        <v>2.2149999999999701</v>
      </c>
      <c r="AB444">
        <v>1.07980169686737</v>
      </c>
      <c r="AD444">
        <v>3.2099999999999498</v>
      </c>
      <c r="AE444">
        <v>1.0569983534669001</v>
      </c>
    </row>
    <row r="445" spans="27:31" x14ac:dyDescent="0.3">
      <c r="AA445">
        <v>2.21999999999997</v>
      </c>
      <c r="AB445">
        <v>1.07977585717563</v>
      </c>
      <c r="AD445">
        <v>3.2149999999999501</v>
      </c>
      <c r="AE445">
        <v>1.0569722803931201</v>
      </c>
    </row>
    <row r="446" spans="27:31" x14ac:dyDescent="0.3">
      <c r="AA446">
        <v>2.2249999999999699</v>
      </c>
      <c r="AB446">
        <v>1.0797500154952999</v>
      </c>
      <c r="AD446">
        <v>3.21999999999995</v>
      </c>
      <c r="AE446">
        <v>1.0569462051023699</v>
      </c>
    </row>
    <row r="447" spans="27:31" x14ac:dyDescent="0.3">
      <c r="AA447">
        <v>2.2299999999999698</v>
      </c>
      <c r="AB447">
        <v>1.0797241718263799</v>
      </c>
      <c r="AD447">
        <v>3.2249999999999499</v>
      </c>
      <c r="AE447">
        <v>1.0569201275951501</v>
      </c>
    </row>
    <row r="448" spans="27:31" x14ac:dyDescent="0.3">
      <c r="AA448">
        <v>2.2349999999999701</v>
      </c>
      <c r="AB448">
        <v>1.07969832616886</v>
      </c>
      <c r="AD448">
        <v>3.2299999999999498</v>
      </c>
      <c r="AE448">
        <v>1.05689404787195</v>
      </c>
    </row>
    <row r="449" spans="27:31" x14ac:dyDescent="0.3">
      <c r="AA449">
        <v>2.23999999999997</v>
      </c>
      <c r="AB449">
        <v>1.0796724785227301</v>
      </c>
      <c r="AD449">
        <v>3.2349999999999501</v>
      </c>
      <c r="AE449">
        <v>1.05686796593326</v>
      </c>
    </row>
    <row r="450" spans="27:31" x14ac:dyDescent="0.3">
      <c r="AA450">
        <v>2.2449999999999699</v>
      </c>
      <c r="AB450">
        <v>1.079646628888</v>
      </c>
      <c r="AD450">
        <v>3.23999999999995</v>
      </c>
      <c r="AE450">
        <v>1.0568418817795699</v>
      </c>
    </row>
    <row r="451" spans="27:31" x14ac:dyDescent="0.3">
      <c r="AA451">
        <v>2.2499999999999698</v>
      </c>
      <c r="AB451">
        <v>1.07962077726466</v>
      </c>
      <c r="AD451">
        <v>3.2449999999999499</v>
      </c>
      <c r="AE451">
        <v>1.0568157954113899</v>
      </c>
    </row>
    <row r="452" spans="27:31" x14ac:dyDescent="0.3">
      <c r="AA452">
        <v>2.2549999999999701</v>
      </c>
      <c r="AB452">
        <v>1.07959492365271</v>
      </c>
      <c r="AD452">
        <v>3.2499999999999498</v>
      </c>
      <c r="AE452">
        <v>1.05678970682919</v>
      </c>
    </row>
    <row r="453" spans="27:31" x14ac:dyDescent="0.3">
      <c r="AA453">
        <v>2.25999999999997</v>
      </c>
      <c r="AB453">
        <v>1.0795690680521599</v>
      </c>
      <c r="AD453">
        <v>3.2549999999999502</v>
      </c>
      <c r="AE453">
        <v>1.0567636160334799</v>
      </c>
    </row>
    <row r="454" spans="27:31" x14ac:dyDescent="0.3">
      <c r="AA454">
        <v>2.2649999999999699</v>
      </c>
      <c r="AB454">
        <v>1.0795432104630001</v>
      </c>
      <c r="AD454">
        <v>3.25999999999995</v>
      </c>
      <c r="AE454">
        <v>1.05673752302475</v>
      </c>
    </row>
    <row r="455" spans="27:31" x14ac:dyDescent="0.3">
      <c r="AA455">
        <v>2.2699999999999698</v>
      </c>
      <c r="AB455">
        <v>1.07951735088524</v>
      </c>
      <c r="AD455">
        <v>3.2649999999999499</v>
      </c>
      <c r="AE455">
        <v>1.0567114278034999</v>
      </c>
    </row>
    <row r="456" spans="27:31" x14ac:dyDescent="0.3">
      <c r="AA456">
        <v>2.2749999999999702</v>
      </c>
      <c r="AB456">
        <v>1.0794914893188701</v>
      </c>
      <c r="AD456">
        <v>3.2699999999999498</v>
      </c>
      <c r="AE456">
        <v>1.05668533037021</v>
      </c>
    </row>
    <row r="457" spans="27:31" x14ac:dyDescent="0.3">
      <c r="AA457">
        <v>2.2799999999999701</v>
      </c>
      <c r="AB457">
        <v>1.0794656257638999</v>
      </c>
      <c r="AD457">
        <v>3.2749999999999502</v>
      </c>
      <c r="AE457">
        <v>1.0566592307253899</v>
      </c>
    </row>
    <row r="458" spans="27:31" x14ac:dyDescent="0.3">
      <c r="AA458">
        <v>2.2849999999999699</v>
      </c>
      <c r="AB458">
        <v>1.0794397602203301</v>
      </c>
      <c r="AD458">
        <v>3.2799999999999501</v>
      </c>
      <c r="AE458">
        <v>1.0566331288695201</v>
      </c>
    </row>
    <row r="459" spans="27:31" x14ac:dyDescent="0.3">
      <c r="AA459">
        <v>2.2899999999999698</v>
      </c>
      <c r="AB459">
        <v>1.07941389268816</v>
      </c>
      <c r="AD459">
        <v>3.28499999999995</v>
      </c>
      <c r="AE459">
        <v>1.0566070248031001</v>
      </c>
    </row>
    <row r="460" spans="27:31" x14ac:dyDescent="0.3">
      <c r="AA460">
        <v>2.2949999999999702</v>
      </c>
      <c r="AB460">
        <v>1.07938802316741</v>
      </c>
      <c r="AD460">
        <v>3.2899999999999499</v>
      </c>
      <c r="AE460">
        <v>1.0565809185266199</v>
      </c>
    </row>
    <row r="461" spans="27:31" x14ac:dyDescent="0.3">
      <c r="AA461">
        <v>2.2999999999999701</v>
      </c>
      <c r="AB461">
        <v>1.07936215165806</v>
      </c>
      <c r="AD461">
        <v>3.2949999999999502</v>
      </c>
      <c r="AE461">
        <v>1.0565548100405899</v>
      </c>
    </row>
    <row r="462" spans="27:31" x14ac:dyDescent="0.3">
      <c r="AA462">
        <v>2.30499999999997</v>
      </c>
      <c r="AB462">
        <v>1.0793362781601401</v>
      </c>
      <c r="AD462">
        <v>3.2999999999999501</v>
      </c>
      <c r="AE462">
        <v>1.0565286993454901</v>
      </c>
    </row>
    <row r="463" spans="27:31" x14ac:dyDescent="0.3">
      <c r="AA463">
        <v>2.3099999999999699</v>
      </c>
      <c r="AB463">
        <v>1.07931040267364</v>
      </c>
      <c r="AD463">
        <v>3.30499999999995</v>
      </c>
      <c r="AE463">
        <v>1.0565025864418101</v>
      </c>
    </row>
    <row r="464" spans="27:31" x14ac:dyDescent="0.3">
      <c r="AA464">
        <v>2.3149999999999702</v>
      </c>
      <c r="AB464">
        <v>1.0792845251985801</v>
      </c>
      <c r="AD464">
        <v>3.3099999999999499</v>
      </c>
      <c r="AE464">
        <v>1.0564764713300601</v>
      </c>
    </row>
    <row r="465" spans="27:31" x14ac:dyDescent="0.3">
      <c r="AA465">
        <v>2.3199999999999701</v>
      </c>
      <c r="AB465">
        <v>1.07925864573495</v>
      </c>
      <c r="AD465">
        <v>3.3149999999999502</v>
      </c>
      <c r="AE465">
        <v>1.05645035401073</v>
      </c>
    </row>
    <row r="466" spans="27:31" x14ac:dyDescent="0.3">
      <c r="AA466">
        <v>2.32499999999997</v>
      </c>
      <c r="AB466">
        <v>1.0792327642827799</v>
      </c>
      <c r="AD466">
        <v>3.3199999999999501</v>
      </c>
      <c r="AE466">
        <v>1.05642423448431</v>
      </c>
    </row>
    <row r="467" spans="27:31" x14ac:dyDescent="0.3">
      <c r="AA467">
        <v>2.3299999999999699</v>
      </c>
      <c r="AB467">
        <v>1.0792068808420601</v>
      </c>
      <c r="AD467">
        <v>3.32499999999995</v>
      </c>
      <c r="AE467">
        <v>1.0563981127513</v>
      </c>
    </row>
    <row r="468" spans="27:31" x14ac:dyDescent="0.3">
      <c r="AA468">
        <v>2.3349999999999702</v>
      </c>
      <c r="AB468">
        <v>1.0791809954128</v>
      </c>
      <c r="AD468">
        <v>3.3299999999999499</v>
      </c>
      <c r="AE468">
        <v>1.0563719888121901</v>
      </c>
    </row>
    <row r="469" spans="27:31" x14ac:dyDescent="0.3">
      <c r="AA469">
        <v>2.3399999999999701</v>
      </c>
      <c r="AB469">
        <v>1.0791551079950199</v>
      </c>
      <c r="AD469">
        <v>3.3349999999999498</v>
      </c>
      <c r="AE469">
        <v>1.05634586266748</v>
      </c>
    </row>
    <row r="470" spans="27:31" x14ac:dyDescent="0.3">
      <c r="AA470">
        <v>2.34499999999997</v>
      </c>
      <c r="AB470">
        <v>1.07912921858872</v>
      </c>
      <c r="AD470">
        <v>3.3399999999999501</v>
      </c>
      <c r="AE470">
        <v>1.05631973431767</v>
      </c>
    </row>
    <row r="471" spans="27:31" x14ac:dyDescent="0.3">
      <c r="AA471">
        <v>2.3499999999999699</v>
      </c>
      <c r="AB471">
        <v>1.0791033271939201</v>
      </c>
      <c r="AD471">
        <v>3.34499999999995</v>
      </c>
      <c r="AE471">
        <v>1.05629360376324</v>
      </c>
    </row>
    <row r="472" spans="27:31" x14ac:dyDescent="0.3">
      <c r="AA472">
        <v>2.3549999999999698</v>
      </c>
      <c r="AB472">
        <v>1.0790774338106299</v>
      </c>
      <c r="AD472">
        <v>3.3499999999999499</v>
      </c>
      <c r="AE472">
        <v>1.0562674710047</v>
      </c>
    </row>
    <row r="473" spans="27:31" x14ac:dyDescent="0.3">
      <c r="AA473">
        <v>2.3599999999999701</v>
      </c>
      <c r="AB473">
        <v>1.0790515384388599</v>
      </c>
      <c r="AD473">
        <v>3.3549999999999498</v>
      </c>
      <c r="AE473">
        <v>1.05624133604255</v>
      </c>
    </row>
    <row r="474" spans="27:31" x14ac:dyDescent="0.3">
      <c r="AA474">
        <v>2.36499999999997</v>
      </c>
      <c r="AB474">
        <v>1.0790256410786301</v>
      </c>
      <c r="AD474">
        <v>3.3599999999999501</v>
      </c>
      <c r="AE474">
        <v>1.0562151988772599</v>
      </c>
    </row>
    <row r="475" spans="27:31" x14ac:dyDescent="0.3">
      <c r="AA475">
        <v>2.3699999999999699</v>
      </c>
      <c r="AB475">
        <v>1.07899974172994</v>
      </c>
      <c r="AD475">
        <v>3.36499999999995</v>
      </c>
      <c r="AE475">
        <v>1.0561890595093599</v>
      </c>
    </row>
    <row r="476" spans="27:31" x14ac:dyDescent="0.3">
      <c r="AA476">
        <v>2.3749999999999698</v>
      </c>
      <c r="AB476">
        <v>1.07897384039281</v>
      </c>
      <c r="AD476">
        <v>3.3699999999999499</v>
      </c>
      <c r="AE476">
        <v>1.0561629179393199</v>
      </c>
    </row>
    <row r="477" spans="27:31" x14ac:dyDescent="0.3">
      <c r="AA477">
        <v>2.3799999999999701</v>
      </c>
      <c r="AB477">
        <v>1.0789479370672601</v>
      </c>
      <c r="AD477">
        <v>3.3749999999999498</v>
      </c>
      <c r="AE477">
        <v>1.05613677416764</v>
      </c>
    </row>
    <row r="478" spans="27:31" x14ac:dyDescent="0.3">
      <c r="AA478">
        <v>2.38499999999997</v>
      </c>
      <c r="AB478">
        <v>1.0789220317532999</v>
      </c>
      <c r="AD478">
        <v>3.3799999999999502</v>
      </c>
      <c r="AE478">
        <v>1.05611062819483</v>
      </c>
    </row>
    <row r="479" spans="27:31" x14ac:dyDescent="0.3">
      <c r="AA479">
        <v>2.3899999999999699</v>
      </c>
      <c r="AB479">
        <v>1.0788961244509501</v>
      </c>
      <c r="AD479">
        <v>3.38499999999995</v>
      </c>
      <c r="AE479">
        <v>1.05608448002138</v>
      </c>
    </row>
    <row r="480" spans="27:31" x14ac:dyDescent="0.3">
      <c r="AA480">
        <v>2.3949999999999698</v>
      </c>
      <c r="AB480">
        <v>1.0788702151602301</v>
      </c>
      <c r="AD480">
        <v>3.3899999999999499</v>
      </c>
      <c r="AE480">
        <v>1.0560583296477799</v>
      </c>
    </row>
    <row r="481" spans="27:31" x14ac:dyDescent="0.3">
      <c r="AA481">
        <v>2.3999999999999702</v>
      </c>
      <c r="AB481">
        <v>1.0788443038811399</v>
      </c>
      <c r="AD481">
        <v>3.3949999999999498</v>
      </c>
      <c r="AE481">
        <v>1.05603217707453</v>
      </c>
    </row>
    <row r="482" spans="27:31" x14ac:dyDescent="0.3">
      <c r="AA482">
        <v>2.4049999999999701</v>
      </c>
      <c r="AB482">
        <v>1.0788183906137201</v>
      </c>
      <c r="AD482">
        <v>3.39999999999994</v>
      </c>
      <c r="AE482">
        <v>1.0560060223021299</v>
      </c>
    </row>
    <row r="483" spans="27:31" x14ac:dyDescent="0.3">
      <c r="AA483">
        <v>2.4099999999999699</v>
      </c>
      <c r="AB483">
        <v>1.0787924753579701</v>
      </c>
      <c r="AD483">
        <v>3.4049999999999399</v>
      </c>
      <c r="AE483">
        <v>1.0559798653310699</v>
      </c>
    </row>
    <row r="484" spans="27:31" x14ac:dyDescent="0.3">
      <c r="AA484">
        <v>2.4149999999999698</v>
      </c>
      <c r="AB484">
        <v>1.0787665581139301</v>
      </c>
      <c r="AD484">
        <v>3.4099999999999402</v>
      </c>
      <c r="AE484">
        <v>1.05595370616185</v>
      </c>
    </row>
    <row r="485" spans="27:31" x14ac:dyDescent="0.3">
      <c r="AA485">
        <v>2.4199999999999702</v>
      </c>
      <c r="AB485">
        <v>1.0787406388816001</v>
      </c>
      <c r="AD485">
        <v>3.4149999999999401</v>
      </c>
      <c r="AE485">
        <v>1.0559275447949801</v>
      </c>
    </row>
    <row r="486" spans="27:31" x14ac:dyDescent="0.3">
      <c r="AA486">
        <v>2.4249999999999701</v>
      </c>
      <c r="AB486">
        <v>1.0787147176609999</v>
      </c>
      <c r="AD486">
        <v>3.41999999999994</v>
      </c>
      <c r="AE486">
        <v>1.0559013812309399</v>
      </c>
    </row>
    <row r="487" spans="27:31" x14ac:dyDescent="0.3">
      <c r="AA487">
        <v>2.42999999999997</v>
      </c>
      <c r="AB487">
        <v>1.0786887944521699</v>
      </c>
      <c r="AD487">
        <v>3.4249999999999399</v>
      </c>
      <c r="AE487">
        <v>1.05587521547023</v>
      </c>
    </row>
    <row r="488" spans="27:31" x14ac:dyDescent="0.3">
      <c r="AA488">
        <v>2.4349999999999699</v>
      </c>
      <c r="AB488">
        <v>1.0786628692551199</v>
      </c>
      <c r="AD488">
        <v>3.4299999999999402</v>
      </c>
      <c r="AE488">
        <v>1.05584904751335</v>
      </c>
    </row>
    <row r="489" spans="27:31" x14ac:dyDescent="0.3">
      <c r="AA489">
        <v>2.4399999999999702</v>
      </c>
      <c r="AB489">
        <v>1.07863694206987</v>
      </c>
      <c r="AD489">
        <v>3.4349999999999401</v>
      </c>
      <c r="AE489">
        <v>1.0558228773608</v>
      </c>
    </row>
    <row r="490" spans="27:31" x14ac:dyDescent="0.3">
      <c r="AA490">
        <v>2.4449999999999701</v>
      </c>
      <c r="AB490">
        <v>1.0786110128964399</v>
      </c>
      <c r="AD490">
        <v>3.43999999999994</v>
      </c>
      <c r="AE490">
        <v>1.0557967050130701</v>
      </c>
    </row>
    <row r="491" spans="27:31" x14ac:dyDescent="0.3">
      <c r="AA491">
        <v>2.44999999999997</v>
      </c>
      <c r="AB491">
        <v>1.0785850817348701</v>
      </c>
      <c r="AD491">
        <v>3.4449999999999399</v>
      </c>
      <c r="AE491">
        <v>1.0557705304706699</v>
      </c>
    </row>
    <row r="492" spans="27:31" x14ac:dyDescent="0.3">
      <c r="AA492">
        <v>2.4549999999999699</v>
      </c>
      <c r="AB492">
        <v>1.07855914858517</v>
      </c>
      <c r="AD492">
        <v>3.4499999999999398</v>
      </c>
      <c r="AE492">
        <v>1.05574435373408</v>
      </c>
    </row>
    <row r="493" spans="27:31" x14ac:dyDescent="0.3">
      <c r="AA493">
        <v>2.45999999999996</v>
      </c>
      <c r="AB493">
        <v>1.07853321344736</v>
      </c>
      <c r="AD493">
        <v>3.4549999999999401</v>
      </c>
      <c r="AE493">
        <v>1.05571817480382</v>
      </c>
    </row>
    <row r="494" spans="27:31" x14ac:dyDescent="0.3">
      <c r="AA494">
        <v>2.4649999999999599</v>
      </c>
      <c r="AB494">
        <v>1.07850727632148</v>
      </c>
      <c r="AD494">
        <v>3.45999999999994</v>
      </c>
      <c r="AE494">
        <v>1.0556919936803699</v>
      </c>
    </row>
    <row r="495" spans="27:31" x14ac:dyDescent="0.3">
      <c r="AA495">
        <v>2.4699999999999598</v>
      </c>
      <c r="AB495">
        <v>1.0784813372075499</v>
      </c>
      <c r="AD495">
        <v>3.4649999999999399</v>
      </c>
      <c r="AE495">
        <v>1.05566581036424</v>
      </c>
    </row>
    <row r="496" spans="27:31" x14ac:dyDescent="0.3">
      <c r="AA496">
        <v>2.4749999999999601</v>
      </c>
      <c r="AB496">
        <v>1.0784553961056</v>
      </c>
      <c r="AD496">
        <v>3.4699999999999398</v>
      </c>
      <c r="AE496">
        <v>1.0556396248559099</v>
      </c>
    </row>
    <row r="497" spans="27:31" x14ac:dyDescent="0.3">
      <c r="AA497">
        <v>2.47999999999996</v>
      </c>
      <c r="AB497">
        <v>1.07842945301565</v>
      </c>
      <c r="AD497">
        <v>3.4749999999999401</v>
      </c>
      <c r="AE497">
        <v>1.0556134371559001</v>
      </c>
    </row>
    <row r="498" spans="27:31" x14ac:dyDescent="0.3">
      <c r="AA498">
        <v>2.4849999999999599</v>
      </c>
      <c r="AB498">
        <v>1.0784035079377301</v>
      </c>
      <c r="AD498">
        <v>3.47999999999994</v>
      </c>
      <c r="AE498">
        <v>1.0555872472647001</v>
      </c>
    </row>
    <row r="499" spans="27:31" x14ac:dyDescent="0.3">
      <c r="AA499">
        <v>2.4899999999999598</v>
      </c>
      <c r="AB499">
        <v>1.07837756087187</v>
      </c>
      <c r="AD499">
        <v>3.4849999999999399</v>
      </c>
      <c r="AE499">
        <v>1.0555610551828001</v>
      </c>
    </row>
    <row r="500" spans="27:31" x14ac:dyDescent="0.3">
      <c r="AA500">
        <v>2.4949999999999601</v>
      </c>
      <c r="AB500">
        <v>1.0783516118181</v>
      </c>
      <c r="AD500">
        <v>3.4899999999999398</v>
      </c>
      <c r="AE500">
        <v>1.05553486091071</v>
      </c>
    </row>
    <row r="501" spans="27:31" x14ac:dyDescent="0.3">
      <c r="AA501">
        <v>2.49999999999996</v>
      </c>
      <c r="AB501">
        <v>1.07832566077645</v>
      </c>
      <c r="AD501">
        <v>3.4949999999999402</v>
      </c>
      <c r="AE501">
        <v>1.05550866444892</v>
      </c>
    </row>
    <row r="502" spans="27:31" x14ac:dyDescent="0.3">
      <c r="AA502">
        <v>2.5049999999999599</v>
      </c>
      <c r="AB502">
        <v>1.0782997077469501</v>
      </c>
      <c r="AD502">
        <v>3.49999999999994</v>
      </c>
      <c r="AE502">
        <v>1.05548246579794</v>
      </c>
    </row>
    <row r="503" spans="27:31" x14ac:dyDescent="0.3">
      <c r="AA503">
        <v>2.5099999999999598</v>
      </c>
      <c r="AB503">
        <v>1.07827375272962</v>
      </c>
      <c r="AD503">
        <v>3.5049999999999399</v>
      </c>
      <c r="AE503">
        <v>1.0554562649582599</v>
      </c>
    </row>
    <row r="504" spans="27:31" x14ac:dyDescent="0.3">
      <c r="AA504">
        <v>2.5149999999999602</v>
      </c>
      <c r="AB504">
        <v>1.07824779572451</v>
      </c>
      <c r="AD504">
        <v>3.5099999999999398</v>
      </c>
      <c r="AE504">
        <v>1.05543006193038</v>
      </c>
    </row>
    <row r="505" spans="27:31" x14ac:dyDescent="0.3">
      <c r="AA505">
        <v>2.51999999999996</v>
      </c>
      <c r="AB505">
        <v>1.0782218367316401</v>
      </c>
      <c r="AD505">
        <v>3.5149999999999402</v>
      </c>
      <c r="AE505">
        <v>1.0554038567148001</v>
      </c>
    </row>
    <row r="506" spans="27:31" x14ac:dyDescent="0.3">
      <c r="AA506">
        <v>2.5249999999999599</v>
      </c>
      <c r="AB506">
        <v>1.0781958757510499</v>
      </c>
      <c r="AD506">
        <v>3.5199999999999401</v>
      </c>
      <c r="AE506">
        <v>1.0553776493120199</v>
      </c>
    </row>
    <row r="507" spans="27:31" x14ac:dyDescent="0.3">
      <c r="AA507">
        <v>2.5299999999999598</v>
      </c>
      <c r="AB507">
        <v>1.07816991278277</v>
      </c>
      <c r="AD507">
        <v>3.52499999999994</v>
      </c>
      <c r="AE507">
        <v>1.0553514397225401</v>
      </c>
    </row>
    <row r="508" spans="27:31" x14ac:dyDescent="0.3">
      <c r="AA508">
        <v>2.5349999999999602</v>
      </c>
      <c r="AB508">
        <v>1.07814394782683</v>
      </c>
      <c r="AD508">
        <v>3.5299999999999399</v>
      </c>
      <c r="AE508">
        <v>1.0553252279468599</v>
      </c>
    </row>
    <row r="509" spans="27:31" x14ac:dyDescent="0.3">
      <c r="AA509">
        <v>2.5399999999999601</v>
      </c>
      <c r="AB509">
        <v>1.0781179808832599</v>
      </c>
      <c r="AD509">
        <v>3.5349999999999402</v>
      </c>
      <c r="AE509">
        <v>1.0552990139854701</v>
      </c>
    </row>
    <row r="510" spans="27:31" x14ac:dyDescent="0.3">
      <c r="AA510">
        <v>2.54499999999996</v>
      </c>
      <c r="AB510">
        <v>1.07809201195212</v>
      </c>
      <c r="AD510">
        <v>3.5399999999999401</v>
      </c>
      <c r="AE510">
        <v>1.0552727978388801</v>
      </c>
    </row>
    <row r="511" spans="27:31" x14ac:dyDescent="0.3">
      <c r="AA511">
        <v>2.5499999999999599</v>
      </c>
      <c r="AB511">
        <v>1.07806604103342</v>
      </c>
      <c r="AD511">
        <v>3.54499999999994</v>
      </c>
      <c r="AE511">
        <v>1.05524657950759</v>
      </c>
    </row>
    <row r="512" spans="27:31" x14ac:dyDescent="0.3">
      <c r="AA512">
        <v>2.5549999999999602</v>
      </c>
      <c r="AB512">
        <v>1.0780400681272</v>
      </c>
      <c r="AD512">
        <v>3.5499999999999399</v>
      </c>
      <c r="AE512">
        <v>1.0552203589920901</v>
      </c>
    </row>
    <row r="513" spans="27:31" x14ac:dyDescent="0.3">
      <c r="AA513">
        <v>2.5599999999999601</v>
      </c>
      <c r="AB513">
        <v>1.0780140932335101</v>
      </c>
      <c r="AD513">
        <v>3.5549999999999402</v>
      </c>
      <c r="AE513">
        <v>1.0551941362928901</v>
      </c>
    </row>
    <row r="514" spans="27:31" x14ac:dyDescent="0.3">
      <c r="AA514">
        <v>2.56499999999996</v>
      </c>
      <c r="AB514">
        <v>1.0779881163523799</v>
      </c>
      <c r="AD514">
        <v>3.5599999999999401</v>
      </c>
      <c r="AE514">
        <v>1.0551679114104799</v>
      </c>
    </row>
    <row r="515" spans="27:31" x14ac:dyDescent="0.3">
      <c r="AA515">
        <v>2.5699999999999599</v>
      </c>
      <c r="AB515">
        <v>1.0779621374838499</v>
      </c>
      <c r="AD515">
        <v>3.56499999999994</v>
      </c>
      <c r="AE515">
        <v>1.05514168434537</v>
      </c>
    </row>
    <row r="516" spans="27:31" x14ac:dyDescent="0.3">
      <c r="AA516">
        <v>2.5749999999999602</v>
      </c>
      <c r="AB516">
        <v>1.0779361566279499</v>
      </c>
      <c r="AD516">
        <v>3.5699999999999399</v>
      </c>
      <c r="AE516">
        <v>1.0551154550980599</v>
      </c>
    </row>
    <row r="517" spans="27:31" x14ac:dyDescent="0.3">
      <c r="AA517">
        <v>2.5799999999999601</v>
      </c>
      <c r="AB517">
        <v>1.0779101737847401</v>
      </c>
      <c r="AD517">
        <v>3.5749999999999398</v>
      </c>
      <c r="AE517">
        <v>1.0550892236690499</v>
      </c>
    </row>
    <row r="518" spans="27:31" x14ac:dyDescent="0.3">
      <c r="AA518">
        <v>2.58499999999996</v>
      </c>
      <c r="AB518">
        <v>1.0778841889542301</v>
      </c>
      <c r="AD518">
        <v>3.5799999999999401</v>
      </c>
      <c r="AE518">
        <v>1.05506299005883</v>
      </c>
    </row>
    <row r="519" spans="27:31" x14ac:dyDescent="0.3">
      <c r="AA519">
        <v>2.5899999999999599</v>
      </c>
      <c r="AB519">
        <v>1.07785820213649</v>
      </c>
      <c r="AD519">
        <v>3.58499999999994</v>
      </c>
      <c r="AE519">
        <v>1.0550367542679</v>
      </c>
    </row>
    <row r="520" spans="27:31" x14ac:dyDescent="0.3">
      <c r="AA520">
        <v>2.5949999999999598</v>
      </c>
      <c r="AB520">
        <v>1.0778322133315501</v>
      </c>
      <c r="AD520">
        <v>3.5899999999999399</v>
      </c>
      <c r="AE520">
        <v>1.05501051629678</v>
      </c>
    </row>
    <row r="521" spans="27:31" x14ac:dyDescent="0.3">
      <c r="AA521">
        <v>2.5999999999999601</v>
      </c>
      <c r="AB521">
        <v>1.07780622253944</v>
      </c>
      <c r="AD521">
        <v>3.5949999999999398</v>
      </c>
      <c r="AE521">
        <v>1.05498427614595</v>
      </c>
    </row>
    <row r="522" spans="27:31" x14ac:dyDescent="0.3">
      <c r="AA522">
        <v>2.60499999999996</v>
      </c>
      <c r="AB522">
        <v>1.0777802297602199</v>
      </c>
      <c r="AD522">
        <v>3.5999999999999401</v>
      </c>
      <c r="AE522">
        <v>1.0549580338159299</v>
      </c>
    </row>
    <row r="523" spans="27:31" x14ac:dyDescent="0.3">
      <c r="AA523">
        <v>2.6099999999999599</v>
      </c>
      <c r="AB523">
        <v>1.07775423499393</v>
      </c>
      <c r="AD523">
        <v>3.60499999999994</v>
      </c>
      <c r="AE523">
        <v>1.0549317893072001</v>
      </c>
    </row>
    <row r="524" spans="27:31" x14ac:dyDescent="0.3">
      <c r="AA524">
        <v>2.6149999999999598</v>
      </c>
      <c r="AB524">
        <v>1.0777282382406099</v>
      </c>
      <c r="AD524">
        <v>3.6099999999999399</v>
      </c>
      <c r="AE524">
        <v>1.05490554262028</v>
      </c>
    </row>
    <row r="525" spans="27:31" x14ac:dyDescent="0.3">
      <c r="AA525">
        <v>2.6199999999999601</v>
      </c>
      <c r="AB525">
        <v>1.0777022395003</v>
      </c>
      <c r="AD525">
        <v>3.6149999999999398</v>
      </c>
      <c r="AE525">
        <v>1.0548792937556499</v>
      </c>
    </row>
    <row r="526" spans="27:31" x14ac:dyDescent="0.3">
      <c r="AA526">
        <v>2.62499999999996</v>
      </c>
      <c r="AB526">
        <v>1.0776762387730501</v>
      </c>
      <c r="AD526">
        <v>3.6199999999999402</v>
      </c>
      <c r="AE526">
        <v>1.0548530427138301</v>
      </c>
    </row>
    <row r="527" spans="27:31" x14ac:dyDescent="0.3">
      <c r="AA527">
        <v>2.6299999999999599</v>
      </c>
      <c r="AB527">
        <v>1.07765023605891</v>
      </c>
      <c r="AD527">
        <v>3.62499999999994</v>
      </c>
      <c r="AE527">
        <v>1.05482678949532</v>
      </c>
    </row>
    <row r="528" spans="27:31" x14ac:dyDescent="0.3">
      <c r="AA528">
        <v>2.6349999999999598</v>
      </c>
      <c r="AB528">
        <v>1.0776242313579201</v>
      </c>
      <c r="AD528">
        <v>3.6299999999999399</v>
      </c>
      <c r="AE528">
        <v>1.0548005341006099</v>
      </c>
    </row>
    <row r="529" spans="27:31" x14ac:dyDescent="0.3">
      <c r="AA529">
        <v>2.6399999999999602</v>
      </c>
      <c r="AB529">
        <v>1.0775982246701299</v>
      </c>
      <c r="AD529">
        <v>3.6349999999999398</v>
      </c>
      <c r="AE529">
        <v>1.0547742765302099</v>
      </c>
    </row>
    <row r="530" spans="27:31" x14ac:dyDescent="0.3">
      <c r="AA530">
        <v>2.64499999999996</v>
      </c>
      <c r="AB530">
        <v>1.0775722159955801</v>
      </c>
      <c r="AD530">
        <v>3.6399999999999402</v>
      </c>
      <c r="AE530">
        <v>1.0547480167846099</v>
      </c>
    </row>
    <row r="531" spans="27:31" x14ac:dyDescent="0.3">
      <c r="AA531">
        <v>2.6499999999999599</v>
      </c>
      <c r="AB531">
        <v>1.0775462053343301</v>
      </c>
      <c r="AD531">
        <v>3.6449999999999401</v>
      </c>
      <c r="AE531">
        <v>1.05472175486433</v>
      </c>
    </row>
    <row r="532" spans="27:31" x14ac:dyDescent="0.3">
      <c r="AA532">
        <v>2.6549999999999598</v>
      </c>
      <c r="AB532">
        <v>1.07752019268642</v>
      </c>
      <c r="AD532">
        <v>3.64999999999994</v>
      </c>
      <c r="AE532">
        <v>1.05469549076986</v>
      </c>
    </row>
    <row r="533" spans="27:31" x14ac:dyDescent="0.3">
      <c r="AA533">
        <v>2.6599999999999602</v>
      </c>
      <c r="AB533">
        <v>1.0774941780519001</v>
      </c>
      <c r="AD533">
        <v>3.6549999999999399</v>
      </c>
      <c r="AE533">
        <v>1.0546692245017</v>
      </c>
    </row>
    <row r="534" spans="27:31" x14ac:dyDescent="0.3">
      <c r="AA534">
        <v>2.6649999999999601</v>
      </c>
      <c r="AB534">
        <v>1.0774681614308199</v>
      </c>
      <c r="AD534">
        <v>3.6599999999999402</v>
      </c>
      <c r="AE534">
        <v>1.0546429560603601</v>
      </c>
    </row>
    <row r="535" spans="27:31" x14ac:dyDescent="0.3">
      <c r="AA535">
        <v>2.66999999999996</v>
      </c>
      <c r="AB535">
        <v>1.0774421428232399</v>
      </c>
      <c r="AD535">
        <v>3.6649999999999401</v>
      </c>
      <c r="AE535">
        <v>1.0546166854463399</v>
      </c>
    </row>
    <row r="536" spans="27:31" x14ac:dyDescent="0.3">
      <c r="AA536">
        <v>2.6749999999999599</v>
      </c>
      <c r="AB536">
        <v>1.07741612222919</v>
      </c>
      <c r="AD536">
        <v>3.66999999999994</v>
      </c>
      <c r="AE536">
        <v>1.05459041266014</v>
      </c>
    </row>
    <row r="537" spans="27:31" x14ac:dyDescent="0.3">
      <c r="AA537">
        <v>2.6799999999999602</v>
      </c>
      <c r="AB537">
        <v>1.07739009964874</v>
      </c>
      <c r="AD537">
        <v>3.6749999999999399</v>
      </c>
      <c r="AE537">
        <v>1.0545641377022601</v>
      </c>
    </row>
    <row r="538" spans="27:31" x14ac:dyDescent="0.3">
      <c r="AA538">
        <v>2.6849999999999601</v>
      </c>
      <c r="AB538">
        <v>1.07736407508194</v>
      </c>
      <c r="AD538">
        <v>3.6799999999999402</v>
      </c>
      <c r="AE538">
        <v>1.0545378605732001</v>
      </c>
    </row>
    <row r="539" spans="27:31" x14ac:dyDescent="0.3">
      <c r="AA539">
        <v>2.68999999999996</v>
      </c>
      <c r="AB539">
        <v>1.07733804852884</v>
      </c>
      <c r="AD539">
        <v>3.6849999999999401</v>
      </c>
      <c r="AE539">
        <v>1.05451158127348</v>
      </c>
    </row>
    <row r="540" spans="27:31" x14ac:dyDescent="0.3">
      <c r="AA540">
        <v>2.6949999999999599</v>
      </c>
      <c r="AB540">
        <v>1.0773120199894901</v>
      </c>
      <c r="AD540">
        <v>3.68999999999994</v>
      </c>
      <c r="AE540">
        <v>1.0544852998035801</v>
      </c>
    </row>
    <row r="541" spans="27:31" x14ac:dyDescent="0.3">
      <c r="AA541">
        <v>2.6999999999999602</v>
      </c>
      <c r="AB541">
        <v>1.0772859894639499</v>
      </c>
      <c r="AD541">
        <v>3.6949999999999399</v>
      </c>
      <c r="AE541">
        <v>1.0544590161640099</v>
      </c>
    </row>
    <row r="542" spans="27:31" x14ac:dyDescent="0.3">
      <c r="AA542">
        <v>2.7049999999999601</v>
      </c>
      <c r="AB542">
        <v>1.0772599569522701</v>
      </c>
      <c r="AD542">
        <v>3.6999999999999398</v>
      </c>
      <c r="AE542">
        <v>1.0544327303552801</v>
      </c>
    </row>
    <row r="543" spans="27:31" x14ac:dyDescent="0.3">
      <c r="AA543">
        <v>2.70999999999996</v>
      </c>
      <c r="AB543">
        <v>1.07723392245451</v>
      </c>
      <c r="AD543">
        <v>3.7049999999999401</v>
      </c>
      <c r="AE543">
        <v>1.0544064423778901</v>
      </c>
    </row>
    <row r="544" spans="27:31" x14ac:dyDescent="0.3">
      <c r="AA544">
        <v>2.7149999999999599</v>
      </c>
      <c r="AB544">
        <v>1.0772078859707199</v>
      </c>
      <c r="AD544">
        <v>3.70999999999994</v>
      </c>
      <c r="AE544">
        <v>1.0543801522323299</v>
      </c>
    </row>
    <row r="545" spans="27:31" x14ac:dyDescent="0.3">
      <c r="AA545">
        <v>2.7199999999999598</v>
      </c>
      <c r="AB545">
        <v>1.07718184750096</v>
      </c>
      <c r="AD545">
        <v>3.7149999999999399</v>
      </c>
      <c r="AE545">
        <v>1.05435385991913</v>
      </c>
    </row>
    <row r="546" spans="27:31" x14ac:dyDescent="0.3">
      <c r="AA546">
        <v>2.7249999999999601</v>
      </c>
      <c r="AB546">
        <v>1.07715580704529</v>
      </c>
      <c r="AD546">
        <v>3.7199999999999398</v>
      </c>
      <c r="AE546">
        <v>1.0543275654387601</v>
      </c>
    </row>
    <row r="547" spans="27:31" x14ac:dyDescent="0.3">
      <c r="AA547">
        <v>2.72999999999996</v>
      </c>
      <c r="AB547">
        <v>1.0771297646037601</v>
      </c>
      <c r="AD547">
        <v>3.7249999999999401</v>
      </c>
      <c r="AE547">
        <v>1.0543012687917499</v>
      </c>
    </row>
    <row r="548" spans="27:31" x14ac:dyDescent="0.3">
      <c r="AA548">
        <v>2.7349999999999599</v>
      </c>
      <c r="AB548">
        <v>1.07710372017643</v>
      </c>
      <c r="AD548">
        <v>3.72999999999994</v>
      </c>
      <c r="AE548">
        <v>1.05427496997859</v>
      </c>
    </row>
    <row r="549" spans="27:31" x14ac:dyDescent="0.3">
      <c r="AA549">
        <v>2.7399999999999598</v>
      </c>
      <c r="AB549">
        <v>1.07707767376337</v>
      </c>
      <c r="AD549">
        <v>3.7349999999999399</v>
      </c>
      <c r="AE549">
        <v>1.0542486689997901</v>
      </c>
    </row>
    <row r="550" spans="27:31" x14ac:dyDescent="0.3">
      <c r="AA550">
        <v>2.7449999999999601</v>
      </c>
      <c r="AB550">
        <v>1.0770516253646301</v>
      </c>
      <c r="AD550">
        <v>3.7399999999999398</v>
      </c>
      <c r="AE550">
        <v>1.0542223658558501</v>
      </c>
    </row>
    <row r="551" spans="27:31" x14ac:dyDescent="0.3">
      <c r="AA551">
        <v>2.74999999999996</v>
      </c>
      <c r="AB551">
        <v>1.07702557498026</v>
      </c>
      <c r="AD551">
        <v>3.7449999999999402</v>
      </c>
      <c r="AE551">
        <v>1.05419606054727</v>
      </c>
    </row>
    <row r="552" spans="27:31" x14ac:dyDescent="0.3">
      <c r="AA552">
        <v>2.7549999999999599</v>
      </c>
      <c r="AB552">
        <v>1.0769995226103399</v>
      </c>
      <c r="AD552">
        <v>3.74999999999994</v>
      </c>
      <c r="AE552">
        <v>1.05416975307456</v>
      </c>
    </row>
    <row r="553" spans="27:31" x14ac:dyDescent="0.3">
      <c r="AA553">
        <v>2.7599999999999598</v>
      </c>
      <c r="AB553">
        <v>1.0769734682549199</v>
      </c>
      <c r="AD553">
        <v>3.7549999999999399</v>
      </c>
      <c r="AE553">
        <v>1.05414344343822</v>
      </c>
    </row>
    <row r="554" spans="27:31" x14ac:dyDescent="0.3">
      <c r="AA554">
        <v>2.7649999999999602</v>
      </c>
      <c r="AB554">
        <v>1.0769474119140701</v>
      </c>
      <c r="AD554">
        <v>3.7599999999999398</v>
      </c>
      <c r="AE554">
        <v>1.0541171316387601</v>
      </c>
    </row>
    <row r="555" spans="27:31" x14ac:dyDescent="0.3">
      <c r="AA555">
        <v>2.76999999999996</v>
      </c>
      <c r="AB555">
        <v>1.0769213535878399</v>
      </c>
      <c r="AD555">
        <v>3.7649999999999402</v>
      </c>
      <c r="AE555">
        <v>1.0540908176766799</v>
      </c>
    </row>
    <row r="556" spans="27:31" x14ac:dyDescent="0.3">
      <c r="AA556">
        <v>2.7749999999999599</v>
      </c>
      <c r="AB556">
        <v>1.0768952932763101</v>
      </c>
      <c r="AD556">
        <v>3.7699999999999401</v>
      </c>
      <c r="AE556">
        <v>1.0540645015524699</v>
      </c>
    </row>
    <row r="557" spans="27:31" x14ac:dyDescent="0.3">
      <c r="AA557">
        <v>2.7799999999999598</v>
      </c>
      <c r="AB557">
        <v>1.07686923097953</v>
      </c>
      <c r="AD557">
        <v>3.77499999999994</v>
      </c>
      <c r="AE557">
        <v>1.0540381832666601</v>
      </c>
    </row>
    <row r="558" spans="27:31" x14ac:dyDescent="0.3">
      <c r="AA558">
        <v>2.7849999999999602</v>
      </c>
      <c r="AB558">
        <v>1.07684316669756</v>
      </c>
      <c r="AD558">
        <v>3.7799999999999399</v>
      </c>
      <c r="AE558">
        <v>1.0540118628197399</v>
      </c>
    </row>
    <row r="559" spans="27:31" x14ac:dyDescent="0.3">
      <c r="AA559">
        <v>2.7899999999999601</v>
      </c>
      <c r="AB559">
        <v>1.0768171004304801</v>
      </c>
      <c r="AD559">
        <v>3.7849999999999402</v>
      </c>
      <c r="AE559">
        <v>1.05398554021221</v>
      </c>
    </row>
    <row r="560" spans="27:31" x14ac:dyDescent="0.3">
      <c r="AA560">
        <v>2.79499999999996</v>
      </c>
      <c r="AB560">
        <v>1.07679103217835</v>
      </c>
      <c r="AD560">
        <v>3.7899999999999401</v>
      </c>
      <c r="AE560">
        <v>1.05395921544459</v>
      </c>
    </row>
    <row r="561" spans="27:31" x14ac:dyDescent="0.3">
      <c r="AA561">
        <v>2.7999999999999599</v>
      </c>
      <c r="AB561">
        <v>1.0767649619412401</v>
      </c>
      <c r="AD561">
        <v>3.79499999999994</v>
      </c>
      <c r="AE561">
        <v>1.05393288851736</v>
      </c>
    </row>
    <row r="562" spans="27:31" x14ac:dyDescent="0.3">
      <c r="AA562">
        <v>2.8049999999999602</v>
      </c>
      <c r="AB562">
        <v>1.0767388897192001</v>
      </c>
      <c r="AD562">
        <v>3.7999999999999399</v>
      </c>
      <c r="AE562">
        <v>1.0539065594310499</v>
      </c>
    </row>
    <row r="563" spans="27:31" x14ac:dyDescent="0.3">
      <c r="AA563">
        <v>2.8099999999999601</v>
      </c>
      <c r="AB563">
        <v>1.07671281551232</v>
      </c>
      <c r="AD563">
        <v>3.8049999999999402</v>
      </c>
      <c r="AE563">
        <v>1.0538802281861499</v>
      </c>
    </row>
    <row r="564" spans="27:31" x14ac:dyDescent="0.3">
      <c r="AA564">
        <v>2.81499999999996</v>
      </c>
      <c r="AB564">
        <v>1.0766867393206501</v>
      </c>
      <c r="AD564">
        <v>3.8099999999999401</v>
      </c>
      <c r="AE564">
        <v>1.0538538947831799</v>
      </c>
    </row>
    <row r="565" spans="27:31" x14ac:dyDescent="0.3">
      <c r="AA565">
        <v>2.8199999999999599</v>
      </c>
      <c r="AB565">
        <v>1.07666066114426</v>
      </c>
      <c r="AD565">
        <v>3.81499999999994</v>
      </c>
      <c r="AE565">
        <v>1.0538275592226201</v>
      </c>
    </row>
    <row r="566" spans="27:31" x14ac:dyDescent="0.3">
      <c r="AA566">
        <v>2.8249999999999602</v>
      </c>
      <c r="AB566">
        <v>1.0766345809832301</v>
      </c>
      <c r="AD566">
        <v>3.8199999999999399</v>
      </c>
      <c r="AE566">
        <v>1.0538012215050001</v>
      </c>
    </row>
    <row r="567" spans="27:31" x14ac:dyDescent="0.3">
      <c r="AA567">
        <v>2.8299999999999601</v>
      </c>
      <c r="AB567">
        <v>1.0766084988376301</v>
      </c>
      <c r="AD567">
        <v>3.8249999999999398</v>
      </c>
      <c r="AE567">
        <v>1.0537748816308099</v>
      </c>
    </row>
    <row r="568" spans="27:31" x14ac:dyDescent="0.3">
      <c r="AA568">
        <v>2.83499999999996</v>
      </c>
      <c r="AB568">
        <v>1.07658241470751</v>
      </c>
      <c r="AD568">
        <v>3.8299999999999401</v>
      </c>
      <c r="AE568">
        <v>1.0537485396005499</v>
      </c>
    </row>
    <row r="569" spans="27:31" x14ac:dyDescent="0.3">
      <c r="AA569">
        <v>2.8399999999999599</v>
      </c>
      <c r="AB569">
        <v>1.07655632859297</v>
      </c>
      <c r="AD569">
        <v>3.83499999999994</v>
      </c>
      <c r="AE569">
        <v>1.05372219541475</v>
      </c>
    </row>
    <row r="570" spans="27:31" x14ac:dyDescent="0.3">
      <c r="AA570">
        <v>2.8449999999999598</v>
      </c>
      <c r="AB570">
        <v>1.07653024049405</v>
      </c>
      <c r="AD570">
        <v>3.8399999999999399</v>
      </c>
      <c r="AE570">
        <v>1.0536958490738899</v>
      </c>
    </row>
    <row r="571" spans="27:31" x14ac:dyDescent="0.3">
      <c r="AA571">
        <v>2.8499999999999601</v>
      </c>
      <c r="AB571">
        <v>1.0765041504108499</v>
      </c>
      <c r="AD571">
        <v>3.8449999999999398</v>
      </c>
      <c r="AE571">
        <v>1.05366950057849</v>
      </c>
    </row>
    <row r="572" spans="27:31" x14ac:dyDescent="0.3">
      <c r="AA572">
        <v>2.85499999999996</v>
      </c>
      <c r="AB572">
        <v>1.0764780583434299</v>
      </c>
      <c r="AD572">
        <v>3.8499999999999401</v>
      </c>
      <c r="AE572">
        <v>1.0536431499290499</v>
      </c>
    </row>
    <row r="573" spans="27:31" x14ac:dyDescent="0.3">
      <c r="AA573">
        <v>2.8599999999999599</v>
      </c>
      <c r="AB573">
        <v>1.07645196429186</v>
      </c>
      <c r="AD573">
        <v>3.85499999999994</v>
      </c>
      <c r="AE573">
        <v>1.0536167971260699</v>
      </c>
    </row>
    <row r="574" spans="27:31" x14ac:dyDescent="0.3">
      <c r="AA574">
        <v>2.8649999999999598</v>
      </c>
      <c r="AB574">
        <v>1.07642586825622</v>
      </c>
      <c r="AD574">
        <v>3.8599999999999399</v>
      </c>
      <c r="AE574">
        <v>1.0535904421700699</v>
      </c>
    </row>
    <row r="575" spans="27:31" x14ac:dyDescent="0.3">
      <c r="AA575">
        <v>2.8699999999999601</v>
      </c>
      <c r="AB575">
        <v>1.0763997702365899</v>
      </c>
      <c r="AD575">
        <v>3.8649999999999398</v>
      </c>
      <c r="AE575">
        <v>1.05356408506155</v>
      </c>
    </row>
    <row r="576" spans="27:31" x14ac:dyDescent="0.3">
      <c r="AA576">
        <v>2.87499999999996</v>
      </c>
      <c r="AB576">
        <v>1.07637367023303</v>
      </c>
      <c r="AD576">
        <v>3.8699999999999299</v>
      </c>
      <c r="AE576">
        <v>1.0535377258010099</v>
      </c>
    </row>
    <row r="577" spans="27:31" x14ac:dyDescent="0.3">
      <c r="AA577">
        <v>2.8799999999999599</v>
      </c>
      <c r="AB577">
        <v>1.0763475682456201</v>
      </c>
      <c r="AD577">
        <v>3.8749999999999298</v>
      </c>
      <c r="AE577">
        <v>1.05351136438896</v>
      </c>
    </row>
    <row r="578" spans="27:31" x14ac:dyDescent="0.3">
      <c r="AA578">
        <v>2.8849999999999598</v>
      </c>
      <c r="AB578">
        <v>1.0763214642744401</v>
      </c>
      <c r="AD578">
        <v>3.8799999999999302</v>
      </c>
      <c r="AE578">
        <v>1.05348500082591</v>
      </c>
    </row>
    <row r="579" spans="27:31" x14ac:dyDescent="0.3">
      <c r="AA579">
        <v>2.8899999999999602</v>
      </c>
      <c r="AB579">
        <v>1.07629535831957</v>
      </c>
      <c r="AD579">
        <v>3.8849999999999301</v>
      </c>
      <c r="AE579">
        <v>1.05345863511236</v>
      </c>
    </row>
    <row r="580" spans="27:31" x14ac:dyDescent="0.3">
      <c r="AA580">
        <v>2.89499999999996</v>
      </c>
      <c r="AB580">
        <v>1.07626925038109</v>
      </c>
      <c r="AD580">
        <v>3.88999999999993</v>
      </c>
      <c r="AE580">
        <v>1.0534322672488201</v>
      </c>
    </row>
    <row r="581" spans="27:31" x14ac:dyDescent="0.3">
      <c r="AA581">
        <v>2.8999999999999599</v>
      </c>
      <c r="AB581">
        <v>1.07624314045906</v>
      </c>
      <c r="AD581">
        <v>3.8949999999999299</v>
      </c>
      <c r="AE581">
        <v>1.0534058972358</v>
      </c>
    </row>
    <row r="582" spans="27:31" x14ac:dyDescent="0.3">
      <c r="AA582">
        <v>2.9049999999999598</v>
      </c>
      <c r="AB582">
        <v>1.0762170285535699</v>
      </c>
      <c r="AD582">
        <v>3.8999999999999302</v>
      </c>
      <c r="AE582">
        <v>1.0533795250737901</v>
      </c>
    </row>
    <row r="583" spans="27:31" x14ac:dyDescent="0.3">
      <c r="AA583">
        <v>2.9099999999999602</v>
      </c>
      <c r="AB583">
        <v>1.07619091466471</v>
      </c>
      <c r="AD583">
        <v>3.9049999999999301</v>
      </c>
      <c r="AE583">
        <v>1.05335315076332</v>
      </c>
    </row>
    <row r="584" spans="27:31" x14ac:dyDescent="0.3">
      <c r="AA584">
        <v>2.9149999999999601</v>
      </c>
      <c r="AB584">
        <v>1.07616479879254</v>
      </c>
      <c r="AD584">
        <v>3.90999999999993</v>
      </c>
      <c r="AE584">
        <v>1.05332677430488</v>
      </c>
    </row>
    <row r="585" spans="27:31" x14ac:dyDescent="0.3">
      <c r="AA585">
        <v>2.91999999999996</v>
      </c>
      <c r="AB585">
        <v>1.07613868093715</v>
      </c>
      <c r="AD585">
        <v>3.9149999999999299</v>
      </c>
      <c r="AE585">
        <v>1.0533003956989899</v>
      </c>
    </row>
    <row r="586" spans="27:31" x14ac:dyDescent="0.3">
      <c r="AA586">
        <v>2.9249999999999599</v>
      </c>
      <c r="AB586">
        <v>1.07611256109862</v>
      </c>
      <c r="AD586">
        <v>3.9199999999999302</v>
      </c>
      <c r="AE586">
        <v>1.0532740149461399</v>
      </c>
    </row>
    <row r="587" spans="27:31" x14ac:dyDescent="0.3">
      <c r="AA587">
        <v>2.92999999999995</v>
      </c>
      <c r="AB587">
        <v>1.07608643927704</v>
      </c>
      <c r="AD587">
        <v>3.9249999999999301</v>
      </c>
      <c r="AE587">
        <v>1.05324763204685</v>
      </c>
    </row>
    <row r="588" spans="27:31" x14ac:dyDescent="0.3">
      <c r="AA588">
        <v>2.9349999999999499</v>
      </c>
      <c r="AB588">
        <v>1.0760603154724699</v>
      </c>
      <c r="AD588">
        <v>3.92999999999993</v>
      </c>
      <c r="AE588">
        <v>1.05322124700162</v>
      </c>
    </row>
    <row r="589" spans="27:31" x14ac:dyDescent="0.3">
      <c r="AA589">
        <v>2.9399999999999502</v>
      </c>
      <c r="AB589">
        <v>1.0760341896850201</v>
      </c>
      <c r="AD589">
        <v>3.9349999999999299</v>
      </c>
      <c r="AE589">
        <v>1.0531948598109599</v>
      </c>
    </row>
    <row r="590" spans="27:31" x14ac:dyDescent="0.3">
      <c r="AA590">
        <v>2.9449999999999501</v>
      </c>
      <c r="AB590">
        <v>1.0760080619147501</v>
      </c>
      <c r="AD590">
        <v>3.9399999999999298</v>
      </c>
      <c r="AE590">
        <v>1.0531684704753801</v>
      </c>
    </row>
    <row r="591" spans="27:31" x14ac:dyDescent="0.3">
      <c r="AA591">
        <v>2.94999999999995</v>
      </c>
      <c r="AB591">
        <v>1.0759819321617601</v>
      </c>
      <c r="AD591">
        <v>3.9449999999999301</v>
      </c>
      <c r="AE591">
        <v>1.05314207899538</v>
      </c>
    </row>
    <row r="592" spans="27:31" x14ac:dyDescent="0.3">
      <c r="AA592">
        <v>2.9549999999999499</v>
      </c>
      <c r="AB592">
        <v>1.07595580042612</v>
      </c>
      <c r="AD592">
        <v>3.94999999999993</v>
      </c>
      <c r="AE592">
        <v>1.05311568537148</v>
      </c>
    </row>
    <row r="593" spans="27:31" x14ac:dyDescent="0.3">
      <c r="AA593">
        <v>2.9599999999999498</v>
      </c>
      <c r="AB593">
        <v>1.0759296667079301</v>
      </c>
      <c r="AD593">
        <v>3.9549999999999299</v>
      </c>
      <c r="AE593">
        <v>1.0530892896041799</v>
      </c>
    </row>
    <row r="594" spans="27:31" x14ac:dyDescent="0.3">
      <c r="AA594">
        <v>2.9649999999999501</v>
      </c>
      <c r="AB594">
        <v>1.07590353100727</v>
      </c>
      <c r="AD594">
        <v>3.9599999999999298</v>
      </c>
      <c r="AE594">
        <v>1.0530628916939799</v>
      </c>
    </row>
    <row r="595" spans="27:31" x14ac:dyDescent="0.3">
      <c r="AA595">
        <v>2.96999999999995</v>
      </c>
      <c r="AB595">
        <v>1.0758773933242201</v>
      </c>
      <c r="AD595">
        <v>3.9649999999999301</v>
      </c>
      <c r="AE595">
        <v>1.0530364916413999</v>
      </c>
    </row>
    <row r="596" spans="27:31" x14ac:dyDescent="0.3">
      <c r="AA596">
        <v>2.9749999999999499</v>
      </c>
      <c r="AB596">
        <v>1.07585125365888</v>
      </c>
      <c r="AD596">
        <v>3.96999999999993</v>
      </c>
      <c r="AE596">
        <v>1.0530100894469401</v>
      </c>
    </row>
    <row r="597" spans="27:31" x14ac:dyDescent="0.3">
      <c r="AA597">
        <v>2.9799999999999498</v>
      </c>
      <c r="AB597">
        <v>1.07582511201132</v>
      </c>
      <c r="AD597">
        <v>3.9749999999999299</v>
      </c>
      <c r="AE597">
        <v>1.0529836851111101</v>
      </c>
    </row>
    <row r="598" spans="27:31" x14ac:dyDescent="0.3">
      <c r="AA598">
        <v>2.9849999999999501</v>
      </c>
      <c r="AB598">
        <v>1.07579896838164</v>
      </c>
      <c r="AD598">
        <v>3.9799999999999298</v>
      </c>
      <c r="AE598">
        <v>1.0529572786344199</v>
      </c>
    </row>
    <row r="599" spans="27:31" x14ac:dyDescent="0.3">
      <c r="AA599">
        <v>2.98999999999995</v>
      </c>
      <c r="AB599">
        <v>1.0757728227699299</v>
      </c>
      <c r="AD599">
        <v>3.9849999999999302</v>
      </c>
      <c r="AE599">
        <v>1.0529308700173801</v>
      </c>
    </row>
    <row r="600" spans="27:31" x14ac:dyDescent="0.3">
      <c r="AA600">
        <v>2.9949999999999499</v>
      </c>
      <c r="AB600">
        <v>1.0757466751762701</v>
      </c>
      <c r="AD600">
        <v>3.98999999999993</v>
      </c>
      <c r="AE600">
        <v>1.0529044592604899</v>
      </c>
    </row>
    <row r="601" spans="27:31" x14ac:dyDescent="0.3">
      <c r="AA601">
        <v>2.9999999999999498</v>
      </c>
      <c r="AB601">
        <v>1.07572052560076</v>
      </c>
      <c r="AD601">
        <v>3.9949999999999299</v>
      </c>
      <c r="AE601">
        <v>1.05287804636426</v>
      </c>
    </row>
    <row r="602" spans="27:31" x14ac:dyDescent="0.3">
      <c r="AA602">
        <v>3.0049999999999502</v>
      </c>
      <c r="AB602">
        <v>1.0756943740434799</v>
      </c>
      <c r="AD602">
        <v>3.9999999999999298</v>
      </c>
      <c r="AE602">
        <v>1.05285163132921</v>
      </c>
    </row>
    <row r="603" spans="27:31" x14ac:dyDescent="0.3">
      <c r="AA603">
        <v>3.00999999999995</v>
      </c>
      <c r="AB603">
        <v>1.07566822050453</v>
      </c>
      <c r="AD603">
        <v>4.0049999999999297</v>
      </c>
      <c r="AE603">
        <v>1.0528252141558401</v>
      </c>
    </row>
    <row r="604" spans="27:31" x14ac:dyDescent="0.3">
      <c r="AA604">
        <v>3.0149999999999499</v>
      </c>
      <c r="AB604">
        <v>1.07564206498399</v>
      </c>
      <c r="AD604">
        <v>4.0099999999999296</v>
      </c>
      <c r="AE604">
        <v>1.05279879484465</v>
      </c>
    </row>
    <row r="605" spans="27:31" x14ac:dyDescent="0.3">
      <c r="AA605">
        <v>3.0199999999999498</v>
      </c>
      <c r="AB605">
        <v>1.07561590748197</v>
      </c>
      <c r="AD605">
        <v>4.0149999999999304</v>
      </c>
      <c r="AE605">
        <v>1.05277237339617</v>
      </c>
    </row>
    <row r="606" spans="27:31" x14ac:dyDescent="0.3">
      <c r="AA606">
        <v>3.0249999999999502</v>
      </c>
      <c r="AB606">
        <v>1.0755897479985399</v>
      </c>
      <c r="AD606">
        <v>4.0199999999999303</v>
      </c>
      <c r="AE606">
        <v>1.05274594981088</v>
      </c>
    </row>
    <row r="607" spans="27:31" x14ac:dyDescent="0.3">
      <c r="AA607">
        <v>3.0299999999999501</v>
      </c>
      <c r="AB607">
        <v>1.07556358653382</v>
      </c>
      <c r="AD607">
        <v>4.0249999999999302</v>
      </c>
      <c r="AE607">
        <v>1.0527195240893199</v>
      </c>
    </row>
    <row r="608" spans="27:31" x14ac:dyDescent="0.3">
      <c r="AA608">
        <v>3.03499999999995</v>
      </c>
      <c r="AB608">
        <v>1.07553742308788</v>
      </c>
      <c r="AD608">
        <v>4.0299999999999301</v>
      </c>
      <c r="AE608">
        <v>1.05269309623197</v>
      </c>
    </row>
    <row r="609" spans="27:31" x14ac:dyDescent="0.3">
      <c r="AA609">
        <v>3.0399999999999499</v>
      </c>
      <c r="AB609">
        <v>1.0755112576608299</v>
      </c>
      <c r="AD609">
        <v>4.03499999999993</v>
      </c>
      <c r="AE609">
        <v>1.05266666623936</v>
      </c>
    </row>
    <row r="610" spans="27:31" x14ac:dyDescent="0.3">
      <c r="AA610">
        <v>3.0449999999999502</v>
      </c>
      <c r="AB610">
        <v>1.07548509025275</v>
      </c>
      <c r="AD610">
        <v>4.0399999999999299</v>
      </c>
      <c r="AE610">
        <v>1.05264023411199</v>
      </c>
    </row>
    <row r="611" spans="27:31" x14ac:dyDescent="0.3">
      <c r="AA611">
        <v>3.0499999999999501</v>
      </c>
      <c r="AB611">
        <v>1.0754589208637499</v>
      </c>
      <c r="AD611">
        <v>4.0449999999999298</v>
      </c>
      <c r="AE611">
        <v>1.05261379985037</v>
      </c>
    </row>
    <row r="612" spans="27:31" x14ac:dyDescent="0.3">
      <c r="AA612">
        <v>3.05499999999995</v>
      </c>
      <c r="AB612">
        <v>1.07543274949392</v>
      </c>
      <c r="AD612">
        <v>4.0499999999999297</v>
      </c>
      <c r="AE612">
        <v>1.05258736345501</v>
      </c>
    </row>
    <row r="613" spans="27:31" x14ac:dyDescent="0.3">
      <c r="AA613">
        <v>3.0599999999999499</v>
      </c>
      <c r="AB613">
        <v>1.07540657614336</v>
      </c>
      <c r="AD613">
        <v>4.0549999999999304</v>
      </c>
      <c r="AE613">
        <v>1.0525609249264201</v>
      </c>
    </row>
    <row r="614" spans="27:31" x14ac:dyDescent="0.3">
      <c r="AA614">
        <v>3.0649999999999502</v>
      </c>
      <c r="AB614">
        <v>1.0753804008121599</v>
      </c>
      <c r="AD614">
        <v>4.0599999999999303</v>
      </c>
      <c r="AE614">
        <v>1.0525344842651101</v>
      </c>
    </row>
    <row r="615" spans="27:31" x14ac:dyDescent="0.3">
      <c r="AA615">
        <v>3.0699999999999501</v>
      </c>
      <c r="AB615">
        <v>1.0753542235004301</v>
      </c>
      <c r="AD615">
        <v>4.0649999999999302</v>
      </c>
      <c r="AE615">
        <v>1.0525080414715899</v>
      </c>
    </row>
    <row r="616" spans="27:31" x14ac:dyDescent="0.3">
      <c r="AA616">
        <v>3.07499999999995</v>
      </c>
      <c r="AB616">
        <v>1.07532804420825</v>
      </c>
      <c r="AD616">
        <v>4.0699999999999301</v>
      </c>
      <c r="AE616">
        <v>1.0524815965463601</v>
      </c>
    </row>
    <row r="617" spans="27:31" x14ac:dyDescent="0.3">
      <c r="AA617">
        <v>3.0799999999999499</v>
      </c>
      <c r="AB617">
        <v>1.07530186293574</v>
      </c>
      <c r="AD617">
        <v>4.07499999999993</v>
      </c>
      <c r="AE617">
        <v>1.0524551494899399</v>
      </c>
    </row>
    <row r="618" spans="27:31" x14ac:dyDescent="0.3">
      <c r="AA618">
        <v>3.0849999999999498</v>
      </c>
      <c r="AB618">
        <v>1.0752756796829901</v>
      </c>
      <c r="AD618">
        <v>4.0799999999999299</v>
      </c>
      <c r="AE618">
        <v>1.0524287003028401</v>
      </c>
    </row>
    <row r="619" spans="27:31" x14ac:dyDescent="0.3">
      <c r="AA619">
        <v>3.0899999999999501</v>
      </c>
      <c r="AB619">
        <v>1.0752494944501001</v>
      </c>
      <c r="AD619">
        <v>4.0849999999999298</v>
      </c>
      <c r="AE619">
        <v>1.05240224898557</v>
      </c>
    </row>
    <row r="620" spans="27:31" x14ac:dyDescent="0.3">
      <c r="AA620">
        <v>3.09499999999995</v>
      </c>
      <c r="AB620">
        <v>1.07522330723716</v>
      </c>
      <c r="AD620">
        <v>4.0899999999999297</v>
      </c>
      <c r="AE620">
        <v>1.0523757955386299</v>
      </c>
    </row>
    <row r="621" spans="27:31" x14ac:dyDescent="0.3">
      <c r="AA621">
        <v>3.0999999999999499</v>
      </c>
      <c r="AB621">
        <v>1.0751971180442901</v>
      </c>
      <c r="AD621">
        <v>4.0949999999999296</v>
      </c>
      <c r="AE621">
        <v>1.0523493399625401</v>
      </c>
    </row>
    <row r="622" spans="27:31" x14ac:dyDescent="0.3">
      <c r="AA622">
        <v>3.1049999999999498</v>
      </c>
      <c r="AB622">
        <v>1.0751709268715901</v>
      </c>
      <c r="AD622">
        <v>4.0999999999999304</v>
      </c>
      <c r="AE622">
        <v>1.0523228822578099</v>
      </c>
    </row>
    <row r="623" spans="27:31" x14ac:dyDescent="0.3">
      <c r="AA623">
        <v>3.1099999999999501</v>
      </c>
      <c r="AB623">
        <v>1.07514473371915</v>
      </c>
      <c r="AD623">
        <v>4.1049999999999303</v>
      </c>
      <c r="AE623">
        <v>1.05229642242495</v>
      </c>
    </row>
    <row r="624" spans="27:31" x14ac:dyDescent="0.3">
      <c r="AA624">
        <v>3.11499999999995</v>
      </c>
      <c r="AB624">
        <v>1.0751185385870901</v>
      </c>
      <c r="AD624">
        <v>4.1099999999999302</v>
      </c>
      <c r="AE624">
        <v>1.0522699604644601</v>
      </c>
    </row>
    <row r="625" spans="27:31" x14ac:dyDescent="0.3">
      <c r="AA625">
        <v>3.1199999999999499</v>
      </c>
      <c r="AB625">
        <v>1.07509234147549</v>
      </c>
      <c r="AD625">
        <v>4.11499999999993</v>
      </c>
      <c r="AE625">
        <v>1.0522434963768601</v>
      </c>
    </row>
    <row r="626" spans="27:31" x14ac:dyDescent="0.3">
      <c r="AA626">
        <v>3.1249999999999498</v>
      </c>
      <c r="AB626">
        <v>1.0750661423844801</v>
      </c>
      <c r="AD626">
        <v>4.1199999999999299</v>
      </c>
      <c r="AE626">
        <v>1.0522170301626601</v>
      </c>
    </row>
    <row r="627" spans="27:31" x14ac:dyDescent="0.3">
      <c r="AA627">
        <v>3.1299999999999502</v>
      </c>
      <c r="AB627">
        <v>1.07503994131415</v>
      </c>
      <c r="AD627">
        <v>4.1249999999999298</v>
      </c>
      <c r="AE627">
        <v>1.0521905618223699</v>
      </c>
    </row>
    <row r="628" spans="27:31" x14ac:dyDescent="0.3">
      <c r="AA628">
        <v>3.13499999999995</v>
      </c>
      <c r="AB628">
        <v>1.0750137382645999</v>
      </c>
      <c r="AD628">
        <v>4.1299999999999297</v>
      </c>
      <c r="AE628">
        <v>1.0521640913565</v>
      </c>
    </row>
    <row r="629" spans="27:31" x14ac:dyDescent="0.3">
      <c r="AA629">
        <v>3.1399999999999499</v>
      </c>
      <c r="AB629">
        <v>1.07498753323595</v>
      </c>
      <c r="AD629">
        <v>4.1349999999999296</v>
      </c>
      <c r="AE629">
        <v>1.05213761876556</v>
      </c>
    </row>
    <row r="630" spans="27:31" x14ac:dyDescent="0.3">
      <c r="AA630">
        <v>3.1449999999999498</v>
      </c>
      <c r="AB630">
        <v>1.07496132622831</v>
      </c>
      <c r="AD630">
        <v>4.1399999999999304</v>
      </c>
      <c r="AE630">
        <v>1.0521111440500599</v>
      </c>
    </row>
    <row r="631" spans="27:31" x14ac:dyDescent="0.3">
      <c r="AA631">
        <v>3.1499999999999502</v>
      </c>
      <c r="AB631">
        <v>1.07493511724177</v>
      </c>
      <c r="AD631">
        <v>4.1449999999999303</v>
      </c>
      <c r="AE631">
        <v>1.05208466721051</v>
      </c>
    </row>
    <row r="632" spans="27:31" x14ac:dyDescent="0.3">
      <c r="AA632">
        <v>3.1549999999999501</v>
      </c>
      <c r="AB632">
        <v>1.0749089062764501</v>
      </c>
      <c r="AD632">
        <v>4.1499999999999302</v>
      </c>
      <c r="AE632">
        <v>1.05205818824743</v>
      </c>
    </row>
    <row r="633" spans="27:31" x14ac:dyDescent="0.3">
      <c r="AA633">
        <v>3.15999999999995</v>
      </c>
      <c r="AB633">
        <v>1.07488269333245</v>
      </c>
      <c r="AD633">
        <v>4.1549999999999301</v>
      </c>
      <c r="AE633">
        <v>1.0520317071613201</v>
      </c>
    </row>
    <row r="634" spans="27:31" x14ac:dyDescent="0.3">
      <c r="AA634">
        <v>3.1649999999999499</v>
      </c>
      <c r="AB634">
        <v>1.07485647840989</v>
      </c>
      <c r="AD634">
        <v>4.15999999999993</v>
      </c>
      <c r="AE634">
        <v>1.0520052239527</v>
      </c>
    </row>
    <row r="635" spans="27:31" x14ac:dyDescent="0.3">
      <c r="AA635">
        <v>3.1699999999999502</v>
      </c>
      <c r="AB635">
        <v>1.0748302615088701</v>
      </c>
      <c r="AD635">
        <v>4.1649999999999299</v>
      </c>
      <c r="AE635">
        <v>1.05197873862207</v>
      </c>
    </row>
    <row r="636" spans="27:31" x14ac:dyDescent="0.3">
      <c r="AA636">
        <v>3.1749999999999501</v>
      </c>
      <c r="AB636">
        <v>1.0748040426295</v>
      </c>
      <c r="AD636">
        <v>4.1699999999999298</v>
      </c>
      <c r="AE636">
        <v>1.0519522511699499</v>
      </c>
    </row>
    <row r="637" spans="27:31" x14ac:dyDescent="0.3">
      <c r="AA637">
        <v>3.17999999999995</v>
      </c>
      <c r="AB637">
        <v>1.07477782177189</v>
      </c>
      <c r="AD637">
        <v>4.1749999999999297</v>
      </c>
      <c r="AE637">
        <v>1.05192576159685</v>
      </c>
    </row>
    <row r="638" spans="27:31" x14ac:dyDescent="0.3">
      <c r="AA638">
        <v>3.1849999999999499</v>
      </c>
      <c r="AB638">
        <v>1.07475159893617</v>
      </c>
      <c r="AD638">
        <v>4.1799999999999304</v>
      </c>
      <c r="AE638">
        <v>1.0518992699032901</v>
      </c>
    </row>
    <row r="639" spans="27:31" x14ac:dyDescent="0.3">
      <c r="AA639">
        <v>3.1899999999999502</v>
      </c>
      <c r="AB639">
        <v>1.0747253741224201</v>
      </c>
      <c r="AD639">
        <v>4.1849999999999303</v>
      </c>
      <c r="AE639">
        <v>1.0518727760897599</v>
      </c>
    </row>
    <row r="640" spans="27:31" x14ac:dyDescent="0.3">
      <c r="AA640">
        <v>3.1949999999999501</v>
      </c>
      <c r="AB640">
        <v>1.0746991473307801</v>
      </c>
      <c r="AD640">
        <v>4.1899999999999302</v>
      </c>
      <c r="AE640">
        <v>1.05184628015679</v>
      </c>
    </row>
    <row r="641" spans="27:31" x14ac:dyDescent="0.3">
      <c r="AA641">
        <v>3.19999999999995</v>
      </c>
      <c r="AB641">
        <v>1.0746729185613499</v>
      </c>
      <c r="AD641">
        <v>4.1949999999999301</v>
      </c>
      <c r="AE641">
        <v>1.05181978210489</v>
      </c>
    </row>
    <row r="642" spans="27:31" x14ac:dyDescent="0.3">
      <c r="AA642">
        <v>3.2049999999999499</v>
      </c>
      <c r="AB642">
        <v>1.07464668781425</v>
      </c>
      <c r="AD642">
        <v>4.19999999999993</v>
      </c>
      <c r="AE642">
        <v>1.0517932819345699</v>
      </c>
    </row>
    <row r="643" spans="27:31" x14ac:dyDescent="0.3">
      <c r="AA643">
        <v>3.2099999999999498</v>
      </c>
      <c r="AB643">
        <v>1.0746204550895899</v>
      </c>
      <c r="AD643">
        <v>4.2049999999999299</v>
      </c>
      <c r="AE643">
        <v>1.0517667796463299</v>
      </c>
    </row>
    <row r="644" spans="27:31" x14ac:dyDescent="0.3">
      <c r="AA644">
        <v>3.2149999999999501</v>
      </c>
      <c r="AB644">
        <v>1.0745942203874801</v>
      </c>
      <c r="AD644">
        <v>4.2099999999999298</v>
      </c>
      <c r="AE644">
        <v>1.0517402752406999</v>
      </c>
    </row>
    <row r="645" spans="27:31" x14ac:dyDescent="0.3">
      <c r="AA645">
        <v>3.21999999999995</v>
      </c>
      <c r="AB645">
        <v>1.07456798370804</v>
      </c>
      <c r="AD645">
        <v>4.2149999999999297</v>
      </c>
      <c r="AE645">
        <v>1.0517137687181799</v>
      </c>
    </row>
    <row r="646" spans="27:31" x14ac:dyDescent="0.3">
      <c r="AA646">
        <v>3.2249999999999499</v>
      </c>
      <c r="AB646">
        <v>1.0745417450513799</v>
      </c>
      <c r="AD646">
        <v>4.2199999999999296</v>
      </c>
      <c r="AE646">
        <v>1.0516872600792899</v>
      </c>
    </row>
    <row r="647" spans="27:31" x14ac:dyDescent="0.3">
      <c r="AA647">
        <v>3.2299999999999498</v>
      </c>
      <c r="AB647">
        <v>1.07451550441763</v>
      </c>
      <c r="AD647">
        <v>4.2249999999999304</v>
      </c>
      <c r="AE647">
        <v>1.05166074932454</v>
      </c>
    </row>
    <row r="648" spans="27:31" x14ac:dyDescent="0.3">
      <c r="AA648">
        <v>3.2349999999999501</v>
      </c>
      <c r="AB648">
        <v>1.0744892618069</v>
      </c>
      <c r="AD648">
        <v>4.2299999999999303</v>
      </c>
      <c r="AE648">
        <v>1.05163423645444</v>
      </c>
    </row>
    <row r="649" spans="27:31" x14ac:dyDescent="0.3">
      <c r="AA649">
        <v>3.23999999999995</v>
      </c>
      <c r="AB649">
        <v>1.0744630172193099</v>
      </c>
      <c r="AD649">
        <v>4.2349999999999302</v>
      </c>
      <c r="AE649">
        <v>1.0516077214695001</v>
      </c>
    </row>
    <row r="650" spans="27:31" x14ac:dyDescent="0.3">
      <c r="AA650">
        <v>3.2449999999999499</v>
      </c>
      <c r="AB650">
        <v>1.07443677065497</v>
      </c>
      <c r="AD650">
        <v>4.23999999999993</v>
      </c>
      <c r="AE650">
        <v>1.0515812043702399</v>
      </c>
    </row>
    <row r="651" spans="27:31" x14ac:dyDescent="0.3">
      <c r="AA651">
        <v>3.2499999999999498</v>
      </c>
      <c r="AB651">
        <v>1.0744105221139999</v>
      </c>
      <c r="AD651">
        <v>4.2449999999999299</v>
      </c>
      <c r="AE651">
        <v>1.05155468515717</v>
      </c>
    </row>
    <row r="652" spans="27:31" x14ac:dyDescent="0.3">
      <c r="AA652">
        <v>3.2549999999999502</v>
      </c>
      <c r="AB652">
        <v>1.0743842715965199</v>
      </c>
      <c r="AD652">
        <v>4.2499999999999298</v>
      </c>
      <c r="AE652">
        <v>1.0515281638308001</v>
      </c>
    </row>
    <row r="653" spans="27:31" x14ac:dyDescent="0.3">
      <c r="AA653">
        <v>3.25999999999995</v>
      </c>
      <c r="AB653">
        <v>1.07435801910266</v>
      </c>
      <c r="AD653">
        <v>4.2549999999999297</v>
      </c>
      <c r="AE653">
        <v>1.0515016403916499</v>
      </c>
    </row>
    <row r="654" spans="27:31" x14ac:dyDescent="0.3">
      <c r="AA654">
        <v>3.2649999999999499</v>
      </c>
      <c r="AB654">
        <v>1.0743317646325301</v>
      </c>
      <c r="AD654">
        <v>4.2599999999999296</v>
      </c>
      <c r="AE654">
        <v>1.0514751148402199</v>
      </c>
    </row>
    <row r="655" spans="27:31" x14ac:dyDescent="0.3">
      <c r="AA655">
        <v>3.2699999999999498</v>
      </c>
      <c r="AB655">
        <v>1.07430550818626</v>
      </c>
      <c r="AD655">
        <v>4.2649999999999304</v>
      </c>
      <c r="AE655">
        <v>1.05144858717703</v>
      </c>
    </row>
    <row r="656" spans="27:31" x14ac:dyDescent="0.3">
      <c r="AA656">
        <v>3.2749999999999502</v>
      </c>
      <c r="AB656">
        <v>1.0742792497639599</v>
      </c>
      <c r="AD656">
        <v>4.2699999999999303</v>
      </c>
      <c r="AE656">
        <v>1.0514220574026001</v>
      </c>
    </row>
    <row r="657" spans="27:31" x14ac:dyDescent="0.3">
      <c r="AA657">
        <v>3.2799999999999501</v>
      </c>
      <c r="AB657">
        <v>1.07425298936576</v>
      </c>
      <c r="AD657">
        <v>4.2749999999999302</v>
      </c>
      <c r="AE657">
        <v>1.0513955255174301</v>
      </c>
    </row>
    <row r="658" spans="27:31" x14ac:dyDescent="0.3">
      <c r="AA658">
        <v>3.28499999999995</v>
      </c>
      <c r="AB658">
        <v>1.07422672699178</v>
      </c>
      <c r="AD658">
        <v>4.2799999999999301</v>
      </c>
      <c r="AE658">
        <v>1.0513689915220501</v>
      </c>
    </row>
    <row r="659" spans="27:31" x14ac:dyDescent="0.3">
      <c r="AA659">
        <v>3.2899999999999499</v>
      </c>
      <c r="AB659">
        <v>1.07420046264214</v>
      </c>
      <c r="AD659">
        <v>4.28499999999993</v>
      </c>
      <c r="AE659">
        <v>1.0513424554169499</v>
      </c>
    </row>
    <row r="660" spans="27:31" x14ac:dyDescent="0.3">
      <c r="AA660">
        <v>3.2949999999999502</v>
      </c>
      <c r="AB660">
        <v>1.07417419631697</v>
      </c>
      <c r="AD660">
        <v>4.2899999999999299</v>
      </c>
      <c r="AE660">
        <v>1.05131591720267</v>
      </c>
    </row>
    <row r="661" spans="27:31" x14ac:dyDescent="0.3">
      <c r="AA661">
        <v>3.2999999999999501</v>
      </c>
      <c r="AB661">
        <v>1.0741479280163899</v>
      </c>
      <c r="AD661">
        <v>4.2949999999999298</v>
      </c>
      <c r="AE661">
        <v>1.0512893768797</v>
      </c>
    </row>
    <row r="662" spans="27:31" x14ac:dyDescent="0.3">
      <c r="AA662">
        <v>3.30499999999995</v>
      </c>
      <c r="AB662">
        <v>1.0741216577405299</v>
      </c>
      <c r="AD662">
        <v>4.2999999999999297</v>
      </c>
      <c r="AE662">
        <v>1.0512628344485699</v>
      </c>
    </row>
    <row r="663" spans="27:31" x14ac:dyDescent="0.3">
      <c r="AA663">
        <v>3.3099999999999499</v>
      </c>
      <c r="AB663">
        <v>1.0740953854895099</v>
      </c>
      <c r="AD663">
        <v>4.3049999999999304</v>
      </c>
      <c r="AE663">
        <v>1.05123628990979</v>
      </c>
    </row>
    <row r="664" spans="27:31" x14ac:dyDescent="0.3">
      <c r="AA664">
        <v>3.3149999999999502</v>
      </c>
      <c r="AB664">
        <v>1.0740691112634599</v>
      </c>
      <c r="AD664">
        <v>4.3099999999999303</v>
      </c>
      <c r="AE664">
        <v>1.0512097432638601</v>
      </c>
    </row>
    <row r="665" spans="27:31" x14ac:dyDescent="0.3">
      <c r="AA665">
        <v>3.3199999999999501</v>
      </c>
      <c r="AB665">
        <v>1.07404283506251</v>
      </c>
      <c r="AD665">
        <v>4.3149999999999302</v>
      </c>
      <c r="AE665">
        <v>1.0511831945113199</v>
      </c>
    </row>
    <row r="666" spans="27:31" x14ac:dyDescent="0.3">
      <c r="AA666">
        <v>3.32499999999995</v>
      </c>
      <c r="AB666">
        <v>1.0740165568867801</v>
      </c>
      <c r="AD666">
        <v>4.3199999999999301</v>
      </c>
      <c r="AE666">
        <v>1.05115664365266</v>
      </c>
    </row>
    <row r="667" spans="27:31" x14ac:dyDescent="0.3">
      <c r="AA667">
        <v>3.3299999999999499</v>
      </c>
      <c r="AB667">
        <v>1.07399027673639</v>
      </c>
      <c r="AD667">
        <v>4.32499999999993</v>
      </c>
      <c r="AE667">
        <v>1.0511300906884</v>
      </c>
    </row>
    <row r="668" spans="27:31" x14ac:dyDescent="0.3">
      <c r="AA668">
        <v>3.3349999999999498</v>
      </c>
      <c r="AB668">
        <v>1.0739639946114901</v>
      </c>
      <c r="AD668">
        <v>4.3299999999999299</v>
      </c>
      <c r="AE668">
        <v>1.0511035356190599</v>
      </c>
    </row>
    <row r="669" spans="27:31" x14ac:dyDescent="0.3">
      <c r="AA669">
        <v>3.3399999999999501</v>
      </c>
      <c r="AB669">
        <v>1.0739377105121899</v>
      </c>
      <c r="AD669">
        <v>4.3349999999999298</v>
      </c>
      <c r="AE669">
        <v>1.0510769784451599</v>
      </c>
    </row>
    <row r="670" spans="27:31" x14ac:dyDescent="0.3">
      <c r="AA670">
        <v>3.34499999999995</v>
      </c>
      <c r="AB670">
        <v>1.0739114244386301</v>
      </c>
      <c r="AD670">
        <v>4.3399999999999297</v>
      </c>
      <c r="AE670">
        <v>1.0510504191671901</v>
      </c>
    </row>
    <row r="671" spans="27:31" x14ac:dyDescent="0.3">
      <c r="AA671">
        <v>3.3499999999999499</v>
      </c>
      <c r="AB671">
        <v>1.0738851363909401</v>
      </c>
      <c r="AD671">
        <v>4.3449999999999296</v>
      </c>
      <c r="AE671">
        <v>1.0510238577856901</v>
      </c>
    </row>
    <row r="672" spans="27:31" x14ac:dyDescent="0.3">
      <c r="AA672">
        <v>3.3549999999999498</v>
      </c>
      <c r="AB672">
        <v>1.07385884636925</v>
      </c>
      <c r="AD672">
        <v>4.3499999999999197</v>
      </c>
      <c r="AE672">
        <v>1.0509972943011601</v>
      </c>
    </row>
    <row r="673" spans="27:31" x14ac:dyDescent="0.3">
      <c r="AA673">
        <v>3.3599999999999501</v>
      </c>
      <c r="AB673">
        <v>1.07383255437368</v>
      </c>
      <c r="AD673">
        <v>4.3549999999999196</v>
      </c>
      <c r="AE673">
        <v>1.0509707287141301</v>
      </c>
    </row>
    <row r="674" spans="27:31" x14ac:dyDescent="0.3">
      <c r="AA674">
        <v>3.36499999999995</v>
      </c>
      <c r="AB674">
        <v>1.0738062604043801</v>
      </c>
      <c r="AD674">
        <v>4.3599999999999204</v>
      </c>
      <c r="AE674">
        <v>1.05094416102509</v>
      </c>
    </row>
    <row r="675" spans="27:31" x14ac:dyDescent="0.3">
      <c r="AA675">
        <v>3.3699999999999499</v>
      </c>
      <c r="AB675">
        <v>1.0737799644614701</v>
      </c>
      <c r="AD675">
        <v>4.3649999999999203</v>
      </c>
      <c r="AE675">
        <v>1.0509175912345701</v>
      </c>
    </row>
    <row r="676" spans="27:31" x14ac:dyDescent="0.3">
      <c r="AA676">
        <v>3.3749999999999498</v>
      </c>
      <c r="AB676">
        <v>1.07375366654508</v>
      </c>
      <c r="AD676">
        <v>4.3699999999999202</v>
      </c>
      <c r="AE676">
        <v>1.05089101934309</v>
      </c>
    </row>
    <row r="677" spans="27:31" x14ac:dyDescent="0.3">
      <c r="AA677">
        <v>3.3799999999999502</v>
      </c>
      <c r="AB677">
        <v>1.07372736665535</v>
      </c>
      <c r="AD677">
        <v>4.3749999999999201</v>
      </c>
      <c r="AE677">
        <v>1.05086444535115</v>
      </c>
    </row>
    <row r="678" spans="27:31" x14ac:dyDescent="0.3">
      <c r="AA678">
        <v>3.38499999999995</v>
      </c>
      <c r="AB678">
        <v>1.0737010647924199</v>
      </c>
      <c r="AD678">
        <v>4.37999999999992</v>
      </c>
      <c r="AE678">
        <v>1.0508378692592799</v>
      </c>
    </row>
    <row r="679" spans="27:31" x14ac:dyDescent="0.3">
      <c r="AA679">
        <v>3.3899999999999499</v>
      </c>
      <c r="AB679">
        <v>1.0736747609564199</v>
      </c>
      <c r="AD679">
        <v>4.3849999999999199</v>
      </c>
      <c r="AE679">
        <v>1.0508112910679801</v>
      </c>
    </row>
    <row r="680" spans="27:31" x14ac:dyDescent="0.3">
      <c r="AA680">
        <v>3.3949999999999498</v>
      </c>
      <c r="AB680">
        <v>1.0736484551474701</v>
      </c>
      <c r="AD680">
        <v>4.3899999999999197</v>
      </c>
      <c r="AE680">
        <v>1.0507847107777799</v>
      </c>
    </row>
    <row r="681" spans="27:31" x14ac:dyDescent="0.3">
      <c r="AA681">
        <v>3.39999999999994</v>
      </c>
      <c r="AB681">
        <v>1.0736221473657299</v>
      </c>
      <c r="AD681">
        <v>4.3949999999999196</v>
      </c>
      <c r="AE681">
        <v>1.05075812838918</v>
      </c>
    </row>
    <row r="682" spans="27:31" x14ac:dyDescent="0.3">
      <c r="AA682">
        <v>3.4049999999999399</v>
      </c>
      <c r="AB682">
        <v>1.0735958376113199</v>
      </c>
      <c r="AD682">
        <v>4.3999999999999204</v>
      </c>
      <c r="AE682">
        <v>1.0507315439027101</v>
      </c>
    </row>
    <row r="683" spans="27:31" x14ac:dyDescent="0.3">
      <c r="AA683">
        <v>3.4099999999999402</v>
      </c>
      <c r="AB683">
        <v>1.07356952588439</v>
      </c>
      <c r="AD683">
        <v>4.4049999999999203</v>
      </c>
      <c r="AE683">
        <v>1.05070495731887</v>
      </c>
    </row>
    <row r="684" spans="27:31" x14ac:dyDescent="0.3">
      <c r="AA684">
        <v>3.4149999999999401</v>
      </c>
      <c r="AB684">
        <v>1.0735432121850601</v>
      </c>
      <c r="AD684">
        <v>4.4099999999999202</v>
      </c>
      <c r="AE684">
        <v>1.05067836863819</v>
      </c>
    </row>
    <row r="685" spans="27:31" x14ac:dyDescent="0.3">
      <c r="AA685">
        <v>3.41999999999994</v>
      </c>
      <c r="AB685">
        <v>1.07351689651348</v>
      </c>
      <c r="AD685">
        <v>4.4149999999999201</v>
      </c>
      <c r="AE685">
        <v>1.0506517778611799</v>
      </c>
    </row>
    <row r="686" spans="27:31" x14ac:dyDescent="0.3">
      <c r="AA686">
        <v>3.4249999999999399</v>
      </c>
      <c r="AB686">
        <v>1.0734905788697899</v>
      </c>
      <c r="AD686">
        <v>4.41999999999992</v>
      </c>
      <c r="AE686">
        <v>1.0506251849883601</v>
      </c>
    </row>
    <row r="687" spans="27:31" x14ac:dyDescent="0.3">
      <c r="AA687">
        <v>3.4299999999999402</v>
      </c>
      <c r="AB687">
        <v>1.0734642592541199</v>
      </c>
      <c r="AD687">
        <v>4.4249999999999199</v>
      </c>
      <c r="AE687">
        <v>1.0505985900202299</v>
      </c>
    </row>
    <row r="688" spans="27:31" x14ac:dyDescent="0.3">
      <c r="AA688">
        <v>3.4349999999999401</v>
      </c>
      <c r="AB688">
        <v>1.0734379376666201</v>
      </c>
      <c r="AD688">
        <v>4.4299999999999198</v>
      </c>
      <c r="AE688">
        <v>1.0505719929573201</v>
      </c>
    </row>
    <row r="689" spans="27:31" x14ac:dyDescent="0.3">
      <c r="AA689">
        <v>3.43999999999994</v>
      </c>
      <c r="AB689">
        <v>1.0734116141074199</v>
      </c>
      <c r="AD689">
        <v>4.4349999999999197</v>
      </c>
      <c r="AE689">
        <v>1.0505453938001399</v>
      </c>
    </row>
    <row r="690" spans="27:31" x14ac:dyDescent="0.3">
      <c r="AA690">
        <v>3.4449999999999399</v>
      </c>
      <c r="AB690">
        <v>1.0733852885766699</v>
      </c>
      <c r="AD690">
        <v>4.4399999999999196</v>
      </c>
      <c r="AE690">
        <v>1.0505187925492201</v>
      </c>
    </row>
    <row r="691" spans="27:31" x14ac:dyDescent="0.3">
      <c r="AA691">
        <v>3.4499999999999398</v>
      </c>
      <c r="AB691">
        <v>1.0733589610745</v>
      </c>
      <c r="AD691">
        <v>4.4449999999999203</v>
      </c>
      <c r="AE691">
        <v>1.0504921892050501</v>
      </c>
    </row>
    <row r="692" spans="27:31" x14ac:dyDescent="0.3">
      <c r="AA692">
        <v>3.4549999999999401</v>
      </c>
      <c r="AB692">
        <v>1.0733326316010601</v>
      </c>
      <c r="AD692">
        <v>4.4499999999999202</v>
      </c>
      <c r="AE692">
        <v>1.05046558376817</v>
      </c>
    </row>
    <row r="693" spans="27:31" x14ac:dyDescent="0.3">
      <c r="AA693">
        <v>3.45999999999994</v>
      </c>
      <c r="AB693">
        <v>1.0733063001565</v>
      </c>
      <c r="AD693">
        <v>4.4549999999999201</v>
      </c>
      <c r="AE693">
        <v>1.05043897623908</v>
      </c>
    </row>
    <row r="694" spans="27:31" x14ac:dyDescent="0.3">
      <c r="AA694">
        <v>3.4649999999999399</v>
      </c>
      <c r="AB694">
        <v>1.0732799667409401</v>
      </c>
      <c r="AD694">
        <v>4.45999999999992</v>
      </c>
      <c r="AE694">
        <v>1.0504123666183001</v>
      </c>
    </row>
    <row r="695" spans="27:31" x14ac:dyDescent="0.3">
      <c r="AA695">
        <v>3.4699999999999398</v>
      </c>
      <c r="AB695">
        <v>1.07325363135455</v>
      </c>
      <c r="AD695">
        <v>4.4649999999999199</v>
      </c>
      <c r="AE695">
        <v>1.05038575490635</v>
      </c>
    </row>
    <row r="696" spans="27:31" x14ac:dyDescent="0.3">
      <c r="AA696">
        <v>3.4749999999999401</v>
      </c>
      <c r="AB696">
        <v>1.0732272939974601</v>
      </c>
      <c r="AD696">
        <v>4.4699999999999198</v>
      </c>
      <c r="AE696">
        <v>1.0503591411037501</v>
      </c>
    </row>
    <row r="697" spans="27:31" x14ac:dyDescent="0.3">
      <c r="AA697">
        <v>3.47999999999994</v>
      </c>
      <c r="AB697">
        <v>1.07320095466981</v>
      </c>
      <c r="AD697">
        <v>4.4749999999999197</v>
      </c>
      <c r="AE697">
        <v>1.0503325252110101</v>
      </c>
    </row>
    <row r="698" spans="27:31" x14ac:dyDescent="0.3">
      <c r="AA698">
        <v>3.4849999999999399</v>
      </c>
      <c r="AB698">
        <v>1.0731746133717599</v>
      </c>
      <c r="AD698">
        <v>4.4799999999999196</v>
      </c>
      <c r="AE698">
        <v>1.05030590722865</v>
      </c>
    </row>
    <row r="699" spans="27:31" x14ac:dyDescent="0.3">
      <c r="AA699">
        <v>3.4899999999999398</v>
      </c>
      <c r="AB699">
        <v>1.07314827010345</v>
      </c>
      <c r="AD699">
        <v>4.4849999999999204</v>
      </c>
      <c r="AE699">
        <v>1.05027928715718</v>
      </c>
    </row>
    <row r="700" spans="27:31" x14ac:dyDescent="0.3">
      <c r="AA700">
        <v>3.4949999999999402</v>
      </c>
      <c r="AB700">
        <v>1.0731219248650099</v>
      </c>
      <c r="AD700">
        <v>4.4899999999999203</v>
      </c>
      <c r="AE700">
        <v>1.05025266499712</v>
      </c>
    </row>
    <row r="701" spans="27:31" x14ac:dyDescent="0.3">
      <c r="AA701">
        <v>3.49999999999994</v>
      </c>
      <c r="AB701">
        <v>1.07309557765661</v>
      </c>
      <c r="AD701">
        <v>4.4949999999999202</v>
      </c>
      <c r="AE701">
        <v>1.0502260407489901</v>
      </c>
    </row>
    <row r="702" spans="27:31" x14ac:dyDescent="0.3">
      <c r="AA702">
        <v>3.5049999999999399</v>
      </c>
      <c r="AB702">
        <v>1.07306922847839</v>
      </c>
      <c r="AD702">
        <v>4.4999999999999201</v>
      </c>
      <c r="AE702">
        <v>1.05019941441331</v>
      </c>
    </row>
    <row r="703" spans="27:31" x14ac:dyDescent="0.3">
      <c r="AA703">
        <v>3.5099999999999398</v>
      </c>
      <c r="AB703">
        <v>1.0730428773305001</v>
      </c>
      <c r="AD703">
        <v>4.50499999999992</v>
      </c>
      <c r="AE703">
        <v>1.0501727859905901</v>
      </c>
    </row>
    <row r="704" spans="27:31" x14ac:dyDescent="0.3">
      <c r="AA704">
        <v>3.5149999999999402</v>
      </c>
      <c r="AB704">
        <v>1.07301652421308</v>
      </c>
      <c r="AD704">
        <v>4.5099999999999199</v>
      </c>
      <c r="AE704">
        <v>1.05014615548135</v>
      </c>
    </row>
    <row r="705" spans="27:31" x14ac:dyDescent="0.3">
      <c r="AA705">
        <v>3.5199999999999401</v>
      </c>
      <c r="AB705">
        <v>1.07299016912628</v>
      </c>
      <c r="AD705">
        <v>4.5149999999999197</v>
      </c>
      <c r="AE705">
        <v>1.0501195228861</v>
      </c>
    </row>
    <row r="706" spans="27:31" x14ac:dyDescent="0.3">
      <c r="AA706">
        <v>3.52499999999994</v>
      </c>
      <c r="AB706">
        <v>1.07296381207026</v>
      </c>
      <c r="AD706">
        <v>4.5199999999999196</v>
      </c>
      <c r="AE706">
        <v>1.0500928882053699</v>
      </c>
    </row>
    <row r="707" spans="27:31" x14ac:dyDescent="0.3">
      <c r="AA707">
        <v>3.5299999999999399</v>
      </c>
      <c r="AB707">
        <v>1.0729374530451601</v>
      </c>
      <c r="AD707">
        <v>4.5249999999999204</v>
      </c>
      <c r="AE707">
        <v>1.0500662514396699</v>
      </c>
    </row>
    <row r="708" spans="27:31" x14ac:dyDescent="0.3">
      <c r="AA708">
        <v>3.5349999999999402</v>
      </c>
      <c r="AB708">
        <v>1.07291109205114</v>
      </c>
      <c r="AD708">
        <v>4.5299999999999203</v>
      </c>
      <c r="AE708">
        <v>1.0500396125895199</v>
      </c>
    </row>
    <row r="709" spans="27:31" x14ac:dyDescent="0.3">
      <c r="AA709">
        <v>3.5399999999999401</v>
      </c>
      <c r="AB709">
        <v>1.0728847290883401</v>
      </c>
      <c r="AD709">
        <v>4.5349999999999202</v>
      </c>
      <c r="AE709">
        <v>1.0500129716554301</v>
      </c>
    </row>
    <row r="710" spans="27:31" x14ac:dyDescent="0.3">
      <c r="AA710">
        <v>3.54499999999994</v>
      </c>
      <c r="AB710">
        <v>1.07285836415692</v>
      </c>
      <c r="AD710">
        <v>4.5399999999999201</v>
      </c>
      <c r="AE710">
        <v>1.0499863286379301</v>
      </c>
    </row>
    <row r="711" spans="27:31" x14ac:dyDescent="0.3">
      <c r="AA711">
        <v>3.5499999999999399</v>
      </c>
      <c r="AB711">
        <v>1.0728319972570399</v>
      </c>
      <c r="AD711">
        <v>4.54499999999992</v>
      </c>
      <c r="AE711">
        <v>1.04995968353752</v>
      </c>
    </row>
    <row r="712" spans="27:31" x14ac:dyDescent="0.3">
      <c r="AA712">
        <v>3.5549999999999402</v>
      </c>
      <c r="AB712">
        <v>1.0728056283888301</v>
      </c>
      <c r="AD712">
        <v>4.5499999999999199</v>
      </c>
      <c r="AE712">
        <v>1.0499330363547399</v>
      </c>
    </row>
    <row r="713" spans="27:31" x14ac:dyDescent="0.3">
      <c r="AA713">
        <v>3.5599999999999401</v>
      </c>
      <c r="AB713">
        <v>1.0727792575524699</v>
      </c>
      <c r="AD713">
        <v>4.5549999999999198</v>
      </c>
      <c r="AE713">
        <v>1.04990638709009</v>
      </c>
    </row>
    <row r="714" spans="27:31" x14ac:dyDescent="0.3">
      <c r="AA714">
        <v>3.56499999999994</v>
      </c>
      <c r="AB714">
        <v>1.0727528847480901</v>
      </c>
      <c r="AD714">
        <v>4.5599999999999197</v>
      </c>
      <c r="AE714">
        <v>1.0498797357440901</v>
      </c>
    </row>
    <row r="715" spans="27:31" x14ac:dyDescent="0.3">
      <c r="AA715">
        <v>3.5699999999999399</v>
      </c>
      <c r="AB715">
        <v>1.07272650997587</v>
      </c>
      <c r="AD715">
        <v>4.5649999999999196</v>
      </c>
      <c r="AE715">
        <v>1.04985308231727</v>
      </c>
    </row>
    <row r="716" spans="27:31" x14ac:dyDescent="0.3">
      <c r="AA716">
        <v>3.5749999999999398</v>
      </c>
      <c r="AB716">
        <v>1.07270013323594</v>
      </c>
      <c r="AD716">
        <v>4.5699999999999203</v>
      </c>
      <c r="AE716">
        <v>1.0498264268101301</v>
      </c>
    </row>
    <row r="717" spans="27:31" x14ac:dyDescent="0.3">
      <c r="AA717">
        <v>3.5799999999999401</v>
      </c>
      <c r="AB717">
        <v>1.0726737545284699</v>
      </c>
      <c r="AD717">
        <v>4.5749999999999202</v>
      </c>
      <c r="AE717">
        <v>1.0497997692232099</v>
      </c>
    </row>
    <row r="718" spans="27:31" x14ac:dyDescent="0.3">
      <c r="AA718">
        <v>3.58499999999994</v>
      </c>
      <c r="AB718">
        <v>1.07264737385361</v>
      </c>
      <c r="AD718">
        <v>4.5799999999999201</v>
      </c>
      <c r="AE718">
        <v>1.04977310955701</v>
      </c>
    </row>
    <row r="719" spans="27:31" x14ac:dyDescent="0.3">
      <c r="AA719">
        <v>3.5899999999999399</v>
      </c>
      <c r="AB719">
        <v>1.0726209912115301</v>
      </c>
      <c r="AD719">
        <v>4.58499999999992</v>
      </c>
      <c r="AE719">
        <v>1.04974644781205</v>
      </c>
    </row>
    <row r="720" spans="27:31" x14ac:dyDescent="0.3">
      <c r="AA720">
        <v>3.5949999999999398</v>
      </c>
      <c r="AB720">
        <v>1.0725946066023699</v>
      </c>
      <c r="AD720">
        <v>4.5899999999999199</v>
      </c>
      <c r="AE720">
        <v>1.0497197839888599</v>
      </c>
    </row>
    <row r="721" spans="27:31" x14ac:dyDescent="0.3">
      <c r="AA721">
        <v>3.5999999999999401</v>
      </c>
      <c r="AB721">
        <v>1.0725682200263</v>
      </c>
      <c r="AD721">
        <v>4.5949999999999198</v>
      </c>
      <c r="AE721">
        <v>1.0496931180879401</v>
      </c>
    </row>
    <row r="722" spans="27:31" x14ac:dyDescent="0.3">
      <c r="AA722">
        <v>3.60499999999994</v>
      </c>
      <c r="AB722">
        <v>1.07254183148347</v>
      </c>
      <c r="AD722">
        <v>4.5999999999999197</v>
      </c>
      <c r="AE722">
        <v>1.0496664501098301</v>
      </c>
    </row>
    <row r="723" spans="27:31" x14ac:dyDescent="0.3">
      <c r="AA723">
        <v>3.6099999999999399</v>
      </c>
      <c r="AB723">
        <v>1.07251544097405</v>
      </c>
      <c r="AD723">
        <v>4.6049999999999196</v>
      </c>
      <c r="AE723">
        <v>1.0496397800550299</v>
      </c>
    </row>
    <row r="724" spans="27:31" x14ac:dyDescent="0.3">
      <c r="AA724">
        <v>3.6149999999999398</v>
      </c>
      <c r="AB724">
        <v>1.0724890484981899</v>
      </c>
      <c r="AD724">
        <v>4.6099999999999204</v>
      </c>
      <c r="AE724">
        <v>1.04961310792407</v>
      </c>
    </row>
    <row r="725" spans="27:31" x14ac:dyDescent="0.3">
      <c r="AA725">
        <v>3.6199999999999402</v>
      </c>
      <c r="AB725">
        <v>1.07246265405606</v>
      </c>
      <c r="AD725">
        <v>4.6149999999999203</v>
      </c>
      <c r="AE725">
        <v>1.0495864337174701</v>
      </c>
    </row>
    <row r="726" spans="27:31" x14ac:dyDescent="0.3">
      <c r="AA726">
        <v>3.62499999999994</v>
      </c>
      <c r="AB726">
        <v>1.0724362576477999</v>
      </c>
      <c r="AD726">
        <v>4.6199999999999202</v>
      </c>
      <c r="AE726">
        <v>1.04955975743574</v>
      </c>
    </row>
    <row r="727" spans="27:31" x14ac:dyDescent="0.3">
      <c r="AA727">
        <v>3.6299999999999399</v>
      </c>
      <c r="AB727">
        <v>1.0724098592736</v>
      </c>
      <c r="AD727">
        <v>4.6249999999999201</v>
      </c>
      <c r="AE727">
        <v>1.0495330790794</v>
      </c>
    </row>
    <row r="728" spans="27:31" x14ac:dyDescent="0.3">
      <c r="AA728">
        <v>3.6349999999999398</v>
      </c>
      <c r="AB728">
        <v>1.0723834589336001</v>
      </c>
      <c r="AD728">
        <v>4.62999999999992</v>
      </c>
      <c r="AE728">
        <v>1.0495063986489701</v>
      </c>
    </row>
    <row r="729" spans="27:31" x14ac:dyDescent="0.3">
      <c r="AA729">
        <v>3.6399999999999402</v>
      </c>
      <c r="AB729">
        <v>1.0723570566279701</v>
      </c>
      <c r="AD729">
        <v>4.6349999999999199</v>
      </c>
      <c r="AE729">
        <v>1.04947971614498</v>
      </c>
    </row>
    <row r="730" spans="27:31" x14ac:dyDescent="0.3">
      <c r="AA730">
        <v>3.6449999999999401</v>
      </c>
      <c r="AB730">
        <v>1.0723306523568701</v>
      </c>
      <c r="AD730">
        <v>4.6399999999999197</v>
      </c>
      <c r="AE730">
        <v>1.04945303156793</v>
      </c>
    </row>
    <row r="731" spans="27:31" x14ac:dyDescent="0.3">
      <c r="AA731">
        <v>3.64999999999994</v>
      </c>
      <c r="AB731">
        <v>1.0723042461204699</v>
      </c>
      <c r="AD731">
        <v>4.6449999999999196</v>
      </c>
      <c r="AE731">
        <v>1.0494263449183501</v>
      </c>
    </row>
    <row r="732" spans="27:31" x14ac:dyDescent="0.3">
      <c r="AA732">
        <v>3.6549999999999399</v>
      </c>
      <c r="AB732">
        <v>1.0722778379189399</v>
      </c>
      <c r="AD732">
        <v>4.6499999999999204</v>
      </c>
      <c r="AE732">
        <v>1.04939965619677</v>
      </c>
    </row>
    <row r="733" spans="27:31" x14ac:dyDescent="0.3">
      <c r="AA733">
        <v>3.6599999999999402</v>
      </c>
      <c r="AB733">
        <v>1.07225142775242</v>
      </c>
      <c r="AD733">
        <v>4.6549999999999203</v>
      </c>
      <c r="AE733">
        <v>1.0493729654036801</v>
      </c>
    </row>
    <row r="734" spans="27:31" x14ac:dyDescent="0.3">
      <c r="AA734">
        <v>3.6649999999999401</v>
      </c>
      <c r="AB734">
        <v>1.0722250156211</v>
      </c>
      <c r="AD734">
        <v>4.6599999999999202</v>
      </c>
      <c r="AE734">
        <v>1.0493462725396301</v>
      </c>
    </row>
    <row r="735" spans="27:31" x14ac:dyDescent="0.3">
      <c r="AA735">
        <v>3.66999999999994</v>
      </c>
      <c r="AB735">
        <v>1.0721986015251299</v>
      </c>
      <c r="AD735">
        <v>4.6649999999999201</v>
      </c>
      <c r="AE735">
        <v>1.0493195776051201</v>
      </c>
    </row>
    <row r="736" spans="27:31" x14ac:dyDescent="0.3">
      <c r="AA736">
        <v>3.6749999999999399</v>
      </c>
      <c r="AB736">
        <v>1.07217218546468</v>
      </c>
      <c r="AD736">
        <v>4.66999999999992</v>
      </c>
      <c r="AE736">
        <v>1.04929288060068</v>
      </c>
    </row>
    <row r="737" spans="27:31" x14ac:dyDescent="0.3">
      <c r="AA737">
        <v>3.6799999999999402</v>
      </c>
      <c r="AB737">
        <v>1.07214576743993</v>
      </c>
      <c r="AD737">
        <v>4.6749999999999199</v>
      </c>
      <c r="AE737">
        <v>1.0492661815268201</v>
      </c>
    </row>
    <row r="738" spans="27:31" x14ac:dyDescent="0.3">
      <c r="AA738">
        <v>3.6849999999999401</v>
      </c>
      <c r="AB738">
        <v>1.07211934745102</v>
      </c>
      <c r="AD738">
        <v>4.6799999999999198</v>
      </c>
      <c r="AE738">
        <v>1.0492394803840699</v>
      </c>
    </row>
    <row r="739" spans="27:31" x14ac:dyDescent="0.3">
      <c r="AA739">
        <v>3.68999999999994</v>
      </c>
      <c r="AB739">
        <v>1.0720929254981499</v>
      </c>
      <c r="AD739">
        <v>4.6849999999999197</v>
      </c>
      <c r="AE739">
        <v>1.04921277717294</v>
      </c>
    </row>
    <row r="740" spans="27:31" x14ac:dyDescent="0.3">
      <c r="AA740">
        <v>3.6949999999999399</v>
      </c>
      <c r="AB740">
        <v>1.0720665015814601</v>
      </c>
      <c r="AD740">
        <v>4.6899999999999196</v>
      </c>
      <c r="AE740">
        <v>1.0491860718939601</v>
      </c>
    </row>
    <row r="741" spans="27:31" x14ac:dyDescent="0.3">
      <c r="AA741">
        <v>3.6999999999999398</v>
      </c>
      <c r="AB741">
        <v>1.0720400757011399</v>
      </c>
      <c r="AD741">
        <v>4.6949999999999203</v>
      </c>
      <c r="AE741">
        <v>1.04915936454764</v>
      </c>
    </row>
    <row r="742" spans="27:31" x14ac:dyDescent="0.3">
      <c r="AA742">
        <v>3.7049999999999401</v>
      </c>
      <c r="AB742">
        <v>1.0720136478573501</v>
      </c>
      <c r="AD742">
        <v>4.6999999999999202</v>
      </c>
      <c r="AE742">
        <v>1.0491326551344999</v>
      </c>
    </row>
    <row r="743" spans="27:31" x14ac:dyDescent="0.3">
      <c r="AA743">
        <v>3.70999999999994</v>
      </c>
      <c r="AB743">
        <v>1.0719872180502601</v>
      </c>
      <c r="AD743">
        <v>4.7049999999999201</v>
      </c>
      <c r="AE743">
        <v>1.04910594365507</v>
      </c>
    </row>
    <row r="744" spans="27:31" x14ac:dyDescent="0.3">
      <c r="AA744">
        <v>3.7149999999999399</v>
      </c>
      <c r="AB744">
        <v>1.07196078628004</v>
      </c>
      <c r="AD744">
        <v>4.70999999999992</v>
      </c>
      <c r="AE744">
        <v>1.0490792301098699</v>
      </c>
    </row>
    <row r="745" spans="27:31" x14ac:dyDescent="0.3">
      <c r="AA745">
        <v>3.7199999999999398</v>
      </c>
      <c r="AB745">
        <v>1.0719343525468601</v>
      </c>
      <c r="AD745">
        <v>4.7149999999999199</v>
      </c>
      <c r="AE745">
        <v>1.0490525144994101</v>
      </c>
    </row>
    <row r="746" spans="27:31" x14ac:dyDescent="0.3">
      <c r="AA746">
        <v>3.7249999999999401</v>
      </c>
      <c r="AB746">
        <v>1.0719079168509</v>
      </c>
      <c r="AD746">
        <v>4.7199999999999198</v>
      </c>
      <c r="AE746">
        <v>1.04902579682421</v>
      </c>
    </row>
    <row r="747" spans="27:31" x14ac:dyDescent="0.3">
      <c r="AA747">
        <v>3.72999999999994</v>
      </c>
      <c r="AB747">
        <v>1.0718814791923299</v>
      </c>
      <c r="AD747">
        <v>4.7249999999999197</v>
      </c>
      <c r="AE747">
        <v>1.0489990770848101</v>
      </c>
    </row>
    <row r="748" spans="27:31" x14ac:dyDescent="0.3">
      <c r="AA748">
        <v>3.7349999999999399</v>
      </c>
      <c r="AB748">
        <v>1.07185503957131</v>
      </c>
      <c r="AD748">
        <v>4.7299999999999196</v>
      </c>
      <c r="AE748">
        <v>1.0489723552817001</v>
      </c>
    </row>
    <row r="749" spans="27:31" x14ac:dyDescent="0.3">
      <c r="AA749">
        <v>3.7399999999999398</v>
      </c>
      <c r="AB749">
        <v>1.07182859798803</v>
      </c>
      <c r="AD749">
        <v>4.7349999999999204</v>
      </c>
      <c r="AE749">
        <v>1.04894563141543</v>
      </c>
    </row>
    <row r="750" spans="27:31" x14ac:dyDescent="0.3">
      <c r="AA750">
        <v>3.7449999999999402</v>
      </c>
      <c r="AB750">
        <v>1.0718021544426599</v>
      </c>
      <c r="AD750">
        <v>4.7399999999999203</v>
      </c>
      <c r="AE750">
        <v>1.0489189054865</v>
      </c>
    </row>
    <row r="751" spans="27:31" x14ac:dyDescent="0.3">
      <c r="AA751">
        <v>3.74999999999994</v>
      </c>
      <c r="AB751">
        <v>1.0717757089353599</v>
      </c>
      <c r="AD751">
        <v>4.7449999999999202</v>
      </c>
      <c r="AE751">
        <v>1.0488921774954401</v>
      </c>
    </row>
    <row r="752" spans="27:31" x14ac:dyDescent="0.3">
      <c r="AA752">
        <v>3.7549999999999399</v>
      </c>
      <c r="AB752">
        <v>1.07174926146632</v>
      </c>
      <c r="AD752">
        <v>4.7499999999999201</v>
      </c>
      <c r="AE752">
        <v>1.0488654474427701</v>
      </c>
    </row>
    <row r="753" spans="27:31" x14ac:dyDescent="0.3">
      <c r="AA753">
        <v>3.7599999999999398</v>
      </c>
      <c r="AB753">
        <v>1.0717228120357201</v>
      </c>
      <c r="AD753">
        <v>4.75499999999992</v>
      </c>
      <c r="AE753">
        <v>1.048838715329</v>
      </c>
    </row>
    <row r="754" spans="27:31" x14ac:dyDescent="0.3">
      <c r="AA754">
        <v>3.7649999999999402</v>
      </c>
      <c r="AB754">
        <v>1.07169636064372</v>
      </c>
      <c r="AD754">
        <v>4.7599999999999199</v>
      </c>
      <c r="AE754">
        <v>1.0488119811546699</v>
      </c>
    </row>
    <row r="755" spans="27:31" x14ac:dyDescent="0.3">
      <c r="AA755">
        <v>3.7699999999999401</v>
      </c>
      <c r="AB755">
        <v>1.07166990729051</v>
      </c>
      <c r="AD755">
        <v>4.7649999999999197</v>
      </c>
      <c r="AE755">
        <v>1.0487852449202899</v>
      </c>
    </row>
    <row r="756" spans="27:31" x14ac:dyDescent="0.3">
      <c r="AA756">
        <v>3.77499999999994</v>
      </c>
      <c r="AB756">
        <v>1.0716434519762501</v>
      </c>
      <c r="AD756">
        <v>4.7699999999999196</v>
      </c>
      <c r="AE756">
        <v>1.04875850662638</v>
      </c>
    </row>
    <row r="757" spans="27:31" x14ac:dyDescent="0.3">
      <c r="AA757">
        <v>3.7799999999999399</v>
      </c>
      <c r="AB757">
        <v>1.07161699470114</v>
      </c>
      <c r="AD757">
        <v>4.7749999999999204</v>
      </c>
      <c r="AE757">
        <v>1.0487317662734701</v>
      </c>
    </row>
    <row r="758" spans="27:31" x14ac:dyDescent="0.3">
      <c r="AA758">
        <v>3.7849999999999402</v>
      </c>
      <c r="AB758">
        <v>1.0715905354653501</v>
      </c>
      <c r="AD758">
        <v>4.7799999999999203</v>
      </c>
      <c r="AE758">
        <v>1.0487050238620701</v>
      </c>
    </row>
    <row r="759" spans="27:31" x14ac:dyDescent="0.3">
      <c r="AA759">
        <v>3.7899999999999401</v>
      </c>
      <c r="AB759">
        <v>1.07156407426905</v>
      </c>
      <c r="AD759">
        <v>4.7849999999999202</v>
      </c>
      <c r="AE759">
        <v>1.0486782793927001</v>
      </c>
    </row>
    <row r="760" spans="27:31" x14ac:dyDescent="0.3">
      <c r="AA760">
        <v>3.79499999999994</v>
      </c>
      <c r="AB760">
        <v>1.07153761111242</v>
      </c>
      <c r="AD760">
        <v>4.7899999999999201</v>
      </c>
      <c r="AE760">
        <v>1.0486515328659001</v>
      </c>
    </row>
    <row r="761" spans="27:31" x14ac:dyDescent="0.3">
      <c r="AA761">
        <v>3.7999999999999399</v>
      </c>
      <c r="AB761">
        <v>1.0715111459956601</v>
      </c>
      <c r="AD761">
        <v>4.79499999999992</v>
      </c>
      <c r="AE761">
        <v>1.0486247842821701</v>
      </c>
    </row>
    <row r="762" spans="27:31" x14ac:dyDescent="0.3">
      <c r="AA762">
        <v>3.8049999999999402</v>
      </c>
      <c r="AB762">
        <v>1.0714846789189201</v>
      </c>
      <c r="AD762">
        <v>4.7999999999999199</v>
      </c>
      <c r="AE762">
        <v>1.04859803364204</v>
      </c>
    </row>
    <row r="763" spans="27:31" x14ac:dyDescent="0.3">
      <c r="AA763">
        <v>3.8099999999999401</v>
      </c>
      <c r="AB763">
        <v>1.0714582098824099</v>
      </c>
      <c r="AD763">
        <v>4.8049999999999198</v>
      </c>
      <c r="AE763">
        <v>1.0485712809460299</v>
      </c>
    </row>
    <row r="764" spans="27:31" x14ac:dyDescent="0.3">
      <c r="AA764">
        <v>3.81499999999994</v>
      </c>
      <c r="AB764">
        <v>1.07143173888629</v>
      </c>
      <c r="AD764">
        <v>4.8099999999999197</v>
      </c>
      <c r="AE764">
        <v>1.04854452619467</v>
      </c>
    </row>
    <row r="765" spans="27:31" x14ac:dyDescent="0.3">
      <c r="AA765">
        <v>3.8199999999999399</v>
      </c>
      <c r="AB765">
        <v>1.07140526593075</v>
      </c>
      <c r="AD765">
        <v>4.8149999999999196</v>
      </c>
      <c r="AE765">
        <v>1.04851776938847</v>
      </c>
    </row>
    <row r="766" spans="27:31" x14ac:dyDescent="0.3">
      <c r="AA766">
        <v>3.8249999999999398</v>
      </c>
      <c r="AB766">
        <v>1.07137879101597</v>
      </c>
      <c r="AD766">
        <v>4.8199999999999097</v>
      </c>
      <c r="AE766">
        <v>1.0484910105279599</v>
      </c>
    </row>
    <row r="767" spans="27:31" x14ac:dyDescent="0.3">
      <c r="AA767">
        <v>3.8299999999999401</v>
      </c>
      <c r="AB767">
        <v>1.0713523141421499</v>
      </c>
      <c r="AD767">
        <v>4.8249999999999096</v>
      </c>
      <c r="AE767">
        <v>1.04846424961366</v>
      </c>
    </row>
    <row r="768" spans="27:31" x14ac:dyDescent="0.3">
      <c r="AA768">
        <v>3.83499999999994</v>
      </c>
      <c r="AB768">
        <v>1.0713258353094399</v>
      </c>
      <c r="AD768">
        <v>4.8299999999999104</v>
      </c>
      <c r="AE768">
        <v>1.0484374866460899</v>
      </c>
    </row>
    <row r="769" spans="27:31" x14ac:dyDescent="0.3">
      <c r="AA769">
        <v>3.8399999999999399</v>
      </c>
      <c r="AB769">
        <v>1.07129935451806</v>
      </c>
      <c r="AD769">
        <v>4.8349999999999103</v>
      </c>
      <c r="AE769">
        <v>1.0484107216257701</v>
      </c>
    </row>
    <row r="770" spans="27:31" x14ac:dyDescent="0.3">
      <c r="AA770">
        <v>3.8449999999999398</v>
      </c>
      <c r="AB770">
        <v>1.0712728717681701</v>
      </c>
      <c r="AD770">
        <v>4.8399999999999102</v>
      </c>
      <c r="AE770">
        <v>1.0483839545532301</v>
      </c>
    </row>
    <row r="771" spans="27:31" x14ac:dyDescent="0.3">
      <c r="AA771">
        <v>3.8499999999999401</v>
      </c>
      <c r="AB771">
        <v>1.07124638705996</v>
      </c>
      <c r="AD771">
        <v>4.84499999999991</v>
      </c>
      <c r="AE771">
        <v>1.0483571854289799</v>
      </c>
    </row>
    <row r="772" spans="27:31" x14ac:dyDescent="0.3">
      <c r="AA772">
        <v>3.85499999999994</v>
      </c>
      <c r="AB772">
        <v>1.07121990039363</v>
      </c>
      <c r="AD772">
        <v>4.8499999999999099</v>
      </c>
      <c r="AE772">
        <v>1.0483304142535601</v>
      </c>
    </row>
    <row r="773" spans="27:31" x14ac:dyDescent="0.3">
      <c r="AA773">
        <v>3.8599999999999399</v>
      </c>
      <c r="AB773">
        <v>1.07119341176935</v>
      </c>
      <c r="AD773">
        <v>4.8549999999999098</v>
      </c>
      <c r="AE773">
        <v>1.04830364102747</v>
      </c>
    </row>
    <row r="774" spans="27:31" x14ac:dyDescent="0.3">
      <c r="AA774">
        <v>3.8649999999999398</v>
      </c>
      <c r="AB774">
        <v>1.0711669211873101</v>
      </c>
      <c r="AD774">
        <v>4.8599999999999097</v>
      </c>
      <c r="AE774">
        <v>1.04827686575125</v>
      </c>
    </row>
    <row r="775" spans="27:31" x14ac:dyDescent="0.3">
      <c r="AA775">
        <v>3.8699999999999299</v>
      </c>
      <c r="AB775">
        <v>1.0711404286477</v>
      </c>
      <c r="AD775">
        <v>4.8649999999999096</v>
      </c>
      <c r="AE775">
        <v>1.04825008842541</v>
      </c>
    </row>
    <row r="776" spans="27:31" x14ac:dyDescent="0.3">
      <c r="AA776">
        <v>3.8749999999999298</v>
      </c>
      <c r="AB776">
        <v>1.0711139341507101</v>
      </c>
      <c r="AD776">
        <v>4.8699999999999104</v>
      </c>
      <c r="AE776">
        <v>1.04822330905049</v>
      </c>
    </row>
    <row r="777" spans="27:31" x14ac:dyDescent="0.3">
      <c r="AA777">
        <v>3.8799999999999302</v>
      </c>
      <c r="AB777">
        <v>1.07108743769652</v>
      </c>
      <c r="AD777">
        <v>4.8749999999999103</v>
      </c>
      <c r="AE777">
        <v>1.04819652762699</v>
      </c>
    </row>
    <row r="778" spans="27:31" x14ac:dyDescent="0.3">
      <c r="AA778">
        <v>3.8849999999999301</v>
      </c>
      <c r="AB778">
        <v>1.0710609392853301</v>
      </c>
      <c r="AD778">
        <v>4.8799999999999102</v>
      </c>
      <c r="AE778">
        <v>1.0481697441554501</v>
      </c>
    </row>
    <row r="779" spans="27:31" x14ac:dyDescent="0.3">
      <c r="AA779">
        <v>3.88999999999993</v>
      </c>
      <c r="AB779">
        <v>1.0710344389173201</v>
      </c>
      <c r="AD779">
        <v>4.8849999999999101</v>
      </c>
      <c r="AE779">
        <v>1.04814295863639</v>
      </c>
    </row>
    <row r="780" spans="27:31" x14ac:dyDescent="0.3">
      <c r="AA780">
        <v>3.8949999999999299</v>
      </c>
      <c r="AB780">
        <v>1.0710079365926899</v>
      </c>
      <c r="AD780">
        <v>4.88999999999991</v>
      </c>
      <c r="AE780">
        <v>1.04811617107032</v>
      </c>
    </row>
    <row r="781" spans="27:31" x14ac:dyDescent="0.3">
      <c r="AA781">
        <v>3.8999999999999302</v>
      </c>
      <c r="AB781">
        <v>1.07098143231162</v>
      </c>
      <c r="AD781">
        <v>4.8949999999999099</v>
      </c>
      <c r="AE781">
        <v>1.0480893814577801</v>
      </c>
    </row>
    <row r="782" spans="27:31" x14ac:dyDescent="0.3">
      <c r="AA782">
        <v>3.9049999999999301</v>
      </c>
      <c r="AB782">
        <v>1.0709549260743101</v>
      </c>
      <c r="AD782">
        <v>4.8999999999999098</v>
      </c>
      <c r="AE782">
        <v>1.0480625897992899</v>
      </c>
    </row>
    <row r="783" spans="27:31" x14ac:dyDescent="0.3">
      <c r="AA783">
        <v>3.90999999999993</v>
      </c>
      <c r="AB783">
        <v>1.0709284178809499</v>
      </c>
      <c r="AD783">
        <v>4.9049999999999097</v>
      </c>
      <c r="AE783">
        <v>1.0480357960953599</v>
      </c>
    </row>
    <row r="784" spans="27:31" x14ac:dyDescent="0.3">
      <c r="AA784">
        <v>3.9149999999999299</v>
      </c>
      <c r="AB784">
        <v>1.0709019077317301</v>
      </c>
      <c r="AD784">
        <v>4.9099999999999104</v>
      </c>
      <c r="AE784">
        <v>1.0480090003465199</v>
      </c>
    </row>
    <row r="785" spans="27:31" x14ac:dyDescent="0.3">
      <c r="AA785">
        <v>3.9199999999999302</v>
      </c>
      <c r="AB785">
        <v>1.07087539562684</v>
      </c>
      <c r="AD785">
        <v>4.9149999999999103</v>
      </c>
      <c r="AE785">
        <v>1.0479822025533001</v>
      </c>
    </row>
    <row r="786" spans="27:31" x14ac:dyDescent="0.3">
      <c r="AA786">
        <v>3.9249999999999301</v>
      </c>
      <c r="AB786">
        <v>1.0708488815664701</v>
      </c>
      <c r="AD786">
        <v>4.9199999999999102</v>
      </c>
      <c r="AE786">
        <v>1.0479554027162199</v>
      </c>
    </row>
    <row r="787" spans="27:31" x14ac:dyDescent="0.3">
      <c r="AA787">
        <v>3.92999999999993</v>
      </c>
      <c r="AB787">
        <v>1.07082236555083</v>
      </c>
      <c r="AD787">
        <v>4.9249999999999101</v>
      </c>
      <c r="AE787">
        <v>1.0479286008358</v>
      </c>
    </row>
    <row r="788" spans="27:31" x14ac:dyDescent="0.3">
      <c r="AA788">
        <v>3.9349999999999299</v>
      </c>
      <c r="AB788">
        <v>1.0707958475801</v>
      </c>
      <c r="AD788">
        <v>4.92999999999991</v>
      </c>
      <c r="AE788">
        <v>1.0479017969125599</v>
      </c>
    </row>
    <row r="789" spans="27:31" x14ac:dyDescent="0.3">
      <c r="AA789">
        <v>3.9399999999999298</v>
      </c>
      <c r="AB789">
        <v>1.0707693276544801</v>
      </c>
      <c r="AD789">
        <v>4.9349999999999099</v>
      </c>
      <c r="AE789">
        <v>1.04787499094703</v>
      </c>
    </row>
    <row r="790" spans="27:31" x14ac:dyDescent="0.3">
      <c r="AA790">
        <v>3.9449999999999301</v>
      </c>
      <c r="AB790">
        <v>1.0707428057741599</v>
      </c>
      <c r="AD790">
        <v>4.9399999999999098</v>
      </c>
      <c r="AE790">
        <v>1.0478481829397299</v>
      </c>
    </row>
    <row r="791" spans="27:31" x14ac:dyDescent="0.3">
      <c r="AA791">
        <v>3.94999999999993</v>
      </c>
      <c r="AB791">
        <v>1.0707162819393401</v>
      </c>
      <c r="AD791">
        <v>4.9449999999999097</v>
      </c>
      <c r="AE791">
        <v>1.04782137289119</v>
      </c>
    </row>
    <row r="792" spans="27:31" x14ac:dyDescent="0.3">
      <c r="AA792">
        <v>3.9549999999999299</v>
      </c>
      <c r="AB792">
        <v>1.07068975615022</v>
      </c>
      <c r="AD792">
        <v>4.9499999999999096</v>
      </c>
      <c r="AE792">
        <v>1.0477945608019299</v>
      </c>
    </row>
    <row r="793" spans="27:31" x14ac:dyDescent="0.3">
      <c r="AA793">
        <v>3.9599999999999298</v>
      </c>
      <c r="AB793">
        <v>1.0706632284069999</v>
      </c>
      <c r="AD793">
        <v>4.9549999999999104</v>
      </c>
      <c r="AE793">
        <v>1.04776774667247</v>
      </c>
    </row>
    <row r="794" spans="27:31" x14ac:dyDescent="0.3">
      <c r="AA794">
        <v>3.9649999999999301</v>
      </c>
      <c r="AB794">
        <v>1.0706366987098599</v>
      </c>
      <c r="AD794">
        <v>4.9599999999999103</v>
      </c>
      <c r="AE794">
        <v>1.0477409305033401</v>
      </c>
    </row>
    <row r="795" spans="27:31" x14ac:dyDescent="0.3">
      <c r="AA795">
        <v>3.96999999999993</v>
      </c>
      <c r="AB795">
        <v>1.07061016705901</v>
      </c>
      <c r="AD795">
        <v>4.9649999999999102</v>
      </c>
      <c r="AE795">
        <v>1.04771411229505</v>
      </c>
    </row>
    <row r="796" spans="27:31" x14ac:dyDescent="0.3">
      <c r="AA796">
        <v>3.9749999999999299</v>
      </c>
      <c r="AB796">
        <v>1.0705836334546599</v>
      </c>
      <c r="AD796">
        <v>4.96999999999991</v>
      </c>
      <c r="AE796">
        <v>1.0476872920481499</v>
      </c>
    </row>
    <row r="797" spans="27:31" x14ac:dyDescent="0.3">
      <c r="AA797">
        <v>3.9799999999999298</v>
      </c>
      <c r="AB797">
        <v>1.0705570978969801</v>
      </c>
      <c r="AD797">
        <v>4.9749999999999099</v>
      </c>
      <c r="AE797">
        <v>1.04766046976314</v>
      </c>
    </row>
    <row r="798" spans="27:31" x14ac:dyDescent="0.3">
      <c r="AA798">
        <v>3.9849999999999302</v>
      </c>
      <c r="AB798">
        <v>1.0705305603862001</v>
      </c>
      <c r="AD798">
        <v>4.9799999999999098</v>
      </c>
      <c r="AE798">
        <v>1.0476336454405499</v>
      </c>
    </row>
    <row r="799" spans="27:31" x14ac:dyDescent="0.3">
      <c r="AA799">
        <v>3.98999999999993</v>
      </c>
      <c r="AB799">
        <v>1.0705040209225001</v>
      </c>
      <c r="AD799">
        <v>4.9849999999999097</v>
      </c>
      <c r="AE799">
        <v>1.04760681908091</v>
      </c>
    </row>
    <row r="800" spans="27:31" x14ac:dyDescent="0.3">
      <c r="AA800">
        <v>3.9949999999999299</v>
      </c>
      <c r="AB800">
        <v>1.0704774795060901</v>
      </c>
      <c r="AD800">
        <v>4.9899999999999096</v>
      </c>
      <c r="AE800">
        <v>1.0475799906847401</v>
      </c>
    </row>
    <row r="801" spans="27:31" x14ac:dyDescent="0.3">
      <c r="AA801">
        <v>3.9999999999999298</v>
      </c>
      <c r="AB801">
        <v>1.0704509361371699</v>
      </c>
      <c r="AD801">
        <v>4.9949999999999104</v>
      </c>
      <c r="AE801">
        <v>1.0475531602525601</v>
      </c>
    </row>
    <row r="802" spans="27:31" x14ac:dyDescent="0.3">
      <c r="AA802">
        <v>4.0049999999999297</v>
      </c>
      <c r="AB802">
        <v>1.0704243908159301</v>
      </c>
      <c r="AD802">
        <v>4.9999999999999103</v>
      </c>
      <c r="AE802">
        <v>1.0475263277849101</v>
      </c>
    </row>
    <row r="803" spans="27:31" x14ac:dyDescent="0.3">
      <c r="AA803">
        <v>4.0099999999999296</v>
      </c>
      <c r="AB803">
        <v>1.07039784354259</v>
      </c>
      <c r="AD803">
        <v>5.0049999999999102</v>
      </c>
      <c r="AE803">
        <v>1.0474994932823001</v>
      </c>
    </row>
    <row r="804" spans="27:31" x14ac:dyDescent="0.3">
      <c r="AA804">
        <v>4.0149999999999304</v>
      </c>
      <c r="AB804">
        <v>1.07037129431735</v>
      </c>
      <c r="AD804">
        <v>5.0099999999999101</v>
      </c>
      <c r="AE804">
        <v>1.0474726567452499</v>
      </c>
    </row>
    <row r="805" spans="27:31" x14ac:dyDescent="0.3">
      <c r="AA805">
        <v>4.0199999999999303</v>
      </c>
      <c r="AB805">
        <v>1.0703447431404001</v>
      </c>
      <c r="AD805">
        <v>5.01499999999991</v>
      </c>
      <c r="AE805">
        <v>1.04744581817431</v>
      </c>
    </row>
    <row r="806" spans="27:31" x14ac:dyDescent="0.3">
      <c r="AA806">
        <v>4.0249999999999302</v>
      </c>
      <c r="AB806">
        <v>1.07031819001196</v>
      </c>
      <c r="AD806">
        <v>5.0199999999999099</v>
      </c>
      <c r="AE806">
        <v>1.04741897756997</v>
      </c>
    </row>
    <row r="807" spans="27:31" x14ac:dyDescent="0.3">
      <c r="AA807">
        <v>4.0299999999999301</v>
      </c>
      <c r="AB807">
        <v>1.07029163493222</v>
      </c>
      <c r="AD807">
        <v>5.0249999999999098</v>
      </c>
      <c r="AE807">
        <v>1.0473921349327799</v>
      </c>
    </row>
    <row r="808" spans="27:31" x14ac:dyDescent="0.3">
      <c r="AA808">
        <v>4.03499999999993</v>
      </c>
      <c r="AB808">
        <v>1.0702650779014</v>
      </c>
      <c r="AD808">
        <v>5.0299999999999097</v>
      </c>
      <c r="AE808">
        <v>1.04736529026326</v>
      </c>
    </row>
    <row r="809" spans="27:31" x14ac:dyDescent="0.3">
      <c r="AA809">
        <v>4.0399999999999299</v>
      </c>
      <c r="AB809">
        <v>1.0702385189196899</v>
      </c>
      <c r="AD809">
        <v>5.0349999999999104</v>
      </c>
      <c r="AE809">
        <v>1.04733844356193</v>
      </c>
    </row>
    <row r="810" spans="27:31" x14ac:dyDescent="0.3">
      <c r="AA810">
        <v>4.0449999999999298</v>
      </c>
      <c r="AB810">
        <v>1.0702119579873099</v>
      </c>
      <c r="AD810">
        <v>5.0399999999999103</v>
      </c>
      <c r="AE810">
        <v>1.0473115948293199</v>
      </c>
    </row>
    <row r="811" spans="27:31" x14ac:dyDescent="0.3">
      <c r="AA811">
        <v>4.0499999999999297</v>
      </c>
      <c r="AB811">
        <v>1.07018539510445</v>
      </c>
      <c r="AD811">
        <v>5.0449999999999102</v>
      </c>
      <c r="AE811">
        <v>1.0472847440659501</v>
      </c>
    </row>
    <row r="812" spans="27:31" x14ac:dyDescent="0.3">
      <c r="AA812">
        <v>4.0549999999999304</v>
      </c>
      <c r="AB812">
        <v>1.0701588302713401</v>
      </c>
      <c r="AD812">
        <v>5.0499999999999101</v>
      </c>
      <c r="AE812">
        <v>1.04725789127235</v>
      </c>
    </row>
    <row r="813" spans="27:31" x14ac:dyDescent="0.3">
      <c r="AA813">
        <v>4.0599999999999303</v>
      </c>
      <c r="AB813">
        <v>1.07013226348816</v>
      </c>
      <c r="AD813">
        <v>5.05499999999991</v>
      </c>
      <c r="AE813">
        <v>1.04723103644904</v>
      </c>
    </row>
    <row r="814" spans="27:31" x14ac:dyDescent="0.3">
      <c r="AA814">
        <v>4.0649999999999302</v>
      </c>
      <c r="AB814">
        <v>1.0701056947551399</v>
      </c>
      <c r="AD814">
        <v>5.0599999999999099</v>
      </c>
      <c r="AE814">
        <v>1.0472041795965401</v>
      </c>
    </row>
    <row r="815" spans="27:31" x14ac:dyDescent="0.3">
      <c r="AA815">
        <v>4.0699999999999301</v>
      </c>
      <c r="AB815">
        <v>1.0700791240724801</v>
      </c>
      <c r="AD815">
        <v>5.0649999999999098</v>
      </c>
      <c r="AE815">
        <v>1.04717732071539</v>
      </c>
    </row>
    <row r="816" spans="27:31" x14ac:dyDescent="0.3">
      <c r="AA816">
        <v>4.07499999999993</v>
      </c>
      <c r="AB816">
        <v>1.07005255144039</v>
      </c>
      <c r="AD816">
        <v>5.0699999999999097</v>
      </c>
      <c r="AE816">
        <v>1.0471504598061101</v>
      </c>
    </row>
    <row r="817" spans="27:31" x14ac:dyDescent="0.3">
      <c r="AA817">
        <v>4.0799999999999299</v>
      </c>
      <c r="AB817">
        <v>1.0700259768590801</v>
      </c>
      <c r="AD817">
        <v>5.0749999999999096</v>
      </c>
      <c r="AE817">
        <v>1.0471235968692201</v>
      </c>
    </row>
    <row r="818" spans="27:31" x14ac:dyDescent="0.3">
      <c r="AA818">
        <v>4.0849999999999298</v>
      </c>
      <c r="AB818">
        <v>1.0699994003287601</v>
      </c>
      <c r="AD818">
        <v>5.0799999999999104</v>
      </c>
      <c r="AE818">
        <v>1.04709673190525</v>
      </c>
    </row>
    <row r="819" spans="27:31" x14ac:dyDescent="0.3">
      <c r="AA819">
        <v>4.0899999999999297</v>
      </c>
      <c r="AB819">
        <v>1.06997282184964</v>
      </c>
      <c r="AD819">
        <v>5.0849999999999103</v>
      </c>
      <c r="AE819">
        <v>1.0470698649147301</v>
      </c>
    </row>
    <row r="820" spans="27:31" x14ac:dyDescent="0.3">
      <c r="AA820">
        <v>4.0949999999999296</v>
      </c>
      <c r="AB820">
        <v>1.0699462414219301</v>
      </c>
      <c r="AD820">
        <v>5.0899999999999102</v>
      </c>
      <c r="AE820">
        <v>1.04704299589817</v>
      </c>
    </row>
    <row r="821" spans="27:31" x14ac:dyDescent="0.3">
      <c r="AA821">
        <v>4.0999999999999304</v>
      </c>
      <c r="AB821">
        <v>1.06991965904584</v>
      </c>
      <c r="AD821">
        <v>5.09499999999991</v>
      </c>
      <c r="AE821">
        <v>1.0470161248561101</v>
      </c>
    </row>
    <row r="822" spans="27:31" x14ac:dyDescent="0.3">
      <c r="AA822">
        <v>4.1049999999999303</v>
      </c>
      <c r="AB822">
        <v>1.06989307472159</v>
      </c>
      <c r="AD822">
        <v>5.0999999999999099</v>
      </c>
      <c r="AE822">
        <v>1.04698925178908</v>
      </c>
    </row>
    <row r="823" spans="27:31" x14ac:dyDescent="0.3">
      <c r="AA823">
        <v>4.1099999999999302</v>
      </c>
      <c r="AB823">
        <v>1.06986648844939</v>
      </c>
      <c r="AD823">
        <v>5.1049999999999098</v>
      </c>
      <c r="AE823">
        <v>1.04696237669759</v>
      </c>
    </row>
    <row r="824" spans="27:31" x14ac:dyDescent="0.3">
      <c r="AA824">
        <v>4.11499999999993</v>
      </c>
      <c r="AB824">
        <v>1.0698399002294501</v>
      </c>
      <c r="AD824">
        <v>5.1099999999999097</v>
      </c>
      <c r="AE824">
        <v>1.04693549958217</v>
      </c>
    </row>
    <row r="825" spans="27:31" x14ac:dyDescent="0.3">
      <c r="AA825">
        <v>4.1199999999999299</v>
      </c>
      <c r="AB825">
        <v>1.06981331006199</v>
      </c>
      <c r="AD825">
        <v>5.1149999999999096</v>
      </c>
      <c r="AE825">
        <v>1.04690862044335</v>
      </c>
    </row>
    <row r="826" spans="27:31" x14ac:dyDescent="0.3">
      <c r="AA826">
        <v>4.1249999999999298</v>
      </c>
      <c r="AB826">
        <v>1.06978671794721</v>
      </c>
      <c r="AD826">
        <v>5.1199999999999104</v>
      </c>
      <c r="AE826">
        <v>1.0468817392816601</v>
      </c>
    </row>
    <row r="827" spans="27:31" x14ac:dyDescent="0.3">
      <c r="AA827">
        <v>4.1299999999999297</v>
      </c>
      <c r="AB827">
        <v>1.06976012388534</v>
      </c>
      <c r="AD827">
        <v>5.1249999999999103</v>
      </c>
      <c r="AE827">
        <v>1.0468548560976201</v>
      </c>
    </row>
    <row r="828" spans="27:31" x14ac:dyDescent="0.3">
      <c r="AA828">
        <v>4.1349999999999296</v>
      </c>
      <c r="AB828">
        <v>1.06973352787659</v>
      </c>
      <c r="AD828">
        <v>5.1299999999999102</v>
      </c>
      <c r="AE828">
        <v>1.0468279708917601</v>
      </c>
    </row>
    <row r="829" spans="27:31" x14ac:dyDescent="0.3">
      <c r="AA829">
        <v>4.1399999999999304</v>
      </c>
      <c r="AB829">
        <v>1.0697069299211801</v>
      </c>
      <c r="AD829">
        <v>5.1349999999999101</v>
      </c>
      <c r="AE829">
        <v>1.0468010836646</v>
      </c>
    </row>
    <row r="830" spans="27:31" x14ac:dyDescent="0.3">
      <c r="AA830">
        <v>4.1449999999999303</v>
      </c>
      <c r="AB830">
        <v>1.0696803300193201</v>
      </c>
      <c r="AD830">
        <v>5.13999999999991</v>
      </c>
      <c r="AE830">
        <v>1.04677419441667</v>
      </c>
    </row>
    <row r="831" spans="27:31" x14ac:dyDescent="0.3">
      <c r="AA831">
        <v>4.1499999999999302</v>
      </c>
      <c r="AB831">
        <v>1.0696537281712299</v>
      </c>
      <c r="AD831">
        <v>5.1449999999999099</v>
      </c>
      <c r="AE831">
        <v>1.0467473031485</v>
      </c>
    </row>
    <row r="832" spans="27:31" x14ac:dyDescent="0.3">
      <c r="AA832">
        <v>4.1549999999999301</v>
      </c>
      <c r="AB832">
        <v>1.06962712437712</v>
      </c>
      <c r="AD832">
        <v>5.1499999999999098</v>
      </c>
      <c r="AE832">
        <v>1.04672040986061</v>
      </c>
    </row>
    <row r="833" spans="27:31" x14ac:dyDescent="0.3">
      <c r="AA833">
        <v>4.15999999999993</v>
      </c>
      <c r="AB833">
        <v>1.0696005186372199</v>
      </c>
      <c r="AD833">
        <v>5.1549999999999097</v>
      </c>
      <c r="AE833">
        <v>1.0466935145535301</v>
      </c>
    </row>
    <row r="834" spans="27:31" x14ac:dyDescent="0.3">
      <c r="AA834">
        <v>4.1649999999999299</v>
      </c>
      <c r="AB834">
        <v>1.0695739109517499</v>
      </c>
      <c r="AD834">
        <v>5.1599999999999104</v>
      </c>
      <c r="AE834">
        <v>1.0466666172277901</v>
      </c>
    </row>
    <row r="835" spans="27:31" x14ac:dyDescent="0.3">
      <c r="AA835">
        <v>4.1699999999999298</v>
      </c>
      <c r="AB835">
        <v>1.06954730132091</v>
      </c>
      <c r="AD835">
        <v>5.1649999999999103</v>
      </c>
      <c r="AE835">
        <v>1.0466397178839</v>
      </c>
    </row>
    <row r="836" spans="27:31" x14ac:dyDescent="0.3">
      <c r="AA836">
        <v>4.1749999999999297</v>
      </c>
      <c r="AB836">
        <v>1.0695206897449401</v>
      </c>
      <c r="AD836">
        <v>5.1699999999999102</v>
      </c>
      <c r="AE836">
        <v>1.04661281652241</v>
      </c>
    </row>
    <row r="837" spans="27:31" x14ac:dyDescent="0.3">
      <c r="AA837">
        <v>4.1799999999999304</v>
      </c>
      <c r="AB837">
        <v>1.0694940762240499</v>
      </c>
      <c r="AD837">
        <v>5.1749999999999101</v>
      </c>
      <c r="AE837">
        <v>1.04658591314384</v>
      </c>
    </row>
    <row r="838" spans="27:31" x14ac:dyDescent="0.3">
      <c r="AA838">
        <v>4.1849999999999303</v>
      </c>
      <c r="AB838">
        <v>1.06946746075846</v>
      </c>
      <c r="AD838">
        <v>5.17999999999991</v>
      </c>
      <c r="AE838">
        <v>1.0465590077487099</v>
      </c>
    </row>
    <row r="839" spans="27:31" x14ac:dyDescent="0.3">
      <c r="AA839">
        <v>4.1899999999999302</v>
      </c>
      <c r="AB839">
        <v>1.0694408433483999</v>
      </c>
      <c r="AD839">
        <v>5.1849999999999099</v>
      </c>
      <c r="AE839">
        <v>1.0465321003375401</v>
      </c>
    </row>
    <row r="840" spans="27:31" x14ac:dyDescent="0.3">
      <c r="AA840">
        <v>4.1949999999999301</v>
      </c>
      <c r="AB840">
        <v>1.06941422399408</v>
      </c>
      <c r="AD840">
        <v>5.1899999999999098</v>
      </c>
      <c r="AE840">
        <v>1.04650519091088</v>
      </c>
    </row>
    <row r="841" spans="27:31" x14ac:dyDescent="0.3">
      <c r="AA841">
        <v>4.19999999999993</v>
      </c>
      <c r="AB841">
        <v>1.0693876026957301</v>
      </c>
      <c r="AD841">
        <v>5.1949999999999097</v>
      </c>
      <c r="AE841">
        <v>1.04647827946923</v>
      </c>
    </row>
    <row r="842" spans="27:31" x14ac:dyDescent="0.3">
      <c r="AA842">
        <v>4.2049999999999299</v>
      </c>
      <c r="AB842">
        <v>1.0693609794535699</v>
      </c>
      <c r="AD842">
        <v>5.1999999999999096</v>
      </c>
      <c r="AE842">
        <v>1.04645136601314</v>
      </c>
    </row>
    <row r="843" spans="27:31" x14ac:dyDescent="0.3">
      <c r="AA843">
        <v>4.2099999999999298</v>
      </c>
      <c r="AB843">
        <v>1.06933435426782</v>
      </c>
      <c r="AD843">
        <v>5.2049999999999104</v>
      </c>
      <c r="AE843">
        <v>1.0464244505431299</v>
      </c>
    </row>
    <row r="844" spans="27:31" x14ac:dyDescent="0.3">
      <c r="AA844">
        <v>4.2149999999999297</v>
      </c>
      <c r="AB844">
        <v>1.0693077271387099</v>
      </c>
      <c r="AD844">
        <v>5.2099999999999103</v>
      </c>
      <c r="AE844">
        <v>1.0463975330597199</v>
      </c>
    </row>
    <row r="845" spans="27:31" x14ac:dyDescent="0.3">
      <c r="AA845">
        <v>4.2199999999999296</v>
      </c>
      <c r="AB845">
        <v>1.06928109806646</v>
      </c>
      <c r="AD845">
        <v>5.2149999999999102</v>
      </c>
      <c r="AE845">
        <v>1.0463706135634501</v>
      </c>
    </row>
    <row r="846" spans="27:31" x14ac:dyDescent="0.3">
      <c r="AA846">
        <v>4.2249999999999304</v>
      </c>
      <c r="AB846">
        <v>1.0692544670513</v>
      </c>
      <c r="AD846">
        <v>5.21999999999991</v>
      </c>
      <c r="AE846">
        <v>1.0463436920548299</v>
      </c>
    </row>
    <row r="847" spans="27:31" x14ac:dyDescent="0.3">
      <c r="AA847">
        <v>4.2299999999999303</v>
      </c>
      <c r="AB847">
        <v>1.06922783409344</v>
      </c>
      <c r="AD847">
        <v>5.2249999999999099</v>
      </c>
      <c r="AE847">
        <v>1.0463167685344099</v>
      </c>
    </row>
    <row r="848" spans="27:31" x14ac:dyDescent="0.3">
      <c r="AA848">
        <v>4.2349999999999302</v>
      </c>
      <c r="AB848">
        <v>1.0692011991931301</v>
      </c>
      <c r="AD848">
        <v>5.2299999999999098</v>
      </c>
      <c r="AE848">
        <v>1.0462898430026899</v>
      </c>
    </row>
    <row r="849" spans="27:31" x14ac:dyDescent="0.3">
      <c r="AA849">
        <v>4.23999999999993</v>
      </c>
      <c r="AB849">
        <v>1.06917456235057</v>
      </c>
      <c r="AD849">
        <v>5.2349999999999097</v>
      </c>
      <c r="AE849">
        <v>1.0462629154602201</v>
      </c>
    </row>
    <row r="850" spans="27:31" x14ac:dyDescent="0.3">
      <c r="AA850">
        <v>4.2449999999999299</v>
      </c>
      <c r="AB850">
        <v>1.06914792356601</v>
      </c>
      <c r="AD850">
        <v>5.2399999999999096</v>
      </c>
      <c r="AE850">
        <v>1.0462359859075201</v>
      </c>
    </row>
    <row r="851" spans="27:31" x14ac:dyDescent="0.3">
      <c r="AA851">
        <v>4.2499999999999298</v>
      </c>
      <c r="AB851">
        <v>1.0691212828396699</v>
      </c>
      <c r="AD851">
        <v>5.2449999999999104</v>
      </c>
      <c r="AE851">
        <v>1.0462090543451199</v>
      </c>
    </row>
    <row r="852" spans="27:31" x14ac:dyDescent="0.3">
      <c r="AA852">
        <v>4.2549999999999297</v>
      </c>
      <c r="AB852">
        <v>1.06909464017176</v>
      </c>
      <c r="AD852">
        <v>5.2499999999999103</v>
      </c>
      <c r="AE852">
        <v>1.04618212077355</v>
      </c>
    </row>
    <row r="853" spans="27:31" x14ac:dyDescent="0.3">
      <c r="AA853">
        <v>4.2599999999999296</v>
      </c>
      <c r="AB853">
        <v>1.06906799556254</v>
      </c>
      <c r="AD853">
        <v>5.2549999999999102</v>
      </c>
      <c r="AE853">
        <v>1.04615518519332</v>
      </c>
    </row>
    <row r="854" spans="27:31" x14ac:dyDescent="0.3">
      <c r="AA854">
        <v>4.2649999999999304</v>
      </c>
      <c r="AB854">
        <v>1.0690413490122099</v>
      </c>
      <c r="AD854">
        <v>5.2599999999999101</v>
      </c>
      <c r="AE854">
        <v>1.04612824760498</v>
      </c>
    </row>
    <row r="855" spans="27:31" x14ac:dyDescent="0.3">
      <c r="AA855">
        <v>4.2699999999999303</v>
      </c>
      <c r="AB855">
        <v>1.06901470052102</v>
      </c>
      <c r="AD855">
        <v>5.26499999999991</v>
      </c>
      <c r="AE855">
        <v>1.04610130800905</v>
      </c>
    </row>
    <row r="856" spans="27:31" x14ac:dyDescent="0.3">
      <c r="AA856">
        <v>4.2749999999999302</v>
      </c>
      <c r="AB856">
        <v>1.06898805008919</v>
      </c>
      <c r="AD856">
        <v>5.2699999999999099</v>
      </c>
      <c r="AE856">
        <v>1.0460743664060601</v>
      </c>
    </row>
    <row r="857" spans="27:31" x14ac:dyDescent="0.3">
      <c r="AA857">
        <v>4.2799999999999301</v>
      </c>
      <c r="AB857">
        <v>1.0689613977169401</v>
      </c>
      <c r="AD857">
        <v>5.2749999999999098</v>
      </c>
      <c r="AE857">
        <v>1.04604742279653</v>
      </c>
    </row>
    <row r="858" spans="27:31" x14ac:dyDescent="0.3">
      <c r="AA858">
        <v>4.28499999999993</v>
      </c>
      <c r="AB858">
        <v>1.06893474340453</v>
      </c>
      <c r="AD858">
        <v>5.2799999999999097</v>
      </c>
      <c r="AE858">
        <v>1.04602047718099</v>
      </c>
    </row>
    <row r="859" spans="27:31" x14ac:dyDescent="0.3">
      <c r="AA859">
        <v>4.2899999999999299</v>
      </c>
      <c r="AB859">
        <v>1.0689080871521599</v>
      </c>
      <c r="AD859">
        <v>5.2849999999998998</v>
      </c>
      <c r="AE859">
        <v>1.04599352955997</v>
      </c>
    </row>
    <row r="860" spans="27:31" x14ac:dyDescent="0.3">
      <c r="AA860">
        <v>4.2949999999999298</v>
      </c>
      <c r="AB860">
        <v>1.0688814289600801</v>
      </c>
      <c r="AD860">
        <v>5.2899999999998997</v>
      </c>
      <c r="AE860">
        <v>1.0459665799340101</v>
      </c>
    </row>
    <row r="861" spans="27:31" x14ac:dyDescent="0.3">
      <c r="AA861">
        <v>4.2999999999999297</v>
      </c>
      <c r="AB861">
        <v>1.0688547688285199</v>
      </c>
      <c r="AD861">
        <v>5.2949999999998996</v>
      </c>
      <c r="AE861">
        <v>1.04593962830362</v>
      </c>
    </row>
    <row r="862" spans="27:31" x14ac:dyDescent="0.3">
      <c r="AA862">
        <v>4.3049999999999304</v>
      </c>
      <c r="AB862">
        <v>1.0688281067577201</v>
      </c>
      <c r="AD862">
        <v>5.2999999999999003</v>
      </c>
      <c r="AE862">
        <v>1.0459126746693399</v>
      </c>
    </row>
    <row r="863" spans="27:31" x14ac:dyDescent="0.3">
      <c r="AA863">
        <v>4.3099999999999303</v>
      </c>
      <c r="AB863">
        <v>1.06880144274789</v>
      </c>
      <c r="AD863">
        <v>5.3049999999999002</v>
      </c>
      <c r="AE863">
        <v>1.0458857190316999</v>
      </c>
    </row>
    <row r="864" spans="27:31" x14ac:dyDescent="0.3">
      <c r="AA864">
        <v>4.3149999999999302</v>
      </c>
      <c r="AB864">
        <v>1.0687747767992899</v>
      </c>
      <c r="AD864">
        <v>5.3099999999999001</v>
      </c>
      <c r="AE864">
        <v>1.04585876139122</v>
      </c>
    </row>
    <row r="865" spans="27:31" x14ac:dyDescent="0.3">
      <c r="AA865">
        <v>4.3199999999999301</v>
      </c>
      <c r="AB865">
        <v>1.06874810891213</v>
      </c>
      <c r="AD865">
        <v>5.3149999999999</v>
      </c>
      <c r="AE865">
        <v>1.04583180174843</v>
      </c>
    </row>
    <row r="866" spans="27:31" x14ac:dyDescent="0.3">
      <c r="AA866">
        <v>4.32499999999993</v>
      </c>
      <c r="AB866">
        <v>1.0687214390866699</v>
      </c>
      <c r="AD866">
        <v>5.3199999999998999</v>
      </c>
      <c r="AE866">
        <v>1.04580484010386</v>
      </c>
    </row>
    <row r="867" spans="27:31" x14ac:dyDescent="0.3">
      <c r="AA867">
        <v>4.3299999999999299</v>
      </c>
      <c r="AB867">
        <v>1.06869476732313</v>
      </c>
      <c r="AD867">
        <v>5.3249999999998998</v>
      </c>
      <c r="AE867">
        <v>1.0457778764580501</v>
      </c>
    </row>
    <row r="868" spans="27:31" x14ac:dyDescent="0.3">
      <c r="AA868">
        <v>4.3349999999999298</v>
      </c>
      <c r="AB868">
        <v>1.0686680936217501</v>
      </c>
      <c r="AD868">
        <v>5.3299999999998997</v>
      </c>
      <c r="AE868">
        <v>1.0457509108115099</v>
      </c>
    </row>
    <row r="869" spans="27:31" x14ac:dyDescent="0.3">
      <c r="AA869">
        <v>4.3399999999999297</v>
      </c>
      <c r="AB869">
        <v>1.0686414179827699</v>
      </c>
      <c r="AD869">
        <v>5.3349999999998996</v>
      </c>
      <c r="AE869">
        <v>1.04572394316478</v>
      </c>
    </row>
    <row r="870" spans="27:31" x14ac:dyDescent="0.3">
      <c r="AA870">
        <v>4.3449999999999296</v>
      </c>
      <c r="AB870">
        <v>1.0686147404064199</v>
      </c>
      <c r="AD870">
        <v>5.3399999999999004</v>
      </c>
      <c r="AE870">
        <v>1.0456969735183801</v>
      </c>
    </row>
    <row r="871" spans="27:31" x14ac:dyDescent="0.3">
      <c r="AA871">
        <v>4.3499999999999197</v>
      </c>
      <c r="AB871">
        <v>1.0685880608929299</v>
      </c>
      <c r="AD871">
        <v>5.3449999999999003</v>
      </c>
      <c r="AE871">
        <v>1.04567000187285</v>
      </c>
    </row>
    <row r="872" spans="27:31" x14ac:dyDescent="0.3">
      <c r="AA872">
        <v>4.3549999999999196</v>
      </c>
      <c r="AB872">
        <v>1.0685613794425599</v>
      </c>
      <c r="AD872">
        <v>5.3499999999999002</v>
      </c>
      <c r="AE872">
        <v>1.0456430282287099</v>
      </c>
    </row>
    <row r="873" spans="27:31" x14ac:dyDescent="0.3">
      <c r="AA873">
        <v>4.3599999999999204</v>
      </c>
      <c r="AB873">
        <v>1.06853469605554</v>
      </c>
      <c r="AD873">
        <v>5.3549999999999001</v>
      </c>
      <c r="AE873">
        <v>1.0456160525864999</v>
      </c>
    </row>
    <row r="874" spans="27:31" x14ac:dyDescent="0.3">
      <c r="AA874">
        <v>4.3649999999999203</v>
      </c>
      <c r="AB874">
        <v>1.0685080107321001</v>
      </c>
      <c r="AD874">
        <v>5.3599999999999</v>
      </c>
      <c r="AE874">
        <v>1.04558907494674</v>
      </c>
    </row>
    <row r="875" spans="27:31" x14ac:dyDescent="0.3">
      <c r="AA875">
        <v>4.3699999999999202</v>
      </c>
      <c r="AB875">
        <v>1.0684813234724899</v>
      </c>
      <c r="AD875">
        <v>5.3649999999998998</v>
      </c>
      <c r="AE875">
        <v>1.04556209530996</v>
      </c>
    </row>
    <row r="876" spans="27:31" x14ac:dyDescent="0.3">
      <c r="AA876">
        <v>4.3749999999999201</v>
      </c>
      <c r="AB876">
        <v>1.0684546342769401</v>
      </c>
      <c r="AD876">
        <v>5.3699999999998997</v>
      </c>
      <c r="AE876">
        <v>1.0455351136766999</v>
      </c>
    </row>
    <row r="877" spans="27:31" x14ac:dyDescent="0.3">
      <c r="AA877">
        <v>4.37999999999992</v>
      </c>
      <c r="AB877">
        <v>1.0684279431457</v>
      </c>
      <c r="AD877">
        <v>5.3749999999998996</v>
      </c>
      <c r="AE877">
        <v>1.04550813004747</v>
      </c>
    </row>
    <row r="878" spans="27:31" x14ac:dyDescent="0.3">
      <c r="AA878">
        <v>4.3849999999999199</v>
      </c>
      <c r="AB878">
        <v>1.0684012500790101</v>
      </c>
      <c r="AD878">
        <v>5.3799999999999004</v>
      </c>
      <c r="AE878">
        <v>1.04548114442281</v>
      </c>
    </row>
    <row r="879" spans="27:31" x14ac:dyDescent="0.3">
      <c r="AA879">
        <v>4.3899999999999197</v>
      </c>
      <c r="AB879">
        <v>1.06837455507711</v>
      </c>
      <c r="AD879">
        <v>5.3849999999999003</v>
      </c>
      <c r="AE879">
        <v>1.04545415680326</v>
      </c>
    </row>
    <row r="880" spans="27:31" x14ac:dyDescent="0.3">
      <c r="AA880">
        <v>4.3949999999999196</v>
      </c>
      <c r="AB880">
        <v>1.0683478581402399</v>
      </c>
      <c r="AD880">
        <v>5.3899999999999002</v>
      </c>
      <c r="AE880">
        <v>1.04542716718933</v>
      </c>
    </row>
    <row r="881" spans="27:31" x14ac:dyDescent="0.3">
      <c r="AA881">
        <v>4.3999999999999204</v>
      </c>
      <c r="AB881">
        <v>1.0683211592686399</v>
      </c>
      <c r="AD881">
        <v>5.3949999999999001</v>
      </c>
      <c r="AE881">
        <v>1.0454001755815601</v>
      </c>
    </row>
    <row r="882" spans="27:31" x14ac:dyDescent="0.3">
      <c r="AA882">
        <v>4.4049999999999203</v>
      </c>
      <c r="AB882">
        <v>1.06829445846256</v>
      </c>
      <c r="AD882">
        <v>5.3999999999999</v>
      </c>
      <c r="AE882">
        <v>1.0453731819804699</v>
      </c>
    </row>
    <row r="883" spans="27:31" x14ac:dyDescent="0.3">
      <c r="AA883">
        <v>4.4099999999999202</v>
      </c>
      <c r="AB883">
        <v>1.06826775572224</v>
      </c>
      <c r="AD883">
        <v>5.4049999999998999</v>
      </c>
      <c r="AE883">
        <v>1.04534618638661</v>
      </c>
    </row>
    <row r="884" spans="27:31" x14ac:dyDescent="0.3">
      <c r="AA884">
        <v>4.4149999999999201</v>
      </c>
      <c r="AB884">
        <v>1.0682410510479201</v>
      </c>
      <c r="AD884">
        <v>5.4099999999998998</v>
      </c>
      <c r="AE884">
        <v>1.04531918880049</v>
      </c>
    </row>
    <row r="885" spans="27:31" x14ac:dyDescent="0.3">
      <c r="AA885">
        <v>4.41999999999992</v>
      </c>
      <c r="AB885">
        <v>1.06821434443986</v>
      </c>
      <c r="AD885">
        <v>5.4149999999998997</v>
      </c>
      <c r="AE885">
        <v>1.0452921892226601</v>
      </c>
    </row>
    <row r="886" spans="27:31" x14ac:dyDescent="0.3">
      <c r="AA886">
        <v>4.4249999999999199</v>
      </c>
      <c r="AB886">
        <v>1.06818763589829</v>
      </c>
      <c r="AD886">
        <v>5.4199999999998996</v>
      </c>
      <c r="AE886">
        <v>1.0452651876536201</v>
      </c>
    </row>
    <row r="887" spans="27:31" x14ac:dyDescent="0.3">
      <c r="AA887">
        <v>4.4299999999999198</v>
      </c>
      <c r="AB887">
        <v>1.0681609254234601</v>
      </c>
      <c r="AD887">
        <v>5.4249999999999003</v>
      </c>
      <c r="AE887">
        <v>1.04523818409393</v>
      </c>
    </row>
    <row r="888" spans="27:31" x14ac:dyDescent="0.3">
      <c r="AA888">
        <v>4.4349999999999197</v>
      </c>
      <c r="AB888">
        <v>1.06813421301561</v>
      </c>
      <c r="AD888">
        <v>5.4299999999999002</v>
      </c>
      <c r="AE888">
        <v>1.0452111785441001</v>
      </c>
    </row>
    <row r="889" spans="27:31" x14ac:dyDescent="0.3">
      <c r="AA889">
        <v>4.4399999999999196</v>
      </c>
      <c r="AB889">
        <v>1.0681074986750001</v>
      </c>
      <c r="AD889">
        <v>5.4349999999999001</v>
      </c>
      <c r="AE889">
        <v>1.0451841710046701</v>
      </c>
    </row>
    <row r="890" spans="27:31" x14ac:dyDescent="0.3">
      <c r="AA890">
        <v>4.4449999999999203</v>
      </c>
      <c r="AB890">
        <v>1.0680807824018701</v>
      </c>
      <c r="AD890">
        <v>5.4399999999999</v>
      </c>
      <c r="AE890">
        <v>1.0451571614761701</v>
      </c>
    </row>
    <row r="891" spans="27:31" x14ac:dyDescent="0.3">
      <c r="AA891">
        <v>4.4499999999999202</v>
      </c>
      <c r="AB891">
        <v>1.06805406419647</v>
      </c>
      <c r="AD891">
        <v>5.4449999999998999</v>
      </c>
      <c r="AE891">
        <v>1.0451301499591299</v>
      </c>
    </row>
    <row r="892" spans="27:31" x14ac:dyDescent="0.3">
      <c r="AA892">
        <v>4.4549999999999201</v>
      </c>
      <c r="AB892">
        <v>1.06802734405904</v>
      </c>
      <c r="AD892">
        <v>5.4499999999998998</v>
      </c>
      <c r="AE892">
        <v>1.0451031364540799</v>
      </c>
    </row>
    <row r="893" spans="27:31" x14ac:dyDescent="0.3">
      <c r="AA893">
        <v>4.45999999999992</v>
      </c>
      <c r="AB893">
        <v>1.0680006219898399</v>
      </c>
      <c r="AD893">
        <v>5.4549999999998997</v>
      </c>
      <c r="AE893">
        <v>1.04507612096154</v>
      </c>
    </row>
    <row r="894" spans="27:31" x14ac:dyDescent="0.3">
      <c r="AA894">
        <v>4.4649999999999199</v>
      </c>
      <c r="AB894">
        <v>1.06797389798911</v>
      </c>
      <c r="AD894">
        <v>5.4599999999998996</v>
      </c>
      <c r="AE894">
        <v>1.0450491034820499</v>
      </c>
    </row>
    <row r="895" spans="27:31" x14ac:dyDescent="0.3">
      <c r="AA895">
        <v>4.4699999999999198</v>
      </c>
      <c r="AB895">
        <v>1.0679471720571001</v>
      </c>
      <c r="AD895">
        <v>5.4649999999999004</v>
      </c>
      <c r="AE895">
        <v>1.0450220840161399</v>
      </c>
    </row>
    <row r="896" spans="27:31" x14ac:dyDescent="0.3">
      <c r="AA896">
        <v>4.4749999999999197</v>
      </c>
      <c r="AB896">
        <v>1.06792044419407</v>
      </c>
      <c r="AD896">
        <v>5.4699999999999003</v>
      </c>
      <c r="AE896">
        <v>1.04499506256435</v>
      </c>
    </row>
    <row r="897" spans="27:31" x14ac:dyDescent="0.3">
      <c r="AA897">
        <v>4.4799999999999196</v>
      </c>
      <c r="AB897">
        <v>1.06789371440026</v>
      </c>
      <c r="AD897">
        <v>5.4749999999999002</v>
      </c>
      <c r="AE897">
        <v>1.0449680391271901</v>
      </c>
    </row>
    <row r="898" spans="27:31" x14ac:dyDescent="0.3">
      <c r="AA898">
        <v>4.4849999999999204</v>
      </c>
      <c r="AB898">
        <v>1.0678669826759299</v>
      </c>
      <c r="AD898">
        <v>5.4799999999999001</v>
      </c>
      <c r="AE898">
        <v>1.0449410137052</v>
      </c>
    </row>
    <row r="899" spans="27:31" x14ac:dyDescent="0.3">
      <c r="AA899">
        <v>4.4899999999999203</v>
      </c>
      <c r="AB899">
        <v>1.0678402490213199</v>
      </c>
      <c r="AD899">
        <v>5.4849999999999</v>
      </c>
      <c r="AE899">
        <v>1.0449139862989201</v>
      </c>
    </row>
    <row r="900" spans="27:31" x14ac:dyDescent="0.3">
      <c r="AA900">
        <v>4.4949999999999202</v>
      </c>
      <c r="AB900">
        <v>1.0678135134366999</v>
      </c>
      <c r="AD900">
        <v>5.4899999999998998</v>
      </c>
      <c r="AE900">
        <v>1.0448869569088699</v>
      </c>
    </row>
    <row r="901" spans="27:31" x14ac:dyDescent="0.3">
      <c r="AA901">
        <v>4.4999999999999201</v>
      </c>
      <c r="AB901">
        <v>1.0677867759223001</v>
      </c>
      <c r="AD901">
        <v>5.4949999999998997</v>
      </c>
      <c r="AE901">
        <v>1.0448599255355799</v>
      </c>
    </row>
    <row r="902" spans="27:31" x14ac:dyDescent="0.3">
      <c r="AA902">
        <v>4.50499999999992</v>
      </c>
      <c r="AB902">
        <v>1.0677600364783899</v>
      </c>
      <c r="AD902">
        <v>5.4999999999998996</v>
      </c>
      <c r="AE902">
        <v>1.04483289217959</v>
      </c>
    </row>
    <row r="903" spans="27:31" x14ac:dyDescent="0.3">
      <c r="AA903">
        <v>4.5099999999999199</v>
      </c>
      <c r="AB903">
        <v>1.0677332951052201</v>
      </c>
      <c r="AD903">
        <v>5.5049999999999004</v>
      </c>
      <c r="AE903">
        <v>1.04480585684142</v>
      </c>
    </row>
    <row r="904" spans="27:31" x14ac:dyDescent="0.3">
      <c r="AA904">
        <v>4.5149999999999197</v>
      </c>
      <c r="AB904">
        <v>1.06770655180304</v>
      </c>
      <c r="AD904">
        <v>5.5099999999999003</v>
      </c>
      <c r="AE904">
        <v>1.0447788195216099</v>
      </c>
    </row>
    <row r="905" spans="27:31" x14ac:dyDescent="0.3">
      <c r="AA905">
        <v>4.5199999999999196</v>
      </c>
      <c r="AB905">
        <v>1.06767980657211</v>
      </c>
      <c r="AD905">
        <v>5.5149999999999002</v>
      </c>
      <c r="AE905">
        <v>1.04475178022069</v>
      </c>
    </row>
    <row r="906" spans="27:31" x14ac:dyDescent="0.3">
      <c r="AA906">
        <v>4.5249999999999204</v>
      </c>
      <c r="AB906">
        <v>1.0676530594126901</v>
      </c>
      <c r="AD906">
        <v>5.5199999999999001</v>
      </c>
      <c r="AE906">
        <v>1.0447247389391801</v>
      </c>
    </row>
    <row r="907" spans="27:31" x14ac:dyDescent="0.3">
      <c r="AA907">
        <v>4.5299999999999203</v>
      </c>
      <c r="AB907">
        <v>1.0676263103250201</v>
      </c>
      <c r="AD907">
        <v>5.5249999999999</v>
      </c>
      <c r="AE907">
        <v>1.0446976956776299</v>
      </c>
    </row>
    <row r="908" spans="27:31" x14ac:dyDescent="0.3">
      <c r="AA908">
        <v>4.5349999999999202</v>
      </c>
      <c r="AB908">
        <v>1.0675995593093599</v>
      </c>
      <c r="AD908">
        <v>5.5299999999998999</v>
      </c>
      <c r="AE908">
        <v>1.0446706504365499</v>
      </c>
    </row>
    <row r="909" spans="27:31" x14ac:dyDescent="0.3">
      <c r="AA909">
        <v>4.5399999999999201</v>
      </c>
      <c r="AB909">
        <v>1.06757280636598</v>
      </c>
      <c r="AD909">
        <v>5.5349999999998998</v>
      </c>
      <c r="AE909">
        <v>1.0446436032164901</v>
      </c>
    </row>
    <row r="910" spans="27:31" x14ac:dyDescent="0.3">
      <c r="AA910">
        <v>4.54499999999992</v>
      </c>
      <c r="AB910">
        <v>1.0675460514951201</v>
      </c>
      <c r="AD910">
        <v>5.5399999999998997</v>
      </c>
      <c r="AE910">
        <v>1.0446165540179799</v>
      </c>
    </row>
    <row r="911" spans="27:31" x14ac:dyDescent="0.3">
      <c r="AA911">
        <v>4.5499999999999199</v>
      </c>
      <c r="AB911">
        <v>1.06751929469706</v>
      </c>
      <c r="AD911">
        <v>5.5449999999998996</v>
      </c>
      <c r="AE911">
        <v>1.04458950284153</v>
      </c>
    </row>
    <row r="912" spans="27:31" x14ac:dyDescent="0.3">
      <c r="AA912">
        <v>4.5549999999999198</v>
      </c>
      <c r="AB912">
        <v>1.06749253597203</v>
      </c>
      <c r="AD912">
        <v>5.5499999999999003</v>
      </c>
      <c r="AE912">
        <v>1.0445624496877</v>
      </c>
    </row>
    <row r="913" spans="27:31" x14ac:dyDescent="0.3">
      <c r="AA913">
        <v>4.5599999999999197</v>
      </c>
      <c r="AB913">
        <v>1.0674657753203101</v>
      </c>
      <c r="AD913">
        <v>5.5549999999999002</v>
      </c>
      <c r="AE913">
        <v>1.044535394557</v>
      </c>
    </row>
    <row r="914" spans="27:31" x14ac:dyDescent="0.3">
      <c r="AA914">
        <v>4.5649999999999196</v>
      </c>
      <c r="AB914">
        <v>1.06743901274215</v>
      </c>
      <c r="AD914">
        <v>5.5599999999999001</v>
      </c>
      <c r="AE914">
        <v>1.04450833744998</v>
      </c>
    </row>
    <row r="915" spans="27:31" x14ac:dyDescent="0.3">
      <c r="AA915">
        <v>4.5699999999999203</v>
      </c>
      <c r="AB915">
        <v>1.0674122482378099</v>
      </c>
      <c r="AD915">
        <v>5.5649999999999</v>
      </c>
      <c r="AE915">
        <v>1.04448127836715</v>
      </c>
    </row>
    <row r="916" spans="27:31" x14ac:dyDescent="0.3">
      <c r="AA916">
        <v>4.5749999999999202</v>
      </c>
      <c r="AB916">
        <v>1.0673854818075601</v>
      </c>
      <c r="AD916">
        <v>5.5699999999998999</v>
      </c>
      <c r="AE916">
        <v>1.0444542173090601</v>
      </c>
    </row>
    <row r="917" spans="27:31" x14ac:dyDescent="0.3">
      <c r="AA917">
        <v>4.5799999999999201</v>
      </c>
      <c r="AB917">
        <v>1.06735871345164</v>
      </c>
      <c r="AD917">
        <v>5.5749999999998998</v>
      </c>
      <c r="AE917">
        <v>1.04442715427623</v>
      </c>
    </row>
    <row r="918" spans="27:31" x14ac:dyDescent="0.3">
      <c r="AA918">
        <v>4.58499999999992</v>
      </c>
      <c r="AB918">
        <v>1.0673319431703401</v>
      </c>
      <c r="AD918">
        <v>5.5799999999998997</v>
      </c>
      <c r="AE918">
        <v>1.0444000892692</v>
      </c>
    </row>
    <row r="919" spans="27:31" x14ac:dyDescent="0.3">
      <c r="AA919">
        <v>4.5899999999999199</v>
      </c>
      <c r="AB919">
        <v>1.0673051709638901</v>
      </c>
      <c r="AD919">
        <v>5.5849999999998996</v>
      </c>
      <c r="AE919">
        <v>1.0443730222884999</v>
      </c>
    </row>
    <row r="920" spans="27:31" x14ac:dyDescent="0.3">
      <c r="AA920">
        <v>4.5949999999999198</v>
      </c>
      <c r="AB920">
        <v>1.0672783968325701</v>
      </c>
      <c r="AD920">
        <v>5.5899999999999004</v>
      </c>
      <c r="AE920">
        <v>1.04434595333466</v>
      </c>
    </row>
    <row r="921" spans="27:31" x14ac:dyDescent="0.3">
      <c r="AA921">
        <v>4.5999999999999197</v>
      </c>
      <c r="AB921">
        <v>1.06725162077665</v>
      </c>
      <c r="AD921">
        <v>5.5949999999999003</v>
      </c>
      <c r="AE921">
        <v>1.0443188824082199</v>
      </c>
    </row>
    <row r="922" spans="27:31" x14ac:dyDescent="0.3">
      <c r="AA922">
        <v>4.6049999999999196</v>
      </c>
      <c r="AB922">
        <v>1.06722484279637</v>
      </c>
      <c r="AD922">
        <v>5.5999999999999002</v>
      </c>
      <c r="AE922">
        <v>1.0442918095097</v>
      </c>
    </row>
    <row r="923" spans="27:31" x14ac:dyDescent="0.3">
      <c r="AA923">
        <v>4.6099999999999204</v>
      </c>
      <c r="AB923">
        <v>1.0671980628920199</v>
      </c>
      <c r="AD923">
        <v>5.6049999999999001</v>
      </c>
      <c r="AE923">
        <v>1.0442647346396301</v>
      </c>
    </row>
    <row r="924" spans="27:31" x14ac:dyDescent="0.3">
      <c r="AA924">
        <v>4.6149999999999203</v>
      </c>
      <c r="AB924">
        <v>1.0671712810638401</v>
      </c>
      <c r="AD924">
        <v>5.6099999999999</v>
      </c>
      <c r="AE924">
        <v>1.0442376577985599</v>
      </c>
    </row>
    <row r="925" spans="27:31" x14ac:dyDescent="0.3">
      <c r="AA925">
        <v>4.6199999999999202</v>
      </c>
      <c r="AB925">
        <v>1.06714449731211</v>
      </c>
      <c r="AD925">
        <v>5.6149999999998998</v>
      </c>
      <c r="AE925">
        <v>1.044210578987</v>
      </c>
    </row>
    <row r="926" spans="27:31" x14ac:dyDescent="0.3">
      <c r="AA926">
        <v>4.6249999999999201</v>
      </c>
      <c r="AB926">
        <v>1.06711771163709</v>
      </c>
      <c r="AD926">
        <v>5.6199999999998997</v>
      </c>
      <c r="AE926">
        <v>1.0441834982055</v>
      </c>
    </row>
    <row r="927" spans="27:31" x14ac:dyDescent="0.3">
      <c r="AA927">
        <v>4.62999999999992</v>
      </c>
      <c r="AB927">
        <v>1.06709092403905</v>
      </c>
      <c r="AD927">
        <v>5.6249999999998996</v>
      </c>
      <c r="AE927">
        <v>1.0441564154545899</v>
      </c>
    </row>
    <row r="928" spans="27:31" x14ac:dyDescent="0.3">
      <c r="AA928">
        <v>4.6349999999999199</v>
      </c>
      <c r="AB928">
        <v>1.0670641345182501</v>
      </c>
      <c r="AD928">
        <v>5.6299999999999004</v>
      </c>
      <c r="AE928">
        <v>1.0441293307348001</v>
      </c>
    </row>
    <row r="929" spans="27:31" x14ac:dyDescent="0.3">
      <c r="AA929">
        <v>4.6399999999999197</v>
      </c>
      <c r="AB929">
        <v>1.06703734307495</v>
      </c>
      <c r="AD929">
        <v>5.6349999999999003</v>
      </c>
      <c r="AE929">
        <v>1.0441022440466601</v>
      </c>
    </row>
    <row r="930" spans="27:31" x14ac:dyDescent="0.3">
      <c r="AA930">
        <v>4.6449999999999196</v>
      </c>
      <c r="AB930">
        <v>1.06701054970944</v>
      </c>
      <c r="AD930">
        <v>5.6399999999999002</v>
      </c>
      <c r="AE930">
        <v>1.0440751553906999</v>
      </c>
    </row>
    <row r="931" spans="27:31" x14ac:dyDescent="0.3">
      <c r="AA931">
        <v>4.6499999999999204</v>
      </c>
      <c r="AB931">
        <v>1.06698375442196</v>
      </c>
      <c r="AD931">
        <v>5.6449999999999001</v>
      </c>
      <c r="AE931">
        <v>1.0440480647674499</v>
      </c>
    </row>
    <row r="932" spans="27:31" x14ac:dyDescent="0.3">
      <c r="AA932">
        <v>4.6549999999999203</v>
      </c>
      <c r="AB932">
        <v>1.0669569572127999</v>
      </c>
      <c r="AD932">
        <v>5.6499999999999</v>
      </c>
      <c r="AE932">
        <v>1.04402097217746</v>
      </c>
    </row>
    <row r="933" spans="27:31" x14ac:dyDescent="0.3">
      <c r="AA933">
        <v>4.6599999999999202</v>
      </c>
      <c r="AB933">
        <v>1.0669301580822199</v>
      </c>
      <c r="AD933">
        <v>5.6549999999998999</v>
      </c>
      <c r="AE933">
        <v>1.0439938776212501</v>
      </c>
    </row>
    <row r="934" spans="27:31" x14ac:dyDescent="0.3">
      <c r="AA934">
        <v>4.6649999999999201</v>
      </c>
      <c r="AB934">
        <v>1.06690335703049</v>
      </c>
      <c r="AD934">
        <v>5.6599999999998998</v>
      </c>
      <c r="AE934">
        <v>1.04396678109935</v>
      </c>
    </row>
    <row r="935" spans="27:31" x14ac:dyDescent="0.3">
      <c r="AA935">
        <v>4.66999999999992</v>
      </c>
      <c r="AB935">
        <v>1.06687655405787</v>
      </c>
      <c r="AD935">
        <v>5.6649999999998997</v>
      </c>
      <c r="AE935">
        <v>1.0439396826123</v>
      </c>
    </row>
    <row r="936" spans="27:31" x14ac:dyDescent="0.3">
      <c r="AA936">
        <v>4.6749999999999199</v>
      </c>
      <c r="AB936">
        <v>1.06684974916465</v>
      </c>
      <c r="AD936">
        <v>5.6699999999998996</v>
      </c>
      <c r="AE936">
        <v>1.0439125821606301</v>
      </c>
    </row>
    <row r="937" spans="27:31" x14ac:dyDescent="0.3">
      <c r="AA937">
        <v>4.6799999999999198</v>
      </c>
      <c r="AB937">
        <v>1.06682294235108</v>
      </c>
      <c r="AD937">
        <v>5.6749999999999003</v>
      </c>
      <c r="AE937">
        <v>1.04388547974488</v>
      </c>
    </row>
    <row r="938" spans="27:31" x14ac:dyDescent="0.3">
      <c r="AA938">
        <v>4.6849999999999197</v>
      </c>
      <c r="AB938">
        <v>1.0667961336174501</v>
      </c>
      <c r="AD938">
        <v>5.6799999999999002</v>
      </c>
      <c r="AE938">
        <v>1.0438583753655699</v>
      </c>
    </row>
    <row r="939" spans="27:31" x14ac:dyDescent="0.3">
      <c r="AA939">
        <v>4.6899999999999196</v>
      </c>
      <c r="AB939">
        <v>1.0667693229640101</v>
      </c>
      <c r="AD939">
        <v>5.6849999999999001</v>
      </c>
      <c r="AE939">
        <v>1.0438312690232401</v>
      </c>
    </row>
    <row r="940" spans="27:31" x14ac:dyDescent="0.3">
      <c r="AA940">
        <v>4.6949999999999203</v>
      </c>
      <c r="AB940">
        <v>1.0667425103910499</v>
      </c>
      <c r="AD940">
        <v>5.6899999999999</v>
      </c>
      <c r="AE940">
        <v>1.0438041607184201</v>
      </c>
    </row>
    <row r="941" spans="27:31" x14ac:dyDescent="0.3">
      <c r="AA941">
        <v>4.6999999999999202</v>
      </c>
      <c r="AB941">
        <v>1.06671569589884</v>
      </c>
      <c r="AD941">
        <v>5.6949999999998999</v>
      </c>
      <c r="AE941">
        <v>1.0437770504516499</v>
      </c>
    </row>
    <row r="942" spans="27:31" x14ac:dyDescent="0.3">
      <c r="AA942">
        <v>4.7049999999999201</v>
      </c>
      <c r="AB942">
        <v>1.0666888794876399</v>
      </c>
      <c r="AD942">
        <v>5.6999999999998998</v>
      </c>
      <c r="AE942">
        <v>1.0437499382234601</v>
      </c>
    </row>
    <row r="943" spans="27:31" x14ac:dyDescent="0.3">
      <c r="AA943">
        <v>4.70999999999992</v>
      </c>
      <c r="AB943">
        <v>1.06666206115774</v>
      </c>
      <c r="AD943">
        <v>5.7049999999998997</v>
      </c>
      <c r="AE943">
        <v>1.0437228240343801</v>
      </c>
    </row>
    <row r="944" spans="27:31" x14ac:dyDescent="0.3">
      <c r="AA944">
        <v>4.7149999999999199</v>
      </c>
      <c r="AB944">
        <v>1.0666352409094</v>
      </c>
      <c r="AD944">
        <v>5.7099999999998996</v>
      </c>
      <c r="AE944">
        <v>1.04369570788495</v>
      </c>
    </row>
    <row r="945" spans="27:31" x14ac:dyDescent="0.3">
      <c r="AA945">
        <v>4.7199999999999198</v>
      </c>
      <c r="AB945">
        <v>1.0666084187429099</v>
      </c>
      <c r="AD945">
        <v>5.7149999999999004</v>
      </c>
      <c r="AE945">
        <v>1.0436685897756901</v>
      </c>
    </row>
    <row r="946" spans="27:31" x14ac:dyDescent="0.3">
      <c r="AA946">
        <v>4.7249999999999197</v>
      </c>
      <c r="AB946">
        <v>1.06658159465853</v>
      </c>
      <c r="AD946">
        <v>5.7199999999999003</v>
      </c>
      <c r="AE946">
        <v>1.0436414697071501</v>
      </c>
    </row>
    <row r="947" spans="27:31" x14ac:dyDescent="0.3">
      <c r="AA947">
        <v>4.7299999999999196</v>
      </c>
      <c r="AB947">
        <v>1.06655476865654</v>
      </c>
      <c r="AD947">
        <v>5.7249999999999002</v>
      </c>
      <c r="AE947">
        <v>1.0436143476798501</v>
      </c>
    </row>
    <row r="948" spans="27:31" x14ac:dyDescent="0.3">
      <c r="AA948">
        <v>4.7349999999999204</v>
      </c>
      <c r="AB948">
        <v>1.0665279407372199</v>
      </c>
      <c r="AD948">
        <v>5.7299999999999001</v>
      </c>
      <c r="AE948">
        <v>1.04358722369433</v>
      </c>
    </row>
    <row r="949" spans="27:31" x14ac:dyDescent="0.3">
      <c r="AA949">
        <v>4.7399999999999203</v>
      </c>
      <c r="AB949">
        <v>1.06650111090084</v>
      </c>
      <c r="AD949">
        <v>5.7349999999999</v>
      </c>
      <c r="AE949">
        <v>1.0435600977511299</v>
      </c>
    </row>
    <row r="950" spans="27:31" x14ac:dyDescent="0.3">
      <c r="AA950">
        <v>4.7449999999999202</v>
      </c>
      <c r="AB950">
        <v>1.06647427914768</v>
      </c>
      <c r="AD950">
        <v>5.7399999999998998</v>
      </c>
      <c r="AE950">
        <v>1.04353296985077</v>
      </c>
    </row>
    <row r="951" spans="27:31" x14ac:dyDescent="0.3">
      <c r="AA951">
        <v>4.7499999999999201</v>
      </c>
      <c r="AB951">
        <v>1.06644744547802</v>
      </c>
      <c r="AD951">
        <v>5.7449999999998997</v>
      </c>
      <c r="AE951">
        <v>1.0435058399938</v>
      </c>
    </row>
    <row r="952" spans="27:31" x14ac:dyDescent="0.3">
      <c r="AA952">
        <v>4.75499999999992</v>
      </c>
      <c r="AB952">
        <v>1.06642060989214</v>
      </c>
      <c r="AD952">
        <v>5.7499999999998996</v>
      </c>
      <c r="AE952">
        <v>1.04347870818074</v>
      </c>
    </row>
    <row r="953" spans="27:31" x14ac:dyDescent="0.3">
      <c r="AA953">
        <v>4.7599999999999199</v>
      </c>
      <c r="AB953">
        <v>1.0663937723903101</v>
      </c>
      <c r="AD953">
        <v>5.7549999999998898</v>
      </c>
      <c r="AE953">
        <v>1.04345157441212</v>
      </c>
    </row>
    <row r="954" spans="27:31" x14ac:dyDescent="0.3">
      <c r="AA954">
        <v>4.7649999999999197</v>
      </c>
      <c r="AB954">
        <v>1.06636693297281</v>
      </c>
      <c r="AD954">
        <v>5.7599999999998897</v>
      </c>
      <c r="AE954">
        <v>1.0434244386884901</v>
      </c>
    </row>
    <row r="955" spans="27:31" x14ac:dyDescent="0.3">
      <c r="AA955">
        <v>4.7699999999999196</v>
      </c>
      <c r="AB955">
        <v>1.0663400916399199</v>
      </c>
      <c r="AD955">
        <v>5.7649999999998904</v>
      </c>
      <c r="AE955">
        <v>1.0433973010103801</v>
      </c>
    </row>
    <row r="956" spans="27:31" x14ac:dyDescent="0.3">
      <c r="AA956">
        <v>4.7749999999999204</v>
      </c>
      <c r="AB956">
        <v>1.06631324839193</v>
      </c>
      <c r="AD956">
        <v>5.7699999999998903</v>
      </c>
      <c r="AE956">
        <v>1.04337016137831</v>
      </c>
    </row>
    <row r="957" spans="27:31" x14ac:dyDescent="0.3">
      <c r="AA957">
        <v>4.7799999999999203</v>
      </c>
      <c r="AB957">
        <v>1.0662864032291099</v>
      </c>
      <c r="AD957">
        <v>5.7749999999998902</v>
      </c>
      <c r="AE957">
        <v>1.04334301979283</v>
      </c>
    </row>
    <row r="958" spans="27:31" x14ac:dyDescent="0.3">
      <c r="AA958">
        <v>4.7849999999999202</v>
      </c>
      <c r="AB958">
        <v>1.0662595561517401</v>
      </c>
      <c r="AD958">
        <v>5.7799999999998901</v>
      </c>
      <c r="AE958">
        <v>1.0433158762544701</v>
      </c>
    </row>
    <row r="959" spans="27:31" x14ac:dyDescent="0.3">
      <c r="AA959">
        <v>4.7899999999999201</v>
      </c>
      <c r="AB959">
        <v>1.0662327071601001</v>
      </c>
      <c r="AD959">
        <v>5.78499999999989</v>
      </c>
      <c r="AE959">
        <v>1.0432887307637599</v>
      </c>
    </row>
    <row r="960" spans="27:31" x14ac:dyDescent="0.3">
      <c r="AA960">
        <v>4.79499999999992</v>
      </c>
      <c r="AB960">
        <v>1.0662058562544801</v>
      </c>
      <c r="AD960">
        <v>5.7899999999998899</v>
      </c>
      <c r="AE960">
        <v>1.04326158332124</v>
      </c>
    </row>
    <row r="961" spans="27:31" x14ac:dyDescent="0.3">
      <c r="AA961">
        <v>4.7999999999999199</v>
      </c>
      <c r="AB961">
        <v>1.0661790034351599</v>
      </c>
      <c r="AD961">
        <v>5.7949999999998898</v>
      </c>
      <c r="AE961">
        <v>1.04323443392744</v>
      </c>
    </row>
    <row r="962" spans="27:31" x14ac:dyDescent="0.3">
      <c r="AA962">
        <v>4.8049999999999198</v>
      </c>
      <c r="AB962">
        <v>1.0661521487024199</v>
      </c>
      <c r="AD962">
        <v>5.7999999999998897</v>
      </c>
      <c r="AE962">
        <v>1.0432072825829</v>
      </c>
    </row>
    <row r="963" spans="27:31" x14ac:dyDescent="0.3">
      <c r="AA963">
        <v>4.8099999999999197</v>
      </c>
      <c r="AB963">
        <v>1.0661252920565401</v>
      </c>
      <c r="AD963">
        <v>5.8049999999998896</v>
      </c>
      <c r="AE963">
        <v>1.04318012928814</v>
      </c>
    </row>
    <row r="964" spans="27:31" x14ac:dyDescent="0.3">
      <c r="AA964">
        <v>4.8149999999999196</v>
      </c>
      <c r="AB964">
        <v>1.0660984334978101</v>
      </c>
      <c r="AD964">
        <v>5.8099999999998904</v>
      </c>
      <c r="AE964">
        <v>1.04315297404371</v>
      </c>
    </row>
    <row r="965" spans="27:31" x14ac:dyDescent="0.3">
      <c r="AA965">
        <v>4.8199999999999097</v>
      </c>
      <c r="AB965">
        <v>1.06607157302651</v>
      </c>
      <c r="AD965">
        <v>5.8149999999998903</v>
      </c>
      <c r="AE965">
        <v>1.0431258168501401</v>
      </c>
    </row>
    <row r="966" spans="27:31" x14ac:dyDescent="0.3">
      <c r="AA966">
        <v>4.8249999999999096</v>
      </c>
      <c r="AB966">
        <v>1.06604471064293</v>
      </c>
      <c r="AD966">
        <v>5.8199999999998902</v>
      </c>
      <c r="AE966">
        <v>1.04309865770796</v>
      </c>
    </row>
    <row r="967" spans="27:31" x14ac:dyDescent="0.3">
      <c r="AA967">
        <v>4.8299999999999104</v>
      </c>
      <c r="AB967">
        <v>1.06601784634734</v>
      </c>
      <c r="AD967">
        <v>5.82499999999989</v>
      </c>
      <c r="AE967">
        <v>1.0430714966177099</v>
      </c>
    </row>
    <row r="968" spans="27:31" x14ac:dyDescent="0.3">
      <c r="AA968">
        <v>4.8349999999999103</v>
      </c>
      <c r="AB968">
        <v>1.06599098014005</v>
      </c>
      <c r="AD968">
        <v>5.8299999999998899</v>
      </c>
      <c r="AE968">
        <v>1.04304433357993</v>
      </c>
    </row>
    <row r="969" spans="27:31" x14ac:dyDescent="0.3">
      <c r="AA969">
        <v>4.8399999999999102</v>
      </c>
      <c r="AB969">
        <v>1.0659641120213299</v>
      </c>
      <c r="AD969">
        <v>5.8349999999998898</v>
      </c>
      <c r="AE969">
        <v>1.0430171685951399</v>
      </c>
    </row>
    <row r="970" spans="27:31" x14ac:dyDescent="0.3">
      <c r="AA970">
        <v>4.84499999999991</v>
      </c>
      <c r="AB970">
        <v>1.0659372419914599</v>
      </c>
      <c r="AD970">
        <v>5.8399999999998897</v>
      </c>
      <c r="AE970">
        <v>1.04299000166388</v>
      </c>
    </row>
    <row r="971" spans="27:31" x14ac:dyDescent="0.3">
      <c r="AA971">
        <v>4.8499999999999099</v>
      </c>
      <c r="AB971">
        <v>1.06591037005075</v>
      </c>
      <c r="AD971">
        <v>5.8449999999998896</v>
      </c>
      <c r="AE971">
        <v>1.04296283278669</v>
      </c>
    </row>
    <row r="972" spans="27:31" x14ac:dyDescent="0.3">
      <c r="AA972">
        <v>4.8549999999999098</v>
      </c>
      <c r="AB972">
        <v>1.0658834961994601</v>
      </c>
      <c r="AD972">
        <v>5.8499999999998904</v>
      </c>
      <c r="AE972">
        <v>1.0429356619641099</v>
      </c>
    </row>
    <row r="973" spans="27:31" x14ac:dyDescent="0.3">
      <c r="AA973">
        <v>4.8599999999999097</v>
      </c>
      <c r="AB973">
        <v>1.0658566204379001</v>
      </c>
      <c r="AD973">
        <v>5.8549999999998903</v>
      </c>
      <c r="AE973">
        <v>1.04290848919666</v>
      </c>
    </row>
    <row r="974" spans="27:31" x14ac:dyDescent="0.3">
      <c r="AA974">
        <v>4.8649999999999096</v>
      </c>
      <c r="AB974">
        <v>1.0658297427663499</v>
      </c>
      <c r="AD974">
        <v>5.8599999999998902</v>
      </c>
      <c r="AE974">
        <v>1.0428813144848801</v>
      </c>
    </row>
    <row r="975" spans="27:31" x14ac:dyDescent="0.3">
      <c r="AA975">
        <v>4.8699999999999104</v>
      </c>
      <c r="AB975">
        <v>1.0658028631851</v>
      </c>
      <c r="AD975">
        <v>5.8649999999998901</v>
      </c>
      <c r="AE975">
        <v>1.0428541378293099</v>
      </c>
    </row>
    <row r="976" spans="27:31" x14ac:dyDescent="0.3">
      <c r="AA976">
        <v>4.8749999999999103</v>
      </c>
      <c r="AB976">
        <v>1.0657759816944401</v>
      </c>
      <c r="AD976">
        <v>5.86999999999989</v>
      </c>
      <c r="AE976">
        <v>1.04282695923048</v>
      </c>
    </row>
    <row r="977" spans="27:31" x14ac:dyDescent="0.3">
      <c r="AA977">
        <v>4.8799999999999102</v>
      </c>
      <c r="AB977">
        <v>1.06574909829466</v>
      </c>
      <c r="AD977">
        <v>5.8749999999998899</v>
      </c>
      <c r="AE977">
        <v>1.04279977868893</v>
      </c>
    </row>
    <row r="978" spans="27:31" x14ac:dyDescent="0.3">
      <c r="AA978">
        <v>4.8849999999999101</v>
      </c>
      <c r="AB978">
        <v>1.06572221298604</v>
      </c>
      <c r="AD978">
        <v>5.8799999999998898</v>
      </c>
      <c r="AE978">
        <v>1.0427725962051999</v>
      </c>
    </row>
    <row r="979" spans="27:31" x14ac:dyDescent="0.3">
      <c r="AA979">
        <v>4.88999999999991</v>
      </c>
      <c r="AB979">
        <v>1.0656953257688899</v>
      </c>
      <c r="AD979">
        <v>5.8849999999998897</v>
      </c>
      <c r="AE979">
        <v>1.0427454117798101</v>
      </c>
    </row>
    <row r="980" spans="27:31" x14ac:dyDescent="0.3">
      <c r="AA980">
        <v>4.8949999999999099</v>
      </c>
      <c r="AB980">
        <v>1.0656684366434901</v>
      </c>
      <c r="AD980">
        <v>5.8899999999998904</v>
      </c>
      <c r="AE980">
        <v>1.0427182254133001</v>
      </c>
    </row>
    <row r="981" spans="27:31" x14ac:dyDescent="0.3">
      <c r="AA981">
        <v>4.8999999999999098</v>
      </c>
      <c r="AB981">
        <v>1.06564154561013</v>
      </c>
      <c r="AD981">
        <v>5.8949999999998903</v>
      </c>
      <c r="AE981">
        <v>1.0426910371062199</v>
      </c>
    </row>
    <row r="982" spans="27:31" x14ac:dyDescent="0.3">
      <c r="AA982">
        <v>4.9049999999999097</v>
      </c>
      <c r="AB982">
        <v>1.0656146526690999</v>
      </c>
      <c r="AD982">
        <v>5.8999999999998902</v>
      </c>
      <c r="AE982">
        <v>1.0426638468590801</v>
      </c>
    </row>
    <row r="983" spans="27:31" x14ac:dyDescent="0.3">
      <c r="AA983">
        <v>4.9099999999999104</v>
      </c>
      <c r="AB983">
        <v>1.06558775782071</v>
      </c>
      <c r="AD983">
        <v>5.9049999999998901</v>
      </c>
      <c r="AE983">
        <v>1.0426366546724399</v>
      </c>
    </row>
    <row r="984" spans="27:31" x14ac:dyDescent="0.3">
      <c r="AA984">
        <v>4.9149999999999103</v>
      </c>
      <c r="AB984">
        <v>1.0655608610652301</v>
      </c>
      <c r="AD984">
        <v>5.90999999999989</v>
      </c>
      <c r="AE984">
        <v>1.0426094605468199</v>
      </c>
    </row>
    <row r="985" spans="27:31" x14ac:dyDescent="0.3">
      <c r="AA985">
        <v>4.9199999999999102</v>
      </c>
      <c r="AB985">
        <v>1.06553396240297</v>
      </c>
      <c r="AD985">
        <v>5.9149999999998899</v>
      </c>
      <c r="AE985">
        <v>1.04258226448276</v>
      </c>
    </row>
    <row r="986" spans="27:31" x14ac:dyDescent="0.3">
      <c r="AA986">
        <v>4.9249999999999101</v>
      </c>
      <c r="AB986">
        <v>1.0655070618342199</v>
      </c>
      <c r="AD986">
        <v>5.9199999999998898</v>
      </c>
      <c r="AE986">
        <v>1.0425550664808001</v>
      </c>
    </row>
    <row r="987" spans="27:31" x14ac:dyDescent="0.3">
      <c r="AA987">
        <v>4.92999999999991</v>
      </c>
      <c r="AB987">
        <v>1.06548015935928</v>
      </c>
      <c r="AD987">
        <v>5.9249999999998897</v>
      </c>
      <c r="AE987">
        <v>1.0425278665414801</v>
      </c>
    </row>
    <row r="988" spans="27:31" x14ac:dyDescent="0.3">
      <c r="AA988">
        <v>4.9349999999999099</v>
      </c>
      <c r="AB988">
        <v>1.0654532549784299</v>
      </c>
      <c r="AD988">
        <v>5.9299999999998896</v>
      </c>
      <c r="AE988">
        <v>1.0425006646653201</v>
      </c>
    </row>
    <row r="989" spans="27:31" x14ac:dyDescent="0.3">
      <c r="AA989">
        <v>4.9399999999999098</v>
      </c>
      <c r="AB989">
        <v>1.0654263486919799</v>
      </c>
      <c r="AD989">
        <v>5.9349999999998904</v>
      </c>
      <c r="AE989">
        <v>1.0424734608528601</v>
      </c>
    </row>
    <row r="990" spans="27:31" x14ac:dyDescent="0.3">
      <c r="AA990">
        <v>4.9449999999999097</v>
      </c>
      <c r="AB990">
        <v>1.0653994405002201</v>
      </c>
      <c r="AD990">
        <v>5.9399999999998903</v>
      </c>
      <c r="AE990">
        <v>1.0424462551046401</v>
      </c>
    </row>
    <row r="991" spans="27:31" x14ac:dyDescent="0.3">
      <c r="AA991">
        <v>4.9499999999999096</v>
      </c>
      <c r="AB991">
        <v>1.06537253040344</v>
      </c>
      <c r="AD991">
        <v>5.9449999999998902</v>
      </c>
      <c r="AE991">
        <v>1.0424190474212001</v>
      </c>
    </row>
    <row r="992" spans="27:31" x14ac:dyDescent="0.3">
      <c r="AA992">
        <v>4.9549999999999104</v>
      </c>
      <c r="AB992">
        <v>1.0653456184019501</v>
      </c>
      <c r="AD992">
        <v>5.94999999999989</v>
      </c>
      <c r="AE992">
        <v>1.0423918378030701</v>
      </c>
    </row>
    <row r="993" spans="27:31" x14ac:dyDescent="0.3">
      <c r="AA993">
        <v>4.9599999999999103</v>
      </c>
      <c r="AB993">
        <v>1.0653187044960499</v>
      </c>
      <c r="AD993">
        <v>5.9549999999998899</v>
      </c>
      <c r="AE993">
        <v>1.04236462625079</v>
      </c>
    </row>
    <row r="994" spans="27:31" x14ac:dyDescent="0.3">
      <c r="AA994">
        <v>4.9649999999999102</v>
      </c>
      <c r="AB994">
        <v>1.06529178868602</v>
      </c>
      <c r="AD994">
        <v>5.9599999999998898</v>
      </c>
      <c r="AE994">
        <v>1.0423374127648899</v>
      </c>
    </row>
    <row r="995" spans="27:31" x14ac:dyDescent="0.3">
      <c r="AA995">
        <v>4.96999999999991</v>
      </c>
      <c r="AB995">
        <v>1.0652648709721699</v>
      </c>
      <c r="AD995">
        <v>5.9649999999998897</v>
      </c>
      <c r="AE995">
        <v>1.0423101973459099</v>
      </c>
    </row>
    <row r="996" spans="27:31" x14ac:dyDescent="0.3">
      <c r="AA996">
        <v>4.9749999999999099</v>
      </c>
      <c r="AB996">
        <v>1.0652379513548</v>
      </c>
      <c r="AD996">
        <v>5.9699999999998896</v>
      </c>
      <c r="AE996">
        <v>1.04228297999439</v>
      </c>
    </row>
    <row r="997" spans="27:31" x14ac:dyDescent="0.3">
      <c r="AA997">
        <v>4.9799999999999098</v>
      </c>
      <c r="AB997">
        <v>1.0652110298342099</v>
      </c>
      <c r="AD997">
        <v>5.9749999999998904</v>
      </c>
      <c r="AE997">
        <v>1.04225576071086</v>
      </c>
    </row>
    <row r="998" spans="27:31" x14ac:dyDescent="0.3">
      <c r="AA998">
        <v>4.9849999999999097</v>
      </c>
      <c r="AB998">
        <v>1.0651841064106899</v>
      </c>
      <c r="AD998">
        <v>5.9799999999998903</v>
      </c>
      <c r="AE998">
        <v>1.0422285394958599</v>
      </c>
    </row>
    <row r="999" spans="27:31" x14ac:dyDescent="0.3">
      <c r="AA999">
        <v>4.9899999999999096</v>
      </c>
      <c r="AB999">
        <v>1.0651571810845599</v>
      </c>
      <c r="AD999">
        <v>5.9849999999998902</v>
      </c>
      <c r="AE999">
        <v>1.04220131634992</v>
      </c>
    </row>
    <row r="1000" spans="27:31" x14ac:dyDescent="0.3">
      <c r="AA1000">
        <v>4.9949999999999104</v>
      </c>
      <c r="AB1000">
        <v>1.0651302538560901</v>
      </c>
      <c r="AD1000">
        <v>5.9899999999998901</v>
      </c>
      <c r="AE1000">
        <v>1.04217409127358</v>
      </c>
    </row>
    <row r="1001" spans="27:31" x14ac:dyDescent="0.3">
      <c r="AA1001">
        <v>4.9999999999999103</v>
      </c>
      <c r="AB1001">
        <v>1.0651033247256101</v>
      </c>
      <c r="AD1001">
        <v>5.99499999999989</v>
      </c>
      <c r="AE1001">
        <v>1.0421468642673799</v>
      </c>
    </row>
    <row r="1002" spans="27:31" x14ac:dyDescent="0.3">
      <c r="AA1002">
        <v>5.0049999999999102</v>
      </c>
      <c r="AB1002">
        <v>1.06507639369342</v>
      </c>
      <c r="AD1002">
        <v>5.9999999999998899</v>
      </c>
      <c r="AE1002">
        <v>1.04211963533186</v>
      </c>
    </row>
    <row r="1003" spans="27:31" x14ac:dyDescent="0.3">
      <c r="AA1003">
        <v>5.0099999999999101</v>
      </c>
      <c r="AB1003">
        <v>1.0650494607598</v>
      </c>
      <c r="AD1003">
        <v>6.0049999999998898</v>
      </c>
      <c r="AE1003">
        <v>1.0420924044675399</v>
      </c>
    </row>
    <row r="1004" spans="27:31" x14ac:dyDescent="0.3">
      <c r="AA1004">
        <v>5.01499999999991</v>
      </c>
      <c r="AB1004">
        <v>1.0650225259250701</v>
      </c>
      <c r="AD1004">
        <v>6.0099999999998897</v>
      </c>
      <c r="AE1004">
        <v>1.04206517167498</v>
      </c>
    </row>
    <row r="1005" spans="27:31" x14ac:dyDescent="0.3">
      <c r="AA1005">
        <v>5.0199999999999099</v>
      </c>
      <c r="AB1005">
        <v>1.06499558918953</v>
      </c>
      <c r="AD1005">
        <v>6.0149999999998904</v>
      </c>
      <c r="AE1005">
        <v>1.0420379369546899</v>
      </c>
    </row>
    <row r="1006" spans="27:31" x14ac:dyDescent="0.3">
      <c r="AA1006">
        <v>5.0249999999999098</v>
      </c>
      <c r="AB1006">
        <v>1.0649686505534901</v>
      </c>
      <c r="AD1006">
        <v>6.0199999999998903</v>
      </c>
      <c r="AE1006">
        <v>1.0420107003072301</v>
      </c>
    </row>
    <row r="1007" spans="27:31" x14ac:dyDescent="0.3">
      <c r="AA1007">
        <v>5.0299999999999097</v>
      </c>
      <c r="AB1007">
        <v>1.06494171001724</v>
      </c>
      <c r="AD1007">
        <v>6.0249999999998902</v>
      </c>
      <c r="AE1007">
        <v>1.0419834617331201</v>
      </c>
    </row>
    <row r="1008" spans="27:31" x14ac:dyDescent="0.3">
      <c r="AA1008">
        <v>5.0349999999999104</v>
      </c>
      <c r="AB1008">
        <v>1.0649147675810899</v>
      </c>
      <c r="AD1008">
        <v>6.0299999999998901</v>
      </c>
      <c r="AE1008">
        <v>1.0419562212329101</v>
      </c>
    </row>
    <row r="1009" spans="27:31" x14ac:dyDescent="0.3">
      <c r="AA1009">
        <v>5.0399999999999103</v>
      </c>
      <c r="AB1009">
        <v>1.06488782324535</v>
      </c>
      <c r="AD1009">
        <v>6.03499999999989</v>
      </c>
      <c r="AE1009">
        <v>1.04192897880713</v>
      </c>
    </row>
    <row r="1010" spans="27:31" x14ac:dyDescent="0.3">
      <c r="AA1010">
        <v>5.0449999999999102</v>
      </c>
      <c r="AB1010">
        <v>1.0648608770103301</v>
      </c>
      <c r="AD1010">
        <v>6.0399999999998899</v>
      </c>
      <c r="AE1010">
        <v>1.04190173445632</v>
      </c>
    </row>
    <row r="1011" spans="27:31" x14ac:dyDescent="0.3">
      <c r="AA1011">
        <v>5.0499999999999101</v>
      </c>
      <c r="AB1011">
        <v>1.06483392887632</v>
      </c>
      <c r="AD1011">
        <v>6.0449999999998898</v>
      </c>
      <c r="AE1011">
        <v>1.04187448818101</v>
      </c>
    </row>
    <row r="1012" spans="27:31" x14ac:dyDescent="0.3">
      <c r="AA1012">
        <v>5.05499999999991</v>
      </c>
      <c r="AB1012">
        <v>1.0648069788436401</v>
      </c>
      <c r="AD1012">
        <v>6.0499999999998897</v>
      </c>
      <c r="AE1012">
        <v>1.04184723998174</v>
      </c>
    </row>
    <row r="1013" spans="27:31" x14ac:dyDescent="0.3">
      <c r="AA1013">
        <v>5.0599999999999099</v>
      </c>
      <c r="AB1013">
        <v>1.06478002691259</v>
      </c>
      <c r="AD1013">
        <v>6.0549999999998896</v>
      </c>
      <c r="AE1013">
        <v>1.0418199898590501</v>
      </c>
    </row>
    <row r="1014" spans="27:31" x14ac:dyDescent="0.3">
      <c r="AA1014">
        <v>5.0649999999999098</v>
      </c>
      <c r="AB1014">
        <v>1.06475307308348</v>
      </c>
      <c r="AD1014">
        <v>6.0599999999998904</v>
      </c>
      <c r="AE1014">
        <v>1.0417927378134799</v>
      </c>
    </row>
    <row r="1015" spans="27:31" x14ac:dyDescent="0.3">
      <c r="AA1015">
        <v>5.0699999999999097</v>
      </c>
      <c r="AB1015">
        <v>1.06472611735662</v>
      </c>
      <c r="AD1015">
        <v>6.0649999999998903</v>
      </c>
      <c r="AE1015">
        <v>1.0417654838455599</v>
      </c>
    </row>
    <row r="1016" spans="27:31" x14ac:dyDescent="0.3">
      <c r="AA1016">
        <v>5.0749999999999096</v>
      </c>
      <c r="AB1016">
        <v>1.0646991597323101</v>
      </c>
      <c r="AD1016">
        <v>6.0699999999998902</v>
      </c>
      <c r="AE1016">
        <v>1.04173822795583</v>
      </c>
    </row>
    <row r="1017" spans="27:31" x14ac:dyDescent="0.3">
      <c r="AA1017">
        <v>5.0799999999999104</v>
      </c>
      <c r="AB1017">
        <v>1.0646722002108699</v>
      </c>
      <c r="AD1017">
        <v>6.07499999999989</v>
      </c>
      <c r="AE1017">
        <v>1.0417109701448299</v>
      </c>
    </row>
    <row r="1018" spans="27:31" x14ac:dyDescent="0.3">
      <c r="AA1018">
        <v>5.0849999999999103</v>
      </c>
      <c r="AB1018">
        <v>1.06464523879261</v>
      </c>
      <c r="AD1018">
        <v>6.0799999999998899</v>
      </c>
      <c r="AE1018">
        <v>1.04168371041309</v>
      </c>
    </row>
    <row r="1019" spans="27:31" x14ac:dyDescent="0.3">
      <c r="AA1019">
        <v>5.0899999999999102</v>
      </c>
      <c r="AB1019">
        <v>1.06461827547782</v>
      </c>
      <c r="AD1019">
        <v>6.0849999999998898</v>
      </c>
      <c r="AE1019">
        <v>1.0416564487611599</v>
      </c>
    </row>
    <row r="1020" spans="27:31" x14ac:dyDescent="0.3">
      <c r="AA1020">
        <v>5.09499999999991</v>
      </c>
      <c r="AB1020">
        <v>1.0645913102668401</v>
      </c>
      <c r="AD1020">
        <v>6.0899999999998897</v>
      </c>
      <c r="AE1020">
        <v>1.04162918518956</v>
      </c>
    </row>
    <row r="1021" spans="27:31" x14ac:dyDescent="0.3">
      <c r="AA1021">
        <v>5.0999999999999099</v>
      </c>
      <c r="AB1021">
        <v>1.0645643431599501</v>
      </c>
      <c r="AD1021">
        <v>6.0949999999998896</v>
      </c>
      <c r="AE1021">
        <v>1.04160191969884</v>
      </c>
    </row>
    <row r="1022" spans="27:31" x14ac:dyDescent="0.3">
      <c r="AA1022">
        <v>5.1049999999999098</v>
      </c>
      <c r="AB1022">
        <v>1.0645373741574899</v>
      </c>
      <c r="AD1022">
        <v>6.0999999999998904</v>
      </c>
      <c r="AE1022">
        <v>1.0415746522895399</v>
      </c>
    </row>
    <row r="1023" spans="27:31" x14ac:dyDescent="0.3">
      <c r="AA1023">
        <v>5.1099999999999097</v>
      </c>
      <c r="AB1023">
        <v>1.0645104032597501</v>
      </c>
      <c r="AD1023">
        <v>6.1049999999998903</v>
      </c>
      <c r="AE1023">
        <v>1.04154738296219</v>
      </c>
    </row>
    <row r="1024" spans="27:31" x14ac:dyDescent="0.3">
      <c r="AA1024">
        <v>5.1149999999999096</v>
      </c>
      <c r="AB1024">
        <v>1.0644834304670501</v>
      </c>
      <c r="AD1024">
        <v>6.1099999999998902</v>
      </c>
      <c r="AE1024">
        <v>1.0415201117173201</v>
      </c>
    </row>
    <row r="1025" spans="27:31" x14ac:dyDescent="0.3">
      <c r="AA1025">
        <v>5.1199999999999104</v>
      </c>
      <c r="AB1025">
        <v>1.06445645577971</v>
      </c>
      <c r="AD1025">
        <v>6.1149999999998901</v>
      </c>
      <c r="AE1025">
        <v>1.04149283855549</v>
      </c>
    </row>
    <row r="1026" spans="27:31" x14ac:dyDescent="0.3">
      <c r="AA1026">
        <v>5.1249999999999103</v>
      </c>
      <c r="AB1026">
        <v>1.06442947919803</v>
      </c>
      <c r="AD1026">
        <v>6.11999999999989</v>
      </c>
      <c r="AE1026">
        <v>1.0414655634772101</v>
      </c>
    </row>
    <row r="1027" spans="27:31" x14ac:dyDescent="0.3">
      <c r="AA1027">
        <v>5.1299999999999102</v>
      </c>
      <c r="AB1027">
        <v>1.0644025007223299</v>
      </c>
      <c r="AD1027">
        <v>6.1249999999998899</v>
      </c>
      <c r="AE1027">
        <v>1.04143828648305</v>
      </c>
    </row>
    <row r="1028" spans="27:31" x14ac:dyDescent="0.3">
      <c r="AA1028">
        <v>5.1349999999999101</v>
      </c>
      <c r="AB1028">
        <v>1.0643755203529199</v>
      </c>
      <c r="AD1028">
        <v>6.1299999999998898</v>
      </c>
      <c r="AE1028">
        <v>1.0414110075735199</v>
      </c>
    </row>
    <row r="1029" spans="27:31" x14ac:dyDescent="0.3">
      <c r="AA1029">
        <v>5.13999999999991</v>
      </c>
      <c r="AB1029">
        <v>1.0643485380901301</v>
      </c>
      <c r="AD1029">
        <v>6.1349999999998897</v>
      </c>
      <c r="AE1029">
        <v>1.0413837267491699</v>
      </c>
    </row>
    <row r="1030" spans="27:31" x14ac:dyDescent="0.3">
      <c r="AA1030">
        <v>5.1449999999999099</v>
      </c>
      <c r="AB1030">
        <v>1.0643215539342501</v>
      </c>
      <c r="AD1030">
        <v>6.1399999999998904</v>
      </c>
      <c r="AE1030">
        <v>1.0413564440105301</v>
      </c>
    </row>
    <row r="1031" spans="27:31" x14ac:dyDescent="0.3">
      <c r="AA1031">
        <v>5.1499999999999098</v>
      </c>
      <c r="AB1031">
        <v>1.0642945678856099</v>
      </c>
      <c r="AD1031">
        <v>6.1449999999998903</v>
      </c>
      <c r="AE1031">
        <v>1.04132915935815</v>
      </c>
    </row>
    <row r="1032" spans="27:31" x14ac:dyDescent="0.3">
      <c r="AA1032">
        <v>5.1549999999999097</v>
      </c>
      <c r="AB1032">
        <v>1.06426757994453</v>
      </c>
      <c r="AD1032">
        <v>6.1499999999998902</v>
      </c>
      <c r="AE1032">
        <v>1.04130187279256</v>
      </c>
    </row>
    <row r="1033" spans="27:31" x14ac:dyDescent="0.3">
      <c r="AA1033">
        <v>5.1599999999999104</v>
      </c>
      <c r="AB1033">
        <v>1.0642405901113201</v>
      </c>
      <c r="AD1033">
        <v>6.1549999999998901</v>
      </c>
      <c r="AE1033">
        <v>1.0412745843143001</v>
      </c>
    </row>
    <row r="1034" spans="27:31" x14ac:dyDescent="0.3">
      <c r="AA1034">
        <v>5.1649999999999103</v>
      </c>
      <c r="AB1034">
        <v>1.0642135983862899</v>
      </c>
      <c r="AD1034">
        <v>6.15999999999989</v>
      </c>
      <c r="AE1034">
        <v>1.0412472939239099</v>
      </c>
    </row>
    <row r="1035" spans="27:31" x14ac:dyDescent="0.3">
      <c r="AA1035">
        <v>5.1699999999999102</v>
      </c>
      <c r="AB1035">
        <v>1.0641866047697699</v>
      </c>
      <c r="AD1035">
        <v>6.1649999999998899</v>
      </c>
      <c r="AE1035">
        <v>1.04122000162193</v>
      </c>
    </row>
    <row r="1036" spans="27:31" x14ac:dyDescent="0.3">
      <c r="AA1036">
        <v>5.1749999999999101</v>
      </c>
      <c r="AB1036">
        <v>1.06415960926207</v>
      </c>
      <c r="AD1036">
        <v>6.1699999999998898</v>
      </c>
      <c r="AE1036">
        <v>1.04119270740889</v>
      </c>
    </row>
    <row r="1037" spans="27:31" x14ac:dyDescent="0.3">
      <c r="AA1037">
        <v>5.17999999999991</v>
      </c>
      <c r="AB1037">
        <v>1.0641326118635099</v>
      </c>
      <c r="AD1037">
        <v>6.1749999999998897</v>
      </c>
      <c r="AE1037">
        <v>1.0411654112853299</v>
      </c>
    </row>
    <row r="1038" spans="27:31" x14ac:dyDescent="0.3">
      <c r="AA1038">
        <v>5.1849999999999099</v>
      </c>
      <c r="AB1038">
        <v>1.0641056125744099</v>
      </c>
      <c r="AD1038">
        <v>6.1799999999998896</v>
      </c>
      <c r="AE1038">
        <v>1.0411381132518001</v>
      </c>
    </row>
    <row r="1039" spans="27:31" x14ac:dyDescent="0.3">
      <c r="AA1039">
        <v>5.1899999999999098</v>
      </c>
      <c r="AB1039">
        <v>1.06407861139509</v>
      </c>
      <c r="AD1039">
        <v>6.1849999999998904</v>
      </c>
      <c r="AE1039">
        <v>1.04111081330882</v>
      </c>
    </row>
    <row r="1040" spans="27:31" x14ac:dyDescent="0.3">
      <c r="AA1040">
        <v>5.1949999999999097</v>
      </c>
      <c r="AB1040">
        <v>1.06405160832587</v>
      </c>
      <c r="AD1040">
        <v>6.1899999999998903</v>
      </c>
      <c r="AE1040">
        <v>1.0410835114569399</v>
      </c>
    </row>
    <row r="1041" spans="27:31" x14ac:dyDescent="0.3">
      <c r="AA1041">
        <v>5.1999999999999096</v>
      </c>
      <c r="AB1041">
        <v>1.06402460336706</v>
      </c>
      <c r="AD1041">
        <v>6.1949999999998902</v>
      </c>
      <c r="AE1041">
        <v>1.0410562076967</v>
      </c>
    </row>
    <row r="1042" spans="27:31" x14ac:dyDescent="0.3">
      <c r="AA1042">
        <v>5.2049999999999104</v>
      </c>
      <c r="AB1042">
        <v>1.0639975965189901</v>
      </c>
      <c r="AD1042">
        <v>6.19999999999989</v>
      </c>
      <c r="AE1042">
        <v>1.0410289020286301</v>
      </c>
    </row>
    <row r="1043" spans="27:31" x14ac:dyDescent="0.3">
      <c r="AA1043">
        <v>5.2099999999999103</v>
      </c>
      <c r="AB1043">
        <v>1.0639705877819801</v>
      </c>
      <c r="AD1043">
        <v>6.2049999999998899</v>
      </c>
      <c r="AE1043">
        <v>1.04100159445327</v>
      </c>
    </row>
    <row r="1044" spans="27:31" x14ac:dyDescent="0.3">
      <c r="AA1044">
        <v>5.2149999999999102</v>
      </c>
      <c r="AB1044">
        <v>1.0639435771563599</v>
      </c>
      <c r="AD1044">
        <v>6.2099999999998898</v>
      </c>
      <c r="AE1044">
        <v>1.0409742849711701</v>
      </c>
    </row>
    <row r="1045" spans="27:31" x14ac:dyDescent="0.3">
      <c r="AA1045">
        <v>5.21999999999991</v>
      </c>
      <c r="AB1045">
        <v>1.06391656464243</v>
      </c>
      <c r="AD1045">
        <v>6.2149999999998897</v>
      </c>
      <c r="AE1045">
        <v>1.04094697358285</v>
      </c>
    </row>
    <row r="1046" spans="27:31" x14ac:dyDescent="0.3">
      <c r="AA1046">
        <v>5.2249999999999099</v>
      </c>
      <c r="AB1046">
        <v>1.0638895502405299</v>
      </c>
      <c r="AD1046">
        <v>6.2199999999998896</v>
      </c>
      <c r="AE1046">
        <v>1.04091966028886</v>
      </c>
    </row>
    <row r="1047" spans="27:31" x14ac:dyDescent="0.3">
      <c r="AA1047">
        <v>5.2299999999999098</v>
      </c>
      <c r="AB1047">
        <v>1.06386253395097</v>
      </c>
      <c r="AD1047">
        <v>6.2249999999998797</v>
      </c>
      <c r="AE1047">
        <v>1.04089234508975</v>
      </c>
    </row>
    <row r="1048" spans="27:31" x14ac:dyDescent="0.3">
      <c r="AA1048">
        <v>5.2349999999999097</v>
      </c>
      <c r="AB1048">
        <v>1.06383551577409</v>
      </c>
      <c r="AD1048">
        <v>6.2299999999998796</v>
      </c>
      <c r="AE1048">
        <v>1.0408650279860301</v>
      </c>
    </row>
    <row r="1049" spans="27:31" x14ac:dyDescent="0.3">
      <c r="AA1049">
        <v>5.2399999999999096</v>
      </c>
      <c r="AB1049">
        <v>1.0638084957102001</v>
      </c>
      <c r="AD1049">
        <v>6.2349999999998804</v>
      </c>
      <c r="AE1049">
        <v>1.0408377089782701</v>
      </c>
    </row>
    <row r="1050" spans="27:31" x14ac:dyDescent="0.3">
      <c r="AA1050">
        <v>5.2449999999999104</v>
      </c>
      <c r="AB1050">
        <v>1.0637814737596301</v>
      </c>
      <c r="AD1050">
        <v>6.2399999999998803</v>
      </c>
      <c r="AE1050">
        <v>1.0408103880669799</v>
      </c>
    </row>
    <row r="1051" spans="27:31" x14ac:dyDescent="0.3">
      <c r="AA1051">
        <v>5.2499999999999103</v>
      </c>
      <c r="AB1051">
        <v>1.0637544499227001</v>
      </c>
      <c r="AD1051">
        <v>6.2449999999998802</v>
      </c>
      <c r="AE1051">
        <v>1.0407830652527199</v>
      </c>
    </row>
    <row r="1052" spans="27:31" x14ac:dyDescent="0.3">
      <c r="AA1052">
        <v>5.2549999999999102</v>
      </c>
      <c r="AB1052">
        <v>1.0637274241997501</v>
      </c>
      <c r="AD1052">
        <v>6.2499999999998801</v>
      </c>
      <c r="AE1052">
        <v>1.0407557405360199</v>
      </c>
    </row>
    <row r="1053" spans="27:31" x14ac:dyDescent="0.3">
      <c r="AA1053">
        <v>5.2599999999999101</v>
      </c>
      <c r="AB1053">
        <v>1.0637003965910801</v>
      </c>
      <c r="AD1053">
        <v>6.25499999999988</v>
      </c>
      <c r="AE1053">
        <v>1.04072841391743</v>
      </c>
    </row>
    <row r="1054" spans="27:31" x14ac:dyDescent="0.3">
      <c r="AA1054">
        <v>5.26499999999991</v>
      </c>
      <c r="AB1054">
        <v>1.06367336709704</v>
      </c>
      <c r="AD1054">
        <v>6.2599999999998799</v>
      </c>
      <c r="AE1054">
        <v>1.0407010853974701</v>
      </c>
    </row>
    <row r="1055" spans="27:31" x14ac:dyDescent="0.3">
      <c r="AA1055">
        <v>5.2699999999999099</v>
      </c>
      <c r="AB1055">
        <v>1.06364633571794</v>
      </c>
      <c r="AD1055">
        <v>6.2649999999998798</v>
      </c>
      <c r="AE1055">
        <v>1.04067375497669</v>
      </c>
    </row>
    <row r="1056" spans="27:31" x14ac:dyDescent="0.3">
      <c r="AA1056">
        <v>5.2749999999999098</v>
      </c>
      <c r="AB1056">
        <v>1.0636193024541101</v>
      </c>
      <c r="AD1056">
        <v>6.2699999999998797</v>
      </c>
      <c r="AE1056">
        <v>1.04064642265563</v>
      </c>
    </row>
    <row r="1057" spans="27:31" x14ac:dyDescent="0.3">
      <c r="AA1057">
        <v>5.2799999999999097</v>
      </c>
      <c r="AB1057">
        <v>1.06359226730589</v>
      </c>
      <c r="AD1057">
        <v>6.2749999999998796</v>
      </c>
      <c r="AE1057">
        <v>1.0406190884348201</v>
      </c>
    </row>
    <row r="1058" spans="27:31" x14ac:dyDescent="0.3">
      <c r="AA1058">
        <v>5.2849999999998998</v>
      </c>
      <c r="AB1058">
        <v>1.0635652302735901</v>
      </c>
      <c r="AD1058">
        <v>6.2799999999998803</v>
      </c>
      <c r="AE1058">
        <v>1.04059175231481</v>
      </c>
    </row>
    <row r="1059" spans="27:31" x14ac:dyDescent="0.3">
      <c r="AA1059">
        <v>5.2899999999998997</v>
      </c>
      <c r="AB1059">
        <v>1.0635381913575499</v>
      </c>
      <c r="AD1059">
        <v>6.2849999999998802</v>
      </c>
      <c r="AE1059">
        <v>1.0405644142961401</v>
      </c>
    </row>
    <row r="1060" spans="27:31" x14ac:dyDescent="0.3">
      <c r="AA1060">
        <v>5.2949999999998996</v>
      </c>
      <c r="AB1060">
        <v>1.0635111505581001</v>
      </c>
      <c r="AD1060">
        <v>6.2899999999998801</v>
      </c>
      <c r="AE1060">
        <v>1.0405370743793401</v>
      </c>
    </row>
    <row r="1061" spans="27:31" x14ac:dyDescent="0.3">
      <c r="AA1061">
        <v>5.2999999999999003</v>
      </c>
      <c r="AB1061">
        <v>1.0634841078755599</v>
      </c>
      <c r="AD1061">
        <v>6.29499999999988</v>
      </c>
      <c r="AE1061">
        <v>1.0405097325649599</v>
      </c>
    </row>
    <row r="1062" spans="27:31" x14ac:dyDescent="0.3">
      <c r="AA1062">
        <v>5.3049999999999002</v>
      </c>
      <c r="AB1062">
        <v>1.06345706331027</v>
      </c>
      <c r="AD1062">
        <v>6.2999999999998799</v>
      </c>
      <c r="AE1062">
        <v>1.0404823888535299</v>
      </c>
    </row>
    <row r="1063" spans="27:31" x14ac:dyDescent="0.3">
      <c r="AA1063">
        <v>5.3099999999999001</v>
      </c>
      <c r="AB1063">
        <v>1.0634300168625499</v>
      </c>
      <c r="AD1063">
        <v>6.3049999999998798</v>
      </c>
      <c r="AE1063">
        <v>1.0404550432455899</v>
      </c>
    </row>
    <row r="1064" spans="27:31" x14ac:dyDescent="0.3">
      <c r="AA1064">
        <v>5.3149999999999</v>
      </c>
      <c r="AB1064">
        <v>1.06340296853273</v>
      </c>
      <c r="AD1064">
        <v>6.3099999999998797</v>
      </c>
      <c r="AE1064">
        <v>1.04042769574168</v>
      </c>
    </row>
    <row r="1065" spans="27:31" x14ac:dyDescent="0.3">
      <c r="AA1065">
        <v>5.3199999999998999</v>
      </c>
      <c r="AB1065">
        <v>1.06337591832115</v>
      </c>
      <c r="AD1065">
        <v>6.3149999999998796</v>
      </c>
      <c r="AE1065">
        <v>1.0404003463423499</v>
      </c>
    </row>
    <row r="1066" spans="27:31" x14ac:dyDescent="0.3">
      <c r="AA1066">
        <v>5.3249999999998998</v>
      </c>
      <c r="AB1066">
        <v>1.0633488662281401</v>
      </c>
      <c r="AD1066">
        <v>6.3199999999998804</v>
      </c>
      <c r="AE1066">
        <v>1.04037299504813</v>
      </c>
    </row>
    <row r="1067" spans="27:31" x14ac:dyDescent="0.3">
      <c r="AA1067">
        <v>5.3299999999998997</v>
      </c>
      <c r="AB1067">
        <v>1.06332181225403</v>
      </c>
      <c r="AD1067">
        <v>6.3249999999998803</v>
      </c>
      <c r="AE1067">
        <v>1.04034564185956</v>
      </c>
    </row>
    <row r="1068" spans="27:31" x14ac:dyDescent="0.3">
      <c r="AA1068">
        <v>5.3349999999998996</v>
      </c>
      <c r="AB1068">
        <v>1.0632947563991499</v>
      </c>
      <c r="AD1068">
        <v>6.3299999999998802</v>
      </c>
      <c r="AE1068">
        <v>1.0403182867771801</v>
      </c>
    </row>
    <row r="1069" spans="27:31" x14ac:dyDescent="0.3">
      <c r="AA1069">
        <v>5.3399999999999004</v>
      </c>
      <c r="AB1069">
        <v>1.0632676986638401</v>
      </c>
      <c r="AD1069">
        <v>6.3349999999998801</v>
      </c>
      <c r="AE1069">
        <v>1.0402909298015399</v>
      </c>
    </row>
    <row r="1070" spans="27:31" x14ac:dyDescent="0.3">
      <c r="AA1070">
        <v>5.3449999999999003</v>
      </c>
      <c r="AB1070">
        <v>1.0632406390484199</v>
      </c>
      <c r="AD1070">
        <v>6.33999999999988</v>
      </c>
      <c r="AE1070">
        <v>1.04026357093316</v>
      </c>
    </row>
    <row r="1071" spans="27:31" x14ac:dyDescent="0.3">
      <c r="AA1071">
        <v>5.3499999999999002</v>
      </c>
      <c r="AB1071">
        <v>1.0632135775532401</v>
      </c>
      <c r="AD1071">
        <v>6.3449999999998798</v>
      </c>
      <c r="AE1071">
        <v>1.0402362101725899</v>
      </c>
    </row>
    <row r="1072" spans="27:31" x14ac:dyDescent="0.3">
      <c r="AA1072">
        <v>5.3549999999999001</v>
      </c>
      <c r="AB1072">
        <v>1.0631865141786201</v>
      </c>
      <c r="AD1072">
        <v>6.3499999999998797</v>
      </c>
      <c r="AE1072">
        <v>1.0402088475203699</v>
      </c>
    </row>
    <row r="1073" spans="27:31" x14ac:dyDescent="0.3">
      <c r="AA1073">
        <v>5.3599999999999</v>
      </c>
      <c r="AB1073">
        <v>1.0631594489249001</v>
      </c>
      <c r="AD1073">
        <v>6.3549999999998796</v>
      </c>
      <c r="AE1073">
        <v>1.0401814829770499</v>
      </c>
    </row>
    <row r="1074" spans="27:31" x14ac:dyDescent="0.3">
      <c r="AA1074">
        <v>5.3649999999998998</v>
      </c>
      <c r="AB1074">
        <v>1.0631323817924201</v>
      </c>
      <c r="AD1074">
        <v>6.3599999999998804</v>
      </c>
      <c r="AE1074">
        <v>1.04015411654315</v>
      </c>
    </row>
    <row r="1075" spans="27:31" x14ac:dyDescent="0.3">
      <c r="AA1075">
        <v>5.3699999999998997</v>
      </c>
      <c r="AB1075">
        <v>1.06310531278151</v>
      </c>
      <c r="AD1075">
        <v>6.3649999999998803</v>
      </c>
      <c r="AE1075">
        <v>1.04012674821922</v>
      </c>
    </row>
    <row r="1076" spans="27:31" x14ac:dyDescent="0.3">
      <c r="AA1076">
        <v>5.3749999999998996</v>
      </c>
      <c r="AB1076">
        <v>1.06307824189251</v>
      </c>
      <c r="AD1076">
        <v>6.3699999999998802</v>
      </c>
      <c r="AE1076">
        <v>1.0400993780058101</v>
      </c>
    </row>
    <row r="1077" spans="27:31" x14ac:dyDescent="0.3">
      <c r="AA1077">
        <v>5.3799999999999004</v>
      </c>
      <c r="AB1077">
        <v>1.06305116912575</v>
      </c>
      <c r="AD1077">
        <v>6.3749999999998801</v>
      </c>
      <c r="AE1077">
        <v>1.0400720059034401</v>
      </c>
    </row>
    <row r="1078" spans="27:31" x14ac:dyDescent="0.3">
      <c r="AA1078">
        <v>5.3849999999999003</v>
      </c>
      <c r="AB1078">
        <v>1.0630240944815701</v>
      </c>
      <c r="AD1078">
        <v>6.37999999999988</v>
      </c>
      <c r="AE1078">
        <v>1.0400446319126599</v>
      </c>
    </row>
    <row r="1079" spans="27:31" x14ac:dyDescent="0.3">
      <c r="AA1079">
        <v>5.3899999999999002</v>
      </c>
      <c r="AB1079">
        <v>1.0629970179603101</v>
      </c>
      <c r="AD1079">
        <v>6.3849999999998799</v>
      </c>
      <c r="AE1079">
        <v>1.04001725603402</v>
      </c>
    </row>
    <row r="1080" spans="27:31" x14ac:dyDescent="0.3">
      <c r="AA1080">
        <v>5.3949999999999001</v>
      </c>
      <c r="AB1080">
        <v>1.06296993956231</v>
      </c>
      <c r="AD1080">
        <v>6.3899999999998798</v>
      </c>
      <c r="AE1080">
        <v>1.0399898782680399</v>
      </c>
    </row>
    <row r="1081" spans="27:31" x14ac:dyDescent="0.3">
      <c r="AA1081">
        <v>5.3999999999999</v>
      </c>
      <c r="AB1081">
        <v>1.0629428592879</v>
      </c>
      <c r="AD1081">
        <v>6.3949999999998797</v>
      </c>
      <c r="AE1081">
        <v>1.03996249861528</v>
      </c>
    </row>
    <row r="1082" spans="27:31" x14ac:dyDescent="0.3">
      <c r="AA1082">
        <v>5.4049999999998999</v>
      </c>
      <c r="AB1082">
        <v>1.06291577713743</v>
      </c>
      <c r="AD1082">
        <v>6.3999999999998796</v>
      </c>
      <c r="AE1082">
        <v>1.0399351170762601</v>
      </c>
    </row>
    <row r="1083" spans="27:31" x14ac:dyDescent="0.3">
      <c r="AA1083">
        <v>5.4099999999998998</v>
      </c>
      <c r="AB1083">
        <v>1.06288869311122</v>
      </c>
      <c r="AD1083">
        <v>6.4049999999998803</v>
      </c>
      <c r="AE1083">
        <v>1.0399077336515401</v>
      </c>
    </row>
    <row r="1084" spans="27:31" x14ac:dyDescent="0.3">
      <c r="AA1084">
        <v>5.4149999999998997</v>
      </c>
      <c r="AB1084">
        <v>1.06286160720963</v>
      </c>
      <c r="AD1084">
        <v>6.4099999999998802</v>
      </c>
      <c r="AE1084">
        <v>1.0398803483416501</v>
      </c>
    </row>
    <row r="1085" spans="27:31" x14ac:dyDescent="0.3">
      <c r="AA1085">
        <v>5.4199999999998996</v>
      </c>
      <c r="AB1085">
        <v>1.06283451943299</v>
      </c>
      <c r="AD1085">
        <v>6.4149999999998801</v>
      </c>
      <c r="AE1085">
        <v>1.0398529611471301</v>
      </c>
    </row>
    <row r="1086" spans="27:31" x14ac:dyDescent="0.3">
      <c r="AA1086">
        <v>5.4249999999999003</v>
      </c>
      <c r="AB1086">
        <v>1.0628074297816501</v>
      </c>
      <c r="AD1086">
        <v>6.41999999999988</v>
      </c>
      <c r="AE1086">
        <v>1.0398255720685301</v>
      </c>
    </row>
    <row r="1087" spans="27:31" x14ac:dyDescent="0.3">
      <c r="AA1087">
        <v>5.4299999999999002</v>
      </c>
      <c r="AB1087">
        <v>1.06278033825593</v>
      </c>
      <c r="AD1087">
        <v>6.4249999999998799</v>
      </c>
      <c r="AE1087">
        <v>1.0397981811063799</v>
      </c>
    </row>
    <row r="1088" spans="27:31" x14ac:dyDescent="0.3">
      <c r="AA1088">
        <v>5.4349999999999001</v>
      </c>
      <c r="AB1088">
        <v>1.06275324485619</v>
      </c>
      <c r="AD1088">
        <v>6.4299999999998798</v>
      </c>
      <c r="AE1088">
        <v>1.0397707882612199</v>
      </c>
    </row>
    <row r="1089" spans="27:31" x14ac:dyDescent="0.3">
      <c r="AA1089">
        <v>5.4399999999999</v>
      </c>
      <c r="AB1089">
        <v>1.06272614958277</v>
      </c>
      <c r="AD1089">
        <v>6.4349999999998797</v>
      </c>
      <c r="AE1089">
        <v>1.0397433935336</v>
      </c>
    </row>
    <row r="1090" spans="27:31" x14ac:dyDescent="0.3">
      <c r="AA1090">
        <v>5.4449999999998999</v>
      </c>
      <c r="AB1090">
        <v>1.06269905243601</v>
      </c>
      <c r="AD1090">
        <v>6.4399999999998796</v>
      </c>
      <c r="AE1090">
        <v>1.0397159969240499</v>
      </c>
    </row>
    <row r="1091" spans="27:31" x14ac:dyDescent="0.3">
      <c r="AA1091">
        <v>5.4499999999998998</v>
      </c>
      <c r="AB1091">
        <v>1.0626719534162501</v>
      </c>
      <c r="AD1091">
        <v>6.4449999999998804</v>
      </c>
      <c r="AE1091">
        <v>1.0396885984331199</v>
      </c>
    </row>
    <row r="1092" spans="27:31" x14ac:dyDescent="0.3">
      <c r="AA1092">
        <v>5.4549999999998997</v>
      </c>
      <c r="AB1092">
        <v>1.0626448525238401</v>
      </c>
      <c r="AD1092">
        <v>6.4499999999998803</v>
      </c>
      <c r="AE1092">
        <v>1.0396611980613399</v>
      </c>
    </row>
    <row r="1093" spans="27:31" x14ac:dyDescent="0.3">
      <c r="AA1093">
        <v>5.4599999999998996</v>
      </c>
      <c r="AB1093">
        <v>1.0626177497591101</v>
      </c>
      <c r="AD1093">
        <v>6.4549999999998802</v>
      </c>
      <c r="AE1093">
        <v>1.0396337958092601</v>
      </c>
    </row>
    <row r="1094" spans="27:31" x14ac:dyDescent="0.3">
      <c r="AA1094">
        <v>5.4649999999999004</v>
      </c>
      <c r="AB1094">
        <v>1.0625906451224201</v>
      </c>
      <c r="AD1094">
        <v>6.4599999999998801</v>
      </c>
      <c r="AE1094">
        <v>1.0396063916774201</v>
      </c>
    </row>
    <row r="1095" spans="27:31" x14ac:dyDescent="0.3">
      <c r="AA1095">
        <v>5.4699999999999003</v>
      </c>
      <c r="AB1095">
        <v>1.0625635386140999</v>
      </c>
      <c r="AD1095">
        <v>6.46499999999988</v>
      </c>
      <c r="AE1095">
        <v>1.03957898566636</v>
      </c>
    </row>
    <row r="1096" spans="27:31" x14ac:dyDescent="0.3">
      <c r="AA1096">
        <v>5.4749999999999002</v>
      </c>
      <c r="AB1096">
        <v>1.0625364302345099</v>
      </c>
      <c r="AD1096">
        <v>6.4699999999998798</v>
      </c>
      <c r="AE1096">
        <v>1.03955157777662</v>
      </c>
    </row>
    <row r="1097" spans="27:31" x14ac:dyDescent="0.3">
      <c r="AA1097">
        <v>5.4799999999999001</v>
      </c>
      <c r="AB1097">
        <v>1.0625093199839899</v>
      </c>
      <c r="AD1097">
        <v>6.4749999999998797</v>
      </c>
      <c r="AE1097">
        <v>1.0395241680087399</v>
      </c>
    </row>
    <row r="1098" spans="27:31" x14ac:dyDescent="0.3">
      <c r="AA1098">
        <v>5.4849999999999</v>
      </c>
      <c r="AB1098">
        <v>1.0624822078628799</v>
      </c>
      <c r="AD1098">
        <v>6.4799999999998796</v>
      </c>
      <c r="AE1098">
        <v>1.03949675636327</v>
      </c>
    </row>
    <row r="1099" spans="27:31" x14ac:dyDescent="0.3">
      <c r="AA1099">
        <v>5.4899999999998998</v>
      </c>
      <c r="AB1099">
        <v>1.06245509387153</v>
      </c>
      <c r="AD1099">
        <v>6.4849999999998804</v>
      </c>
      <c r="AE1099">
        <v>1.03946934284073</v>
      </c>
    </row>
    <row r="1100" spans="27:31" x14ac:dyDescent="0.3">
      <c r="AA1100">
        <v>5.4949999999998997</v>
      </c>
      <c r="AB1100">
        <v>1.0624279780102801</v>
      </c>
      <c r="AD1100">
        <v>6.4899999999998803</v>
      </c>
      <c r="AE1100">
        <v>1.03944192744168</v>
      </c>
    </row>
    <row r="1101" spans="27:31" x14ac:dyDescent="0.3">
      <c r="AA1101">
        <v>5.4999999999998996</v>
      </c>
      <c r="AB1101">
        <v>1.0624008602794901</v>
      </c>
      <c r="AD1101">
        <v>6.4949999999998802</v>
      </c>
      <c r="AE1101">
        <v>1.0394145101666601</v>
      </c>
    </row>
    <row r="1102" spans="27:31" x14ac:dyDescent="0.3">
      <c r="AA1102">
        <v>5.5049999999999004</v>
      </c>
      <c r="AB1102">
        <v>1.06237374067951</v>
      </c>
      <c r="AD1102">
        <v>6.4999999999998801</v>
      </c>
      <c r="AE1102">
        <v>1.0393870910162</v>
      </c>
    </row>
    <row r="1103" spans="27:31" x14ac:dyDescent="0.3">
      <c r="AA1103">
        <v>5.5099999999999003</v>
      </c>
      <c r="AB1103">
        <v>1.0623466192106701</v>
      </c>
      <c r="AD1103">
        <v>6.50499999999988</v>
      </c>
      <c r="AE1103">
        <v>1.0393596699908501</v>
      </c>
    </row>
    <row r="1104" spans="27:31" x14ac:dyDescent="0.3">
      <c r="AA1104">
        <v>5.5149999999999002</v>
      </c>
      <c r="AB1104">
        <v>1.06231949587333</v>
      </c>
      <c r="AD1104">
        <v>6.5099999999998799</v>
      </c>
      <c r="AE1104">
        <v>1.0393322470911399</v>
      </c>
    </row>
    <row r="1105" spans="27:31" x14ac:dyDescent="0.3">
      <c r="AA1105">
        <v>5.5199999999999001</v>
      </c>
      <c r="AB1105">
        <v>1.06229237066784</v>
      </c>
      <c r="AD1105">
        <v>6.5149999999998798</v>
      </c>
      <c r="AE1105">
        <v>1.03930482231763</v>
      </c>
    </row>
    <row r="1106" spans="27:31" x14ac:dyDescent="0.3">
      <c r="AA1106">
        <v>5.5249999999999</v>
      </c>
      <c r="AB1106">
        <v>1.0622652435945501</v>
      </c>
      <c r="AD1106">
        <v>6.5199999999998797</v>
      </c>
      <c r="AE1106">
        <v>1.0392773956708501</v>
      </c>
    </row>
    <row r="1107" spans="27:31" x14ac:dyDescent="0.3">
      <c r="AA1107">
        <v>5.5299999999998999</v>
      </c>
      <c r="AB1107">
        <v>1.0622381146538</v>
      </c>
      <c r="AD1107">
        <v>6.5249999999998796</v>
      </c>
      <c r="AE1107">
        <v>1.03924996715134</v>
      </c>
    </row>
    <row r="1108" spans="27:31" x14ac:dyDescent="0.3">
      <c r="AA1108">
        <v>5.5349999999998998</v>
      </c>
      <c r="AB1108">
        <v>1.0622109838459599</v>
      </c>
      <c r="AD1108">
        <v>6.5299999999998803</v>
      </c>
      <c r="AE1108">
        <v>1.0392225367596499</v>
      </c>
    </row>
    <row r="1109" spans="27:31" x14ac:dyDescent="0.3">
      <c r="AA1109">
        <v>5.5399999999998997</v>
      </c>
      <c r="AB1109">
        <v>1.0621838511713599</v>
      </c>
      <c r="AD1109">
        <v>6.5349999999998802</v>
      </c>
      <c r="AE1109">
        <v>1.0391951044963099</v>
      </c>
    </row>
    <row r="1110" spans="27:31" x14ac:dyDescent="0.3">
      <c r="AA1110">
        <v>5.5449999999998996</v>
      </c>
      <c r="AB1110">
        <v>1.06215671663036</v>
      </c>
      <c r="AD1110">
        <v>6.5399999999998801</v>
      </c>
      <c r="AE1110">
        <v>1.03916767036187</v>
      </c>
    </row>
    <row r="1111" spans="27:31" x14ac:dyDescent="0.3">
      <c r="AA1111">
        <v>5.5499999999999003</v>
      </c>
      <c r="AB1111">
        <v>1.0621295802233099</v>
      </c>
      <c r="AD1111">
        <v>6.54499999999988</v>
      </c>
      <c r="AE1111">
        <v>1.0391402343568701</v>
      </c>
    </row>
    <row r="1112" spans="27:31" x14ac:dyDescent="0.3">
      <c r="AA1112">
        <v>5.5549999999999002</v>
      </c>
      <c r="AB1112">
        <v>1.06210244195056</v>
      </c>
      <c r="AD1112">
        <v>6.5499999999998799</v>
      </c>
      <c r="AE1112">
        <v>1.0391127964818501</v>
      </c>
    </row>
    <row r="1113" spans="27:31" x14ac:dyDescent="0.3">
      <c r="AA1113">
        <v>5.5599999999999001</v>
      </c>
      <c r="AB1113">
        <v>1.06207530181248</v>
      </c>
      <c r="AD1113">
        <v>6.5549999999998798</v>
      </c>
      <c r="AE1113">
        <v>1.0390853567373599</v>
      </c>
    </row>
    <row r="1114" spans="27:31" x14ac:dyDescent="0.3">
      <c r="AA1114">
        <v>5.5649999999999</v>
      </c>
      <c r="AB1114">
        <v>1.0620481598094</v>
      </c>
      <c r="AD1114">
        <v>6.5599999999998797</v>
      </c>
      <c r="AE1114">
        <v>1.0390579151239201</v>
      </c>
    </row>
    <row r="1115" spans="27:31" x14ac:dyDescent="0.3">
      <c r="AA1115">
        <v>5.5699999999998999</v>
      </c>
      <c r="AB1115">
        <v>1.0620210159416801</v>
      </c>
      <c r="AD1115">
        <v>6.5649999999998796</v>
      </c>
      <c r="AE1115">
        <v>1.0390304716420899</v>
      </c>
    </row>
    <row r="1116" spans="27:31" x14ac:dyDescent="0.3">
      <c r="AA1116">
        <v>5.5749999999998998</v>
      </c>
      <c r="AB1116">
        <v>1.0619938702096801</v>
      </c>
      <c r="AD1116">
        <v>6.5699999999998804</v>
      </c>
      <c r="AE1116">
        <v>1.0390030262924099</v>
      </c>
    </row>
    <row r="1117" spans="27:31" x14ac:dyDescent="0.3">
      <c r="AA1117">
        <v>5.5799999999998997</v>
      </c>
      <c r="AB1117">
        <v>1.0619667226137499</v>
      </c>
      <c r="AD1117">
        <v>6.5749999999998803</v>
      </c>
      <c r="AE1117">
        <v>1.03897557907542</v>
      </c>
    </row>
    <row r="1118" spans="27:31" x14ac:dyDescent="0.3">
      <c r="AA1118">
        <v>5.5849999999998996</v>
      </c>
      <c r="AB1118">
        <v>1.06193957315424</v>
      </c>
      <c r="AD1118">
        <v>6.5799999999998802</v>
      </c>
      <c r="AE1118">
        <v>1.0389481299916601</v>
      </c>
    </row>
    <row r="1119" spans="27:31" x14ac:dyDescent="0.3">
      <c r="AA1119">
        <v>5.5899999999999004</v>
      </c>
      <c r="AB1119">
        <v>1.0619124218315199</v>
      </c>
      <c r="AD1119">
        <v>6.5849999999998801</v>
      </c>
      <c r="AE1119">
        <v>1.0389206790416701</v>
      </c>
    </row>
    <row r="1120" spans="27:31" x14ac:dyDescent="0.3">
      <c r="AA1120">
        <v>5.5949999999999003</v>
      </c>
      <c r="AB1120">
        <v>1.0618852686459299</v>
      </c>
      <c r="AD1120">
        <v>6.58999999999988</v>
      </c>
      <c r="AE1120">
        <v>1.03889322622599</v>
      </c>
    </row>
    <row r="1121" spans="27:31" x14ac:dyDescent="0.3">
      <c r="AA1121">
        <v>5.5999999999999002</v>
      </c>
      <c r="AB1121">
        <v>1.06185811359784</v>
      </c>
      <c r="AD1121">
        <v>6.5949999999998798</v>
      </c>
      <c r="AE1121">
        <v>1.0388657715451699</v>
      </c>
    </row>
    <row r="1122" spans="27:31" x14ac:dyDescent="0.3">
      <c r="AA1122">
        <v>5.6049999999999001</v>
      </c>
      <c r="AB1122">
        <v>1.0618309566875901</v>
      </c>
      <c r="AD1122">
        <v>6.5999999999998797</v>
      </c>
      <c r="AE1122">
        <v>1.03883831499976</v>
      </c>
    </row>
    <row r="1123" spans="27:31" x14ac:dyDescent="0.3">
      <c r="AA1123">
        <v>5.6099999999999</v>
      </c>
      <c r="AB1123">
        <v>1.0618037979155499</v>
      </c>
      <c r="AD1123">
        <v>6.6049999999998796</v>
      </c>
      <c r="AE1123">
        <v>1.0388108565902801</v>
      </c>
    </row>
    <row r="1124" spans="27:31" x14ac:dyDescent="0.3">
      <c r="AA1124">
        <v>5.6149999999998998</v>
      </c>
      <c r="AB1124">
        <v>1.0617766372820701</v>
      </c>
      <c r="AD1124">
        <v>6.6099999999998804</v>
      </c>
      <c r="AE1124">
        <v>1.0387833963172799</v>
      </c>
    </row>
    <row r="1125" spans="27:31" x14ac:dyDescent="0.3">
      <c r="AA1125">
        <v>5.6199999999998997</v>
      </c>
      <c r="AB1125">
        <v>1.06174947478752</v>
      </c>
      <c r="AD1125">
        <v>6.6149999999998803</v>
      </c>
      <c r="AE1125">
        <v>1.03875593418131</v>
      </c>
    </row>
    <row r="1126" spans="27:31" x14ac:dyDescent="0.3">
      <c r="AA1126">
        <v>5.6249999999998996</v>
      </c>
      <c r="AB1126">
        <v>1.06172231043224</v>
      </c>
      <c r="AD1126">
        <v>6.6199999999998802</v>
      </c>
      <c r="AE1126">
        <v>1.03872847018291</v>
      </c>
    </row>
    <row r="1127" spans="27:31" x14ac:dyDescent="0.3">
      <c r="AA1127">
        <v>5.6299999999999004</v>
      </c>
      <c r="AB1127">
        <v>1.0616951442166001</v>
      </c>
      <c r="AD1127">
        <v>6.6249999999998801</v>
      </c>
      <c r="AE1127">
        <v>1.0387010043226199</v>
      </c>
    </row>
    <row r="1128" spans="27:31" x14ac:dyDescent="0.3">
      <c r="AA1128">
        <v>5.6349999999999003</v>
      </c>
      <c r="AB1128">
        <v>1.06166797614097</v>
      </c>
      <c r="AD1128">
        <v>6.62999999999988</v>
      </c>
      <c r="AE1128">
        <v>1.0386735366009701</v>
      </c>
    </row>
    <row r="1129" spans="27:31" x14ac:dyDescent="0.3">
      <c r="AA1129">
        <v>5.6399999999999002</v>
      </c>
      <c r="AB1129">
        <v>1.0616408062056799</v>
      </c>
      <c r="AD1129">
        <v>6.6349999999998799</v>
      </c>
      <c r="AE1129">
        <v>1.03864606701852</v>
      </c>
    </row>
    <row r="1130" spans="27:31" x14ac:dyDescent="0.3">
      <c r="AA1130">
        <v>5.6449999999999001</v>
      </c>
      <c r="AB1130">
        <v>1.06161363441112</v>
      </c>
      <c r="AD1130">
        <v>6.6399999999998798</v>
      </c>
      <c r="AE1130">
        <v>1.03861859557581</v>
      </c>
    </row>
    <row r="1131" spans="27:31" x14ac:dyDescent="0.3">
      <c r="AA1131">
        <v>5.6499999999999</v>
      </c>
      <c r="AB1131">
        <v>1.06158646075763</v>
      </c>
      <c r="AD1131">
        <v>6.6449999999998797</v>
      </c>
      <c r="AE1131">
        <v>1.0385911222733799</v>
      </c>
    </row>
    <row r="1132" spans="27:31" x14ac:dyDescent="0.3">
      <c r="AA1132">
        <v>5.6549999999998999</v>
      </c>
      <c r="AB1132">
        <v>1.06155928524558</v>
      </c>
      <c r="AD1132">
        <v>6.6499999999998796</v>
      </c>
      <c r="AE1132">
        <v>1.0385636471117701</v>
      </c>
    </row>
    <row r="1133" spans="27:31" x14ac:dyDescent="0.3">
      <c r="AA1133">
        <v>5.6599999999998998</v>
      </c>
      <c r="AB1133">
        <v>1.0615321078753299</v>
      </c>
      <c r="AD1133">
        <v>6.6549999999998803</v>
      </c>
      <c r="AE1133">
        <v>1.0385361700915201</v>
      </c>
    </row>
    <row r="1134" spans="27:31" x14ac:dyDescent="0.3">
      <c r="AA1134">
        <v>5.6649999999998997</v>
      </c>
      <c r="AB1134">
        <v>1.06150492864725</v>
      </c>
      <c r="AD1134">
        <v>6.6599999999998802</v>
      </c>
      <c r="AE1134">
        <v>1.03850869121317</v>
      </c>
    </row>
    <row r="1135" spans="27:31" x14ac:dyDescent="0.3">
      <c r="AA1135">
        <v>5.6699999999998996</v>
      </c>
      <c r="AB1135">
        <v>1.0614777475616799</v>
      </c>
      <c r="AD1135">
        <v>6.6649999999998801</v>
      </c>
      <c r="AE1135">
        <v>1.03848121047728</v>
      </c>
    </row>
    <row r="1136" spans="27:31" x14ac:dyDescent="0.3">
      <c r="AA1136">
        <v>5.6749999999999003</v>
      </c>
      <c r="AB1136">
        <v>1.06145056461901</v>
      </c>
      <c r="AD1136">
        <v>6.66999999999988</v>
      </c>
      <c r="AE1136">
        <v>1.03845372788437</v>
      </c>
    </row>
    <row r="1137" spans="27:31" x14ac:dyDescent="0.3">
      <c r="AA1137">
        <v>5.6799999999999002</v>
      </c>
      <c r="AB1137">
        <v>1.06142337981958</v>
      </c>
      <c r="AD1137">
        <v>6.6749999999998799</v>
      </c>
      <c r="AE1137">
        <v>1.038426243435</v>
      </c>
    </row>
    <row r="1138" spans="27:31" x14ac:dyDescent="0.3">
      <c r="AA1138">
        <v>5.6849999999999001</v>
      </c>
      <c r="AB1138">
        <v>1.0613961931637701</v>
      </c>
      <c r="AD1138">
        <v>6.6799999999998798</v>
      </c>
      <c r="AE1138">
        <v>1.03839875712971</v>
      </c>
    </row>
    <row r="1139" spans="27:31" x14ac:dyDescent="0.3">
      <c r="AA1139">
        <v>5.6899999999999</v>
      </c>
      <c r="AB1139">
        <v>1.06136900465193</v>
      </c>
      <c r="AD1139">
        <v>6.6849999999998797</v>
      </c>
      <c r="AE1139">
        <v>1.0383712689690401</v>
      </c>
    </row>
    <row r="1140" spans="27:31" x14ac:dyDescent="0.3">
      <c r="AA1140">
        <v>5.6949999999998999</v>
      </c>
      <c r="AB1140">
        <v>1.06134181428444</v>
      </c>
      <c r="AD1140">
        <v>6.6899999999998796</v>
      </c>
      <c r="AE1140">
        <v>1.0383437789535199</v>
      </c>
    </row>
    <row r="1141" spans="27:31" x14ac:dyDescent="0.3">
      <c r="AA1141">
        <v>5.6999999999998998</v>
      </c>
      <c r="AB1141">
        <v>1.0613146220616501</v>
      </c>
      <c r="AD1141">
        <v>6.6949999999998697</v>
      </c>
      <c r="AE1141">
        <v>1.0383162870837099</v>
      </c>
    </row>
    <row r="1142" spans="27:31" x14ac:dyDescent="0.3">
      <c r="AA1142">
        <v>5.7049999999998997</v>
      </c>
      <c r="AB1142">
        <v>1.0612874279839399</v>
      </c>
      <c r="AD1142">
        <v>6.6999999999998696</v>
      </c>
      <c r="AE1142">
        <v>1.0382887933601499</v>
      </c>
    </row>
    <row r="1143" spans="27:31" x14ac:dyDescent="0.3">
      <c r="AA1143">
        <v>5.7099999999998996</v>
      </c>
      <c r="AB1143">
        <v>1.06126023205166</v>
      </c>
      <c r="AD1143">
        <v>6.7049999999998704</v>
      </c>
      <c r="AE1143">
        <v>1.0382612977833801</v>
      </c>
    </row>
    <row r="1144" spans="27:31" x14ac:dyDescent="0.3">
      <c r="AA1144">
        <v>5.7149999999999004</v>
      </c>
      <c r="AB1144">
        <v>1.0612330342651799</v>
      </c>
      <c r="AD1144">
        <v>6.7099999999998703</v>
      </c>
      <c r="AE1144">
        <v>1.03823380035394</v>
      </c>
    </row>
    <row r="1145" spans="27:31" x14ac:dyDescent="0.3">
      <c r="AA1145">
        <v>5.7199999999999003</v>
      </c>
      <c r="AB1145">
        <v>1.0612058346248801</v>
      </c>
      <c r="AD1145">
        <v>6.7149999999998702</v>
      </c>
      <c r="AE1145">
        <v>1.0382063010723801</v>
      </c>
    </row>
    <row r="1146" spans="27:31" x14ac:dyDescent="0.3">
      <c r="AA1146">
        <v>5.7249999999999002</v>
      </c>
      <c r="AB1146">
        <v>1.0611786331311199</v>
      </c>
      <c r="AD1146">
        <v>6.7199999999998701</v>
      </c>
      <c r="AE1146">
        <v>1.03817879993924</v>
      </c>
    </row>
    <row r="1147" spans="27:31" x14ac:dyDescent="0.3">
      <c r="AA1147">
        <v>5.7299999999999001</v>
      </c>
      <c r="AB1147">
        <v>1.0611514297842499</v>
      </c>
      <c r="AD1147">
        <v>6.72499999999987</v>
      </c>
      <c r="AE1147">
        <v>1.0381512969550499</v>
      </c>
    </row>
    <row r="1148" spans="27:31" x14ac:dyDescent="0.3">
      <c r="AA1148">
        <v>5.7349999999999</v>
      </c>
      <c r="AB1148">
        <v>1.0611242245846699</v>
      </c>
      <c r="AD1148">
        <v>6.7299999999998699</v>
      </c>
      <c r="AE1148">
        <v>1.0381237921203801</v>
      </c>
    </row>
    <row r="1149" spans="27:31" x14ac:dyDescent="0.3">
      <c r="AA1149">
        <v>5.7399999999998998</v>
      </c>
      <c r="AB1149">
        <v>1.0610970175327199</v>
      </c>
      <c r="AD1149">
        <v>6.7349999999998698</v>
      </c>
      <c r="AE1149">
        <v>1.0380962854357501</v>
      </c>
    </row>
    <row r="1150" spans="27:31" x14ac:dyDescent="0.3">
      <c r="AA1150">
        <v>5.7449999999998997</v>
      </c>
      <c r="AB1150">
        <v>1.06106980862878</v>
      </c>
      <c r="AD1150">
        <v>6.7399999999998697</v>
      </c>
      <c r="AE1150">
        <v>1.0380687769017101</v>
      </c>
    </row>
    <row r="1151" spans="27:31" x14ac:dyDescent="0.3">
      <c r="AA1151">
        <v>5.7499999999998996</v>
      </c>
      <c r="AB1151">
        <v>1.0610425978732201</v>
      </c>
      <c r="AD1151">
        <v>6.7449999999998704</v>
      </c>
      <c r="AE1151">
        <v>1.0380412665188099</v>
      </c>
    </row>
    <row r="1152" spans="27:31" x14ac:dyDescent="0.3">
      <c r="AA1152">
        <v>5.7549999999998898</v>
      </c>
      <c r="AB1152">
        <v>1.0610153852664199</v>
      </c>
      <c r="AD1152">
        <v>6.7499999999998703</v>
      </c>
      <c r="AE1152">
        <v>1.03801375428758</v>
      </c>
    </row>
    <row r="1153" spans="27:31" x14ac:dyDescent="0.3">
      <c r="AA1153">
        <v>5.7599999999998897</v>
      </c>
      <c r="AB1153">
        <v>1.0609881708087201</v>
      </c>
      <c r="AD1153">
        <v>6.7549999999998702</v>
      </c>
      <c r="AE1153">
        <v>1.03798624020858</v>
      </c>
    </row>
    <row r="1154" spans="27:31" x14ac:dyDescent="0.3">
      <c r="AA1154">
        <v>5.7649999999998904</v>
      </c>
      <c r="AB1154">
        <v>1.0609609545005201</v>
      </c>
      <c r="AD1154">
        <v>6.7599999999998701</v>
      </c>
      <c r="AE1154">
        <v>1.03795872428234</v>
      </c>
    </row>
    <row r="1155" spans="27:31" x14ac:dyDescent="0.3">
      <c r="AA1155">
        <v>5.7699999999998903</v>
      </c>
      <c r="AB1155">
        <v>1.06093373634218</v>
      </c>
      <c r="AD1155">
        <v>6.76499999999987</v>
      </c>
      <c r="AE1155">
        <v>1.0379312065094</v>
      </c>
    </row>
    <row r="1156" spans="27:31" x14ac:dyDescent="0.3">
      <c r="AA1156">
        <v>5.7749999999998902</v>
      </c>
      <c r="AB1156">
        <v>1.0609065163340701</v>
      </c>
      <c r="AD1156">
        <v>6.7699999999998699</v>
      </c>
      <c r="AE1156">
        <v>1.03790368689032</v>
      </c>
    </row>
    <row r="1157" spans="27:31" x14ac:dyDescent="0.3">
      <c r="AA1157">
        <v>5.7799999999998901</v>
      </c>
      <c r="AB1157">
        <v>1.0608792944765699</v>
      </c>
      <c r="AD1157">
        <v>6.7749999999998698</v>
      </c>
      <c r="AE1157">
        <v>1.0378761654256301</v>
      </c>
    </row>
    <row r="1158" spans="27:31" x14ac:dyDescent="0.3">
      <c r="AA1158">
        <v>5.78499999999989</v>
      </c>
      <c r="AB1158">
        <v>1.06085207077004</v>
      </c>
      <c r="AD1158">
        <v>6.7799999999998697</v>
      </c>
      <c r="AE1158">
        <v>1.0378486421158799</v>
      </c>
    </row>
    <row r="1159" spans="27:31" x14ac:dyDescent="0.3">
      <c r="AA1159">
        <v>5.7899999999998899</v>
      </c>
      <c r="AB1159">
        <v>1.0608248452148501</v>
      </c>
      <c r="AD1159">
        <v>6.7849999999998696</v>
      </c>
      <c r="AE1159">
        <v>1.0378211169616101</v>
      </c>
    </row>
    <row r="1160" spans="27:31" x14ac:dyDescent="0.3">
      <c r="AA1160">
        <v>5.7949999999998898</v>
      </c>
      <c r="AB1160">
        <v>1.06079761781139</v>
      </c>
      <c r="AD1160">
        <v>6.7899999999998704</v>
      </c>
      <c r="AE1160">
        <v>1.0377935899633599</v>
      </c>
    </row>
    <row r="1161" spans="27:31" x14ac:dyDescent="0.3">
      <c r="AA1161">
        <v>5.7999999999998897</v>
      </c>
      <c r="AB1161">
        <v>1.0607703885600199</v>
      </c>
      <c r="AD1161">
        <v>6.7949999999998703</v>
      </c>
      <c r="AE1161">
        <v>1.0377660611216799</v>
      </c>
    </row>
    <row r="1162" spans="27:31" x14ac:dyDescent="0.3">
      <c r="AA1162">
        <v>5.8049999999998896</v>
      </c>
      <c r="AB1162">
        <v>1.0607431574611299</v>
      </c>
      <c r="AD1162">
        <v>6.7999999999998701</v>
      </c>
      <c r="AE1162">
        <v>1.0377385304371101</v>
      </c>
    </row>
    <row r="1163" spans="27:31" x14ac:dyDescent="0.3">
      <c r="AA1163">
        <v>5.8099999999998904</v>
      </c>
      <c r="AB1163">
        <v>1.0607159245150699</v>
      </c>
      <c r="AD1163">
        <v>6.80499999999987</v>
      </c>
      <c r="AE1163">
        <v>1.0377109979101999</v>
      </c>
    </row>
    <row r="1164" spans="27:31" x14ac:dyDescent="0.3">
      <c r="AA1164">
        <v>5.8149999999998903</v>
      </c>
      <c r="AB1164">
        <v>1.0606886897222301</v>
      </c>
      <c r="AD1164">
        <v>6.8099999999998699</v>
      </c>
      <c r="AE1164">
        <v>1.03768346354149</v>
      </c>
    </row>
    <row r="1165" spans="27:31" x14ac:dyDescent="0.3">
      <c r="AA1165">
        <v>5.8199999999998902</v>
      </c>
      <c r="AB1165">
        <v>1.0606614530829901</v>
      </c>
      <c r="AD1165">
        <v>6.8149999999998698</v>
      </c>
      <c r="AE1165">
        <v>1.03765592733152</v>
      </c>
    </row>
    <row r="1166" spans="27:31" x14ac:dyDescent="0.3">
      <c r="AA1166">
        <v>5.82499999999989</v>
      </c>
      <c r="AB1166">
        <v>1.0606342145977099</v>
      </c>
      <c r="AD1166">
        <v>6.8199999999998697</v>
      </c>
      <c r="AE1166">
        <v>1.03762838928083</v>
      </c>
    </row>
    <row r="1167" spans="27:31" x14ac:dyDescent="0.3">
      <c r="AA1167">
        <v>5.8299999999998899</v>
      </c>
      <c r="AB1167">
        <v>1.0606069742667801</v>
      </c>
      <c r="AD1167">
        <v>6.8249999999998696</v>
      </c>
      <c r="AE1167">
        <v>1.03760084938998</v>
      </c>
    </row>
    <row r="1168" spans="27:31" x14ac:dyDescent="0.3">
      <c r="AA1168">
        <v>5.8349999999998898</v>
      </c>
      <c r="AB1168">
        <v>1.0605797320905701</v>
      </c>
      <c r="AD1168">
        <v>6.8299999999998704</v>
      </c>
      <c r="AE1168">
        <v>1.0375733076595</v>
      </c>
    </row>
    <row r="1169" spans="27:31" x14ac:dyDescent="0.3">
      <c r="AA1169">
        <v>5.8399999999998897</v>
      </c>
      <c r="AB1169">
        <v>1.0605524880694599</v>
      </c>
      <c r="AD1169">
        <v>6.8349999999998703</v>
      </c>
      <c r="AE1169">
        <v>1.0375457640899399</v>
      </c>
    </row>
    <row r="1170" spans="27:31" x14ac:dyDescent="0.3">
      <c r="AA1170">
        <v>5.8449999999998896</v>
      </c>
      <c r="AB1170">
        <v>1.0605252422038201</v>
      </c>
      <c r="AD1170">
        <v>6.8399999999998702</v>
      </c>
      <c r="AE1170">
        <v>1.0375182186818299</v>
      </c>
    </row>
    <row r="1171" spans="27:31" x14ac:dyDescent="0.3">
      <c r="AA1171">
        <v>5.8499999999998904</v>
      </c>
      <c r="AB1171">
        <v>1.06049799449404</v>
      </c>
      <c r="AD1171">
        <v>6.8449999999998701</v>
      </c>
      <c r="AE1171">
        <v>1.0374906714357399</v>
      </c>
    </row>
    <row r="1172" spans="27:31" x14ac:dyDescent="0.3">
      <c r="AA1172">
        <v>5.8549999999998903</v>
      </c>
      <c r="AB1172">
        <v>1.06047074494049</v>
      </c>
      <c r="AD1172">
        <v>6.84999999999987</v>
      </c>
      <c r="AE1172">
        <v>1.03746312235219</v>
      </c>
    </row>
    <row r="1173" spans="27:31" x14ac:dyDescent="0.3">
      <c r="AA1173">
        <v>5.8599999999998902</v>
      </c>
      <c r="AB1173">
        <v>1.0604434935435401</v>
      </c>
      <c r="AD1173">
        <v>6.8549999999998699</v>
      </c>
      <c r="AE1173">
        <v>1.03743557143173</v>
      </c>
    </row>
    <row r="1174" spans="27:31" x14ac:dyDescent="0.3">
      <c r="AA1174">
        <v>5.8649999999998901</v>
      </c>
      <c r="AB1174">
        <v>1.0604162403035899</v>
      </c>
      <c r="AD1174">
        <v>6.8599999999998698</v>
      </c>
      <c r="AE1174">
        <v>1.0374080186749199</v>
      </c>
    </row>
    <row r="1175" spans="27:31" x14ac:dyDescent="0.3">
      <c r="AA1175">
        <v>5.86999999999989</v>
      </c>
      <c r="AB1175">
        <v>1.06038898522101</v>
      </c>
      <c r="AD1175">
        <v>6.8649999999998697</v>
      </c>
      <c r="AE1175">
        <v>1.0373804640822799</v>
      </c>
    </row>
    <row r="1176" spans="27:31" x14ac:dyDescent="0.3">
      <c r="AA1176">
        <v>5.8749999999998899</v>
      </c>
      <c r="AB1176">
        <v>1.0603617282961699</v>
      </c>
      <c r="AD1176">
        <v>6.8699999999998704</v>
      </c>
      <c r="AE1176">
        <v>1.0373529076543699</v>
      </c>
    </row>
    <row r="1177" spans="27:31" x14ac:dyDescent="0.3">
      <c r="AA1177">
        <v>5.8799999999998898</v>
      </c>
      <c r="AB1177">
        <v>1.0603344695294601</v>
      </c>
      <c r="AD1177">
        <v>6.8749999999998703</v>
      </c>
      <c r="AE1177">
        <v>1.03732534939173</v>
      </c>
    </row>
    <row r="1178" spans="27:31" x14ac:dyDescent="0.3">
      <c r="AA1178">
        <v>5.8849999999998897</v>
      </c>
      <c r="AB1178">
        <v>1.06030720892127</v>
      </c>
      <c r="AD1178">
        <v>6.8799999999998702</v>
      </c>
      <c r="AE1178">
        <v>1.03729778929491</v>
      </c>
    </row>
    <row r="1179" spans="27:31" x14ac:dyDescent="0.3">
      <c r="AA1179">
        <v>5.8899999999998904</v>
      </c>
      <c r="AB1179">
        <v>1.0602799464719601</v>
      </c>
      <c r="AD1179">
        <v>6.8849999999998701</v>
      </c>
      <c r="AE1179">
        <v>1.0372702273644401</v>
      </c>
    </row>
    <row r="1180" spans="27:31" x14ac:dyDescent="0.3">
      <c r="AA1180">
        <v>5.8949999999998903</v>
      </c>
      <c r="AB1180">
        <v>1.06025268218193</v>
      </c>
      <c r="AD1180">
        <v>6.88999999999987</v>
      </c>
      <c r="AE1180">
        <v>1.03724266360087</v>
      </c>
    </row>
    <row r="1181" spans="27:31" x14ac:dyDescent="0.3">
      <c r="AA1181">
        <v>5.8999999999998902</v>
      </c>
      <c r="AB1181">
        <v>1.0602254160515501</v>
      </c>
      <c r="AD1181">
        <v>6.8949999999998699</v>
      </c>
      <c r="AE1181">
        <v>1.0372150980047501</v>
      </c>
    </row>
    <row r="1182" spans="27:31" x14ac:dyDescent="0.3">
      <c r="AA1182">
        <v>5.9049999999998901</v>
      </c>
      <c r="AB1182">
        <v>1.0601981480811999</v>
      </c>
      <c r="AD1182">
        <v>6.8999999999998698</v>
      </c>
      <c r="AE1182">
        <v>1.0371875305766201</v>
      </c>
    </row>
    <row r="1183" spans="27:31" x14ac:dyDescent="0.3">
      <c r="AA1183">
        <v>5.90999999999989</v>
      </c>
      <c r="AB1183">
        <v>1.06017087827128</v>
      </c>
      <c r="AD1183">
        <v>6.9049999999998697</v>
      </c>
      <c r="AE1183">
        <v>1.0371599613170299</v>
      </c>
    </row>
    <row r="1184" spans="27:31" x14ac:dyDescent="0.3">
      <c r="AA1184">
        <v>5.9149999999998899</v>
      </c>
      <c r="AB1184">
        <v>1.0601436066221599</v>
      </c>
      <c r="AD1184">
        <v>6.9099999999998696</v>
      </c>
      <c r="AE1184">
        <v>1.0371323902265099</v>
      </c>
    </row>
    <row r="1185" spans="27:31" x14ac:dyDescent="0.3">
      <c r="AA1185">
        <v>5.9199999999998898</v>
      </c>
      <c r="AB1185">
        <v>1.06011633313423</v>
      </c>
      <c r="AD1185">
        <v>6.9149999999998704</v>
      </c>
      <c r="AE1185">
        <v>1.0371048173056201</v>
      </c>
    </row>
    <row r="1186" spans="27:31" x14ac:dyDescent="0.3">
      <c r="AA1186">
        <v>5.9249999999998897</v>
      </c>
      <c r="AB1186">
        <v>1.0600890578078599</v>
      </c>
      <c r="AD1186">
        <v>6.9199999999998703</v>
      </c>
      <c r="AE1186">
        <v>1.0370772425549</v>
      </c>
    </row>
    <row r="1187" spans="27:31" x14ac:dyDescent="0.3">
      <c r="AA1187">
        <v>5.9299999999998896</v>
      </c>
      <c r="AB1187">
        <v>1.06006178064346</v>
      </c>
      <c r="AD1187">
        <v>6.9249999999998701</v>
      </c>
      <c r="AE1187">
        <v>1.03704966597489</v>
      </c>
    </row>
    <row r="1188" spans="27:31" x14ac:dyDescent="0.3">
      <c r="AA1188">
        <v>5.9349999999998904</v>
      </c>
      <c r="AB1188">
        <v>1.0600345016413899</v>
      </c>
      <c r="AD1188">
        <v>6.92999999999987</v>
      </c>
      <c r="AE1188">
        <v>1.03702208756613</v>
      </c>
    </row>
    <row r="1189" spans="27:31" x14ac:dyDescent="0.3">
      <c r="AA1189">
        <v>5.9399999999998903</v>
      </c>
      <c r="AB1189">
        <v>1.0600072208020499</v>
      </c>
      <c r="AD1189">
        <v>6.9349999999998699</v>
      </c>
      <c r="AE1189">
        <v>1.03699450732918</v>
      </c>
    </row>
    <row r="1190" spans="27:31" x14ac:dyDescent="0.3">
      <c r="AA1190">
        <v>5.9449999999998902</v>
      </c>
      <c r="AB1190">
        <v>1.0599799381258199</v>
      </c>
      <c r="AD1190">
        <v>6.9399999999998698</v>
      </c>
      <c r="AE1190">
        <v>1.0369669252645799</v>
      </c>
    </row>
    <row r="1191" spans="27:31" x14ac:dyDescent="0.3">
      <c r="AA1191">
        <v>5.94999999999989</v>
      </c>
      <c r="AB1191">
        <v>1.0599526536130901</v>
      </c>
      <c r="AD1191">
        <v>6.9449999999998697</v>
      </c>
      <c r="AE1191">
        <v>1.03693934137286</v>
      </c>
    </row>
    <row r="1192" spans="27:31" x14ac:dyDescent="0.3">
      <c r="AA1192">
        <v>5.9549999999998899</v>
      </c>
      <c r="AB1192">
        <v>1.0599253672642499</v>
      </c>
      <c r="AD1192">
        <v>6.9499999999998696</v>
      </c>
      <c r="AE1192">
        <v>1.0369117556545899</v>
      </c>
    </row>
    <row r="1193" spans="27:31" x14ac:dyDescent="0.3">
      <c r="AA1193">
        <v>5.9599999999998898</v>
      </c>
      <c r="AB1193">
        <v>1.0598980790796699</v>
      </c>
      <c r="AD1193">
        <v>6.9549999999998704</v>
      </c>
      <c r="AE1193">
        <v>1.03688416811029</v>
      </c>
    </row>
    <row r="1194" spans="27:31" x14ac:dyDescent="0.3">
      <c r="AA1194">
        <v>5.9649999999998897</v>
      </c>
      <c r="AB1194">
        <v>1.0598707890597601</v>
      </c>
      <c r="AD1194">
        <v>6.9599999999998703</v>
      </c>
      <c r="AE1194">
        <v>1.03685657874052</v>
      </c>
    </row>
    <row r="1195" spans="27:31" x14ac:dyDescent="0.3">
      <c r="AA1195">
        <v>5.9699999999998896</v>
      </c>
      <c r="AB1195">
        <v>1.05984349720489</v>
      </c>
      <c r="AD1195">
        <v>6.9649999999998702</v>
      </c>
      <c r="AE1195">
        <v>1.0368289875458101</v>
      </c>
    </row>
    <row r="1196" spans="27:31" x14ac:dyDescent="0.3">
      <c r="AA1196">
        <v>5.9749999999998904</v>
      </c>
      <c r="AB1196">
        <v>1.0598162035154599</v>
      </c>
      <c r="AD1196">
        <v>6.9699999999998701</v>
      </c>
      <c r="AE1196">
        <v>1.03680139452673</v>
      </c>
    </row>
    <row r="1197" spans="27:31" x14ac:dyDescent="0.3">
      <c r="AA1197">
        <v>5.9799999999998903</v>
      </c>
      <c r="AB1197">
        <v>1.0597889079918501</v>
      </c>
      <c r="AD1197">
        <v>6.97499999999987</v>
      </c>
      <c r="AE1197">
        <v>1.0367737996838</v>
      </c>
    </row>
    <row r="1198" spans="27:31" x14ac:dyDescent="0.3">
      <c r="AA1198">
        <v>5.9849999999998902</v>
      </c>
      <c r="AB1198">
        <v>1.0597616106344601</v>
      </c>
      <c r="AD1198">
        <v>6.9799999999998699</v>
      </c>
      <c r="AE1198">
        <v>1.03674620301757</v>
      </c>
    </row>
    <row r="1199" spans="27:31" x14ac:dyDescent="0.3">
      <c r="AA1199">
        <v>5.9899999999998901</v>
      </c>
      <c r="AB1199">
        <v>1.0597343114436699</v>
      </c>
      <c r="AD1199">
        <v>6.9849999999998698</v>
      </c>
      <c r="AE1199">
        <v>1.0367186045286001</v>
      </c>
    </row>
    <row r="1200" spans="27:31" x14ac:dyDescent="0.3">
      <c r="AA1200">
        <v>5.99499999999989</v>
      </c>
      <c r="AB1200">
        <v>1.05970701041987</v>
      </c>
      <c r="AD1200">
        <v>6.9899999999998697</v>
      </c>
      <c r="AE1200">
        <v>1.03669100421742</v>
      </c>
    </row>
    <row r="1201" spans="27:31" x14ac:dyDescent="0.3">
      <c r="AA1201">
        <v>5.9999999999998899</v>
      </c>
      <c r="AB1201">
        <v>1.0596797075634501</v>
      </c>
      <c r="AD1201">
        <v>6.9949999999998704</v>
      </c>
      <c r="AE1201">
        <v>1.03666340208458</v>
      </c>
    </row>
    <row r="1202" spans="27:31" x14ac:dyDescent="0.3">
      <c r="AA1202">
        <v>6.0049999999998898</v>
      </c>
      <c r="AB1202">
        <v>1.05965240287482</v>
      </c>
      <c r="AD1202">
        <v>6.9999999999998703</v>
      </c>
      <c r="AE1202">
        <v>1.03663579813062</v>
      </c>
    </row>
    <row r="1203" spans="27:31" x14ac:dyDescent="0.3">
      <c r="AA1203">
        <v>6.0099999999998897</v>
      </c>
      <c r="AB1203">
        <v>1.0596250963543401</v>
      </c>
      <c r="AD1203">
        <v>7.0049999999998702</v>
      </c>
      <c r="AE1203">
        <v>1.0366081923560999</v>
      </c>
    </row>
    <row r="1204" spans="27:31" x14ac:dyDescent="0.3">
      <c r="AA1204">
        <v>6.0149999999998904</v>
      </c>
      <c r="AB1204">
        <v>1.0595977880024301</v>
      </c>
      <c r="AD1204">
        <v>7.0099999999998701</v>
      </c>
      <c r="AE1204">
        <v>1.0365805847615399</v>
      </c>
    </row>
    <row r="1205" spans="27:31" x14ac:dyDescent="0.3">
      <c r="AA1205">
        <v>6.0199999999998903</v>
      </c>
      <c r="AB1205">
        <v>1.0595704778194599</v>
      </c>
      <c r="AD1205">
        <v>7.01499999999987</v>
      </c>
      <c r="AE1205">
        <v>1.03655297534751</v>
      </c>
    </row>
    <row r="1206" spans="27:31" x14ac:dyDescent="0.3">
      <c r="AA1206">
        <v>6.0249999999998902</v>
      </c>
      <c r="AB1206">
        <v>1.0595431658058401</v>
      </c>
      <c r="AD1206">
        <v>7.0199999999998699</v>
      </c>
      <c r="AE1206">
        <v>1.03652536411454</v>
      </c>
    </row>
    <row r="1207" spans="27:31" x14ac:dyDescent="0.3">
      <c r="AA1207">
        <v>6.0299999999998901</v>
      </c>
      <c r="AB1207">
        <v>1.0595158519619501</v>
      </c>
      <c r="AD1207">
        <v>7.0249999999998698</v>
      </c>
      <c r="AE1207">
        <v>1.0364977510631801</v>
      </c>
    </row>
    <row r="1208" spans="27:31" x14ac:dyDescent="0.3">
      <c r="AA1208">
        <v>6.03499999999989</v>
      </c>
      <c r="AB1208">
        <v>1.0594885362881901</v>
      </c>
      <c r="AD1208">
        <v>7.0299999999998697</v>
      </c>
      <c r="AE1208">
        <v>1.0364701361939801</v>
      </c>
    </row>
    <row r="1209" spans="27:31" x14ac:dyDescent="0.3">
      <c r="AA1209">
        <v>6.0399999999998899</v>
      </c>
      <c r="AB1209">
        <v>1.0594612187849599</v>
      </c>
      <c r="AD1209">
        <v>7.0349999999998696</v>
      </c>
      <c r="AE1209">
        <v>1.03644251950747</v>
      </c>
    </row>
    <row r="1210" spans="27:31" x14ac:dyDescent="0.3">
      <c r="AA1210">
        <v>6.0449999999998898</v>
      </c>
      <c r="AB1210">
        <v>1.05943389945264</v>
      </c>
      <c r="AD1210">
        <v>7.0399999999998704</v>
      </c>
      <c r="AE1210">
        <v>1.0364149010042201</v>
      </c>
    </row>
    <row r="1211" spans="27:31" x14ac:dyDescent="0.3">
      <c r="AA1211">
        <v>6.0499999999998897</v>
      </c>
      <c r="AB1211">
        <v>1.05940657829163</v>
      </c>
      <c r="AD1211">
        <v>7.0449999999998703</v>
      </c>
      <c r="AE1211">
        <v>1.0363872806847501</v>
      </c>
    </row>
    <row r="1212" spans="27:31" x14ac:dyDescent="0.3">
      <c r="AA1212">
        <v>6.0549999999998896</v>
      </c>
      <c r="AB1212">
        <v>1.05937925530232</v>
      </c>
      <c r="AD1212">
        <v>7.0499999999998701</v>
      </c>
      <c r="AE1212">
        <v>1.03635965854962</v>
      </c>
    </row>
    <row r="1213" spans="27:31" x14ac:dyDescent="0.3">
      <c r="AA1213">
        <v>6.0599999999998904</v>
      </c>
      <c r="AB1213">
        <v>1.05935193048512</v>
      </c>
      <c r="AD1213">
        <v>7.05499999999987</v>
      </c>
      <c r="AE1213">
        <v>1.0363320345993701</v>
      </c>
    </row>
    <row r="1214" spans="27:31" x14ac:dyDescent="0.3">
      <c r="AA1214">
        <v>6.0649999999998903</v>
      </c>
      <c r="AB1214">
        <v>1.05932460384042</v>
      </c>
      <c r="AD1214">
        <v>7.0599999999998699</v>
      </c>
      <c r="AE1214">
        <v>1.0363044088345399</v>
      </c>
    </row>
    <row r="1215" spans="27:31" x14ac:dyDescent="0.3">
      <c r="AA1215">
        <v>6.0699999999998902</v>
      </c>
      <c r="AB1215">
        <v>1.0592972753686101</v>
      </c>
      <c r="AD1215">
        <v>7.0649999999998698</v>
      </c>
      <c r="AE1215">
        <v>1.0362767812556899</v>
      </c>
    </row>
    <row r="1216" spans="27:31" x14ac:dyDescent="0.3">
      <c r="AA1216">
        <v>6.07499999999989</v>
      </c>
      <c r="AB1216">
        <v>1.0592699450701</v>
      </c>
      <c r="AD1216">
        <v>7.0699999999998697</v>
      </c>
      <c r="AE1216">
        <v>1.0362491518633601</v>
      </c>
    </row>
    <row r="1217" spans="27:31" x14ac:dyDescent="0.3">
      <c r="AA1217">
        <v>6.0799999999998899</v>
      </c>
      <c r="AB1217">
        <v>1.0592426129452699</v>
      </c>
      <c r="AD1217">
        <v>7.0749999999998696</v>
      </c>
      <c r="AE1217">
        <v>1.03622152065809</v>
      </c>
    </row>
    <row r="1218" spans="27:31" x14ac:dyDescent="0.3">
      <c r="AA1218">
        <v>6.0849999999998898</v>
      </c>
      <c r="AB1218">
        <v>1.0592152789945199</v>
      </c>
      <c r="AD1218">
        <v>7.0799999999998704</v>
      </c>
      <c r="AE1218">
        <v>1.03619388764043</v>
      </c>
    </row>
    <row r="1219" spans="27:31" x14ac:dyDescent="0.3">
      <c r="AA1219">
        <v>6.0899999999998897</v>
      </c>
      <c r="AB1219">
        <v>1.05918794321826</v>
      </c>
      <c r="AD1219">
        <v>7.0849999999998703</v>
      </c>
      <c r="AE1219">
        <v>1.0361662528109301</v>
      </c>
    </row>
    <row r="1220" spans="27:31" x14ac:dyDescent="0.3">
      <c r="AA1220">
        <v>6.0949999999998896</v>
      </c>
      <c r="AB1220">
        <v>1.0591606056168801</v>
      </c>
      <c r="AD1220">
        <v>7.0899999999998702</v>
      </c>
      <c r="AE1220">
        <v>1.03613861617012</v>
      </c>
    </row>
    <row r="1221" spans="27:31" x14ac:dyDescent="0.3">
      <c r="AA1221">
        <v>6.0999999999998904</v>
      </c>
      <c r="AB1221">
        <v>1.05913326619078</v>
      </c>
      <c r="AD1221">
        <v>7.0949999999998701</v>
      </c>
      <c r="AE1221">
        <v>1.03611097771856</v>
      </c>
    </row>
    <row r="1222" spans="27:31" x14ac:dyDescent="0.3">
      <c r="AA1222">
        <v>6.1049999999998903</v>
      </c>
      <c r="AB1222">
        <v>1.05910592494037</v>
      </c>
      <c r="AD1222">
        <v>7.09999999999987</v>
      </c>
      <c r="AE1222">
        <v>1.0360833374567999</v>
      </c>
    </row>
    <row r="1223" spans="27:31" x14ac:dyDescent="0.3">
      <c r="AA1223">
        <v>6.1099999999998902</v>
      </c>
      <c r="AB1223">
        <v>1.05907858186603</v>
      </c>
      <c r="AD1223">
        <v>7.1049999999998699</v>
      </c>
      <c r="AE1223">
        <v>1.0360556953853599</v>
      </c>
    </row>
    <row r="1224" spans="27:31" x14ac:dyDescent="0.3">
      <c r="AA1224">
        <v>6.1149999999998901</v>
      </c>
      <c r="AB1224">
        <v>1.0590512369681699</v>
      </c>
      <c r="AD1224">
        <v>7.1099999999998698</v>
      </c>
      <c r="AE1224">
        <v>1.0360280515048199</v>
      </c>
    </row>
    <row r="1225" spans="27:31" x14ac:dyDescent="0.3">
      <c r="AA1225">
        <v>6.11999999999989</v>
      </c>
      <c r="AB1225">
        <v>1.05902389024719</v>
      </c>
      <c r="AD1225">
        <v>7.1149999999998697</v>
      </c>
      <c r="AE1225">
        <v>1.0360004058157</v>
      </c>
    </row>
    <row r="1226" spans="27:31" x14ac:dyDescent="0.3">
      <c r="AA1226">
        <v>6.1249999999998899</v>
      </c>
      <c r="AB1226">
        <v>1.0589965417034899</v>
      </c>
      <c r="AD1226">
        <v>7.1199999999998704</v>
      </c>
      <c r="AE1226">
        <v>1.0359727583185501</v>
      </c>
    </row>
    <row r="1227" spans="27:31" x14ac:dyDescent="0.3">
      <c r="AA1227">
        <v>6.1299999999998898</v>
      </c>
      <c r="AB1227">
        <v>1.0589691913374699</v>
      </c>
      <c r="AD1227">
        <v>7.1249999999998703</v>
      </c>
      <c r="AE1227">
        <v>1.03594510901393</v>
      </c>
    </row>
    <row r="1228" spans="27:31" x14ac:dyDescent="0.3">
      <c r="AA1228">
        <v>6.1349999999998897</v>
      </c>
      <c r="AB1228">
        <v>1.05894183914954</v>
      </c>
      <c r="AD1228">
        <v>7.1299999999998702</v>
      </c>
      <c r="AE1228">
        <v>1.03591745790237</v>
      </c>
    </row>
    <row r="1229" spans="27:31" x14ac:dyDescent="0.3">
      <c r="AA1229">
        <v>6.1399999999998904</v>
      </c>
      <c r="AB1229">
        <v>1.05891448514009</v>
      </c>
      <c r="AD1229">
        <v>7.1349999999998701</v>
      </c>
      <c r="AE1229">
        <v>1.0358898049844201</v>
      </c>
    </row>
    <row r="1230" spans="27:31" x14ac:dyDescent="0.3">
      <c r="AA1230">
        <v>6.1449999999998903</v>
      </c>
      <c r="AB1230">
        <v>1.0588871293095301</v>
      </c>
      <c r="AD1230">
        <v>7.13999999999987</v>
      </c>
      <c r="AE1230">
        <v>1.03586215026063</v>
      </c>
    </row>
    <row r="1231" spans="27:31" x14ac:dyDescent="0.3">
      <c r="AA1231">
        <v>6.1499999999998902</v>
      </c>
      <c r="AB1231">
        <v>1.05885977165826</v>
      </c>
      <c r="AD1231">
        <v>7.1449999999998699</v>
      </c>
      <c r="AE1231">
        <v>1.03583449373155</v>
      </c>
    </row>
    <row r="1232" spans="27:31" x14ac:dyDescent="0.3">
      <c r="AA1232">
        <v>6.1549999999998901</v>
      </c>
      <c r="AB1232">
        <v>1.0588324121866799</v>
      </c>
      <c r="AD1232">
        <v>7.1499999999998698</v>
      </c>
      <c r="AE1232">
        <v>1.0358068353977199</v>
      </c>
    </row>
    <row r="1233" spans="27:31" x14ac:dyDescent="0.3">
      <c r="AA1233">
        <v>6.15999999999989</v>
      </c>
      <c r="AB1233">
        <v>1.05880505089521</v>
      </c>
      <c r="AD1233">
        <v>7.1549999999998697</v>
      </c>
      <c r="AE1233">
        <v>1.0357791752596801</v>
      </c>
    </row>
    <row r="1234" spans="27:31" x14ac:dyDescent="0.3">
      <c r="AA1234">
        <v>6.1649999999998899</v>
      </c>
      <c r="AB1234">
        <v>1.0587776877842401</v>
      </c>
      <c r="AD1234">
        <v>7.1599999999998696</v>
      </c>
      <c r="AE1234">
        <v>1.03575151331798</v>
      </c>
    </row>
    <row r="1235" spans="27:31" x14ac:dyDescent="0.3">
      <c r="AA1235">
        <v>6.1699999999998898</v>
      </c>
      <c r="AB1235">
        <v>1.0587503228541699</v>
      </c>
      <c r="AD1235">
        <v>7.1649999999998597</v>
      </c>
      <c r="AE1235">
        <v>1.03572384957317</v>
      </c>
    </row>
    <row r="1236" spans="27:31" x14ac:dyDescent="0.3">
      <c r="AA1236">
        <v>6.1749999999998897</v>
      </c>
      <c r="AB1236">
        <v>1.0587229561054099</v>
      </c>
      <c r="AD1236">
        <v>7.1699999999998596</v>
      </c>
      <c r="AE1236">
        <v>1.0356961840258001</v>
      </c>
    </row>
    <row r="1237" spans="27:31" x14ac:dyDescent="0.3">
      <c r="AA1237">
        <v>6.1799999999998896</v>
      </c>
      <c r="AB1237">
        <v>1.0586955875383799</v>
      </c>
      <c r="AD1237">
        <v>7.1749999999998604</v>
      </c>
      <c r="AE1237">
        <v>1.0356685166764099</v>
      </c>
    </row>
    <row r="1238" spans="27:31" x14ac:dyDescent="0.3">
      <c r="AA1238">
        <v>6.1849999999998904</v>
      </c>
      <c r="AB1238">
        <v>1.05866821715346</v>
      </c>
      <c r="AD1238">
        <v>7.1799999999998603</v>
      </c>
      <c r="AE1238">
        <v>1.0356408475255401</v>
      </c>
    </row>
    <row r="1239" spans="27:31" x14ac:dyDescent="0.3">
      <c r="AA1239">
        <v>6.1899999999998903</v>
      </c>
      <c r="AB1239">
        <v>1.05864084495108</v>
      </c>
      <c r="AD1239">
        <v>7.1849999999998602</v>
      </c>
      <c r="AE1239">
        <v>1.03561317657375</v>
      </c>
    </row>
    <row r="1240" spans="27:31" x14ac:dyDescent="0.3">
      <c r="AA1240">
        <v>6.1949999999998902</v>
      </c>
      <c r="AB1240">
        <v>1.0586134709316299</v>
      </c>
      <c r="AD1240">
        <v>7.1899999999998601</v>
      </c>
      <c r="AE1240">
        <v>1.03558550382157</v>
      </c>
    </row>
    <row r="1241" spans="27:31" x14ac:dyDescent="0.3">
      <c r="AA1241">
        <v>6.19999999999989</v>
      </c>
      <c r="AB1241">
        <v>1.0585860950955199</v>
      </c>
      <c r="AD1241">
        <v>7.19499999999986</v>
      </c>
      <c r="AE1241">
        <v>1.03555782926956</v>
      </c>
    </row>
    <row r="1242" spans="27:31" x14ac:dyDescent="0.3">
      <c r="AA1242">
        <v>6.2049999999998899</v>
      </c>
      <c r="AB1242">
        <v>1.0585587174431601</v>
      </c>
      <c r="AD1242">
        <v>7.1999999999998598</v>
      </c>
      <c r="AE1242">
        <v>1.0355301529182599</v>
      </c>
    </row>
    <row r="1243" spans="27:31" x14ac:dyDescent="0.3">
      <c r="AA1243">
        <v>6.2099999999998898</v>
      </c>
      <c r="AB1243">
        <v>1.0585313379749599</v>
      </c>
      <c r="AD1243">
        <v>7.2049999999998597</v>
      </c>
      <c r="AE1243">
        <v>1.03550247476822</v>
      </c>
    </row>
    <row r="1244" spans="27:31" x14ac:dyDescent="0.3">
      <c r="AA1244">
        <v>6.2149999999998897</v>
      </c>
      <c r="AB1244">
        <v>1.0585039566913299</v>
      </c>
      <c r="AD1244">
        <v>7.2099999999998596</v>
      </c>
      <c r="AE1244">
        <v>1.0354747948199901</v>
      </c>
    </row>
    <row r="1245" spans="27:31" x14ac:dyDescent="0.3">
      <c r="AA1245">
        <v>6.2199999999998896</v>
      </c>
      <c r="AB1245">
        <v>1.05847657359267</v>
      </c>
      <c r="AD1245">
        <v>7.2149999999998604</v>
      </c>
      <c r="AE1245">
        <v>1.0354471130741001</v>
      </c>
    </row>
    <row r="1246" spans="27:31" x14ac:dyDescent="0.3">
      <c r="AA1246">
        <v>6.2249999999998797</v>
      </c>
      <c r="AB1246">
        <v>1.0584491886794001</v>
      </c>
      <c r="AD1246">
        <v>7.2199999999998603</v>
      </c>
      <c r="AE1246">
        <v>1.0354194295311201</v>
      </c>
    </row>
    <row r="1247" spans="27:31" x14ac:dyDescent="0.3">
      <c r="AA1247">
        <v>6.2299999999998796</v>
      </c>
      <c r="AB1247">
        <v>1.05842180195192</v>
      </c>
      <c r="AD1247">
        <v>7.2249999999998602</v>
      </c>
      <c r="AE1247">
        <v>1.0353917441915701</v>
      </c>
    </row>
    <row r="1248" spans="27:31" x14ac:dyDescent="0.3">
      <c r="AA1248">
        <v>6.2349999999998804</v>
      </c>
      <c r="AB1248">
        <v>1.05839441341064</v>
      </c>
      <c r="AD1248">
        <v>7.2299999999998601</v>
      </c>
      <c r="AE1248">
        <v>1.0353640570560201</v>
      </c>
    </row>
    <row r="1249" spans="27:31" x14ac:dyDescent="0.3">
      <c r="AA1249">
        <v>6.2399999999998803</v>
      </c>
      <c r="AB1249">
        <v>1.0583670230559801</v>
      </c>
      <c r="AD1249">
        <v>7.23499999999986</v>
      </c>
      <c r="AE1249">
        <v>1.0353363681250001</v>
      </c>
    </row>
    <row r="1250" spans="27:31" x14ac:dyDescent="0.3">
      <c r="AA1250">
        <v>6.2449999999998802</v>
      </c>
      <c r="AB1250">
        <v>1.0583396308883399</v>
      </c>
      <c r="AD1250">
        <v>7.2399999999998599</v>
      </c>
      <c r="AE1250">
        <v>1.0353086773990701</v>
      </c>
    </row>
    <row r="1251" spans="27:31" x14ac:dyDescent="0.3">
      <c r="AA1251">
        <v>6.2499999999998801</v>
      </c>
      <c r="AB1251">
        <v>1.0583122369081299</v>
      </c>
      <c r="AD1251">
        <v>7.2449999999998598</v>
      </c>
      <c r="AE1251">
        <v>1.0352809848787701</v>
      </c>
    </row>
    <row r="1252" spans="27:31" x14ac:dyDescent="0.3">
      <c r="AA1252">
        <v>6.25499999999988</v>
      </c>
      <c r="AB1252">
        <v>1.0582848411157699</v>
      </c>
      <c r="AD1252">
        <v>7.2499999999998597</v>
      </c>
      <c r="AE1252">
        <v>1.0352532905646401</v>
      </c>
    </row>
    <row r="1253" spans="27:31" x14ac:dyDescent="0.3">
      <c r="AA1253">
        <v>6.2599999999998799</v>
      </c>
      <c r="AB1253">
        <v>1.0582574435116701</v>
      </c>
      <c r="AD1253">
        <v>7.2549999999998596</v>
      </c>
      <c r="AE1253">
        <v>1.0352255944572299</v>
      </c>
    </row>
    <row r="1254" spans="27:31" x14ac:dyDescent="0.3">
      <c r="AA1254">
        <v>6.2649999999998798</v>
      </c>
      <c r="AB1254">
        <v>1.05823004409625</v>
      </c>
      <c r="AD1254">
        <v>7.2599999999998603</v>
      </c>
      <c r="AE1254">
        <v>1.0351978965571</v>
      </c>
    </row>
    <row r="1255" spans="27:31" x14ac:dyDescent="0.3">
      <c r="AA1255">
        <v>6.2699999999998797</v>
      </c>
      <c r="AB1255">
        <v>1.0582026428699001</v>
      </c>
      <c r="AD1255">
        <v>7.2649999999998602</v>
      </c>
      <c r="AE1255">
        <v>1.03517019686478</v>
      </c>
    </row>
    <row r="1256" spans="27:31" x14ac:dyDescent="0.3">
      <c r="AA1256">
        <v>6.2749999999998796</v>
      </c>
      <c r="AB1256">
        <v>1.05817523983305</v>
      </c>
      <c r="AD1256">
        <v>7.2699999999998601</v>
      </c>
      <c r="AE1256">
        <v>1.0351424953808299</v>
      </c>
    </row>
    <row r="1257" spans="27:31" x14ac:dyDescent="0.3">
      <c r="AA1257">
        <v>6.2799999999998803</v>
      </c>
      <c r="AB1257">
        <v>1.05814783498611</v>
      </c>
      <c r="AD1257">
        <v>7.27499999999986</v>
      </c>
      <c r="AE1257">
        <v>1.0351147921057799</v>
      </c>
    </row>
    <row r="1258" spans="27:31" x14ac:dyDescent="0.3">
      <c r="AA1258">
        <v>6.2849999999998802</v>
      </c>
      <c r="AB1258">
        <v>1.0581204283295</v>
      </c>
      <c r="AD1258">
        <v>7.2799999999998599</v>
      </c>
      <c r="AE1258">
        <v>1.0350870870402</v>
      </c>
    </row>
    <row r="1259" spans="27:31" x14ac:dyDescent="0.3">
      <c r="AA1259">
        <v>6.2899999999998801</v>
      </c>
      <c r="AB1259">
        <v>1.05809301986362</v>
      </c>
      <c r="AD1259">
        <v>7.2849999999998598</v>
      </c>
      <c r="AE1259">
        <v>1.03505938018461</v>
      </c>
    </row>
    <row r="1260" spans="27:31" x14ac:dyDescent="0.3">
      <c r="AA1260">
        <v>6.29499999999988</v>
      </c>
      <c r="AB1260">
        <v>1.0580656095889001</v>
      </c>
      <c r="AD1260">
        <v>7.2899999999998597</v>
      </c>
      <c r="AE1260">
        <v>1.03503167153958</v>
      </c>
    </row>
    <row r="1261" spans="27:31" x14ac:dyDescent="0.3">
      <c r="AA1261">
        <v>6.2999999999998799</v>
      </c>
      <c r="AB1261">
        <v>1.05803819750575</v>
      </c>
      <c r="AD1261">
        <v>7.2949999999998596</v>
      </c>
      <c r="AE1261">
        <v>1.0350039611056401</v>
      </c>
    </row>
    <row r="1262" spans="27:31" x14ac:dyDescent="0.3">
      <c r="AA1262">
        <v>6.3049999999998798</v>
      </c>
      <c r="AB1262">
        <v>1.05801078361458</v>
      </c>
      <c r="AD1262">
        <v>7.2999999999998604</v>
      </c>
      <c r="AE1262">
        <v>1.03497624888335</v>
      </c>
    </row>
    <row r="1263" spans="27:31" x14ac:dyDescent="0.3">
      <c r="AA1263">
        <v>6.3099999999998797</v>
      </c>
      <c r="AB1263">
        <v>1.0579833679158099</v>
      </c>
      <c r="AD1263">
        <v>7.3049999999998603</v>
      </c>
      <c r="AE1263">
        <v>1.0349485348732499</v>
      </c>
    </row>
    <row r="1264" spans="27:31" x14ac:dyDescent="0.3">
      <c r="AA1264">
        <v>6.3149999999998796</v>
      </c>
      <c r="AB1264">
        <v>1.0579559504098499</v>
      </c>
      <c r="AD1264">
        <v>7.3099999999998602</v>
      </c>
      <c r="AE1264">
        <v>1.0349208190758901</v>
      </c>
    </row>
    <row r="1265" spans="27:31" x14ac:dyDescent="0.3">
      <c r="AA1265">
        <v>6.3199999999998804</v>
      </c>
      <c r="AB1265">
        <v>1.05792853109713</v>
      </c>
      <c r="AD1265">
        <v>7.3149999999998601</v>
      </c>
      <c r="AE1265">
        <v>1.0348931014918099</v>
      </c>
    </row>
    <row r="1266" spans="27:31" x14ac:dyDescent="0.3">
      <c r="AA1266">
        <v>6.3249999999998803</v>
      </c>
      <c r="AB1266">
        <v>1.05790110997806</v>
      </c>
      <c r="AD1266">
        <v>7.31999999999986</v>
      </c>
      <c r="AE1266">
        <v>1.0348653821215601</v>
      </c>
    </row>
    <row r="1267" spans="27:31" x14ac:dyDescent="0.3">
      <c r="AA1267">
        <v>6.3299999999998802</v>
      </c>
      <c r="AB1267">
        <v>1.0578736870530501</v>
      </c>
      <c r="AD1267">
        <v>7.3249999999998598</v>
      </c>
      <c r="AE1267">
        <v>1.0348376609657</v>
      </c>
    </row>
    <row r="1268" spans="27:31" x14ac:dyDescent="0.3">
      <c r="AA1268">
        <v>6.3349999999998801</v>
      </c>
      <c r="AB1268">
        <v>1.05784626232253</v>
      </c>
      <c r="AD1268">
        <v>7.3299999999998597</v>
      </c>
      <c r="AE1268">
        <v>1.03480993802476</v>
      </c>
    </row>
    <row r="1269" spans="27:31" x14ac:dyDescent="0.3">
      <c r="AA1269">
        <v>6.33999999999988</v>
      </c>
      <c r="AB1269">
        <v>1.05781883578692</v>
      </c>
      <c r="AD1269">
        <v>7.3349999999998596</v>
      </c>
      <c r="AE1269">
        <v>1.0347822132992901</v>
      </c>
    </row>
    <row r="1270" spans="27:31" x14ac:dyDescent="0.3">
      <c r="AA1270">
        <v>6.3449999999998798</v>
      </c>
      <c r="AB1270">
        <v>1.0577914074466199</v>
      </c>
      <c r="AD1270">
        <v>7.3399999999998604</v>
      </c>
      <c r="AE1270">
        <v>1.0347544867898499</v>
      </c>
    </row>
    <row r="1271" spans="27:31" x14ac:dyDescent="0.3">
      <c r="AA1271">
        <v>6.3499999999998797</v>
      </c>
      <c r="AB1271">
        <v>1.0577639773020699</v>
      </c>
      <c r="AD1271">
        <v>7.3449999999998603</v>
      </c>
      <c r="AE1271">
        <v>1.0347267584969699</v>
      </c>
    </row>
    <row r="1272" spans="27:31" x14ac:dyDescent="0.3">
      <c r="AA1272">
        <v>6.3549999999998796</v>
      </c>
      <c r="AB1272">
        <v>1.05773654535368</v>
      </c>
      <c r="AD1272">
        <v>7.3499999999998602</v>
      </c>
      <c r="AE1272">
        <v>1.0346990284212101</v>
      </c>
    </row>
    <row r="1273" spans="27:31" x14ac:dyDescent="0.3">
      <c r="AA1273">
        <v>6.3599999999998804</v>
      </c>
      <c r="AB1273">
        <v>1.05770911160187</v>
      </c>
      <c r="AD1273">
        <v>7.3549999999998601</v>
      </c>
      <c r="AE1273">
        <v>1.03467129656311</v>
      </c>
    </row>
    <row r="1274" spans="27:31" x14ac:dyDescent="0.3">
      <c r="AA1274">
        <v>6.3649999999998803</v>
      </c>
      <c r="AB1274">
        <v>1.05768167604706</v>
      </c>
      <c r="AD1274">
        <v>7.35999999999986</v>
      </c>
      <c r="AE1274">
        <v>1.03464356292322</v>
      </c>
    </row>
    <row r="1275" spans="27:31" x14ac:dyDescent="0.3">
      <c r="AA1275">
        <v>6.3699999999998802</v>
      </c>
      <c r="AB1275">
        <v>1.0576542386896699</v>
      </c>
      <c r="AD1275">
        <v>7.3649999999998599</v>
      </c>
      <c r="AE1275">
        <v>1.03461582750208</v>
      </c>
    </row>
    <row r="1276" spans="27:31" x14ac:dyDescent="0.3">
      <c r="AA1276">
        <v>6.3749999999998801</v>
      </c>
      <c r="AB1276">
        <v>1.0576267995301301</v>
      </c>
      <c r="AD1276">
        <v>7.3699999999998598</v>
      </c>
      <c r="AE1276">
        <v>1.03458809030025</v>
      </c>
    </row>
    <row r="1277" spans="27:31" x14ac:dyDescent="0.3">
      <c r="AA1277">
        <v>6.37999999999988</v>
      </c>
      <c r="AB1277">
        <v>1.0575993585688499</v>
      </c>
      <c r="AD1277">
        <v>7.3749999999998597</v>
      </c>
      <c r="AE1277">
        <v>1.0345603513182799</v>
      </c>
    </row>
    <row r="1278" spans="27:31" x14ac:dyDescent="0.3">
      <c r="AA1278">
        <v>6.3849999999998799</v>
      </c>
      <c r="AB1278">
        <v>1.05757191580626</v>
      </c>
      <c r="AD1278">
        <v>7.3799999999998596</v>
      </c>
      <c r="AE1278">
        <v>1.0345326105567001</v>
      </c>
    </row>
    <row r="1279" spans="27:31" x14ac:dyDescent="0.3">
      <c r="AA1279">
        <v>6.3899999999998798</v>
      </c>
      <c r="AB1279">
        <v>1.05754447124277</v>
      </c>
      <c r="AD1279">
        <v>7.3849999999998603</v>
      </c>
      <c r="AE1279">
        <v>1.03450486801606</v>
      </c>
    </row>
    <row r="1280" spans="27:31" x14ac:dyDescent="0.3">
      <c r="AA1280">
        <v>6.3949999999998797</v>
      </c>
      <c r="AB1280">
        <v>1.0575170248788199</v>
      </c>
      <c r="AD1280">
        <v>7.3899999999998602</v>
      </c>
      <c r="AE1280">
        <v>1.0344771236969199</v>
      </c>
    </row>
    <row r="1281" spans="27:31" x14ac:dyDescent="0.3">
      <c r="AA1281">
        <v>6.3999999999998796</v>
      </c>
      <c r="AB1281">
        <v>1.05748957671482</v>
      </c>
      <c r="AD1281">
        <v>7.3949999999998601</v>
      </c>
      <c r="AE1281">
        <v>1.03444937759983</v>
      </c>
    </row>
    <row r="1282" spans="27:31" x14ac:dyDescent="0.3">
      <c r="AA1282">
        <v>6.4049999999998803</v>
      </c>
      <c r="AB1282">
        <v>1.0574621267512101</v>
      </c>
      <c r="AD1282">
        <v>7.39999999999986</v>
      </c>
      <c r="AE1282">
        <v>1.0344216297253199</v>
      </c>
    </row>
    <row r="1283" spans="27:31" x14ac:dyDescent="0.3">
      <c r="AA1283">
        <v>6.4099999999998802</v>
      </c>
      <c r="AB1283">
        <v>1.0574346749883901</v>
      </c>
      <c r="AD1283">
        <v>7.4049999999998599</v>
      </c>
      <c r="AE1283">
        <v>1.0343938800739401</v>
      </c>
    </row>
    <row r="1284" spans="27:31" x14ac:dyDescent="0.3">
      <c r="AA1284">
        <v>6.4149999999998801</v>
      </c>
      <c r="AB1284">
        <v>1.0574072214268</v>
      </c>
      <c r="AD1284">
        <v>7.4099999999998598</v>
      </c>
      <c r="AE1284">
        <v>1.03436612864625</v>
      </c>
    </row>
    <row r="1285" spans="27:31" x14ac:dyDescent="0.3">
      <c r="AA1285">
        <v>6.41999999999988</v>
      </c>
      <c r="AB1285">
        <v>1.05737976606686</v>
      </c>
      <c r="AD1285">
        <v>7.4149999999998597</v>
      </c>
      <c r="AE1285">
        <v>1.0343383754427899</v>
      </c>
    </row>
    <row r="1286" spans="27:31" x14ac:dyDescent="0.3">
      <c r="AA1286">
        <v>6.4249999999998799</v>
      </c>
      <c r="AB1286">
        <v>1.057352308909</v>
      </c>
      <c r="AD1286">
        <v>7.4199999999998596</v>
      </c>
      <c r="AE1286">
        <v>1.0343106204641099</v>
      </c>
    </row>
    <row r="1287" spans="27:31" x14ac:dyDescent="0.3">
      <c r="AA1287">
        <v>6.4299999999998798</v>
      </c>
      <c r="AB1287">
        <v>1.0573248499536401</v>
      </c>
      <c r="AD1287">
        <v>7.4249999999998604</v>
      </c>
      <c r="AE1287">
        <v>1.0342828637107599</v>
      </c>
    </row>
    <row r="1288" spans="27:31" x14ac:dyDescent="0.3">
      <c r="AA1288">
        <v>6.4349999999998797</v>
      </c>
      <c r="AB1288">
        <v>1.0572973892012101</v>
      </c>
      <c r="AD1288">
        <v>7.4299999999998603</v>
      </c>
      <c r="AE1288">
        <v>1.03425510518328</v>
      </c>
    </row>
    <row r="1289" spans="27:31" x14ac:dyDescent="0.3">
      <c r="AA1289">
        <v>6.4399999999998796</v>
      </c>
      <c r="AB1289">
        <v>1.0572699266521299</v>
      </c>
      <c r="AD1289">
        <v>7.4349999999998602</v>
      </c>
      <c r="AE1289">
        <v>1.0342273448822199</v>
      </c>
    </row>
    <row r="1290" spans="27:31" x14ac:dyDescent="0.3">
      <c r="AA1290">
        <v>6.4449999999998804</v>
      </c>
      <c r="AB1290">
        <v>1.0572424623068299</v>
      </c>
      <c r="AD1290">
        <v>7.4399999999998601</v>
      </c>
      <c r="AE1290">
        <v>1.0341995828081401</v>
      </c>
    </row>
    <row r="1291" spans="27:31" x14ac:dyDescent="0.3">
      <c r="AA1291">
        <v>6.4499999999998803</v>
      </c>
      <c r="AB1291">
        <v>1.05721499616574</v>
      </c>
      <c r="AD1291">
        <v>7.44499999999986</v>
      </c>
      <c r="AE1291">
        <v>1.0341718189615701</v>
      </c>
    </row>
    <row r="1292" spans="27:31" x14ac:dyDescent="0.3">
      <c r="AA1292">
        <v>6.4549999999998802</v>
      </c>
      <c r="AB1292">
        <v>1.05718752822929</v>
      </c>
      <c r="AD1292">
        <v>7.4499999999998598</v>
      </c>
      <c r="AE1292">
        <v>1.0341440533430599</v>
      </c>
    </row>
    <row r="1293" spans="27:31" x14ac:dyDescent="0.3">
      <c r="AA1293">
        <v>6.4599999999998801</v>
      </c>
      <c r="AB1293">
        <v>1.0571600584979</v>
      </c>
      <c r="AD1293">
        <v>7.4549999999998597</v>
      </c>
      <c r="AE1293">
        <v>1.0341162859531701</v>
      </c>
    </row>
    <row r="1294" spans="27:31" x14ac:dyDescent="0.3">
      <c r="AA1294">
        <v>6.46499999999988</v>
      </c>
      <c r="AB1294">
        <v>1.0571325869720001</v>
      </c>
      <c r="AD1294">
        <v>7.4599999999998596</v>
      </c>
      <c r="AE1294">
        <v>1.0340885167924401</v>
      </c>
    </row>
    <row r="1295" spans="27:31" x14ac:dyDescent="0.3">
      <c r="AA1295">
        <v>6.4699999999998798</v>
      </c>
      <c r="AB1295">
        <v>1.05710511365202</v>
      </c>
      <c r="AD1295">
        <v>7.4649999999998604</v>
      </c>
      <c r="AE1295">
        <v>1.0340607458614099</v>
      </c>
    </row>
    <row r="1296" spans="27:31" x14ac:dyDescent="0.3">
      <c r="AA1296">
        <v>6.4749999999998797</v>
      </c>
      <c r="AB1296">
        <v>1.05707763853839</v>
      </c>
      <c r="AD1296">
        <v>7.4699999999998603</v>
      </c>
      <c r="AE1296">
        <v>1.0340329731606399</v>
      </c>
    </row>
    <row r="1297" spans="27:31" x14ac:dyDescent="0.3">
      <c r="AA1297">
        <v>6.4799999999998796</v>
      </c>
      <c r="AB1297">
        <v>1.05705016163154</v>
      </c>
      <c r="AD1297">
        <v>7.4749999999998602</v>
      </c>
      <c r="AE1297">
        <v>1.03400519869068</v>
      </c>
    </row>
    <row r="1298" spans="27:31" x14ac:dyDescent="0.3">
      <c r="AA1298">
        <v>6.4849999999998804</v>
      </c>
      <c r="AB1298">
        <v>1.0570226829319</v>
      </c>
      <c r="AD1298">
        <v>7.4799999999998601</v>
      </c>
      <c r="AE1298">
        <v>1.0339774224520699</v>
      </c>
    </row>
    <row r="1299" spans="27:31" x14ac:dyDescent="0.3">
      <c r="AA1299">
        <v>6.4899999999998803</v>
      </c>
      <c r="AB1299">
        <v>1.0569952024399001</v>
      </c>
      <c r="AD1299">
        <v>7.48499999999986</v>
      </c>
      <c r="AE1299">
        <v>1.03394964444536</v>
      </c>
    </row>
    <row r="1300" spans="27:31" x14ac:dyDescent="0.3">
      <c r="AA1300">
        <v>6.4949999999998802</v>
      </c>
      <c r="AB1300">
        <v>1.05696772015596</v>
      </c>
      <c r="AD1300">
        <v>7.4899999999998599</v>
      </c>
      <c r="AE1300">
        <v>1.0339218646710999</v>
      </c>
    </row>
    <row r="1301" spans="27:31" x14ac:dyDescent="0.3">
      <c r="AA1301">
        <v>6.4999999999998801</v>
      </c>
      <c r="AB1301">
        <v>1.05694023608053</v>
      </c>
      <c r="AD1301">
        <v>7.4949999999998598</v>
      </c>
      <c r="AE1301">
        <v>1.03389408312983</v>
      </c>
    </row>
    <row r="1302" spans="27:31" x14ac:dyDescent="0.3">
      <c r="AA1302">
        <v>6.50499999999988</v>
      </c>
      <c r="AB1302">
        <v>1.0569127502140301</v>
      </c>
      <c r="AD1302">
        <v>7.4999999999998597</v>
      </c>
      <c r="AE1302">
        <v>1.03386629982211</v>
      </c>
    </row>
    <row r="1303" spans="27:31" x14ac:dyDescent="0.3">
      <c r="AA1303">
        <v>6.5099999999998799</v>
      </c>
      <c r="AB1303">
        <v>1.0568852625568901</v>
      </c>
      <c r="AD1303">
        <v>7.5049999999998596</v>
      </c>
      <c r="AE1303">
        <v>1.0338385147484801</v>
      </c>
    </row>
    <row r="1304" spans="27:31" x14ac:dyDescent="0.3">
      <c r="AA1304">
        <v>6.5149999999998798</v>
      </c>
      <c r="AB1304">
        <v>1.0568577731095501</v>
      </c>
      <c r="AD1304">
        <v>7.5099999999998603</v>
      </c>
      <c r="AE1304">
        <v>1.0338107279094899</v>
      </c>
    </row>
    <row r="1305" spans="27:31" x14ac:dyDescent="0.3">
      <c r="AA1305">
        <v>6.5199999999998797</v>
      </c>
      <c r="AB1305">
        <v>1.05683028187244</v>
      </c>
      <c r="AD1305">
        <v>7.5149999999998602</v>
      </c>
      <c r="AE1305">
        <v>1.0337829393056801</v>
      </c>
    </row>
    <row r="1306" spans="27:31" x14ac:dyDescent="0.3">
      <c r="AA1306">
        <v>6.5249999999998796</v>
      </c>
      <c r="AB1306">
        <v>1.0568027888459901</v>
      </c>
      <c r="AD1306">
        <v>7.5199999999998601</v>
      </c>
      <c r="AE1306">
        <v>1.03375514893762</v>
      </c>
    </row>
    <row r="1307" spans="27:31" x14ac:dyDescent="0.3">
      <c r="AA1307">
        <v>6.5299999999998803</v>
      </c>
      <c r="AB1307">
        <v>1.0567752940306301</v>
      </c>
      <c r="AD1307">
        <v>7.52499999999986</v>
      </c>
      <c r="AE1307">
        <v>1.03372735680584</v>
      </c>
    </row>
    <row r="1308" spans="27:31" x14ac:dyDescent="0.3">
      <c r="AA1308">
        <v>6.5349999999998802</v>
      </c>
      <c r="AB1308">
        <v>1.0567477974268</v>
      </c>
      <c r="AD1308">
        <v>7.5299999999998599</v>
      </c>
      <c r="AE1308">
        <v>1.03369956291089</v>
      </c>
    </row>
    <row r="1309" spans="27:31" x14ac:dyDescent="0.3">
      <c r="AA1309">
        <v>6.5399999999998801</v>
      </c>
      <c r="AB1309">
        <v>1.05672029903494</v>
      </c>
      <c r="AD1309">
        <v>7.5349999999998598</v>
      </c>
      <c r="AE1309">
        <v>1.03367176725332</v>
      </c>
    </row>
    <row r="1310" spans="27:31" x14ac:dyDescent="0.3">
      <c r="AA1310">
        <v>6.54499999999988</v>
      </c>
      <c r="AB1310">
        <v>1.05669279885547</v>
      </c>
      <c r="AD1310">
        <v>7.5399999999998597</v>
      </c>
      <c r="AE1310">
        <v>1.0336439698336799</v>
      </c>
    </row>
    <row r="1311" spans="27:31" x14ac:dyDescent="0.3">
      <c r="AA1311">
        <v>6.5499999999998799</v>
      </c>
      <c r="AB1311">
        <v>1.0566652968888399</v>
      </c>
      <c r="AD1311">
        <v>7.5449999999998596</v>
      </c>
      <c r="AE1311">
        <v>1.03361617065252</v>
      </c>
    </row>
    <row r="1312" spans="27:31" x14ac:dyDescent="0.3">
      <c r="AA1312">
        <v>6.5549999999998798</v>
      </c>
      <c r="AB1312">
        <v>1.05663779313547</v>
      </c>
      <c r="AD1312">
        <v>7.5499999999998604</v>
      </c>
      <c r="AE1312">
        <v>1.03358836971039</v>
      </c>
    </row>
    <row r="1313" spans="27:31" x14ac:dyDescent="0.3">
      <c r="AA1313">
        <v>6.5599999999998797</v>
      </c>
      <c r="AB1313">
        <v>1.0566102875958101</v>
      </c>
      <c r="AD1313">
        <v>7.5549999999998603</v>
      </c>
      <c r="AE1313">
        <v>1.0335605670078301</v>
      </c>
    </row>
    <row r="1314" spans="27:31" x14ac:dyDescent="0.3">
      <c r="AA1314">
        <v>6.5649999999998796</v>
      </c>
      <c r="AB1314">
        <v>1.0565827802702801</v>
      </c>
      <c r="AD1314">
        <v>7.5599999999998602</v>
      </c>
      <c r="AE1314">
        <v>1.0335327625453901</v>
      </c>
    </row>
    <row r="1315" spans="27:31" x14ac:dyDescent="0.3">
      <c r="AA1315">
        <v>6.5699999999998804</v>
      </c>
      <c r="AB1315">
        <v>1.05655527115934</v>
      </c>
      <c r="AD1315">
        <v>7.5649999999998601</v>
      </c>
      <c r="AE1315">
        <v>1.03350495632362</v>
      </c>
    </row>
    <row r="1316" spans="27:31" x14ac:dyDescent="0.3">
      <c r="AA1316">
        <v>6.5749999999998803</v>
      </c>
      <c r="AB1316">
        <v>1.0565277602634</v>
      </c>
      <c r="AD1316">
        <v>7.56999999999986</v>
      </c>
      <c r="AE1316">
        <v>1.03347714834308</v>
      </c>
    </row>
    <row r="1317" spans="27:31" x14ac:dyDescent="0.3">
      <c r="AA1317">
        <v>6.5799999999998802</v>
      </c>
      <c r="AB1317">
        <v>1.0565002475829199</v>
      </c>
      <c r="AD1317">
        <v>7.5749999999998598</v>
      </c>
      <c r="AE1317">
        <v>1.0334493386043</v>
      </c>
    </row>
    <row r="1318" spans="27:31" x14ac:dyDescent="0.3">
      <c r="AA1318">
        <v>6.5849999999998801</v>
      </c>
      <c r="AB1318">
        <v>1.0564727331183199</v>
      </c>
      <c r="AD1318">
        <v>7.5799999999998597</v>
      </c>
      <c r="AE1318">
        <v>1.03342152710783</v>
      </c>
    </row>
    <row r="1319" spans="27:31" x14ac:dyDescent="0.3">
      <c r="AA1319">
        <v>6.58999999999988</v>
      </c>
      <c r="AB1319">
        <v>1.05644521687005</v>
      </c>
      <c r="AD1319">
        <v>7.5849999999998596</v>
      </c>
      <c r="AE1319">
        <v>1.03339371385423</v>
      </c>
    </row>
    <row r="1320" spans="27:31" x14ac:dyDescent="0.3">
      <c r="AA1320">
        <v>6.5949999999998798</v>
      </c>
      <c r="AB1320">
        <v>1.0564176988385401</v>
      </c>
      <c r="AD1320">
        <v>7.5899999999998604</v>
      </c>
      <c r="AE1320">
        <v>1.0333658988440499</v>
      </c>
    </row>
    <row r="1321" spans="27:31" x14ac:dyDescent="0.3">
      <c r="AA1321">
        <v>6.5999999999998797</v>
      </c>
      <c r="AB1321">
        <v>1.05639017902424</v>
      </c>
      <c r="AD1321">
        <v>7.5949999999998603</v>
      </c>
      <c r="AE1321">
        <v>1.03333808207782</v>
      </c>
    </row>
    <row r="1322" spans="27:31" x14ac:dyDescent="0.3">
      <c r="AA1322">
        <v>6.6049999999998796</v>
      </c>
      <c r="AB1322">
        <v>1.05636265742758</v>
      </c>
      <c r="AD1322">
        <v>7.5999999999998602</v>
      </c>
      <c r="AE1322">
        <v>1.03331026355611</v>
      </c>
    </row>
    <row r="1323" spans="27:31" x14ac:dyDescent="0.3">
      <c r="AA1323">
        <v>6.6099999999998804</v>
      </c>
      <c r="AB1323">
        <v>1.0563351340489999</v>
      </c>
      <c r="AD1323">
        <v>7.6049999999998601</v>
      </c>
      <c r="AE1323">
        <v>1.0332824432794501</v>
      </c>
    </row>
    <row r="1324" spans="27:31" x14ac:dyDescent="0.3">
      <c r="AA1324">
        <v>6.6149999999998803</v>
      </c>
      <c r="AB1324">
        <v>1.05630760888895</v>
      </c>
      <c r="AD1324">
        <v>7.60999999999986</v>
      </c>
      <c r="AE1324">
        <v>1.0332546212484</v>
      </c>
    </row>
    <row r="1325" spans="27:31" x14ac:dyDescent="0.3">
      <c r="AA1325">
        <v>6.6199999999998802</v>
      </c>
      <c r="AB1325">
        <v>1.0562800819478499</v>
      </c>
      <c r="AD1325">
        <v>7.6149999999998599</v>
      </c>
      <c r="AE1325">
        <v>1.0332267974635101</v>
      </c>
    </row>
    <row r="1326" spans="27:31" x14ac:dyDescent="0.3">
      <c r="AA1326">
        <v>6.6249999999998801</v>
      </c>
      <c r="AB1326">
        <v>1.05625255322616</v>
      </c>
      <c r="AD1326">
        <v>7.6199999999998598</v>
      </c>
      <c r="AE1326">
        <v>1.0331989719253201</v>
      </c>
    </row>
    <row r="1327" spans="27:31" x14ac:dyDescent="0.3">
      <c r="AA1327">
        <v>6.62999999999988</v>
      </c>
      <c r="AB1327">
        <v>1.05622502272432</v>
      </c>
      <c r="AD1327">
        <v>7.6249999999998597</v>
      </c>
      <c r="AE1327">
        <v>1.0331711446343801</v>
      </c>
    </row>
    <row r="1328" spans="27:31" x14ac:dyDescent="0.3">
      <c r="AA1328">
        <v>6.6349999999998799</v>
      </c>
      <c r="AB1328">
        <v>1.05619749044276</v>
      </c>
      <c r="AD1328">
        <v>7.6299999999998596</v>
      </c>
      <c r="AE1328">
        <v>1.0331433155912499</v>
      </c>
    </row>
    <row r="1329" spans="27:31" x14ac:dyDescent="0.3">
      <c r="AA1329">
        <v>6.6399999999998798</v>
      </c>
      <c r="AB1329">
        <v>1.05616995638192</v>
      </c>
      <c r="AD1329">
        <v>7.6349999999998497</v>
      </c>
      <c r="AE1329">
        <v>1.0331154847964601</v>
      </c>
    </row>
    <row r="1330" spans="27:31" x14ac:dyDescent="0.3">
      <c r="AA1330">
        <v>6.6449999999998797</v>
      </c>
      <c r="AB1330">
        <v>1.05614242054226</v>
      </c>
      <c r="AD1330">
        <v>7.6399999999998496</v>
      </c>
      <c r="AE1330">
        <v>1.0330876522505801</v>
      </c>
    </row>
    <row r="1331" spans="27:31" x14ac:dyDescent="0.3">
      <c r="AA1331">
        <v>6.6499999999998796</v>
      </c>
      <c r="AB1331">
        <v>1.05611488292421</v>
      </c>
      <c r="AD1331">
        <v>7.6449999999998504</v>
      </c>
      <c r="AE1331">
        <v>1.0330598179541399</v>
      </c>
    </row>
    <row r="1332" spans="27:31" x14ac:dyDescent="0.3">
      <c r="AA1332">
        <v>6.6549999999998803</v>
      </c>
      <c r="AB1332">
        <v>1.0560873435282201</v>
      </c>
      <c r="AD1332">
        <v>7.6499999999998503</v>
      </c>
      <c r="AE1332">
        <v>1.0330319819077001</v>
      </c>
    </row>
    <row r="1333" spans="27:31" x14ac:dyDescent="0.3">
      <c r="AA1333">
        <v>6.6599999999998802</v>
      </c>
      <c r="AB1333">
        <v>1.0560598023547201</v>
      </c>
      <c r="AD1333">
        <v>7.6549999999998501</v>
      </c>
      <c r="AE1333">
        <v>1.0330041441118101</v>
      </c>
    </row>
    <row r="1334" spans="27:31" x14ac:dyDescent="0.3">
      <c r="AA1334">
        <v>6.6649999999998801</v>
      </c>
      <c r="AB1334">
        <v>1.05603225940417</v>
      </c>
      <c r="AD1334">
        <v>7.65999999999985</v>
      </c>
      <c r="AE1334">
        <v>1.03297630456701</v>
      </c>
    </row>
    <row r="1335" spans="27:31" x14ac:dyDescent="0.3">
      <c r="AA1335">
        <v>6.66999999999988</v>
      </c>
      <c r="AB1335">
        <v>1.05600471467701</v>
      </c>
      <c r="AD1335">
        <v>7.6649999999998499</v>
      </c>
      <c r="AE1335">
        <v>1.0329484632738499</v>
      </c>
    </row>
    <row r="1336" spans="27:31" x14ac:dyDescent="0.3">
      <c r="AA1336">
        <v>6.6749999999998799</v>
      </c>
      <c r="AB1336">
        <v>1.05597716817368</v>
      </c>
      <c r="AD1336">
        <v>7.6699999999998498</v>
      </c>
      <c r="AE1336">
        <v>1.03292062023289</v>
      </c>
    </row>
    <row r="1337" spans="27:31" x14ac:dyDescent="0.3">
      <c r="AA1337">
        <v>6.6799999999998798</v>
      </c>
      <c r="AB1337">
        <v>1.0559496198946301</v>
      </c>
      <c r="AD1337">
        <v>7.6749999999998497</v>
      </c>
      <c r="AE1337">
        <v>1.03289277544467</v>
      </c>
    </row>
    <row r="1338" spans="27:31" x14ac:dyDescent="0.3">
      <c r="AA1338">
        <v>6.6849999999998797</v>
      </c>
      <c r="AB1338">
        <v>1.05592206984029</v>
      </c>
      <c r="AD1338">
        <v>7.6799999999998496</v>
      </c>
      <c r="AE1338">
        <v>1.03286492890973</v>
      </c>
    </row>
    <row r="1339" spans="27:31" x14ac:dyDescent="0.3">
      <c r="AA1339">
        <v>6.6899999999998796</v>
      </c>
      <c r="AB1339">
        <v>1.0558945180111301</v>
      </c>
      <c r="AD1339">
        <v>7.6849999999998504</v>
      </c>
      <c r="AE1339">
        <v>1.03283708062864</v>
      </c>
    </row>
    <row r="1340" spans="27:31" x14ac:dyDescent="0.3">
      <c r="AA1340">
        <v>6.6949999999998697</v>
      </c>
      <c r="AB1340">
        <v>1.05586696440758</v>
      </c>
      <c r="AD1340">
        <v>7.6899999999998503</v>
      </c>
      <c r="AE1340">
        <v>1.0328092306019301</v>
      </c>
    </row>
    <row r="1341" spans="27:31" x14ac:dyDescent="0.3">
      <c r="AA1341">
        <v>6.6999999999998696</v>
      </c>
      <c r="AB1341">
        <v>1.05583940903009</v>
      </c>
      <c r="AD1341">
        <v>7.6949999999998502</v>
      </c>
      <c r="AE1341">
        <v>1.0327813788301601</v>
      </c>
    </row>
    <row r="1342" spans="27:31" x14ac:dyDescent="0.3">
      <c r="AA1342">
        <v>6.7049999999998704</v>
      </c>
      <c r="AB1342">
        <v>1.05581185187911</v>
      </c>
      <c r="AD1342">
        <v>7.6999999999998501</v>
      </c>
      <c r="AE1342">
        <v>1.03275352531388</v>
      </c>
    </row>
    <row r="1343" spans="27:31" x14ac:dyDescent="0.3">
      <c r="AA1343">
        <v>6.7099999999998703</v>
      </c>
      <c r="AB1343">
        <v>1.05578429295509</v>
      </c>
      <c r="AD1343">
        <v>7.70499999999985</v>
      </c>
      <c r="AE1343">
        <v>1.03272567005363</v>
      </c>
    </row>
    <row r="1344" spans="27:31" x14ac:dyDescent="0.3">
      <c r="AA1344">
        <v>6.7149999999998702</v>
      </c>
      <c r="AB1344">
        <v>1.05575673225847</v>
      </c>
      <c r="AD1344">
        <v>7.7099999999998499</v>
      </c>
      <c r="AE1344">
        <v>1.03269781304997</v>
      </c>
    </row>
    <row r="1345" spans="27:31" x14ac:dyDescent="0.3">
      <c r="AA1345">
        <v>6.7199999999998701</v>
      </c>
      <c r="AB1345">
        <v>1.0557291697897</v>
      </c>
      <c r="AD1345">
        <v>7.7149999999998498</v>
      </c>
      <c r="AE1345">
        <v>1.0326699543034299</v>
      </c>
    </row>
    <row r="1346" spans="27:31" x14ac:dyDescent="0.3">
      <c r="AA1346">
        <v>6.72499999999987</v>
      </c>
      <c r="AB1346">
        <v>1.0557016055492201</v>
      </c>
      <c r="AD1346">
        <v>7.7199999999998496</v>
      </c>
      <c r="AE1346">
        <v>1.0326420938145799</v>
      </c>
    </row>
    <row r="1347" spans="27:31" x14ac:dyDescent="0.3">
      <c r="AA1347">
        <v>6.7299999999998699</v>
      </c>
      <c r="AB1347">
        <v>1.0556740395374999</v>
      </c>
      <c r="AD1347">
        <v>7.7249999999998504</v>
      </c>
      <c r="AE1347">
        <v>1.0326142315839699</v>
      </c>
    </row>
    <row r="1348" spans="27:31" x14ac:dyDescent="0.3">
      <c r="AA1348">
        <v>6.7349999999998698</v>
      </c>
      <c r="AB1348">
        <v>1.0556464717549701</v>
      </c>
      <c r="AD1348">
        <v>7.7299999999998503</v>
      </c>
      <c r="AE1348">
        <v>1.0325863676121301</v>
      </c>
    </row>
    <row r="1349" spans="27:31" x14ac:dyDescent="0.3">
      <c r="AA1349">
        <v>6.7399999999998697</v>
      </c>
      <c r="AB1349">
        <v>1.0556189022021001</v>
      </c>
      <c r="AD1349">
        <v>7.7349999999998502</v>
      </c>
      <c r="AE1349">
        <v>1.03255850189962</v>
      </c>
    </row>
    <row r="1350" spans="27:31" x14ac:dyDescent="0.3">
      <c r="AA1350">
        <v>6.7449999999998704</v>
      </c>
      <c r="AB1350">
        <v>1.0555913308793099</v>
      </c>
      <c r="AD1350">
        <v>7.7399999999998501</v>
      </c>
      <c r="AE1350">
        <v>1.03253063444699</v>
      </c>
    </row>
    <row r="1351" spans="27:31" x14ac:dyDescent="0.3">
      <c r="AA1351">
        <v>6.7499999999998703</v>
      </c>
      <c r="AB1351">
        <v>1.05556375778708</v>
      </c>
      <c r="AD1351">
        <v>7.74499999999985</v>
      </c>
      <c r="AE1351">
        <v>1.03250276525479</v>
      </c>
    </row>
    <row r="1352" spans="27:31" x14ac:dyDescent="0.3">
      <c r="AA1352">
        <v>6.7549999999998702</v>
      </c>
      <c r="AB1352">
        <v>1.0555361829258401</v>
      </c>
      <c r="AD1352">
        <v>7.7499999999998499</v>
      </c>
      <c r="AE1352">
        <v>1.03247489432357</v>
      </c>
    </row>
    <row r="1353" spans="27:31" x14ac:dyDescent="0.3">
      <c r="AA1353">
        <v>6.7599999999998701</v>
      </c>
      <c r="AB1353">
        <v>1.0555086062960499</v>
      </c>
      <c r="AD1353">
        <v>7.7549999999998498</v>
      </c>
      <c r="AE1353">
        <v>1.0324470216538699</v>
      </c>
    </row>
    <row r="1354" spans="27:31" x14ac:dyDescent="0.3">
      <c r="AA1354">
        <v>6.76499999999987</v>
      </c>
      <c r="AB1354">
        <v>1.0554810278981599</v>
      </c>
      <c r="AD1354">
        <v>7.7599999999998497</v>
      </c>
      <c r="AE1354">
        <v>1.0324191472462501</v>
      </c>
    </row>
    <row r="1355" spans="27:31" x14ac:dyDescent="0.3">
      <c r="AA1355">
        <v>6.7699999999998699</v>
      </c>
      <c r="AB1355">
        <v>1.0554534477326301</v>
      </c>
      <c r="AD1355">
        <v>7.7649999999998496</v>
      </c>
      <c r="AE1355">
        <v>1.03239127110125</v>
      </c>
    </row>
    <row r="1356" spans="27:31" x14ac:dyDescent="0.3">
      <c r="AA1356">
        <v>6.7749999999998698</v>
      </c>
      <c r="AB1356">
        <v>1.0554258657999001</v>
      </c>
      <c r="AD1356">
        <v>7.7699999999998504</v>
      </c>
      <c r="AE1356">
        <v>1.03236339321943</v>
      </c>
    </row>
    <row r="1357" spans="27:31" x14ac:dyDescent="0.3">
      <c r="AA1357">
        <v>6.7799999999998697</v>
      </c>
      <c r="AB1357">
        <v>1.05539828210043</v>
      </c>
      <c r="AD1357">
        <v>7.7749999999998503</v>
      </c>
      <c r="AE1357">
        <v>1.0323355136013299</v>
      </c>
    </row>
    <row r="1358" spans="27:31" x14ac:dyDescent="0.3">
      <c r="AA1358">
        <v>6.7849999999998696</v>
      </c>
      <c r="AB1358">
        <v>1.0553706966346601</v>
      </c>
      <c r="AD1358">
        <v>7.7799999999998501</v>
      </c>
      <c r="AE1358">
        <v>1.03230763224751</v>
      </c>
    </row>
    <row r="1359" spans="27:31" x14ac:dyDescent="0.3">
      <c r="AA1359">
        <v>6.7899999999998704</v>
      </c>
      <c r="AB1359">
        <v>1.0553431094030601</v>
      </c>
      <c r="AD1359">
        <v>7.78499999999985</v>
      </c>
      <c r="AE1359">
        <v>1.0322797491585101</v>
      </c>
    </row>
    <row r="1360" spans="27:31" x14ac:dyDescent="0.3">
      <c r="AA1360">
        <v>6.7949999999998703</v>
      </c>
      <c r="AB1360">
        <v>1.05531552040608</v>
      </c>
      <c r="AD1360">
        <v>7.7899999999998499</v>
      </c>
      <c r="AE1360">
        <v>1.0322518643348799</v>
      </c>
    </row>
    <row r="1361" spans="27:31" x14ac:dyDescent="0.3">
      <c r="AA1361">
        <v>6.7999999999998701</v>
      </c>
      <c r="AB1361">
        <v>1.05528792964417</v>
      </c>
      <c r="AD1361">
        <v>7.7949999999998498</v>
      </c>
      <c r="AE1361">
        <v>1.03222397777717</v>
      </c>
    </row>
    <row r="1362" spans="27:31" x14ac:dyDescent="0.3">
      <c r="AA1362">
        <v>6.80499999999987</v>
      </c>
      <c r="AB1362">
        <v>1.05526033711779</v>
      </c>
      <c r="AD1362">
        <v>7.7999999999998497</v>
      </c>
      <c r="AE1362">
        <v>1.0321960894859299</v>
      </c>
    </row>
    <row r="1363" spans="27:31" x14ac:dyDescent="0.3">
      <c r="AA1363">
        <v>6.8099999999998699</v>
      </c>
      <c r="AB1363">
        <v>1.05523274282738</v>
      </c>
      <c r="AD1363">
        <v>7.8049999999998496</v>
      </c>
      <c r="AE1363">
        <v>1.03216819946172</v>
      </c>
    </row>
    <row r="1364" spans="27:31" x14ac:dyDescent="0.3">
      <c r="AA1364">
        <v>6.8149999999998698</v>
      </c>
      <c r="AB1364">
        <v>1.05520514677341</v>
      </c>
      <c r="AD1364">
        <v>7.8099999999998504</v>
      </c>
      <c r="AE1364">
        <v>1.0321403077050699</v>
      </c>
    </row>
    <row r="1365" spans="27:31" x14ac:dyDescent="0.3">
      <c r="AA1365">
        <v>6.8199999999998697</v>
      </c>
      <c r="AB1365">
        <v>1.05517754895634</v>
      </c>
      <c r="AD1365">
        <v>7.8149999999998503</v>
      </c>
      <c r="AE1365">
        <v>1.0321124142165401</v>
      </c>
    </row>
    <row r="1366" spans="27:31" x14ac:dyDescent="0.3">
      <c r="AA1366">
        <v>6.8249999999998696</v>
      </c>
      <c r="AB1366">
        <v>1.0551499493766101</v>
      </c>
      <c r="AD1366">
        <v>7.8199999999998502</v>
      </c>
      <c r="AE1366">
        <v>1.0320845189966901</v>
      </c>
    </row>
    <row r="1367" spans="27:31" x14ac:dyDescent="0.3">
      <c r="AA1367">
        <v>6.8299999999998704</v>
      </c>
      <c r="AB1367">
        <v>1.0551223480346901</v>
      </c>
      <c r="AD1367">
        <v>7.8249999999998501</v>
      </c>
      <c r="AE1367">
        <v>1.0320566220460501</v>
      </c>
    </row>
    <row r="1368" spans="27:31" x14ac:dyDescent="0.3">
      <c r="AA1368">
        <v>6.8349999999998703</v>
      </c>
      <c r="AB1368">
        <v>1.05509474493102</v>
      </c>
      <c r="AD1368">
        <v>7.82999999999985</v>
      </c>
      <c r="AE1368">
        <v>1.0320287233651799</v>
      </c>
    </row>
    <row r="1369" spans="27:31" x14ac:dyDescent="0.3">
      <c r="AA1369">
        <v>6.8399999999998702</v>
      </c>
      <c r="AB1369">
        <v>1.05506714006608</v>
      </c>
      <c r="AD1369">
        <v>7.8349999999998499</v>
      </c>
      <c r="AE1369">
        <v>1.03200082295462</v>
      </c>
    </row>
    <row r="1370" spans="27:31" x14ac:dyDescent="0.3">
      <c r="AA1370">
        <v>6.8449999999998701</v>
      </c>
      <c r="AB1370">
        <v>1.05503953344031</v>
      </c>
      <c r="AD1370">
        <v>7.8399999999998498</v>
      </c>
      <c r="AE1370">
        <v>1.03197292081494</v>
      </c>
    </row>
    <row r="1371" spans="27:31" x14ac:dyDescent="0.3">
      <c r="AA1371">
        <v>6.84999999999987</v>
      </c>
      <c r="AB1371">
        <v>1.0550119250541701</v>
      </c>
      <c r="AD1371">
        <v>7.8449999999998496</v>
      </c>
      <c r="AE1371">
        <v>1.03194501694667</v>
      </c>
    </row>
    <row r="1372" spans="27:31" x14ac:dyDescent="0.3">
      <c r="AA1372">
        <v>6.8549999999998699</v>
      </c>
      <c r="AB1372">
        <v>1.0549843149081299</v>
      </c>
      <c r="AD1372">
        <v>7.8499999999998504</v>
      </c>
      <c r="AE1372">
        <v>1.03191711135037</v>
      </c>
    </row>
    <row r="1373" spans="27:31" x14ac:dyDescent="0.3">
      <c r="AA1373">
        <v>6.8599999999998698</v>
      </c>
      <c r="AB1373">
        <v>1.0549567030026401</v>
      </c>
      <c r="AD1373">
        <v>7.8549999999998503</v>
      </c>
      <c r="AE1373">
        <v>1.0318892040265799</v>
      </c>
    </row>
    <row r="1374" spans="27:31" x14ac:dyDescent="0.3">
      <c r="AA1374">
        <v>6.8649999999998697</v>
      </c>
      <c r="AB1374">
        <v>1.05492908933815</v>
      </c>
      <c r="AD1374">
        <v>7.8599999999998502</v>
      </c>
      <c r="AE1374">
        <v>1.0318612949758601</v>
      </c>
    </row>
    <row r="1375" spans="27:31" x14ac:dyDescent="0.3">
      <c r="AA1375">
        <v>6.8699999999998704</v>
      </c>
      <c r="AB1375">
        <v>1.0549014739151401</v>
      </c>
      <c r="AD1375">
        <v>7.8649999999998501</v>
      </c>
      <c r="AE1375">
        <v>1.0318333841987599</v>
      </c>
    </row>
    <row r="1376" spans="27:31" x14ac:dyDescent="0.3">
      <c r="AA1376">
        <v>6.8749999999998703</v>
      </c>
      <c r="AB1376">
        <v>1.0548738567340501</v>
      </c>
      <c r="AD1376">
        <v>7.86999999999985</v>
      </c>
      <c r="AE1376">
        <v>1.03180547169582</v>
      </c>
    </row>
    <row r="1377" spans="27:31" x14ac:dyDescent="0.3">
      <c r="AA1377">
        <v>6.8799999999998702</v>
      </c>
      <c r="AB1377">
        <v>1.05484623779535</v>
      </c>
      <c r="AD1377">
        <v>7.8749999999998499</v>
      </c>
      <c r="AE1377">
        <v>1.0317775574676</v>
      </c>
    </row>
    <row r="1378" spans="27:31" x14ac:dyDescent="0.3">
      <c r="AA1378">
        <v>6.8849999999998701</v>
      </c>
      <c r="AB1378">
        <v>1.0548186170995</v>
      </c>
      <c r="AD1378">
        <v>7.8799999999998498</v>
      </c>
      <c r="AE1378">
        <v>1.0317496415146501</v>
      </c>
    </row>
    <row r="1379" spans="27:31" x14ac:dyDescent="0.3">
      <c r="AA1379">
        <v>6.88999999999987</v>
      </c>
      <c r="AB1379">
        <v>1.05479099464696</v>
      </c>
      <c r="AD1379">
        <v>7.8849999999998497</v>
      </c>
      <c r="AE1379">
        <v>1.03172172383751</v>
      </c>
    </row>
    <row r="1380" spans="27:31" x14ac:dyDescent="0.3">
      <c r="AA1380">
        <v>6.8949999999998699</v>
      </c>
      <c r="AB1380">
        <v>1.0547633704382</v>
      </c>
      <c r="AD1380">
        <v>7.8899999999998496</v>
      </c>
      <c r="AE1380">
        <v>1.0316938044367301</v>
      </c>
    </row>
    <row r="1381" spans="27:31" x14ac:dyDescent="0.3">
      <c r="AA1381">
        <v>6.8999999999998698</v>
      </c>
      <c r="AB1381">
        <v>1.05473574447366</v>
      </c>
      <c r="AD1381">
        <v>7.8949999999998504</v>
      </c>
      <c r="AE1381">
        <v>1.03166588331287</v>
      </c>
    </row>
    <row r="1382" spans="27:31" x14ac:dyDescent="0.3">
      <c r="AA1382">
        <v>6.9049999999998697</v>
      </c>
      <c r="AB1382">
        <v>1.0547081167538199</v>
      </c>
      <c r="AD1382">
        <v>7.8999999999998503</v>
      </c>
      <c r="AE1382">
        <v>1.03163796046647</v>
      </c>
    </row>
    <row r="1383" spans="27:31" x14ac:dyDescent="0.3">
      <c r="AA1383">
        <v>6.9099999999998696</v>
      </c>
      <c r="AB1383">
        <v>1.05468048727914</v>
      </c>
      <c r="AD1383">
        <v>7.9049999999998501</v>
      </c>
      <c r="AE1383">
        <v>1.03161003589809</v>
      </c>
    </row>
    <row r="1384" spans="27:31" x14ac:dyDescent="0.3">
      <c r="AA1384">
        <v>6.9149999999998704</v>
      </c>
      <c r="AB1384">
        <v>1.0546528560500801</v>
      </c>
      <c r="AD1384">
        <v>7.90999999999985</v>
      </c>
      <c r="AE1384">
        <v>1.03158210960828</v>
      </c>
    </row>
    <row r="1385" spans="27:31" x14ac:dyDescent="0.3">
      <c r="AA1385">
        <v>6.9199999999998703</v>
      </c>
      <c r="AB1385">
        <v>1.0546252230671</v>
      </c>
      <c r="AD1385">
        <v>7.9149999999998499</v>
      </c>
      <c r="AE1385">
        <v>1.03155418159757</v>
      </c>
    </row>
    <row r="1386" spans="27:31" x14ac:dyDescent="0.3">
      <c r="AA1386">
        <v>6.9249999999998701</v>
      </c>
      <c r="AB1386">
        <v>1.05459758833067</v>
      </c>
      <c r="AD1386">
        <v>7.9199999999998498</v>
      </c>
      <c r="AE1386">
        <v>1.03152625186654</v>
      </c>
    </row>
    <row r="1387" spans="27:31" x14ac:dyDescent="0.3">
      <c r="AA1387">
        <v>6.92999999999987</v>
      </c>
      <c r="AB1387">
        <v>1.0545699518412399</v>
      </c>
      <c r="AD1387">
        <v>7.9249999999998497</v>
      </c>
      <c r="AE1387">
        <v>1.03149832041571</v>
      </c>
    </row>
    <row r="1388" spans="27:31" x14ac:dyDescent="0.3">
      <c r="AA1388">
        <v>6.9349999999998699</v>
      </c>
      <c r="AB1388">
        <v>1.0545423135993</v>
      </c>
      <c r="AD1388">
        <v>7.9299999999998496</v>
      </c>
      <c r="AE1388">
        <v>1.0314703872456501</v>
      </c>
    </row>
    <row r="1389" spans="27:31" x14ac:dyDescent="0.3">
      <c r="AA1389">
        <v>6.9399999999998698</v>
      </c>
      <c r="AB1389">
        <v>1.0545146736052899</v>
      </c>
      <c r="AD1389">
        <v>7.9349999999998504</v>
      </c>
      <c r="AE1389">
        <v>1.0314424523569099</v>
      </c>
    </row>
    <row r="1390" spans="27:31" x14ac:dyDescent="0.3">
      <c r="AA1390">
        <v>6.9449999999998697</v>
      </c>
      <c r="AB1390">
        <v>1.05448703185968</v>
      </c>
      <c r="AD1390">
        <v>7.9399999999998503</v>
      </c>
      <c r="AE1390">
        <v>1.0314145157500301</v>
      </c>
    </row>
    <row r="1391" spans="27:31" x14ac:dyDescent="0.3">
      <c r="AA1391">
        <v>6.9499999999998696</v>
      </c>
      <c r="AB1391">
        <v>1.0544593883629501</v>
      </c>
      <c r="AD1391">
        <v>7.9449999999998502</v>
      </c>
      <c r="AE1391">
        <v>1.0313865774255699</v>
      </c>
    </row>
    <row r="1392" spans="27:31" x14ac:dyDescent="0.3">
      <c r="AA1392">
        <v>6.9549999999998704</v>
      </c>
      <c r="AB1392">
        <v>1.0544317431155501</v>
      </c>
      <c r="AD1392">
        <v>7.9499999999998501</v>
      </c>
      <c r="AE1392">
        <v>1.03135863738406</v>
      </c>
    </row>
    <row r="1393" spans="27:31" x14ac:dyDescent="0.3">
      <c r="AA1393">
        <v>6.9599999999998703</v>
      </c>
      <c r="AB1393">
        <v>1.0544040961179499</v>
      </c>
      <c r="AD1393">
        <v>7.95499999999985</v>
      </c>
      <c r="AE1393">
        <v>1.0313306956260799</v>
      </c>
    </row>
    <row r="1394" spans="27:31" x14ac:dyDescent="0.3">
      <c r="AA1394">
        <v>6.9649999999998702</v>
      </c>
      <c r="AB1394">
        <v>1.0543764473706201</v>
      </c>
      <c r="AD1394">
        <v>7.9599999999998499</v>
      </c>
      <c r="AE1394">
        <v>1.0313027521521601</v>
      </c>
    </row>
    <row r="1395" spans="27:31" x14ac:dyDescent="0.3">
      <c r="AA1395">
        <v>6.9699999999998701</v>
      </c>
      <c r="AB1395">
        <v>1.0543487968740299</v>
      </c>
      <c r="AD1395">
        <v>7.9649999999998498</v>
      </c>
      <c r="AE1395">
        <v>1.0312748069628499</v>
      </c>
    </row>
    <row r="1396" spans="27:31" x14ac:dyDescent="0.3">
      <c r="AA1396">
        <v>6.97499999999987</v>
      </c>
      <c r="AB1396">
        <v>1.05432114462863</v>
      </c>
      <c r="AD1396">
        <v>7.9699999999998496</v>
      </c>
      <c r="AE1396">
        <v>1.0312468600587099</v>
      </c>
    </row>
    <row r="1397" spans="27:31" x14ac:dyDescent="0.3">
      <c r="AA1397">
        <v>6.9799999999998699</v>
      </c>
      <c r="AB1397">
        <v>1.05429349063491</v>
      </c>
      <c r="AD1397">
        <v>7.9749999999998504</v>
      </c>
      <c r="AE1397">
        <v>1.0312189114402901</v>
      </c>
    </row>
    <row r="1398" spans="27:31" x14ac:dyDescent="0.3">
      <c r="AA1398">
        <v>6.9849999999998698</v>
      </c>
      <c r="AB1398">
        <v>1.05426583489332</v>
      </c>
      <c r="AD1398">
        <v>7.9799999999998503</v>
      </c>
      <c r="AE1398">
        <v>1.03119096110813</v>
      </c>
    </row>
    <row r="1399" spans="27:31" x14ac:dyDescent="0.3">
      <c r="AA1399">
        <v>6.9899999999998697</v>
      </c>
      <c r="AB1399">
        <v>1.0542381774043399</v>
      </c>
      <c r="AD1399">
        <v>7.9849999999998502</v>
      </c>
      <c r="AE1399">
        <v>1.0311630090627899</v>
      </c>
    </row>
    <row r="1400" spans="27:31" x14ac:dyDescent="0.3">
      <c r="AA1400">
        <v>6.9949999999998704</v>
      </c>
      <c r="AB1400">
        <v>1.05421051816843</v>
      </c>
      <c r="AD1400">
        <v>7.9899999999998501</v>
      </c>
      <c r="AE1400">
        <v>1.03113505530481</v>
      </c>
    </row>
    <row r="1401" spans="27:31" x14ac:dyDescent="0.3">
      <c r="AA1401">
        <v>6.9999999999998703</v>
      </c>
      <c r="AB1401">
        <v>1.0541828571860701</v>
      </c>
      <c r="AD1401">
        <v>7.99499999999985</v>
      </c>
      <c r="AE1401">
        <v>1.03110709983475</v>
      </c>
    </row>
    <row r="1402" spans="27:31" x14ac:dyDescent="0.3">
      <c r="AA1402">
        <v>7.0049999999998702</v>
      </c>
      <c r="AB1402">
        <v>1.0541551944577201</v>
      </c>
      <c r="AD1402">
        <v>7.9999999999998499</v>
      </c>
      <c r="AE1402">
        <v>1.03107914265316</v>
      </c>
    </row>
    <row r="1403" spans="27:31" x14ac:dyDescent="0.3">
      <c r="AA1403">
        <v>7.0099999999998701</v>
      </c>
      <c r="AB1403">
        <v>1.05412752998385</v>
      </c>
      <c r="AD1403">
        <v>8.0049999999998498</v>
      </c>
      <c r="AE1403">
        <v>1.03105118376058</v>
      </c>
    </row>
    <row r="1404" spans="27:31" x14ac:dyDescent="0.3">
      <c r="AA1404">
        <v>7.01499999999987</v>
      </c>
      <c r="AB1404">
        <v>1.0540998637649299</v>
      </c>
      <c r="AD1404">
        <v>8.0099999999998506</v>
      </c>
      <c r="AE1404">
        <v>1.03102322315757</v>
      </c>
    </row>
    <row r="1405" spans="27:31" x14ac:dyDescent="0.3">
      <c r="AA1405">
        <v>7.0199999999998699</v>
      </c>
      <c r="AB1405">
        <v>1.0540721958014401</v>
      </c>
      <c r="AD1405">
        <v>8.0149999999998496</v>
      </c>
      <c r="AE1405">
        <v>1.03099526084468</v>
      </c>
    </row>
    <row r="1406" spans="27:31" x14ac:dyDescent="0.3">
      <c r="AA1406">
        <v>7.0249999999998698</v>
      </c>
      <c r="AB1406">
        <v>1.05404452609384</v>
      </c>
      <c r="AD1406">
        <v>8.0199999999998504</v>
      </c>
      <c r="AE1406">
        <v>1.0309672968224499</v>
      </c>
    </row>
    <row r="1407" spans="27:31" x14ac:dyDescent="0.3">
      <c r="AA1407">
        <v>7.0299999999998697</v>
      </c>
      <c r="AB1407">
        <v>1.0540168546426001</v>
      </c>
      <c r="AD1407">
        <v>8.0249999999998494</v>
      </c>
      <c r="AE1407">
        <v>1.0309393310914501</v>
      </c>
    </row>
    <row r="1408" spans="27:31" x14ac:dyDescent="0.3">
      <c r="AA1408">
        <v>7.0349999999998696</v>
      </c>
      <c r="AB1408">
        <v>1.0539891814482001</v>
      </c>
      <c r="AD1408">
        <v>8.0299999999998501</v>
      </c>
      <c r="AE1408">
        <v>1.03091136365221</v>
      </c>
    </row>
    <row r="1409" spans="27:31" x14ac:dyDescent="0.3">
      <c r="AA1409">
        <v>7.0399999999998704</v>
      </c>
      <c r="AB1409">
        <v>1.0539615065111101</v>
      </c>
      <c r="AD1409">
        <v>8.0349999999998492</v>
      </c>
      <c r="AE1409">
        <v>1.03088339450529</v>
      </c>
    </row>
    <row r="1410" spans="27:31" x14ac:dyDescent="0.3">
      <c r="AA1410">
        <v>7.0449999999998703</v>
      </c>
      <c r="AB1410">
        <v>1.0539338298318</v>
      </c>
      <c r="AD1410">
        <v>8.0399999999998499</v>
      </c>
      <c r="AE1410">
        <v>1.0308554236512399</v>
      </c>
    </row>
    <row r="1411" spans="27:31" x14ac:dyDescent="0.3">
      <c r="AA1411">
        <v>7.0499999999998701</v>
      </c>
      <c r="AB1411">
        <v>1.05390615141074</v>
      </c>
      <c r="AD1411">
        <v>8.0449999999998507</v>
      </c>
      <c r="AE1411">
        <v>1.0308274510906099</v>
      </c>
    </row>
    <row r="1412" spans="27:31" x14ac:dyDescent="0.3">
      <c r="AA1412">
        <v>7.05499999999987</v>
      </c>
      <c r="AB1412">
        <v>1.0538784712484099</v>
      </c>
      <c r="AD1412">
        <v>8.0499999999998497</v>
      </c>
      <c r="AE1412">
        <v>1.0307994768239599</v>
      </c>
    </row>
    <row r="1413" spans="27:31" x14ac:dyDescent="0.3">
      <c r="AA1413">
        <v>7.0599999999998699</v>
      </c>
      <c r="AB1413">
        <v>1.05385078934528</v>
      </c>
      <c r="AD1413">
        <v>8.0549999999998594</v>
      </c>
      <c r="AE1413">
        <v>1.0307715008518199</v>
      </c>
    </row>
    <row r="1414" spans="27:31" x14ac:dyDescent="0.3">
      <c r="AA1414">
        <v>7.0649999999998698</v>
      </c>
      <c r="AB1414">
        <v>1.0538231057018299</v>
      </c>
      <c r="AD1414">
        <v>8.0599999999998602</v>
      </c>
      <c r="AE1414">
        <v>1.0307435231747499</v>
      </c>
    </row>
    <row r="1415" spans="27:31" x14ac:dyDescent="0.3">
      <c r="AA1415">
        <v>7.0699999999998697</v>
      </c>
      <c r="AB1415">
        <v>1.05379542031852</v>
      </c>
      <c r="AD1415">
        <v>8.0649999999998592</v>
      </c>
      <c r="AE1415">
        <v>1.03071554379331</v>
      </c>
    </row>
    <row r="1416" spans="27:31" x14ac:dyDescent="0.3">
      <c r="AA1416">
        <v>7.0749999999998696</v>
      </c>
      <c r="AB1416">
        <v>1.0537677331958299</v>
      </c>
      <c r="AD1416">
        <v>8.06999999999986</v>
      </c>
      <c r="AE1416">
        <v>1.0306875627080401</v>
      </c>
    </row>
    <row r="1417" spans="27:31" x14ac:dyDescent="0.3">
      <c r="AA1417">
        <v>7.0799999999998704</v>
      </c>
      <c r="AB1417">
        <v>1.05374004433424</v>
      </c>
      <c r="AD1417">
        <v>8.0749999999998607</v>
      </c>
      <c r="AE1417">
        <v>1.03065957991949</v>
      </c>
    </row>
    <row r="1418" spans="27:31" x14ac:dyDescent="0.3">
      <c r="AA1418">
        <v>7.0849999999998703</v>
      </c>
      <c r="AB1418">
        <v>1.0537123537342299</v>
      </c>
      <c r="AD1418">
        <v>8.0799999999998597</v>
      </c>
      <c r="AE1418">
        <v>1.0306315954282099</v>
      </c>
    </row>
    <row r="1419" spans="27:31" x14ac:dyDescent="0.3">
      <c r="AA1419">
        <v>7.0899999999998702</v>
      </c>
      <c r="AB1419">
        <v>1.05368466139626</v>
      </c>
      <c r="AD1419">
        <v>8.0849999999998605</v>
      </c>
      <c r="AE1419">
        <v>1.0306036092347599</v>
      </c>
    </row>
    <row r="1420" spans="27:31" x14ac:dyDescent="0.3">
      <c r="AA1420">
        <v>7.0949999999998701</v>
      </c>
      <c r="AB1420">
        <v>1.05365696732081</v>
      </c>
      <c r="AD1420">
        <v>8.0899999999998595</v>
      </c>
      <c r="AE1420">
        <v>1.0305756213396799</v>
      </c>
    </row>
    <row r="1421" spans="27:31" x14ac:dyDescent="0.3">
      <c r="AA1421">
        <v>7.09999999999987</v>
      </c>
      <c r="AB1421">
        <v>1.0536292715083699</v>
      </c>
      <c r="AD1421">
        <v>8.0949999999998603</v>
      </c>
      <c r="AE1421">
        <v>1.03054763174353</v>
      </c>
    </row>
    <row r="1422" spans="27:31" x14ac:dyDescent="0.3">
      <c r="AA1422">
        <v>7.1049999999998699</v>
      </c>
      <c r="AB1422">
        <v>1.0536015739594</v>
      </c>
      <c r="AD1422">
        <v>8.0999999999998593</v>
      </c>
      <c r="AE1422">
        <v>1.03051964044686</v>
      </c>
    </row>
    <row r="1423" spans="27:31" x14ac:dyDescent="0.3">
      <c r="AA1423">
        <v>7.1099999999998698</v>
      </c>
      <c r="AB1423">
        <v>1.0535738746743899</v>
      </c>
      <c r="AD1423">
        <v>8.1049999999998601</v>
      </c>
      <c r="AE1423">
        <v>1.0304916474502099</v>
      </c>
    </row>
    <row r="1424" spans="27:31" x14ac:dyDescent="0.3">
      <c r="AA1424">
        <v>7.1149999999998697</v>
      </c>
      <c r="AB1424">
        <v>1.0535461736538001</v>
      </c>
      <c r="AD1424">
        <v>8.1099999999998609</v>
      </c>
      <c r="AE1424">
        <v>1.03046365275414</v>
      </c>
    </row>
    <row r="1425" spans="27:31" x14ac:dyDescent="0.3">
      <c r="AA1425">
        <v>7.1199999999998704</v>
      </c>
      <c r="AB1425">
        <v>1.05351847089813</v>
      </c>
      <c r="AD1425">
        <v>8.1149999999998599</v>
      </c>
      <c r="AE1425">
        <v>1.0304356563591901</v>
      </c>
    </row>
    <row r="1426" spans="27:31" x14ac:dyDescent="0.3">
      <c r="AA1426">
        <v>7.1249999999998703</v>
      </c>
      <c r="AB1426">
        <v>1.0534907664078399</v>
      </c>
      <c r="AD1426">
        <v>8.1199999999998695</v>
      </c>
      <c r="AE1426">
        <v>1.0304076582659301</v>
      </c>
    </row>
    <row r="1427" spans="27:31" x14ac:dyDescent="0.3">
      <c r="AA1427">
        <v>7.1299999999998702</v>
      </c>
      <c r="AB1427">
        <v>1.0534630601834201</v>
      </c>
      <c r="AD1427">
        <v>8.1249999999998703</v>
      </c>
      <c r="AE1427">
        <v>1.0303796584748901</v>
      </c>
    </row>
    <row r="1428" spans="27:31" x14ac:dyDescent="0.3">
      <c r="AA1428">
        <v>7.1349999999998701</v>
      </c>
      <c r="AB1428">
        <v>1.0534353522253499</v>
      </c>
      <c r="AD1428">
        <v>8.1299999999998693</v>
      </c>
      <c r="AE1428">
        <v>1.03035165698664</v>
      </c>
    </row>
    <row r="1429" spans="27:31" x14ac:dyDescent="0.3">
      <c r="AA1429">
        <v>7.13999999999987</v>
      </c>
      <c r="AB1429">
        <v>1.0534076425340899</v>
      </c>
      <c r="AD1429">
        <v>8.1349999999998701</v>
      </c>
      <c r="AE1429">
        <v>1.03032365380171</v>
      </c>
    </row>
    <row r="1430" spans="27:31" x14ac:dyDescent="0.3">
      <c r="AA1430">
        <v>7.1449999999998699</v>
      </c>
      <c r="AB1430">
        <v>1.0533799311101399</v>
      </c>
      <c r="AD1430">
        <v>8.1399999999998691</v>
      </c>
      <c r="AE1430">
        <v>1.03029564892067</v>
      </c>
    </row>
    <row r="1431" spans="27:31" x14ac:dyDescent="0.3">
      <c r="AA1431">
        <v>7.1499999999998698</v>
      </c>
      <c r="AB1431">
        <v>1.05335221795398</v>
      </c>
      <c r="AD1431">
        <v>8.1449999999998699</v>
      </c>
      <c r="AE1431">
        <v>1.03026764234406</v>
      </c>
    </row>
    <row r="1432" spans="27:31" x14ac:dyDescent="0.3">
      <c r="AA1432">
        <v>7.1549999999998697</v>
      </c>
      <c r="AB1432">
        <v>1.0533245030660701</v>
      </c>
      <c r="AD1432">
        <v>8.1499999999998707</v>
      </c>
      <c r="AE1432">
        <v>1.03023963407244</v>
      </c>
    </row>
    <row r="1433" spans="27:31" x14ac:dyDescent="0.3">
      <c r="AA1433">
        <v>7.1599999999998696</v>
      </c>
      <c r="AB1433">
        <v>1.05329678644691</v>
      </c>
      <c r="AD1433">
        <v>8.1549999999998697</v>
      </c>
      <c r="AE1433">
        <v>1.0302116241063399</v>
      </c>
    </row>
    <row r="1434" spans="27:31" x14ac:dyDescent="0.3">
      <c r="AA1434">
        <v>7.1649999999998597</v>
      </c>
      <c r="AB1434">
        <v>1.0532690680969801</v>
      </c>
      <c r="AD1434">
        <v>8.1599999999998705</v>
      </c>
      <c r="AE1434">
        <v>1.0301836124463299</v>
      </c>
    </row>
    <row r="1435" spans="27:31" x14ac:dyDescent="0.3">
      <c r="AA1435">
        <v>7.1699999999998596</v>
      </c>
      <c r="AB1435">
        <v>1.05324134801675</v>
      </c>
      <c r="AD1435">
        <v>8.1649999999998695</v>
      </c>
      <c r="AE1435">
        <v>1.0301555990929601</v>
      </c>
    </row>
    <row r="1436" spans="27:31" x14ac:dyDescent="0.3">
      <c r="AA1436">
        <v>7.1749999999998604</v>
      </c>
      <c r="AB1436">
        <v>1.05321362620671</v>
      </c>
      <c r="AD1436">
        <v>8.1699999999998703</v>
      </c>
      <c r="AE1436">
        <v>1.0301275840467801</v>
      </c>
    </row>
    <row r="1437" spans="27:31" x14ac:dyDescent="0.3">
      <c r="AA1437">
        <v>7.1799999999998603</v>
      </c>
      <c r="AB1437">
        <v>1.05318590266734</v>
      </c>
      <c r="AD1437">
        <v>8.1749999999998693</v>
      </c>
      <c r="AE1437">
        <v>1.03009956730833</v>
      </c>
    </row>
    <row r="1438" spans="27:31" x14ac:dyDescent="0.3">
      <c r="AA1438">
        <v>7.1849999999998602</v>
      </c>
      <c r="AB1438">
        <v>1.0531581773991301</v>
      </c>
      <c r="AD1438">
        <v>8.17999999999987</v>
      </c>
      <c r="AE1438">
        <v>1.03007154887817</v>
      </c>
    </row>
    <row r="1439" spans="27:31" x14ac:dyDescent="0.3">
      <c r="AA1439">
        <v>7.1899999999998601</v>
      </c>
      <c r="AB1439">
        <v>1.05313045040255</v>
      </c>
      <c r="AD1439">
        <v>8.1849999999998797</v>
      </c>
      <c r="AE1439">
        <v>1.0300435287568499</v>
      </c>
    </row>
    <row r="1440" spans="27:31" x14ac:dyDescent="0.3">
      <c r="AA1440">
        <v>7.19499999999986</v>
      </c>
      <c r="AB1440">
        <v>1.0531027216780799</v>
      </c>
      <c r="AD1440">
        <v>8.1899999999998805</v>
      </c>
      <c r="AE1440">
        <v>1.0300155069449199</v>
      </c>
    </row>
    <row r="1441" spans="27:31" x14ac:dyDescent="0.3">
      <c r="AA1441">
        <v>7.1999999999998598</v>
      </c>
      <c r="AB1441">
        <v>1.0530749912262201</v>
      </c>
      <c r="AD1441">
        <v>8.1949999999998795</v>
      </c>
      <c r="AE1441">
        <v>1.0299874834429299</v>
      </c>
    </row>
    <row r="1442" spans="27:31" x14ac:dyDescent="0.3">
      <c r="AA1442">
        <v>7.2049999999998597</v>
      </c>
      <c r="AB1442">
        <v>1.05304725904745</v>
      </c>
    </row>
    <row r="1443" spans="27:31" x14ac:dyDescent="0.3">
      <c r="AA1443">
        <v>7.2099999999998596</v>
      </c>
      <c r="AB1443">
        <v>1.0530195251422401</v>
      </c>
    </row>
    <row r="1444" spans="27:31" x14ac:dyDescent="0.3">
      <c r="AA1444">
        <v>7.2149999999998604</v>
      </c>
      <c r="AB1444">
        <v>1.0529917895110901</v>
      </c>
    </row>
    <row r="1445" spans="27:31" x14ac:dyDescent="0.3">
      <c r="AA1445">
        <v>7.2199999999998603</v>
      </c>
      <c r="AB1445">
        <v>1.0529640521544801</v>
      </c>
    </row>
    <row r="1446" spans="27:31" x14ac:dyDescent="0.3">
      <c r="AA1446">
        <v>7.2249999999998602</v>
      </c>
      <c r="AB1446">
        <v>1.0529363130728899</v>
      </c>
    </row>
    <row r="1447" spans="27:31" x14ac:dyDescent="0.3">
      <c r="AA1447">
        <v>7.2299999999998601</v>
      </c>
      <c r="AB1447">
        <v>1.0529085722668201</v>
      </c>
    </row>
    <row r="1448" spans="27:31" x14ac:dyDescent="0.3">
      <c r="AA1448">
        <v>7.23499999999986</v>
      </c>
      <c r="AB1448">
        <v>1.05288082973674</v>
      </c>
    </row>
    <row r="1449" spans="27:31" x14ac:dyDescent="0.3">
      <c r="AA1449">
        <v>7.2399999999998599</v>
      </c>
      <c r="AB1449">
        <v>1.0528530854831399</v>
      </c>
    </row>
    <row r="1450" spans="27:31" x14ac:dyDescent="0.3">
      <c r="AA1450">
        <v>7.2449999999998598</v>
      </c>
      <c r="AB1450">
        <v>1.0528253395065099</v>
      </c>
    </row>
    <row r="1451" spans="27:31" x14ac:dyDescent="0.3">
      <c r="AA1451">
        <v>7.2499999999998597</v>
      </c>
      <c r="AB1451">
        <v>1.05279759180734</v>
      </c>
    </row>
    <row r="1452" spans="27:31" x14ac:dyDescent="0.3">
      <c r="AA1452">
        <v>7.2549999999998596</v>
      </c>
      <c r="AB1452">
        <v>1.05276984238612</v>
      </c>
    </row>
    <row r="1453" spans="27:31" x14ac:dyDescent="0.3">
      <c r="AA1453">
        <v>7.2599999999998603</v>
      </c>
      <c r="AB1453">
        <v>1.0527420912433201</v>
      </c>
    </row>
    <row r="1454" spans="27:31" x14ac:dyDescent="0.3">
      <c r="AA1454">
        <v>7.2649999999998602</v>
      </c>
      <c r="AB1454">
        <v>1.0527143383794499</v>
      </c>
    </row>
    <row r="1455" spans="27:31" x14ac:dyDescent="0.3">
      <c r="AA1455">
        <v>7.2699999999998601</v>
      </c>
      <c r="AB1455">
        <v>1.0526865837949799</v>
      </c>
    </row>
    <row r="1456" spans="27:31" x14ac:dyDescent="0.3">
      <c r="AA1456">
        <v>7.27499999999986</v>
      </c>
      <c r="AB1456">
        <v>1.0526588274904101</v>
      </c>
    </row>
    <row r="1457" spans="27:28" x14ac:dyDescent="0.3">
      <c r="AA1457">
        <v>7.2799999999998599</v>
      </c>
      <c r="AB1457">
        <v>1.05263106946623</v>
      </c>
    </row>
    <row r="1458" spans="27:28" x14ac:dyDescent="0.3">
      <c r="AA1458">
        <v>7.2849999999998598</v>
      </c>
      <c r="AB1458">
        <v>1.0526033097229199</v>
      </c>
    </row>
    <row r="1459" spans="27:28" x14ac:dyDescent="0.3">
      <c r="AA1459">
        <v>7.2899999999998597</v>
      </c>
      <c r="AB1459">
        <v>1.05257554826098</v>
      </c>
    </row>
    <row r="1460" spans="27:28" x14ac:dyDescent="0.3">
      <c r="AA1460">
        <v>7.2949999999998596</v>
      </c>
      <c r="AB1460">
        <v>1.05254778508089</v>
      </c>
    </row>
    <row r="1461" spans="27:28" x14ac:dyDescent="0.3">
      <c r="AA1461">
        <v>7.2999999999998604</v>
      </c>
      <c r="AB1461">
        <v>1.0525200201831499</v>
      </c>
    </row>
    <row r="1462" spans="27:28" x14ac:dyDescent="0.3">
      <c r="AA1462">
        <v>7.3049999999998603</v>
      </c>
      <c r="AB1462">
        <v>1.0524922535682499</v>
      </c>
    </row>
    <row r="1463" spans="27:28" x14ac:dyDescent="0.3">
      <c r="AA1463">
        <v>7.3099999999998602</v>
      </c>
      <c r="AB1463">
        <v>1.05246448523668</v>
      </c>
    </row>
    <row r="1464" spans="27:28" x14ac:dyDescent="0.3">
      <c r="AA1464">
        <v>7.3149999999998601</v>
      </c>
      <c r="AB1464">
        <v>1.05243671518892</v>
      </c>
    </row>
    <row r="1465" spans="27:28" x14ac:dyDescent="0.3">
      <c r="AA1465">
        <v>7.31999999999986</v>
      </c>
      <c r="AB1465">
        <v>1.05240894342548</v>
      </c>
    </row>
    <row r="1466" spans="27:28" x14ac:dyDescent="0.3">
      <c r="AA1466">
        <v>7.3249999999998598</v>
      </c>
      <c r="AB1466">
        <v>1.0523811699468499</v>
      </c>
    </row>
    <row r="1467" spans="27:28" x14ac:dyDescent="0.3">
      <c r="AA1467">
        <v>7.3299999999998597</v>
      </c>
      <c r="AB1467">
        <v>1.05235339475351</v>
      </c>
    </row>
    <row r="1468" spans="27:28" x14ac:dyDescent="0.3">
      <c r="AA1468">
        <v>7.3349999999998596</v>
      </c>
      <c r="AB1468">
        <v>1.0523256178459599</v>
      </c>
    </row>
    <row r="1469" spans="27:28" x14ac:dyDescent="0.3">
      <c r="AA1469">
        <v>7.3399999999998604</v>
      </c>
      <c r="AB1469">
        <v>1.0522978392247</v>
      </c>
    </row>
    <row r="1470" spans="27:28" x14ac:dyDescent="0.3">
      <c r="AA1470">
        <v>7.3449999999998603</v>
      </c>
      <c r="AB1470">
        <v>1.0522700588902201</v>
      </c>
    </row>
    <row r="1471" spans="27:28" x14ac:dyDescent="0.3">
      <c r="AA1471">
        <v>7.3499999999998602</v>
      </c>
      <c r="AB1471">
        <v>1.052242276843</v>
      </c>
    </row>
    <row r="1472" spans="27:28" x14ac:dyDescent="0.3">
      <c r="AA1472">
        <v>7.3549999999998601</v>
      </c>
      <c r="AB1472">
        <v>1.05221449308355</v>
      </c>
    </row>
    <row r="1473" spans="27:28" x14ac:dyDescent="0.3">
      <c r="AA1473">
        <v>7.35999999999986</v>
      </c>
      <c r="AB1473">
        <v>1.0521867076123701</v>
      </c>
    </row>
    <row r="1474" spans="27:28" x14ac:dyDescent="0.3">
      <c r="AA1474">
        <v>7.3649999999998599</v>
      </c>
      <c r="AB1474">
        <v>1.05215892042994</v>
      </c>
    </row>
    <row r="1475" spans="27:28" x14ac:dyDescent="0.3">
      <c r="AA1475">
        <v>7.3699999999998598</v>
      </c>
      <c r="AB1475">
        <v>1.0521311315367601</v>
      </c>
    </row>
    <row r="1476" spans="27:28" x14ac:dyDescent="0.3">
      <c r="AA1476">
        <v>7.3749999999998597</v>
      </c>
      <c r="AB1476">
        <v>1.05210334093333</v>
      </c>
    </row>
    <row r="1477" spans="27:28" x14ac:dyDescent="0.3">
      <c r="AA1477">
        <v>7.3799999999998596</v>
      </c>
      <c r="AB1477">
        <v>1.0520755486201401</v>
      </c>
    </row>
    <row r="1478" spans="27:28" x14ac:dyDescent="0.3">
      <c r="AA1478">
        <v>7.3849999999998603</v>
      </c>
      <c r="AB1478">
        <v>1.0520477545976901</v>
      </c>
    </row>
    <row r="1479" spans="27:28" x14ac:dyDescent="0.3">
      <c r="AA1479">
        <v>7.3899999999998602</v>
      </c>
      <c r="AB1479">
        <v>1.05201995886648</v>
      </c>
    </row>
    <row r="1480" spans="27:28" x14ac:dyDescent="0.3">
      <c r="AA1480">
        <v>7.3949999999998601</v>
      </c>
      <c r="AB1480">
        <v>1.051992161427</v>
      </c>
    </row>
    <row r="1481" spans="27:28" x14ac:dyDescent="0.3">
      <c r="AA1481">
        <v>7.39999999999986</v>
      </c>
      <c r="AB1481">
        <v>1.0519643622797601</v>
      </c>
    </row>
    <row r="1482" spans="27:28" x14ac:dyDescent="0.3">
      <c r="AA1482">
        <v>7.4049999999998599</v>
      </c>
      <c r="AB1482">
        <v>1.0519365614252401</v>
      </c>
    </row>
    <row r="1483" spans="27:28" x14ac:dyDescent="0.3">
      <c r="AA1483">
        <v>7.4099999999998598</v>
      </c>
      <c r="AB1483">
        <v>1.05190875886396</v>
      </c>
    </row>
    <row r="1484" spans="27:28" x14ac:dyDescent="0.3">
      <c r="AA1484">
        <v>7.4149999999998597</v>
      </c>
      <c r="AB1484">
        <v>1.0518809545964001</v>
      </c>
    </row>
    <row r="1485" spans="27:28" x14ac:dyDescent="0.3">
      <c r="AA1485">
        <v>7.4199999999998596</v>
      </c>
      <c r="AB1485">
        <v>1.05185314862306</v>
      </c>
    </row>
    <row r="1486" spans="27:28" x14ac:dyDescent="0.3">
      <c r="AA1486">
        <v>7.4249999999998604</v>
      </c>
      <c r="AB1486">
        <v>1.05182534094445</v>
      </c>
    </row>
    <row r="1487" spans="27:28" x14ac:dyDescent="0.3">
      <c r="AA1487">
        <v>7.4299999999998603</v>
      </c>
      <c r="AB1487">
        <v>1.0517975315610699</v>
      </c>
    </row>
    <row r="1488" spans="27:28" x14ac:dyDescent="0.3">
      <c r="AA1488">
        <v>7.4349999999998602</v>
      </c>
      <c r="AB1488">
        <v>1.05176972047341</v>
      </c>
    </row>
    <row r="1489" spans="27:28" x14ac:dyDescent="0.3">
      <c r="AA1489">
        <v>7.4399999999998601</v>
      </c>
      <c r="AB1489">
        <v>1.0517419076819801</v>
      </c>
    </row>
    <row r="1490" spans="27:28" x14ac:dyDescent="0.3">
      <c r="AA1490">
        <v>7.44499999999986</v>
      </c>
      <c r="AB1490">
        <v>1.0517140931872699</v>
      </c>
    </row>
    <row r="1491" spans="27:28" x14ac:dyDescent="0.3">
      <c r="AA1491">
        <v>7.4499999999998598</v>
      </c>
      <c r="AB1491">
        <v>1.0516862769897899</v>
      </c>
    </row>
    <row r="1492" spans="27:28" x14ac:dyDescent="0.3">
      <c r="AA1492">
        <v>7.4549999999998597</v>
      </c>
      <c r="AB1492">
        <v>1.05165845909003</v>
      </c>
    </row>
    <row r="1493" spans="27:28" x14ac:dyDescent="0.3">
      <c r="AA1493">
        <v>7.4599999999998596</v>
      </c>
      <c r="AB1493">
        <v>1.05163063948851</v>
      </c>
    </row>
    <row r="1494" spans="27:28" x14ac:dyDescent="0.3">
      <c r="AA1494">
        <v>7.4649999999998604</v>
      </c>
      <c r="AB1494">
        <v>1.05160281818571</v>
      </c>
    </row>
    <row r="1495" spans="27:28" x14ac:dyDescent="0.3">
      <c r="AA1495">
        <v>7.4699999999998603</v>
      </c>
      <c r="AB1495">
        <v>1.05157499518216</v>
      </c>
    </row>
    <row r="1496" spans="27:28" x14ac:dyDescent="0.3">
      <c r="AA1496">
        <v>7.4749999999998602</v>
      </c>
      <c r="AB1496">
        <v>1.0515471704783399</v>
      </c>
    </row>
    <row r="1497" spans="27:28" x14ac:dyDescent="0.3">
      <c r="AA1497">
        <v>7.4799999999998601</v>
      </c>
      <c r="AB1497">
        <v>1.0515193440747499</v>
      </c>
    </row>
    <row r="1498" spans="27:28" x14ac:dyDescent="0.3">
      <c r="AA1498">
        <v>7.48499999999986</v>
      </c>
      <c r="AB1498">
        <v>1.05149151597192</v>
      </c>
    </row>
    <row r="1499" spans="27:28" x14ac:dyDescent="0.3">
      <c r="AA1499">
        <v>7.4899999999998599</v>
      </c>
      <c r="AB1499">
        <v>1.0514636861703299</v>
      </c>
    </row>
    <row r="1500" spans="27:28" x14ac:dyDescent="0.3">
      <c r="AA1500">
        <v>7.4949999999998598</v>
      </c>
      <c r="AB1500">
        <v>1.0514358546704901</v>
      </c>
    </row>
    <row r="1501" spans="27:28" x14ac:dyDescent="0.3">
      <c r="AA1501">
        <v>7.4999999999998597</v>
      </c>
      <c r="AB1501">
        <v>1.05140802147291</v>
      </c>
    </row>
    <row r="1502" spans="27:28" x14ac:dyDescent="0.3">
      <c r="AA1502">
        <v>7.5049999999998596</v>
      </c>
      <c r="AB1502">
        <v>1.0513801865780901</v>
      </c>
    </row>
    <row r="1503" spans="27:28" x14ac:dyDescent="0.3">
      <c r="AA1503">
        <v>7.5099999999998603</v>
      </c>
      <c r="AB1503">
        <v>1.05135234998653</v>
      </c>
    </row>
    <row r="1504" spans="27:28" x14ac:dyDescent="0.3">
      <c r="AA1504">
        <v>7.5149999999998602</v>
      </c>
      <c r="AB1504">
        <v>1.05132451169875</v>
      </c>
    </row>
    <row r="1505" spans="27:28" x14ac:dyDescent="0.3">
      <c r="AA1505">
        <v>7.5199999999998601</v>
      </c>
      <c r="AB1505">
        <v>1.0512966717152401</v>
      </c>
    </row>
    <row r="1506" spans="27:28" x14ac:dyDescent="0.3">
      <c r="AA1506">
        <v>7.52499999999986</v>
      </c>
      <c r="AB1506">
        <v>1.0512688300365201</v>
      </c>
    </row>
    <row r="1507" spans="27:28" x14ac:dyDescent="0.3">
      <c r="AA1507">
        <v>7.5299999999998599</v>
      </c>
      <c r="AB1507">
        <v>1.0512409866630901</v>
      </c>
    </row>
    <row r="1508" spans="27:28" x14ac:dyDescent="0.3">
      <c r="AA1508">
        <v>7.5349999999998598</v>
      </c>
      <c r="AB1508">
        <v>1.05121314159545</v>
      </c>
    </row>
    <row r="1509" spans="27:28" x14ac:dyDescent="0.3">
      <c r="AA1509">
        <v>7.5399999999998597</v>
      </c>
      <c r="AB1509">
        <v>1.05118529483412</v>
      </c>
    </row>
    <row r="1510" spans="27:28" x14ac:dyDescent="0.3">
      <c r="AA1510">
        <v>7.5449999999998596</v>
      </c>
      <c r="AB1510">
        <v>1.0511574463796001</v>
      </c>
    </row>
    <row r="1511" spans="27:28" x14ac:dyDescent="0.3">
      <c r="AA1511">
        <v>7.5499999999998604</v>
      </c>
      <c r="AB1511">
        <v>1.0511295962324001</v>
      </c>
    </row>
    <row r="1512" spans="27:28" x14ac:dyDescent="0.3">
      <c r="AA1512">
        <v>7.5549999999998603</v>
      </c>
      <c r="AB1512">
        <v>1.0511017443930299</v>
      </c>
    </row>
    <row r="1513" spans="27:28" x14ac:dyDescent="0.3">
      <c r="AA1513">
        <v>7.5599999999998602</v>
      </c>
      <c r="AB1513">
        <v>1.0510738908619901</v>
      </c>
    </row>
    <row r="1514" spans="27:28" x14ac:dyDescent="0.3">
      <c r="AA1514">
        <v>7.5649999999998601</v>
      </c>
      <c r="AB1514">
        <v>1.0510460356397999</v>
      </c>
    </row>
    <row r="1515" spans="27:28" x14ac:dyDescent="0.3">
      <c r="AA1515">
        <v>7.56999999999986</v>
      </c>
      <c r="AB1515">
        <v>1.0510181787269599</v>
      </c>
    </row>
    <row r="1516" spans="27:28" x14ac:dyDescent="0.3">
      <c r="AA1516">
        <v>7.5749999999998598</v>
      </c>
      <c r="AB1516">
        <v>1.0509903201239901</v>
      </c>
    </row>
    <row r="1517" spans="27:28" x14ac:dyDescent="0.3">
      <c r="AA1517">
        <v>7.5799999999998597</v>
      </c>
      <c r="AB1517">
        <v>1.05096245983139</v>
      </c>
    </row>
    <row r="1518" spans="27:28" x14ac:dyDescent="0.3">
      <c r="AA1518">
        <v>7.5849999999998596</v>
      </c>
      <c r="AB1518">
        <v>1.05093459784968</v>
      </c>
    </row>
    <row r="1519" spans="27:28" x14ac:dyDescent="0.3">
      <c r="AA1519">
        <v>7.5899999999998604</v>
      </c>
      <c r="AB1519">
        <v>1.0509067341793601</v>
      </c>
    </row>
    <row r="1520" spans="27:28" x14ac:dyDescent="0.3">
      <c r="AA1520">
        <v>7.5949999999998603</v>
      </c>
      <c r="AB1520">
        <v>1.0508788688209401</v>
      </c>
    </row>
    <row r="1521" spans="27:28" x14ac:dyDescent="0.3">
      <c r="AA1521">
        <v>7.5999999999998602</v>
      </c>
      <c r="AB1521">
        <v>1.0508510017749499</v>
      </c>
    </row>
    <row r="1522" spans="27:28" x14ac:dyDescent="0.3">
      <c r="AA1522">
        <v>7.6049999999998601</v>
      </c>
      <c r="AB1522">
        <v>1.05082313304188</v>
      </c>
    </row>
    <row r="1523" spans="27:28" x14ac:dyDescent="0.3">
      <c r="AA1523">
        <v>7.60999999999986</v>
      </c>
      <c r="AB1523">
        <v>1.0507952626222501</v>
      </c>
    </row>
    <row r="1524" spans="27:28" x14ac:dyDescent="0.3">
      <c r="AA1524">
        <v>7.6149999999998599</v>
      </c>
      <c r="AB1524">
        <v>1.05076739051657</v>
      </c>
    </row>
    <row r="1525" spans="27:28" x14ac:dyDescent="0.3">
      <c r="AA1525">
        <v>7.6199999999998598</v>
      </c>
      <c r="AB1525">
        <v>1.0507395167253699</v>
      </c>
    </row>
    <row r="1526" spans="27:28" x14ac:dyDescent="0.3">
      <c r="AA1526">
        <v>7.6249999999998597</v>
      </c>
      <c r="AB1526">
        <v>1.05071164124913</v>
      </c>
    </row>
    <row r="1527" spans="27:28" x14ac:dyDescent="0.3">
      <c r="AA1527">
        <v>7.6299999999998596</v>
      </c>
      <c r="AB1527">
        <v>1.0506837640883999</v>
      </c>
    </row>
    <row r="1528" spans="27:28" x14ac:dyDescent="0.3">
      <c r="AA1528">
        <v>7.6349999999998497</v>
      </c>
      <c r="AB1528">
        <v>1.05065588524366</v>
      </c>
    </row>
    <row r="1529" spans="27:28" x14ac:dyDescent="0.3">
      <c r="AA1529">
        <v>7.6399999999998496</v>
      </c>
      <c r="AB1529">
        <v>1.0506280047154499</v>
      </c>
    </row>
    <row r="1530" spans="27:28" x14ac:dyDescent="0.3">
      <c r="AA1530">
        <v>7.6449999999998504</v>
      </c>
      <c r="AB1530">
        <v>1.05060012250426</v>
      </c>
    </row>
    <row r="1531" spans="27:28" x14ac:dyDescent="0.3">
      <c r="AA1531">
        <v>7.6499999999998503</v>
      </c>
      <c r="AB1531">
        <v>1.05057223861063</v>
      </c>
    </row>
    <row r="1532" spans="27:28" x14ac:dyDescent="0.3">
      <c r="AA1532">
        <v>7.6549999999998501</v>
      </c>
      <c r="AB1532">
        <v>1.05054435303506</v>
      </c>
    </row>
    <row r="1533" spans="27:28" x14ac:dyDescent="0.3">
      <c r="AA1533">
        <v>7.65999999999985</v>
      </c>
      <c r="AB1533">
        <v>1.0505164657780699</v>
      </c>
    </row>
    <row r="1534" spans="27:28" x14ac:dyDescent="0.3">
      <c r="AA1534">
        <v>7.6649999999998499</v>
      </c>
      <c r="AB1534">
        <v>1.0504885768401699</v>
      </c>
    </row>
    <row r="1535" spans="27:28" x14ac:dyDescent="0.3">
      <c r="AA1535">
        <v>7.6699999999998498</v>
      </c>
      <c r="AB1535">
        <v>1.0504606862218799</v>
      </c>
    </row>
    <row r="1536" spans="27:28" x14ac:dyDescent="0.3">
      <c r="AA1536">
        <v>7.6749999999998497</v>
      </c>
      <c r="AB1536">
        <v>1.0504327939237199</v>
      </c>
    </row>
    <row r="1537" spans="27:28" x14ac:dyDescent="0.3">
      <c r="AA1537">
        <v>7.6799999999998496</v>
      </c>
      <c r="AB1537">
        <v>1.0504048999461999</v>
      </c>
    </row>
    <row r="1538" spans="27:28" x14ac:dyDescent="0.3">
      <c r="AA1538">
        <v>7.6849999999998504</v>
      </c>
      <c r="AB1538">
        <v>1.0503770042898499</v>
      </c>
    </row>
    <row r="1539" spans="27:28" x14ac:dyDescent="0.3">
      <c r="AA1539">
        <v>7.6899999999998503</v>
      </c>
      <c r="AB1539">
        <v>1.05034910695517</v>
      </c>
    </row>
    <row r="1540" spans="27:28" x14ac:dyDescent="0.3">
      <c r="AA1540">
        <v>7.6949999999998502</v>
      </c>
      <c r="AB1540">
        <v>1.05032120794268</v>
      </c>
    </row>
    <row r="1541" spans="27:28" x14ac:dyDescent="0.3">
      <c r="AA1541">
        <v>7.6999999999998501</v>
      </c>
      <c r="AB1541">
        <v>1.0502933072529099</v>
      </c>
    </row>
    <row r="1542" spans="27:28" x14ac:dyDescent="0.3">
      <c r="AA1542">
        <v>7.70499999999985</v>
      </c>
      <c r="AB1542">
        <v>1.05026540488636</v>
      </c>
    </row>
    <row r="1543" spans="27:28" x14ac:dyDescent="0.3">
      <c r="AA1543">
        <v>7.7099999999998499</v>
      </c>
      <c r="AB1543">
        <v>1.05023750084357</v>
      </c>
    </row>
    <row r="1544" spans="27:28" x14ac:dyDescent="0.3">
      <c r="AA1544">
        <v>7.7149999999998498</v>
      </c>
      <c r="AB1544">
        <v>1.0502095951250501</v>
      </c>
    </row>
    <row r="1545" spans="27:28" x14ac:dyDescent="0.3">
      <c r="AA1545">
        <v>7.7199999999998496</v>
      </c>
      <c r="AB1545">
        <v>1.0501816877313099</v>
      </c>
    </row>
    <row r="1546" spans="27:28" x14ac:dyDescent="0.3">
      <c r="AA1546">
        <v>7.7249999999998504</v>
      </c>
      <c r="AB1546">
        <v>1.0501537786628801</v>
      </c>
    </row>
    <row r="1547" spans="27:28" x14ac:dyDescent="0.3">
      <c r="AA1547">
        <v>7.7299999999998503</v>
      </c>
      <c r="AB1547">
        <v>1.0501258679202801</v>
      </c>
    </row>
    <row r="1548" spans="27:28" x14ac:dyDescent="0.3">
      <c r="AA1548">
        <v>7.7349999999998502</v>
      </c>
      <c r="AB1548">
        <v>1.05009795550403</v>
      </c>
    </row>
    <row r="1549" spans="27:28" x14ac:dyDescent="0.3">
      <c r="AA1549">
        <v>7.7399999999998501</v>
      </c>
      <c r="AB1549">
        <v>1.05007004141464</v>
      </c>
    </row>
    <row r="1550" spans="27:28" x14ac:dyDescent="0.3">
      <c r="AA1550">
        <v>7.74499999999985</v>
      </c>
      <c r="AB1550">
        <v>1.05004212565265</v>
      </c>
    </row>
    <row r="1551" spans="27:28" x14ac:dyDescent="0.3">
      <c r="AA1551">
        <v>7.7499999999998499</v>
      </c>
      <c r="AB1551">
        <v>1.05001420821856</v>
      </c>
    </row>
    <row r="1552" spans="27:28" x14ac:dyDescent="0.3">
      <c r="AA1552">
        <v>7.7549999999998498</v>
      </c>
      <c r="AB1552">
        <v>1.0499862891129099</v>
      </c>
    </row>
    <row r="1553" spans="27:28" x14ac:dyDescent="0.3">
      <c r="AA1553">
        <v>7.7599999999998497</v>
      </c>
      <c r="AB1553">
        <v>1.0499583683362099</v>
      </c>
    </row>
    <row r="1554" spans="27:28" x14ac:dyDescent="0.3">
      <c r="AA1554">
        <v>7.7649999999998496</v>
      </c>
      <c r="AB1554">
        <v>1.04993044588899</v>
      </c>
    </row>
    <row r="1555" spans="27:28" x14ac:dyDescent="0.3">
      <c r="AA1555">
        <v>7.7699999999998504</v>
      </c>
      <c r="AB1555">
        <v>1.0499025217717699</v>
      </c>
    </row>
    <row r="1556" spans="27:28" x14ac:dyDescent="0.3">
      <c r="AA1556">
        <v>7.7749999999998503</v>
      </c>
      <c r="AB1556">
        <v>1.0498745959850699</v>
      </c>
    </row>
    <row r="1557" spans="27:28" x14ac:dyDescent="0.3">
      <c r="AA1557">
        <v>7.7799999999998501</v>
      </c>
      <c r="AB1557">
        <v>1.0498466685294101</v>
      </c>
    </row>
    <row r="1558" spans="27:28" x14ac:dyDescent="0.3">
      <c r="AA1558">
        <v>7.78499999999985</v>
      </c>
      <c r="AB1558">
        <v>1.04981873940533</v>
      </c>
    </row>
    <row r="1559" spans="27:28" x14ac:dyDescent="0.3">
      <c r="AA1559">
        <v>7.7899999999998499</v>
      </c>
      <c r="AB1559">
        <v>1.0497908086133401</v>
      </c>
    </row>
    <row r="1560" spans="27:28" x14ac:dyDescent="0.3">
      <c r="AA1560">
        <v>7.7949999999998498</v>
      </c>
      <c r="AB1560">
        <v>1.0497628761539599</v>
      </c>
    </row>
    <row r="1561" spans="27:28" x14ac:dyDescent="0.3">
      <c r="AA1561">
        <v>7.7999999999998497</v>
      </c>
      <c r="AB1561">
        <v>1.04973494202772</v>
      </c>
    </row>
    <row r="1562" spans="27:28" x14ac:dyDescent="0.3">
      <c r="AA1562">
        <v>7.8049999999998496</v>
      </c>
      <c r="AB1562">
        <v>1.0497070062351599</v>
      </c>
    </row>
    <row r="1563" spans="27:28" x14ac:dyDescent="0.3">
      <c r="AA1563">
        <v>7.8099999999998504</v>
      </c>
      <c r="AB1563">
        <v>1.0496790687767801</v>
      </c>
    </row>
    <row r="1564" spans="27:28" x14ac:dyDescent="0.3">
      <c r="AA1564">
        <v>7.8149999999998503</v>
      </c>
      <c r="AB1564">
        <v>1.0496511296531199</v>
      </c>
    </row>
    <row r="1565" spans="27:28" x14ac:dyDescent="0.3">
      <c r="AA1565">
        <v>7.8199999999998502</v>
      </c>
      <c r="AB1565">
        <v>1.0496231888647001</v>
      </c>
    </row>
    <row r="1566" spans="27:28" x14ac:dyDescent="0.3">
      <c r="AA1566">
        <v>7.8249999999998501</v>
      </c>
      <c r="AB1566">
        <v>1.0495952464120499</v>
      </c>
    </row>
    <row r="1567" spans="27:28" x14ac:dyDescent="0.3">
      <c r="AA1567">
        <v>7.82999999999985</v>
      </c>
      <c r="AB1567">
        <v>1.0495673022956999</v>
      </c>
    </row>
    <row r="1568" spans="27:28" x14ac:dyDescent="0.3">
      <c r="AA1568">
        <v>7.8349999999998499</v>
      </c>
      <c r="AB1568">
        <v>1.0495393565161699</v>
      </c>
    </row>
    <row r="1569" spans="27:28" x14ac:dyDescent="0.3">
      <c r="AA1569">
        <v>7.8399999999998498</v>
      </c>
      <c r="AB1569">
        <v>1.0495114090739901</v>
      </c>
    </row>
    <row r="1570" spans="27:28" x14ac:dyDescent="0.3">
      <c r="AA1570">
        <v>7.8449999999998496</v>
      </c>
      <c r="AB1570">
        <v>1.0494834599696901</v>
      </c>
    </row>
    <row r="1571" spans="27:28" x14ac:dyDescent="0.3">
      <c r="AA1571">
        <v>7.8499999999998504</v>
      </c>
      <c r="AB1571">
        <v>1.04945550920379</v>
      </c>
    </row>
    <row r="1572" spans="27:28" x14ac:dyDescent="0.3">
      <c r="AA1572">
        <v>7.8549999999998503</v>
      </c>
      <c r="AB1572">
        <v>1.0494275567768301</v>
      </c>
    </row>
    <row r="1573" spans="27:28" x14ac:dyDescent="0.3">
      <c r="AA1573">
        <v>7.8599999999998502</v>
      </c>
      <c r="AB1573">
        <v>1.04939960268933</v>
      </c>
    </row>
    <row r="1574" spans="27:28" x14ac:dyDescent="0.3">
      <c r="AA1574">
        <v>7.8649999999998501</v>
      </c>
      <c r="AB1574">
        <v>1.0493716469418199</v>
      </c>
    </row>
    <row r="1575" spans="27:28" x14ac:dyDescent="0.3">
      <c r="AA1575">
        <v>7.86999999999985</v>
      </c>
      <c r="AB1575">
        <v>1.04934368953483</v>
      </c>
    </row>
    <row r="1576" spans="27:28" x14ac:dyDescent="0.3">
      <c r="AA1576">
        <v>7.8749999999998499</v>
      </c>
      <c r="AB1576">
        <v>1.04931573046888</v>
      </c>
    </row>
    <row r="1577" spans="27:28" x14ac:dyDescent="0.3">
      <c r="AA1577">
        <v>7.8799999999998498</v>
      </c>
      <c r="AB1577">
        <v>1.04928776974452</v>
      </c>
    </row>
    <row r="1578" spans="27:28" x14ac:dyDescent="0.3">
      <c r="AA1578">
        <v>7.8849999999998497</v>
      </c>
      <c r="AB1578">
        <v>1.0492598073622701</v>
      </c>
    </row>
    <row r="1579" spans="27:28" x14ac:dyDescent="0.3">
      <c r="AA1579">
        <v>7.8899999999998496</v>
      </c>
      <c r="AB1579">
        <v>1.04923184332265</v>
      </c>
    </row>
    <row r="1580" spans="27:28" x14ac:dyDescent="0.3">
      <c r="AA1580">
        <v>7.8949999999998504</v>
      </c>
      <c r="AB1580">
        <v>1.0492038776262</v>
      </c>
    </row>
    <row r="1581" spans="27:28" x14ac:dyDescent="0.3">
      <c r="AA1581">
        <v>7.8999999999998503</v>
      </c>
      <c r="AB1581">
        <v>1.0491759102734599</v>
      </c>
    </row>
    <row r="1582" spans="27:28" x14ac:dyDescent="0.3">
      <c r="AA1582">
        <v>7.9049999999998501</v>
      </c>
      <c r="AB1582">
        <v>1.04914794126495</v>
      </c>
    </row>
    <row r="1583" spans="27:28" x14ac:dyDescent="0.3">
      <c r="AA1583">
        <v>7.90999999999985</v>
      </c>
      <c r="AB1583">
        <v>1.0491199706012</v>
      </c>
    </row>
    <row r="1584" spans="27:28" x14ac:dyDescent="0.3">
      <c r="AA1584">
        <v>7.9149999999998499</v>
      </c>
      <c r="AB1584">
        <v>1.04909199828275</v>
      </c>
    </row>
    <row r="1585" spans="27:28" x14ac:dyDescent="0.3">
      <c r="AA1585">
        <v>7.9199999999998498</v>
      </c>
      <c r="AB1585">
        <v>1.0490640243101299</v>
      </c>
    </row>
    <row r="1586" spans="27:28" x14ac:dyDescent="0.3">
      <c r="AA1586">
        <v>7.9249999999998497</v>
      </c>
      <c r="AB1586">
        <v>1.0490360486838699</v>
      </c>
    </row>
    <row r="1587" spans="27:28" x14ac:dyDescent="0.3">
      <c r="AA1587">
        <v>7.9299999999998496</v>
      </c>
      <c r="AB1587">
        <v>1.0490080714045</v>
      </c>
    </row>
    <row r="1588" spans="27:28" x14ac:dyDescent="0.3">
      <c r="AA1588">
        <v>7.9349999999998504</v>
      </c>
      <c r="AB1588">
        <v>1.0489800924725601</v>
      </c>
    </row>
    <row r="1589" spans="27:28" x14ac:dyDescent="0.3">
      <c r="AA1589">
        <v>7.9399999999998503</v>
      </c>
      <c r="AB1589">
        <v>1.0489521118885901</v>
      </c>
    </row>
    <row r="1590" spans="27:28" x14ac:dyDescent="0.3">
      <c r="AA1590">
        <v>7.9449999999998502</v>
      </c>
      <c r="AB1590">
        <v>1.0489241296531</v>
      </c>
    </row>
    <row r="1591" spans="27:28" x14ac:dyDescent="0.3">
      <c r="AA1591">
        <v>7.9499999999998501</v>
      </c>
      <c r="AB1591">
        <v>1.0488961457666499</v>
      </c>
    </row>
    <row r="1592" spans="27:28" x14ac:dyDescent="0.3">
      <c r="AA1592">
        <v>7.95499999999985</v>
      </c>
      <c r="AB1592">
        <v>1.04886816022976</v>
      </c>
    </row>
    <row r="1593" spans="27:28" x14ac:dyDescent="0.3">
      <c r="AA1593">
        <v>7.9599999999998499</v>
      </c>
      <c r="AB1593">
        <v>1.0488401730429699</v>
      </c>
    </row>
    <row r="1594" spans="27:28" x14ac:dyDescent="0.3">
      <c r="AA1594">
        <v>7.9649999999998498</v>
      </c>
      <c r="AB1594">
        <v>1.0488121842068201</v>
      </c>
    </row>
    <row r="1595" spans="27:28" x14ac:dyDescent="0.3">
      <c r="AA1595">
        <v>7.9699999999998496</v>
      </c>
      <c r="AB1595">
        <v>1.0487841937218301</v>
      </c>
    </row>
    <row r="1596" spans="27:28" x14ac:dyDescent="0.3">
      <c r="AA1596">
        <v>7.9749999999998504</v>
      </c>
      <c r="AB1596">
        <v>1.0487562015885601</v>
      </c>
    </row>
    <row r="1597" spans="27:28" x14ac:dyDescent="0.3">
      <c r="AA1597">
        <v>7.9799999999998503</v>
      </c>
      <c r="AB1597">
        <v>1.04872820780752</v>
      </c>
    </row>
    <row r="1598" spans="27:28" x14ac:dyDescent="0.3">
      <c r="AA1598">
        <v>7.9849999999998502</v>
      </c>
      <c r="AB1598">
        <v>1.0487002123792599</v>
      </c>
    </row>
    <row r="1599" spans="27:28" x14ac:dyDescent="0.3">
      <c r="AA1599">
        <v>7.9899999999998501</v>
      </c>
      <c r="AB1599">
        <v>1.04867221530432</v>
      </c>
    </row>
    <row r="1600" spans="27:28" x14ac:dyDescent="0.3">
      <c r="AA1600">
        <v>7.99499999999985</v>
      </c>
      <c r="AB1600">
        <v>1.0486442165832199</v>
      </c>
    </row>
    <row r="1601" spans="27:28" x14ac:dyDescent="0.3">
      <c r="AA1601">
        <v>7.9999999999998499</v>
      </c>
      <c r="AB1601">
        <v>1.04861621621652</v>
      </c>
    </row>
    <row r="1602" spans="27:28" x14ac:dyDescent="0.3">
      <c r="AA1602">
        <v>8.0049999999998498</v>
      </c>
      <c r="AB1602">
        <v>1.04858821420475</v>
      </c>
    </row>
    <row r="1603" spans="27:28" x14ac:dyDescent="0.3">
      <c r="AA1603">
        <v>8.0099999999998506</v>
      </c>
      <c r="AB1603">
        <v>1.04856021054844</v>
      </c>
    </row>
    <row r="1604" spans="27:28" x14ac:dyDescent="0.3">
      <c r="AA1604">
        <v>8.0149999999998496</v>
      </c>
      <c r="AB1604">
        <v>1.0485322052481401</v>
      </c>
    </row>
    <row r="1605" spans="27:28" x14ac:dyDescent="0.3">
      <c r="AA1605">
        <v>8.0199999999998504</v>
      </c>
      <c r="AB1605">
        <v>1.0485041983043799</v>
      </c>
    </row>
    <row r="1606" spans="27:28" x14ac:dyDescent="0.3">
      <c r="AA1606">
        <v>8.0249999999998494</v>
      </c>
      <c r="AB1606">
        <v>1.0484761897177</v>
      </c>
    </row>
    <row r="1607" spans="27:28" x14ac:dyDescent="0.3">
      <c r="AA1607">
        <v>8.0299999999998501</v>
      </c>
      <c r="AB1607">
        <v>1.04844817948864</v>
      </c>
    </row>
    <row r="1608" spans="27:28" x14ac:dyDescent="0.3">
      <c r="AA1608">
        <v>8.0349999999998492</v>
      </c>
      <c r="AB1608">
        <v>1.04842016761775</v>
      </c>
    </row>
    <row r="1609" spans="27:28" x14ac:dyDescent="0.3">
      <c r="AA1609">
        <v>8.0399999999998499</v>
      </c>
      <c r="AB1609">
        <v>1.0483921541055501</v>
      </c>
    </row>
    <row r="1610" spans="27:28" x14ac:dyDescent="0.3">
      <c r="AA1610">
        <v>8.0449999999998507</v>
      </c>
      <c r="AB1610">
        <v>1.0483641389525999</v>
      </c>
    </row>
    <row r="1611" spans="27:28" x14ac:dyDescent="0.3">
      <c r="AA1611">
        <v>8.0499999999998497</v>
      </c>
      <c r="AB1611">
        <v>1.0483361221594301</v>
      </c>
    </row>
    <row r="1612" spans="27:28" x14ac:dyDescent="0.3">
      <c r="AA1612">
        <v>8.0549999999998594</v>
      </c>
      <c r="AB1612">
        <v>1.04830810372658</v>
      </c>
    </row>
    <row r="1613" spans="27:28" x14ac:dyDescent="0.3">
      <c r="AA1613">
        <v>8.0599999999998602</v>
      </c>
      <c r="AB1613">
        <v>1.04828008365459</v>
      </c>
    </row>
    <row r="1614" spans="27:28" x14ac:dyDescent="0.3">
      <c r="AA1614">
        <v>8.0649999999998592</v>
      </c>
      <c r="AB1614">
        <v>1.0482520619440201</v>
      </c>
    </row>
    <row r="1615" spans="27:28" x14ac:dyDescent="0.3">
      <c r="AA1615">
        <v>8.06999999999986</v>
      </c>
      <c r="AB1615">
        <v>1.04822403859539</v>
      </c>
    </row>
    <row r="1616" spans="27:28" x14ac:dyDescent="0.3">
      <c r="AA1616">
        <v>8.0749999999998607</v>
      </c>
      <c r="AB1616">
        <v>1.0481960136092501</v>
      </c>
    </row>
    <row r="1617" spans="27:28" x14ac:dyDescent="0.3">
      <c r="AA1617">
        <v>8.0799999999998597</v>
      </c>
      <c r="AB1617">
        <v>1.04816798698614</v>
      </c>
    </row>
    <row r="1618" spans="27:28" x14ac:dyDescent="0.3">
      <c r="AA1618">
        <v>8.0849999999998605</v>
      </c>
      <c r="AB1618">
        <v>1.04813995872661</v>
      </c>
    </row>
    <row r="1619" spans="27:28" x14ac:dyDescent="0.3">
      <c r="AA1619">
        <v>8.0899999999998595</v>
      </c>
      <c r="AB1619">
        <v>1.04811192883119</v>
      </c>
    </row>
    <row r="1620" spans="27:28" x14ac:dyDescent="0.3">
      <c r="AA1620">
        <v>8.0949999999998603</v>
      </c>
      <c r="AB1620">
        <v>1.04808389730044</v>
      </c>
    </row>
    <row r="1621" spans="27:28" x14ac:dyDescent="0.3">
      <c r="AA1621">
        <v>8.0999999999998593</v>
      </c>
      <c r="AB1621">
        <v>1.04805586413489</v>
      </c>
    </row>
    <row r="1622" spans="27:28" x14ac:dyDescent="0.3">
      <c r="AA1622">
        <v>8.1049999999998601</v>
      </c>
      <c r="AB1622">
        <v>1.0480278293351</v>
      </c>
    </row>
    <row r="1623" spans="27:28" x14ac:dyDescent="0.3">
      <c r="AA1623">
        <v>8.1099999999998609</v>
      </c>
      <c r="AB1623">
        <v>1.0479997929015901</v>
      </c>
    </row>
    <row r="1624" spans="27:28" x14ac:dyDescent="0.3">
      <c r="AA1624">
        <v>8.1149999999998599</v>
      </c>
      <c r="AB1624">
        <v>1.0479717548349301</v>
      </c>
    </row>
    <row r="1625" spans="27:28" x14ac:dyDescent="0.3">
      <c r="AA1625">
        <v>8.1199999999998695</v>
      </c>
      <c r="AB1625">
        <v>1.0479437151356501</v>
      </c>
    </row>
    <row r="1626" spans="27:28" x14ac:dyDescent="0.3">
      <c r="AA1626">
        <v>8.1249999999998703</v>
      </c>
      <c r="AB1626">
        <v>1.0479156738043001</v>
      </c>
    </row>
    <row r="1627" spans="27:28" x14ac:dyDescent="0.3">
      <c r="AA1627">
        <v>8.1299999999998693</v>
      </c>
      <c r="AB1627">
        <v>1.04788763084143</v>
      </c>
    </row>
    <row r="1628" spans="27:28" x14ac:dyDescent="0.3">
      <c r="AA1628">
        <v>8.1349999999998701</v>
      </c>
      <c r="AB1628">
        <v>1.0478595862475699</v>
      </c>
    </row>
    <row r="1629" spans="27:28" x14ac:dyDescent="0.3">
      <c r="AA1629">
        <v>8.1399999999998691</v>
      </c>
      <c r="AB1629">
        <v>1.0478315400232801</v>
      </c>
    </row>
    <row r="1630" spans="27:28" x14ac:dyDescent="0.3">
      <c r="AA1630">
        <v>8.1449999999998699</v>
      </c>
      <c r="AB1630">
        <v>1.04780349216911</v>
      </c>
    </row>
    <row r="1631" spans="27:28" x14ac:dyDescent="0.3">
      <c r="AA1631">
        <v>8.1499999999998707</v>
      </c>
      <c r="AB1631">
        <v>1.0477754426856001</v>
      </c>
    </row>
    <row r="1632" spans="27:28" x14ac:dyDescent="0.3">
      <c r="AA1632">
        <v>8.1549999999998697</v>
      </c>
      <c r="AB1632">
        <v>1.04774739157329</v>
      </c>
    </row>
    <row r="1633" spans="27:28" x14ac:dyDescent="0.3">
      <c r="AA1633">
        <v>8.1599999999998705</v>
      </c>
      <c r="AB1633">
        <v>1.0477193388327499</v>
      </c>
    </row>
    <row r="1634" spans="27:28" x14ac:dyDescent="0.3">
      <c r="AA1634">
        <v>8.1649999999998695</v>
      </c>
      <c r="AB1634">
        <v>1.0476912844645001</v>
      </c>
    </row>
    <row r="1635" spans="27:28" x14ac:dyDescent="0.3">
      <c r="AA1635">
        <v>8.1699999999998703</v>
      </c>
      <c r="AB1635">
        <v>1.0476632284691101</v>
      </c>
    </row>
    <row r="1636" spans="27:28" x14ac:dyDescent="0.3">
      <c r="AA1636">
        <v>8.1749999999998693</v>
      </c>
      <c r="AB1636">
        <v>1.0476351708471101</v>
      </c>
    </row>
    <row r="1637" spans="27:28" x14ac:dyDescent="0.3">
      <c r="AA1637">
        <v>8.17999999999987</v>
      </c>
      <c r="AB1637">
        <v>1.0476071115990699</v>
      </c>
    </row>
    <row r="1638" spans="27:28" x14ac:dyDescent="0.3">
      <c r="AA1638">
        <v>8.1849999999998797</v>
      </c>
      <c r="AB1638">
        <v>1.04757905072552</v>
      </c>
    </row>
    <row r="1639" spans="27:28" x14ac:dyDescent="0.3">
      <c r="AA1639">
        <v>8.1899999999998805</v>
      </c>
      <c r="AB1639">
        <v>1.04755098822702</v>
      </c>
    </row>
    <row r="1640" spans="27:28" x14ac:dyDescent="0.3">
      <c r="AA1640">
        <v>8.1949999999998795</v>
      </c>
      <c r="AB1640">
        <v>1.04752292410411</v>
      </c>
    </row>
    <row r="1641" spans="27:28" x14ac:dyDescent="0.3">
      <c r="AA1641">
        <v>8.1999999999998803</v>
      </c>
      <c r="AB1641">
        <v>1.04749485835736</v>
      </c>
    </row>
    <row r="1642" spans="27:28" x14ac:dyDescent="0.3">
      <c r="AA1642">
        <v>8.2049999999998793</v>
      </c>
      <c r="AB1642">
        <v>1.0474667909872999</v>
      </c>
    </row>
    <row r="1643" spans="27:28" x14ac:dyDescent="0.3">
      <c r="AA1643">
        <v>8.2099999999998801</v>
      </c>
      <c r="AB1643">
        <v>1.0474387219944801</v>
      </c>
    </row>
    <row r="1644" spans="27:28" x14ac:dyDescent="0.3">
      <c r="AA1644">
        <v>8.2149999999998808</v>
      </c>
      <c r="AB1644">
        <v>1.0474106513794701</v>
      </c>
    </row>
    <row r="1645" spans="27:28" x14ac:dyDescent="0.3">
      <c r="AA1645">
        <v>8.2199999999998798</v>
      </c>
      <c r="AB1645">
        <v>1.0473825791428</v>
      </c>
    </row>
    <row r="1646" spans="27:28" x14ac:dyDescent="0.3">
      <c r="AA1646">
        <v>8.2249999999998806</v>
      </c>
      <c r="AB1646">
        <v>1.0473545052850399</v>
      </c>
    </row>
    <row r="1647" spans="27:28" x14ac:dyDescent="0.3">
      <c r="AA1647">
        <v>8.2299999999998796</v>
      </c>
      <c r="AB1647">
        <v>1.04732642980673</v>
      </c>
    </row>
    <row r="1648" spans="27:28" x14ac:dyDescent="0.3">
      <c r="AA1648">
        <v>8.2349999999998804</v>
      </c>
      <c r="AB1648">
        <v>1.0472983527084301</v>
      </c>
    </row>
    <row r="1649" spans="27:28" x14ac:dyDescent="0.3">
      <c r="AA1649">
        <v>8.2399999999998794</v>
      </c>
      <c r="AB1649">
        <v>1.0472702739906801</v>
      </c>
    </row>
    <row r="1650" spans="27:28" x14ac:dyDescent="0.3">
      <c r="AA1650">
        <v>8.2449999999998802</v>
      </c>
      <c r="AB1650">
        <v>1.0472421936540499</v>
      </c>
    </row>
    <row r="1651" spans="27:28" x14ac:dyDescent="0.3">
      <c r="AA1651">
        <v>8.2499999999998899</v>
      </c>
      <c r="AB1651">
        <v>1.0472141116990701</v>
      </c>
    </row>
    <row r="1652" spans="27:28" x14ac:dyDescent="0.3">
      <c r="AA1652">
        <v>8.2549999999998906</v>
      </c>
      <c r="AB1652">
        <v>1.0471860281263199</v>
      </c>
    </row>
    <row r="1653" spans="27:28" x14ac:dyDescent="0.3">
      <c r="AA1653">
        <v>8.2599999999998897</v>
      </c>
      <c r="AB1653">
        <v>1.04715794293633</v>
      </c>
    </row>
    <row r="1654" spans="27:28" x14ac:dyDescent="0.3">
      <c r="AA1654">
        <v>8.2649999999998904</v>
      </c>
      <c r="AB1654">
        <v>1.04712985612967</v>
      </c>
    </row>
    <row r="1655" spans="27:28" x14ac:dyDescent="0.3">
      <c r="AA1655">
        <v>8.2699999999998894</v>
      </c>
      <c r="AB1655">
        <v>1.0471017677068899</v>
      </c>
    </row>
    <row r="1656" spans="27:28" x14ac:dyDescent="0.3">
      <c r="AA1656">
        <v>8.2749999999998902</v>
      </c>
      <c r="AB1656">
        <v>1.0470736776685401</v>
      </c>
    </row>
    <row r="1657" spans="27:28" x14ac:dyDescent="0.3">
      <c r="AA1657">
        <v>8.2799999999998892</v>
      </c>
      <c r="AB1657">
        <v>1.0470455860151899</v>
      </c>
    </row>
    <row r="1658" spans="27:28" x14ac:dyDescent="0.3">
      <c r="AA1658">
        <v>8.28499999999989</v>
      </c>
      <c r="AB1658">
        <v>1.0470174927473701</v>
      </c>
    </row>
    <row r="1659" spans="27:28" x14ac:dyDescent="0.3">
      <c r="AA1659">
        <v>8.2899999999998908</v>
      </c>
      <c r="AB1659">
        <v>1.0469893978656499</v>
      </c>
    </row>
    <row r="1660" spans="27:28" x14ac:dyDescent="0.3">
      <c r="AA1660">
        <v>8.2949999999998898</v>
      </c>
      <c r="AB1660">
        <v>1.0469613013705901</v>
      </c>
    </row>
    <row r="1661" spans="27:28" x14ac:dyDescent="0.3">
      <c r="AA1661">
        <v>8.2999999999998906</v>
      </c>
      <c r="AB1661">
        <v>1.0469332032627401</v>
      </c>
    </row>
    <row r="1662" spans="27:28" x14ac:dyDescent="0.3">
      <c r="AA1662">
        <v>8.3049999999998896</v>
      </c>
      <c r="AB1662">
        <v>1.04690510354266</v>
      </c>
    </row>
    <row r="1663" spans="27:28" x14ac:dyDescent="0.3">
      <c r="AA1663">
        <v>8.3099999999998992</v>
      </c>
      <c r="AB1663">
        <v>1.0468770022109</v>
      </c>
    </row>
    <row r="1664" spans="27:28" x14ac:dyDescent="0.3">
      <c r="AA1664">
        <v>8.3149999999999</v>
      </c>
      <c r="AB1664">
        <v>1.04684889926803</v>
      </c>
    </row>
    <row r="1665" spans="27:28" x14ac:dyDescent="0.3">
      <c r="AA1665">
        <v>8.3199999999999008</v>
      </c>
      <c r="AB1665">
        <v>1.04682079471459</v>
      </c>
    </row>
    <row r="1666" spans="27:28" x14ac:dyDescent="0.3">
      <c r="AA1666">
        <v>8.3249999999998998</v>
      </c>
      <c r="AB1666">
        <v>1.04679268855114</v>
      </c>
    </row>
    <row r="1667" spans="27:28" x14ac:dyDescent="0.3">
      <c r="AA1667">
        <v>8.3299999999999006</v>
      </c>
      <c r="AB1667">
        <v>1.04676458077826</v>
      </c>
    </row>
    <row r="1668" spans="27:28" x14ac:dyDescent="0.3">
      <c r="AA1668">
        <v>8.3349999999998996</v>
      </c>
      <c r="AB1668">
        <v>1.04673647139648</v>
      </c>
    </row>
    <row r="1669" spans="27:28" x14ac:dyDescent="0.3">
      <c r="AA1669">
        <v>8.3399999999999004</v>
      </c>
      <c r="AB1669">
        <v>1.04670836040638</v>
      </c>
    </row>
    <row r="1670" spans="27:28" x14ac:dyDescent="0.3">
      <c r="AA1670">
        <v>8.3449999999998994</v>
      </c>
      <c r="AB1670">
        <v>1.0466802478085</v>
      </c>
    </row>
    <row r="1671" spans="27:28" x14ac:dyDescent="0.3">
      <c r="AA1671">
        <v>8.3499999999999002</v>
      </c>
      <c r="AB1671">
        <v>1.04665213360342</v>
      </c>
    </row>
    <row r="1672" spans="27:28" x14ac:dyDescent="0.3">
      <c r="AA1672">
        <v>8.3549999999998992</v>
      </c>
      <c r="AB1672">
        <v>1.0466240177916799</v>
      </c>
    </row>
    <row r="1673" spans="27:28" x14ac:dyDescent="0.3">
      <c r="AA1673">
        <v>8.3599999999999</v>
      </c>
      <c r="AB1673">
        <v>1.0465959003738501</v>
      </c>
    </row>
    <row r="1674" spans="27:28" x14ac:dyDescent="0.3">
      <c r="AA1674">
        <v>8.3649999999999007</v>
      </c>
      <c r="AB1674">
        <v>1.0465677813504899</v>
      </c>
    </row>
    <row r="1675" spans="27:28" x14ac:dyDescent="0.3">
      <c r="AA1675">
        <v>8.3699999999998997</v>
      </c>
      <c r="AB1675">
        <v>1.04653966072215</v>
      </c>
    </row>
    <row r="1676" spans="27:28" x14ac:dyDescent="0.3">
      <c r="AA1676">
        <v>8.3749999999999094</v>
      </c>
      <c r="AB1676">
        <v>1.0465115384894099</v>
      </c>
    </row>
    <row r="1677" spans="27:28" x14ac:dyDescent="0.3">
      <c r="AA1677">
        <v>8.3799999999999102</v>
      </c>
      <c r="AB1677">
        <v>1.0464834146528199</v>
      </c>
    </row>
    <row r="1678" spans="27:28" x14ac:dyDescent="0.3">
      <c r="AA1678">
        <v>8.3849999999999092</v>
      </c>
      <c r="AB1678">
        <v>1.04645528921293</v>
      </c>
    </row>
    <row r="1679" spans="27:28" x14ac:dyDescent="0.3">
      <c r="AA1679">
        <v>8.38999999999991</v>
      </c>
      <c r="AB1679">
        <v>1.0464271621703201</v>
      </c>
    </row>
    <row r="1680" spans="27:28" x14ac:dyDescent="0.3">
      <c r="AA1680">
        <v>8.3949999999999108</v>
      </c>
      <c r="AB1680">
        <v>1.04639903352555</v>
      </c>
    </row>
    <row r="1681" spans="27:28" x14ac:dyDescent="0.3">
      <c r="AA1681">
        <v>8.3999999999999098</v>
      </c>
      <c r="AB1681">
        <v>1.0463709032791699</v>
      </c>
    </row>
    <row r="1682" spans="27:28" x14ac:dyDescent="0.3">
      <c r="AA1682">
        <v>8.4049999999999105</v>
      </c>
      <c r="AB1682">
        <v>1.0463427714317499</v>
      </c>
    </row>
    <row r="1683" spans="27:28" x14ac:dyDescent="0.3">
      <c r="AA1683">
        <v>8.4099999999999095</v>
      </c>
      <c r="AB1683">
        <v>1.0463146379838599</v>
      </c>
    </row>
    <row r="1684" spans="27:28" x14ac:dyDescent="0.3">
      <c r="AA1684">
        <v>8.4149999999999103</v>
      </c>
      <c r="AB1684">
        <v>1.04628650293604</v>
      </c>
    </row>
    <row r="1685" spans="27:28" x14ac:dyDescent="0.3">
      <c r="AA1685">
        <v>8.4199999999999093</v>
      </c>
      <c r="AB1685">
        <v>1.04625836628888</v>
      </c>
    </row>
    <row r="1686" spans="27:28" x14ac:dyDescent="0.3">
      <c r="AA1686">
        <v>8.4249999999999101</v>
      </c>
      <c r="AB1686">
        <v>1.0462302280429301</v>
      </c>
    </row>
    <row r="1687" spans="27:28" x14ac:dyDescent="0.3">
      <c r="AA1687">
        <v>8.4299999999999091</v>
      </c>
      <c r="AB1687">
        <v>1.0462020881987499</v>
      </c>
    </row>
    <row r="1688" spans="27:28" x14ac:dyDescent="0.3">
      <c r="AA1688">
        <v>8.4349999999999099</v>
      </c>
      <c r="AB1688">
        <v>1.04617394675692</v>
      </c>
    </row>
    <row r="1689" spans="27:28" x14ac:dyDescent="0.3">
      <c r="AA1689">
        <v>8.4399999999999196</v>
      </c>
      <c r="AB1689">
        <v>1.04614580371799</v>
      </c>
    </row>
    <row r="1690" spans="27:28" x14ac:dyDescent="0.3">
      <c r="AA1690">
        <v>8.4449999999999203</v>
      </c>
      <c r="AB1690">
        <v>1.0461176590825301</v>
      </c>
    </row>
    <row r="1691" spans="27:28" x14ac:dyDescent="0.3">
      <c r="AA1691">
        <v>8.4499999999999194</v>
      </c>
      <c r="AB1691">
        <v>1.0460895128511001</v>
      </c>
    </row>
    <row r="1692" spans="27:28" x14ac:dyDescent="0.3">
      <c r="AA1692">
        <v>8.4549999999999201</v>
      </c>
      <c r="AB1692">
        <v>1.04606136502428</v>
      </c>
    </row>
    <row r="1693" spans="27:28" x14ac:dyDescent="0.3">
      <c r="AA1693">
        <v>8.4599999999999191</v>
      </c>
      <c r="AB1693">
        <v>1.04603321560262</v>
      </c>
    </row>
    <row r="1694" spans="27:28" x14ac:dyDescent="0.3">
      <c r="AA1694">
        <v>8.4649999999999199</v>
      </c>
      <c r="AB1694">
        <v>1.0460050645866901</v>
      </c>
    </row>
    <row r="1695" spans="27:28" x14ac:dyDescent="0.3">
      <c r="AA1695">
        <v>8.4699999999999207</v>
      </c>
      <c r="AB1695">
        <v>1.0459769119770601</v>
      </c>
    </row>
    <row r="1696" spans="27:28" x14ac:dyDescent="0.3">
      <c r="AA1696">
        <v>8.4749999999999197</v>
      </c>
      <c r="AB1696">
        <v>1.0459487577742901</v>
      </c>
    </row>
    <row r="1697" spans="27:28" x14ac:dyDescent="0.3">
      <c r="AA1697">
        <v>8.4799999999999205</v>
      </c>
      <c r="AB1697">
        <v>1.04592060197896</v>
      </c>
    </row>
    <row r="1698" spans="27:28" x14ac:dyDescent="0.3">
      <c r="AA1698">
        <v>8.4849999999999195</v>
      </c>
      <c r="AB1698">
        <v>1.04589244459162</v>
      </c>
    </row>
    <row r="1699" spans="27:28" x14ac:dyDescent="0.3">
      <c r="AA1699">
        <v>8.4899999999999203</v>
      </c>
      <c r="AB1699">
        <v>1.0458642856128499</v>
      </c>
    </row>
    <row r="1700" spans="27:28" x14ac:dyDescent="0.3">
      <c r="AA1700">
        <v>8.4949999999999193</v>
      </c>
      <c r="AB1700">
        <v>1.04583612504322</v>
      </c>
    </row>
    <row r="1701" spans="27:28" x14ac:dyDescent="0.3">
      <c r="AA1701">
        <v>8.4999999999999201</v>
      </c>
      <c r="AB1701">
        <v>1.0458079628832799</v>
      </c>
    </row>
    <row r="1702" spans="27:28" x14ac:dyDescent="0.3">
      <c r="AA1702">
        <v>8.5049999999999297</v>
      </c>
      <c r="AB1702">
        <v>1.04577979913362</v>
      </c>
    </row>
    <row r="1703" spans="27:28" x14ac:dyDescent="0.3">
      <c r="AA1703">
        <v>8.5099999999999305</v>
      </c>
      <c r="AB1703">
        <v>1.0457516337948001</v>
      </c>
    </row>
    <row r="1704" spans="27:28" x14ac:dyDescent="0.3">
      <c r="AA1704">
        <v>8.5149999999999295</v>
      </c>
      <c r="AB1704">
        <v>1.04572346686738</v>
      </c>
    </row>
    <row r="1705" spans="27:28" x14ac:dyDescent="0.3">
      <c r="AA1705">
        <v>8.5199999999999303</v>
      </c>
      <c r="AB1705">
        <v>1.0456952983519501</v>
      </c>
    </row>
    <row r="1706" spans="27:28" x14ac:dyDescent="0.3">
      <c r="AA1706">
        <v>8.5249999999999293</v>
      </c>
      <c r="AB1706">
        <v>1.0456671282490599</v>
      </c>
    </row>
    <row r="1707" spans="27:28" x14ac:dyDescent="0.3">
      <c r="AA1707">
        <v>8.5299999999999301</v>
      </c>
      <c r="AB1707">
        <v>1.0456389565592801</v>
      </c>
    </row>
    <row r="1708" spans="27:28" x14ac:dyDescent="0.3">
      <c r="AA1708">
        <v>8.5349999999999309</v>
      </c>
      <c r="AB1708">
        <v>1.04561078328319</v>
      </c>
    </row>
    <row r="1709" spans="27:28" x14ac:dyDescent="0.3">
      <c r="AA1709">
        <v>8.5399999999999299</v>
      </c>
      <c r="AB1709">
        <v>1.04558260842136</v>
      </c>
    </row>
    <row r="1710" spans="27:28" x14ac:dyDescent="0.3">
      <c r="AA1710">
        <v>8.5449999999999307</v>
      </c>
      <c r="AB1710">
        <v>1.0455544319743599</v>
      </c>
    </row>
    <row r="1711" spans="27:28" x14ac:dyDescent="0.3">
      <c r="AA1711">
        <v>8.5499999999999297</v>
      </c>
      <c r="AB1711">
        <v>1.0455262539427601</v>
      </c>
    </row>
    <row r="1712" spans="27:28" x14ac:dyDescent="0.3">
      <c r="AA1712">
        <v>8.5549999999999304</v>
      </c>
      <c r="AB1712">
        <v>1.04549807432713</v>
      </c>
    </row>
    <row r="1713" spans="27:28" x14ac:dyDescent="0.3">
      <c r="AA1713">
        <v>8.5599999999999294</v>
      </c>
      <c r="AB1713">
        <v>1.04546989312804</v>
      </c>
    </row>
    <row r="1714" spans="27:28" x14ac:dyDescent="0.3">
      <c r="AA1714">
        <v>8.5649999999999302</v>
      </c>
      <c r="AB1714">
        <v>1.04544171034606</v>
      </c>
    </row>
    <row r="1715" spans="27:28" x14ac:dyDescent="0.3">
      <c r="AA1715">
        <v>8.5699999999999399</v>
      </c>
      <c r="AB1715">
        <v>1.0454135259817701</v>
      </c>
    </row>
    <row r="1716" spans="27:28" x14ac:dyDescent="0.3">
      <c r="AA1716">
        <v>8.5749999999999407</v>
      </c>
      <c r="AB1716">
        <v>1.04538534003574</v>
      </c>
    </row>
    <row r="1717" spans="27:28" x14ac:dyDescent="0.3">
      <c r="AA1717">
        <v>8.5799999999999397</v>
      </c>
      <c r="AB1717">
        <v>1.0453571525085299</v>
      </c>
    </row>
    <row r="1718" spans="27:28" x14ac:dyDescent="0.3">
      <c r="AA1718">
        <v>8.5849999999999405</v>
      </c>
      <c r="AB1718">
        <v>1.0453289634007401</v>
      </c>
    </row>
    <row r="1719" spans="27:28" x14ac:dyDescent="0.3">
      <c r="AA1719">
        <v>8.5899999999999395</v>
      </c>
      <c r="AB1719">
        <v>1.04530077271292</v>
      </c>
    </row>
    <row r="1720" spans="27:28" x14ac:dyDescent="0.3">
      <c r="AA1720">
        <v>8.5949999999999402</v>
      </c>
      <c r="AB1720">
        <v>1.04527258044565</v>
      </c>
    </row>
    <row r="1721" spans="27:28" x14ac:dyDescent="0.3">
      <c r="AA1721">
        <v>8.5999999999999392</v>
      </c>
      <c r="AB1721">
        <v>1.04524438659951</v>
      </c>
    </row>
    <row r="1722" spans="27:28" x14ac:dyDescent="0.3">
      <c r="AA1722">
        <v>8.60499999999994</v>
      </c>
      <c r="AB1722">
        <v>1.0452161911750599</v>
      </c>
    </row>
    <row r="1723" spans="27:28" x14ac:dyDescent="0.3">
      <c r="AA1723">
        <v>8.6099999999999408</v>
      </c>
      <c r="AB1723">
        <v>1.0451879941728901</v>
      </c>
    </row>
    <row r="1724" spans="27:28" x14ac:dyDescent="0.3">
      <c r="AA1724">
        <v>8.6149999999999398</v>
      </c>
      <c r="AB1724">
        <v>1.0451597955935701</v>
      </c>
    </row>
    <row r="1725" spans="27:28" x14ac:dyDescent="0.3">
      <c r="AA1725">
        <v>8.6199999999999406</v>
      </c>
      <c r="AB1725">
        <v>1.0451315954376701</v>
      </c>
    </row>
    <row r="1726" spans="27:28" x14ac:dyDescent="0.3">
      <c r="AA1726">
        <v>8.6249999999999396</v>
      </c>
      <c r="AB1726">
        <v>1.0451033937057701</v>
      </c>
    </row>
    <row r="1727" spans="27:28" x14ac:dyDescent="0.3">
      <c r="AA1727">
        <v>8.6299999999999493</v>
      </c>
      <c r="AB1727">
        <v>1.0450751903984501</v>
      </c>
    </row>
    <row r="1728" spans="27:28" x14ac:dyDescent="0.3">
      <c r="AA1728">
        <v>8.63499999999995</v>
      </c>
      <c r="AB1728">
        <v>1.0450469855162801</v>
      </c>
    </row>
    <row r="1729" spans="27:28" x14ac:dyDescent="0.3">
      <c r="AA1729">
        <v>8.6399999999999508</v>
      </c>
      <c r="AB1729">
        <v>1.04501877905983</v>
      </c>
    </row>
    <row r="1730" spans="27:28" x14ac:dyDescent="0.3">
      <c r="AA1730">
        <v>8.6449999999999498</v>
      </c>
      <c r="AB1730">
        <v>1.0449905710296901</v>
      </c>
    </row>
    <row r="1731" spans="27:28" x14ac:dyDescent="0.3">
      <c r="AA1731">
        <v>8.6499999999999506</v>
      </c>
      <c r="AB1731">
        <v>1.0449623614264201</v>
      </c>
    </row>
    <row r="1732" spans="27:28" x14ac:dyDescent="0.3">
      <c r="AA1732">
        <v>8.6549999999999496</v>
      </c>
      <c r="AB1732">
        <v>1.04493415025062</v>
      </c>
    </row>
    <row r="1733" spans="27:28" x14ac:dyDescent="0.3">
      <c r="AA1733">
        <v>8.6599999999999504</v>
      </c>
      <c r="AB1733">
        <v>1.04490593750285</v>
      </c>
    </row>
    <row r="1734" spans="27:28" x14ac:dyDescent="0.3">
      <c r="AA1734">
        <v>8.6649999999999494</v>
      </c>
      <c r="AB1734">
        <v>1.0448777231836901</v>
      </c>
    </row>
    <row r="1735" spans="27:28" x14ac:dyDescent="0.3">
      <c r="AA1735">
        <v>8.6699999999999502</v>
      </c>
      <c r="AB1735">
        <v>1.0448495072937201</v>
      </c>
    </row>
    <row r="1736" spans="27:28" x14ac:dyDescent="0.3">
      <c r="AA1736">
        <v>8.6749999999999492</v>
      </c>
      <c r="AB1736">
        <v>1.0448212898335201</v>
      </c>
    </row>
    <row r="1737" spans="27:28" x14ac:dyDescent="0.3">
      <c r="AA1737">
        <v>8.67999999999995</v>
      </c>
      <c r="AB1737">
        <v>1.0447930708036599</v>
      </c>
    </row>
    <row r="1738" spans="27:28" x14ac:dyDescent="0.3">
      <c r="AA1738">
        <v>8.6849999999999508</v>
      </c>
      <c r="AB1738">
        <v>1.04476485020474</v>
      </c>
    </row>
    <row r="1739" spans="27:28" x14ac:dyDescent="0.3">
      <c r="AA1739">
        <v>8.6899999999999498</v>
      </c>
      <c r="AB1739">
        <v>1.04473662803731</v>
      </c>
    </row>
    <row r="1740" spans="27:28" x14ac:dyDescent="0.3">
      <c r="AA1740">
        <v>8.6949999999999594</v>
      </c>
      <c r="AB1740">
        <v>1.0447084043019701</v>
      </c>
    </row>
    <row r="1741" spans="27:28" x14ac:dyDescent="0.3">
      <c r="AA1741">
        <v>8.6999999999999602</v>
      </c>
      <c r="AB1741">
        <v>1.0446801789993001</v>
      </c>
    </row>
    <row r="1742" spans="27:28" x14ac:dyDescent="0.3">
      <c r="AA1742">
        <v>8.7049999999999592</v>
      </c>
      <c r="AB1742">
        <v>1.0446519521298701</v>
      </c>
    </row>
    <row r="1743" spans="27:28" x14ac:dyDescent="0.3">
      <c r="AA1743">
        <v>8.70999999999996</v>
      </c>
      <c r="AB1743">
        <v>1.0446237236942599</v>
      </c>
    </row>
    <row r="1744" spans="27:28" x14ac:dyDescent="0.3">
      <c r="AA1744">
        <v>8.7149999999999608</v>
      </c>
      <c r="AB1744">
        <v>1.0445954936930599</v>
      </c>
    </row>
    <row r="1745" spans="27:28" x14ac:dyDescent="0.3">
      <c r="AA1745">
        <v>8.7199999999999598</v>
      </c>
      <c r="AB1745">
        <v>1.04456726212684</v>
      </c>
    </row>
    <row r="1746" spans="27:28" x14ac:dyDescent="0.3">
      <c r="AA1746">
        <v>8.7249999999999606</v>
      </c>
      <c r="AB1746">
        <v>1.04453902899619</v>
      </c>
    </row>
    <row r="1747" spans="27:28" x14ac:dyDescent="0.3">
      <c r="AA1747">
        <v>8.7299999999999596</v>
      </c>
      <c r="AB1747">
        <v>1.04451079430169</v>
      </c>
    </row>
    <row r="1748" spans="27:28" x14ac:dyDescent="0.3">
      <c r="AA1748">
        <v>8.7349999999999604</v>
      </c>
      <c r="AB1748">
        <v>1.0444825580439101</v>
      </c>
    </row>
    <row r="1749" spans="27:28" x14ac:dyDescent="0.3">
      <c r="AA1749">
        <v>8.7399999999999594</v>
      </c>
      <c r="AB1749">
        <v>1.04445432022345</v>
      </c>
    </row>
    <row r="1750" spans="27:28" x14ac:dyDescent="0.3">
      <c r="AA1750">
        <v>8.7449999999999601</v>
      </c>
      <c r="AB1750">
        <v>1.0444260808408801</v>
      </c>
    </row>
    <row r="1751" spans="27:28" x14ac:dyDescent="0.3">
      <c r="AA1751">
        <v>8.7499999999999591</v>
      </c>
      <c r="AB1751">
        <v>1.0443978398967899</v>
      </c>
    </row>
    <row r="1752" spans="27:28" x14ac:dyDescent="0.3">
      <c r="AA1752">
        <v>8.7549999999999599</v>
      </c>
      <c r="AB1752">
        <v>1.0443695973917599</v>
      </c>
    </row>
    <row r="1753" spans="27:28" x14ac:dyDescent="0.3">
      <c r="AA1753">
        <v>8.7599999999999696</v>
      </c>
      <c r="AB1753">
        <v>1.0443413533263699</v>
      </c>
    </row>
    <row r="1754" spans="27:28" x14ac:dyDescent="0.3">
      <c r="AA1754">
        <v>8.7649999999999704</v>
      </c>
      <c r="AB1754">
        <v>1.0443131077012</v>
      </c>
    </row>
    <row r="1755" spans="27:28" x14ac:dyDescent="0.3">
      <c r="AA1755">
        <v>8.7699999999999694</v>
      </c>
      <c r="AB1755">
        <v>1.04428486051684</v>
      </c>
    </row>
    <row r="1756" spans="27:28" x14ac:dyDescent="0.3">
      <c r="AA1756">
        <v>8.7749999999999702</v>
      </c>
      <c r="AB1756">
        <v>1.0442566117738801</v>
      </c>
    </row>
    <row r="1757" spans="27:28" x14ac:dyDescent="0.3">
      <c r="AA1757">
        <v>8.7799999999999692</v>
      </c>
      <c r="AB1757">
        <v>1.04422836147289</v>
      </c>
    </row>
    <row r="1758" spans="27:28" x14ac:dyDescent="0.3">
      <c r="AA1758">
        <v>8.7849999999999699</v>
      </c>
      <c r="AB1758">
        <v>1.04420010961447</v>
      </c>
    </row>
    <row r="1759" spans="27:28" x14ac:dyDescent="0.3">
      <c r="AA1759">
        <v>8.7899999999999707</v>
      </c>
      <c r="AB1759">
        <v>1.04417185619919</v>
      </c>
    </row>
    <row r="1760" spans="27:28" x14ac:dyDescent="0.3">
      <c r="AA1760">
        <v>8.7949999999999697</v>
      </c>
      <c r="AB1760">
        <v>1.0441436012276399</v>
      </c>
    </row>
    <row r="1761" spans="27:28" x14ac:dyDescent="0.3">
      <c r="AA1761">
        <v>8.7999999999999705</v>
      </c>
      <c r="AB1761">
        <v>1.0441153447004099</v>
      </c>
    </row>
    <row r="1762" spans="27:28" x14ac:dyDescent="0.3">
      <c r="AA1762">
        <v>8.8049999999999695</v>
      </c>
      <c r="AB1762">
        <v>1.04408708661808</v>
      </c>
    </row>
    <row r="1763" spans="27:28" x14ac:dyDescent="0.3">
      <c r="AA1763">
        <v>8.8099999999999703</v>
      </c>
      <c r="AB1763">
        <v>1.0440588269812401</v>
      </c>
    </row>
    <row r="1764" spans="27:28" x14ac:dyDescent="0.3">
      <c r="AA1764">
        <v>8.8149999999999693</v>
      </c>
      <c r="AB1764">
        <v>1.04403056579047</v>
      </c>
    </row>
    <row r="1765" spans="27:28" x14ac:dyDescent="0.3">
      <c r="AA1765">
        <v>8.8199999999999701</v>
      </c>
      <c r="AB1765">
        <v>1.0440023030463701</v>
      </c>
    </row>
    <row r="1766" spans="27:28" x14ac:dyDescent="0.3">
      <c r="AA1766">
        <v>8.8249999999999797</v>
      </c>
      <c r="AB1766">
        <v>1.04397403874951</v>
      </c>
    </row>
    <row r="1767" spans="27:28" x14ac:dyDescent="0.3">
      <c r="AA1767">
        <v>8.8299999999999805</v>
      </c>
      <c r="AB1767">
        <v>1.04394577290049</v>
      </c>
    </row>
    <row r="1768" spans="27:28" x14ac:dyDescent="0.3">
      <c r="AA1768">
        <v>8.8349999999999795</v>
      </c>
      <c r="AB1768">
        <v>1.0439175054998899</v>
      </c>
    </row>
    <row r="1769" spans="27:28" x14ac:dyDescent="0.3">
      <c r="AA1769">
        <v>8.8399999999999803</v>
      </c>
      <c r="AB1769">
        <v>1.0438892365482899</v>
      </c>
    </row>
    <row r="1770" spans="27:28" x14ac:dyDescent="0.3">
      <c r="AA1770">
        <v>8.8449999999999793</v>
      </c>
      <c r="AB1770">
        <v>1.0438609660463001</v>
      </c>
    </row>
    <row r="1771" spans="27:28" x14ac:dyDescent="0.3">
      <c r="AA1771">
        <v>8.8499999999999801</v>
      </c>
      <c r="AB1771">
        <v>1.04383269399449</v>
      </c>
    </row>
    <row r="1772" spans="27:28" x14ac:dyDescent="0.3">
      <c r="AA1772">
        <v>8.8549999999999809</v>
      </c>
      <c r="AB1772">
        <v>1.04380442039345</v>
      </c>
    </row>
    <row r="1773" spans="27:28" x14ac:dyDescent="0.3">
      <c r="AA1773">
        <v>8.8599999999999799</v>
      </c>
      <c r="AB1773">
        <v>1.0437761452437799</v>
      </c>
    </row>
    <row r="1774" spans="27:28" x14ac:dyDescent="0.3">
      <c r="AA1774">
        <v>8.8649999999999807</v>
      </c>
      <c r="AB1774">
        <v>1.04374786854605</v>
      </c>
    </row>
    <row r="1775" spans="27:28" x14ac:dyDescent="0.3">
      <c r="AA1775">
        <v>8.8699999999999797</v>
      </c>
      <c r="AB1775">
        <v>1.04371959030087</v>
      </c>
    </row>
    <row r="1776" spans="27:28" x14ac:dyDescent="0.3">
      <c r="AA1776">
        <v>8.8749999999999805</v>
      </c>
      <c r="AB1776">
        <v>1.0436913105088199</v>
      </c>
    </row>
    <row r="1777" spans="27:28" x14ac:dyDescent="0.3">
      <c r="AA1777">
        <v>8.8799999999999795</v>
      </c>
      <c r="AB1777">
        <v>1.04366302917048</v>
      </c>
    </row>
    <row r="1778" spans="27:28" x14ac:dyDescent="0.3">
      <c r="AA1778">
        <v>8.8849999999999891</v>
      </c>
      <c r="AB1778">
        <v>1.0436347462864599</v>
      </c>
    </row>
    <row r="1779" spans="27:28" x14ac:dyDescent="0.3">
      <c r="AA1779">
        <v>8.8899999999999899</v>
      </c>
      <c r="AB1779">
        <v>1.04360646185734</v>
      </c>
    </row>
    <row r="1780" spans="27:28" x14ac:dyDescent="0.3">
      <c r="AA1780">
        <v>8.8949999999999907</v>
      </c>
      <c r="AB1780">
        <v>1.0435781758836999</v>
      </c>
    </row>
    <row r="1781" spans="27:28" x14ac:dyDescent="0.3">
      <c r="AA1781">
        <v>8.8999999999999897</v>
      </c>
      <c r="AB1781">
        <v>1.04354988836615</v>
      </c>
    </row>
    <row r="1782" spans="27:28" x14ac:dyDescent="0.3">
      <c r="AA1782">
        <v>8.9049999999999905</v>
      </c>
      <c r="AB1782">
        <v>1.04352159930527</v>
      </c>
    </row>
    <row r="1783" spans="27:28" x14ac:dyDescent="0.3">
      <c r="AA1783">
        <v>8.9099999999999895</v>
      </c>
      <c r="AB1783">
        <v>1.04349330870166</v>
      </c>
    </row>
    <row r="1784" spans="27:28" x14ac:dyDescent="0.3">
      <c r="AA1784">
        <v>8.9149999999999903</v>
      </c>
      <c r="AB1784">
        <v>1.0434650165559001</v>
      </c>
    </row>
    <row r="1785" spans="27:28" x14ac:dyDescent="0.3">
      <c r="AA1785">
        <v>8.9199999999999893</v>
      </c>
      <c r="AB1785">
        <v>1.0434367228685899</v>
      </c>
    </row>
    <row r="1786" spans="27:28" x14ac:dyDescent="0.3">
      <c r="AA1786">
        <v>8.9249999999999901</v>
      </c>
      <c r="AB1786">
        <v>1.0434084276403199</v>
      </c>
    </row>
    <row r="1787" spans="27:28" x14ac:dyDescent="0.3">
      <c r="AA1787">
        <v>8.9299999999999908</v>
      </c>
      <c r="AB1787">
        <v>1.0433801308716799</v>
      </c>
    </row>
    <row r="1788" spans="27:28" x14ac:dyDescent="0.3">
      <c r="AA1788">
        <v>8.9349999999999898</v>
      </c>
      <c r="AB1788">
        <v>1.04335183256327</v>
      </c>
    </row>
    <row r="1789" spans="27:28" x14ac:dyDescent="0.3">
      <c r="AA1789">
        <v>8.9399999999999906</v>
      </c>
      <c r="AB1789">
        <v>1.04332353271568</v>
      </c>
    </row>
    <row r="1790" spans="27:28" x14ac:dyDescent="0.3">
      <c r="AA1790">
        <v>8.9449999999999896</v>
      </c>
      <c r="AB1790">
        <v>1.0432952313295001</v>
      </c>
    </row>
    <row r="1791" spans="27:28" x14ac:dyDescent="0.3">
      <c r="AA1791">
        <v>8.9499999999999993</v>
      </c>
      <c r="AB1791">
        <v>1.04326692840532</v>
      </c>
    </row>
    <row r="1792" spans="27:28" x14ac:dyDescent="0.3">
      <c r="AA1792">
        <v>8.9550000000000001</v>
      </c>
      <c r="AB1792">
        <v>1.0432386239437399</v>
      </c>
    </row>
    <row r="1793" spans="27:28" x14ac:dyDescent="0.3">
      <c r="AA1793">
        <v>8.9600000000000009</v>
      </c>
      <c r="AB1793">
        <v>1.04321031794536</v>
      </c>
    </row>
    <row r="1794" spans="27:28" x14ac:dyDescent="0.3">
      <c r="AA1794">
        <v>8.9649999999999999</v>
      </c>
      <c r="AB1794">
        <v>1.0431820104107601</v>
      </c>
    </row>
    <row r="1795" spans="27:28" x14ac:dyDescent="0.3">
      <c r="AA1795">
        <v>8.9700000000000006</v>
      </c>
      <c r="AB1795">
        <v>1.0431537013405501</v>
      </c>
    </row>
    <row r="1796" spans="27:28" x14ac:dyDescent="0.3">
      <c r="AA1796">
        <v>8.9749999999999996</v>
      </c>
      <c r="AB1796">
        <v>1.04312539073532</v>
      </c>
    </row>
    <row r="1797" spans="27:28" x14ac:dyDescent="0.3">
      <c r="AA1797">
        <v>8.98</v>
      </c>
      <c r="AB1797">
        <v>1.0430970785956599</v>
      </c>
    </row>
    <row r="1798" spans="27:28" x14ac:dyDescent="0.3">
      <c r="AA1798">
        <v>8.9849999999999994</v>
      </c>
      <c r="AB1798">
        <v>1.0430687649221599</v>
      </c>
    </row>
    <row r="1799" spans="27:28" x14ac:dyDescent="0.3">
      <c r="AA1799">
        <v>8.99</v>
      </c>
      <c r="AB1799">
        <v>1.04304044971543</v>
      </c>
    </row>
    <row r="1800" spans="27:28" x14ac:dyDescent="0.3">
      <c r="AA1800">
        <v>8.9949999999999992</v>
      </c>
      <c r="AB1800">
        <v>1.04301213297607</v>
      </c>
    </row>
    <row r="1801" spans="27:28" x14ac:dyDescent="0.3">
      <c r="AA1801">
        <v>9</v>
      </c>
      <c r="AB1801">
        <v>1.04298381470466</v>
      </c>
    </row>
    <row r="1802" spans="27:28" x14ac:dyDescent="0.3">
      <c r="AA1802">
        <v>9.0050000000000008</v>
      </c>
      <c r="AB1802">
        <v>1.0429554949018001</v>
      </c>
    </row>
    <row r="1803" spans="27:28" x14ac:dyDescent="0.3">
      <c r="AA1803">
        <v>9.01</v>
      </c>
      <c r="AB1803">
        <v>1.0429271735680901</v>
      </c>
    </row>
    <row r="1804" spans="27:28" x14ac:dyDescent="0.3">
      <c r="AA1804">
        <v>9.0150000000000095</v>
      </c>
      <c r="AB1804">
        <v>1.0428988507041299</v>
      </c>
    </row>
    <row r="1805" spans="27:28" x14ac:dyDescent="0.3">
      <c r="AA1805">
        <v>9.0200000000000102</v>
      </c>
      <c r="AB1805">
        <v>1.04287052631052</v>
      </c>
    </row>
    <row r="1806" spans="27:28" x14ac:dyDescent="0.3">
      <c r="AA1806">
        <v>9.0250000000000092</v>
      </c>
      <c r="AB1806">
        <v>1.0428422003878399</v>
      </c>
    </row>
    <row r="1807" spans="27:28" x14ac:dyDescent="0.3">
      <c r="AA1807">
        <v>9.03000000000001</v>
      </c>
      <c r="AB1807">
        <v>1.04281387293671</v>
      </c>
    </row>
    <row r="1808" spans="27:28" x14ac:dyDescent="0.3">
      <c r="AA1808">
        <v>9.0350000000000108</v>
      </c>
      <c r="AB1808">
        <v>1.0427855439577201</v>
      </c>
    </row>
    <row r="1809" spans="27:28" x14ac:dyDescent="0.3">
      <c r="AA1809">
        <v>9.0400000000000098</v>
      </c>
      <c r="AB1809">
        <v>1.04275721345147</v>
      </c>
    </row>
    <row r="1810" spans="27:28" x14ac:dyDescent="0.3">
      <c r="AA1810">
        <v>9.0450000000000106</v>
      </c>
      <c r="AB1810">
        <v>1.04272888141855</v>
      </c>
    </row>
    <row r="1811" spans="27:28" x14ac:dyDescent="0.3">
      <c r="AA1811">
        <v>9.0500000000000096</v>
      </c>
      <c r="AB1811">
        <v>1.0427005478595599</v>
      </c>
    </row>
    <row r="1812" spans="27:28" x14ac:dyDescent="0.3">
      <c r="AA1812">
        <v>9.0550000000000104</v>
      </c>
      <c r="AB1812">
        <v>1.04267221277511</v>
      </c>
    </row>
    <row r="1813" spans="27:28" x14ac:dyDescent="0.3">
      <c r="AA1813">
        <v>9.0600000000000094</v>
      </c>
      <c r="AB1813">
        <v>1.0426438761657999</v>
      </c>
    </row>
    <row r="1814" spans="27:28" x14ac:dyDescent="0.3">
      <c r="AA1814">
        <v>9.0650000000000102</v>
      </c>
      <c r="AB1814">
        <v>1.04261553803222</v>
      </c>
    </row>
    <row r="1815" spans="27:28" x14ac:dyDescent="0.3">
      <c r="AA1815">
        <v>9.0700000000000092</v>
      </c>
      <c r="AB1815">
        <v>1.0425871983749699</v>
      </c>
    </row>
    <row r="1816" spans="27:28" x14ac:dyDescent="0.3">
      <c r="AA1816">
        <v>9.0750000000000099</v>
      </c>
      <c r="AB1816">
        <v>1.04255885719466</v>
      </c>
    </row>
    <row r="1817" spans="27:28" x14ac:dyDescent="0.3">
      <c r="AA1817">
        <v>9.0800000000000196</v>
      </c>
      <c r="AB1817">
        <v>1.0425305144918799</v>
      </c>
    </row>
    <row r="1818" spans="27:28" x14ac:dyDescent="0.3">
      <c r="AA1818">
        <v>9.0850000000000204</v>
      </c>
      <c r="AB1818">
        <v>1.0425021702672399</v>
      </c>
    </row>
    <row r="1819" spans="27:28" x14ac:dyDescent="0.3">
      <c r="AA1819">
        <v>9.0900000000000194</v>
      </c>
      <c r="AB1819">
        <v>1.0424738245213401</v>
      </c>
    </row>
    <row r="1820" spans="27:28" x14ac:dyDescent="0.3">
      <c r="AA1820">
        <v>9.0950000000000202</v>
      </c>
      <c r="AB1820">
        <v>1.04244547725478</v>
      </c>
    </row>
    <row r="1821" spans="27:28" x14ac:dyDescent="0.3">
      <c r="AA1821">
        <v>9.1000000000000192</v>
      </c>
      <c r="AB1821">
        <v>1.04241712846815</v>
      </c>
    </row>
    <row r="1822" spans="27:28" x14ac:dyDescent="0.3">
      <c r="AA1822">
        <v>9.10500000000002</v>
      </c>
      <c r="AB1822">
        <v>1.04238877816207</v>
      </c>
    </row>
    <row r="1823" spans="27:28" x14ac:dyDescent="0.3">
      <c r="AA1823">
        <v>9.1100000000000207</v>
      </c>
      <c r="AB1823">
        <v>1.04236042633714</v>
      </c>
    </row>
    <row r="1824" spans="27:28" x14ac:dyDescent="0.3">
      <c r="AA1824">
        <v>9.1150000000000198</v>
      </c>
      <c r="AB1824">
        <v>1.04233207299395</v>
      </c>
    </row>
    <row r="1825" spans="27:28" x14ac:dyDescent="0.3">
      <c r="AA1825">
        <v>9.1200000000000205</v>
      </c>
      <c r="AB1825">
        <v>1.0423037181331101</v>
      </c>
    </row>
    <row r="1826" spans="27:28" x14ac:dyDescent="0.3">
      <c r="AA1826">
        <v>9.1250000000000195</v>
      </c>
      <c r="AB1826">
        <v>1.0422753617552201</v>
      </c>
    </row>
    <row r="1827" spans="27:28" x14ac:dyDescent="0.3">
      <c r="AA1827">
        <v>9.1300000000000203</v>
      </c>
      <c r="AB1827">
        <v>1.0422470038609</v>
      </c>
    </row>
    <row r="1828" spans="27:28" x14ac:dyDescent="0.3">
      <c r="AA1828">
        <v>9.1350000000000193</v>
      </c>
      <c r="AB1828">
        <v>1.04221864445073</v>
      </c>
    </row>
    <row r="1829" spans="27:28" x14ac:dyDescent="0.3">
      <c r="AA1829">
        <v>9.1400000000000201</v>
      </c>
      <c r="AB1829">
        <v>1.0421902835253201</v>
      </c>
    </row>
    <row r="1830" spans="27:28" x14ac:dyDescent="0.3">
      <c r="AA1830">
        <v>9.1450000000000298</v>
      </c>
      <c r="AB1830">
        <v>1.0421619210852899</v>
      </c>
    </row>
    <row r="1831" spans="27:28" x14ac:dyDescent="0.3">
      <c r="AA1831">
        <v>9.1500000000000306</v>
      </c>
      <c r="AB1831">
        <v>1.04213355713122</v>
      </c>
    </row>
    <row r="1832" spans="27:28" x14ac:dyDescent="0.3">
      <c r="AA1832">
        <v>9.1550000000000296</v>
      </c>
      <c r="AB1832">
        <v>1.04210519166374</v>
      </c>
    </row>
    <row r="1833" spans="27:28" x14ac:dyDescent="0.3">
      <c r="AA1833">
        <v>9.1600000000000303</v>
      </c>
      <c r="AB1833">
        <v>1.04207682468344</v>
      </c>
    </row>
    <row r="1834" spans="27:28" x14ac:dyDescent="0.3">
      <c r="AA1834">
        <v>9.1650000000000293</v>
      </c>
      <c r="AB1834">
        <v>1.04204845619092</v>
      </c>
    </row>
    <row r="1835" spans="27:28" x14ac:dyDescent="0.3">
      <c r="AA1835">
        <v>9.1700000000000301</v>
      </c>
      <c r="AB1835">
        <v>1.0420200861868001</v>
      </c>
    </row>
    <row r="1836" spans="27:28" x14ac:dyDescent="0.3">
      <c r="AA1836">
        <v>9.1750000000000291</v>
      </c>
      <c r="AB1836">
        <v>1.04199171467167</v>
      </c>
    </row>
    <row r="1837" spans="27:28" x14ac:dyDescent="0.3">
      <c r="AA1837">
        <v>9.1800000000000299</v>
      </c>
      <c r="AB1837">
        <v>1.04196334164615</v>
      </c>
    </row>
    <row r="1838" spans="27:28" x14ac:dyDescent="0.3">
      <c r="AA1838">
        <v>9.1850000000000307</v>
      </c>
      <c r="AB1838">
        <v>1.04193496711084</v>
      </c>
    </row>
    <row r="1839" spans="27:28" x14ac:dyDescent="0.3">
      <c r="AA1839">
        <v>9.1900000000000297</v>
      </c>
      <c r="AB1839">
        <v>1.0419065910663501</v>
      </c>
    </row>
    <row r="1840" spans="27:28" x14ac:dyDescent="0.3">
      <c r="AA1840">
        <v>9.1950000000000305</v>
      </c>
      <c r="AB1840">
        <v>1.04187821351328</v>
      </c>
    </row>
    <row r="1841" spans="27:28" x14ac:dyDescent="0.3">
      <c r="AA1841">
        <v>9.2000000000000295</v>
      </c>
      <c r="AB1841">
        <v>1.04184983445225</v>
      </c>
    </row>
    <row r="1842" spans="27:28" x14ac:dyDescent="0.3">
      <c r="AA1842">
        <v>9.2050000000000392</v>
      </c>
      <c r="AB1842">
        <v>1.0418214538838499</v>
      </c>
    </row>
    <row r="1843" spans="27:28" x14ac:dyDescent="0.3">
      <c r="AA1843">
        <v>9.2100000000000399</v>
      </c>
      <c r="AB1843">
        <v>1.0417930718087001</v>
      </c>
    </row>
    <row r="1844" spans="27:28" x14ac:dyDescent="0.3">
      <c r="AA1844">
        <v>9.2150000000000407</v>
      </c>
      <c r="AB1844">
        <v>1.0417646882274001</v>
      </c>
    </row>
    <row r="1845" spans="27:28" x14ac:dyDescent="0.3">
      <c r="AA1845">
        <v>9.2200000000000397</v>
      </c>
      <c r="AB1845">
        <v>1.04173630314056</v>
      </c>
    </row>
    <row r="1846" spans="27:28" x14ac:dyDescent="0.3">
      <c r="AA1846">
        <v>9.2250000000000405</v>
      </c>
      <c r="AB1846">
        <v>1.0417079165487899</v>
      </c>
    </row>
    <row r="1847" spans="27:28" x14ac:dyDescent="0.3">
      <c r="AA1847">
        <v>9.2300000000000395</v>
      </c>
      <c r="AB1847">
        <v>1.0416795284527101</v>
      </c>
    </row>
    <row r="1848" spans="27:28" x14ac:dyDescent="0.3">
      <c r="AA1848">
        <v>9.2350000000000403</v>
      </c>
      <c r="AB1848">
        <v>1.0416511388529099</v>
      </c>
    </row>
    <row r="1849" spans="27:28" x14ac:dyDescent="0.3">
      <c r="AA1849">
        <v>9.2400000000000393</v>
      </c>
      <c r="AB1849">
        <v>1.04162274775</v>
      </c>
    </row>
    <row r="1850" spans="27:28" x14ac:dyDescent="0.3">
      <c r="AA1850">
        <v>9.2450000000000401</v>
      </c>
      <c r="AB1850">
        <v>1.0415943551446101</v>
      </c>
    </row>
    <row r="1851" spans="27:28" x14ac:dyDescent="0.3">
      <c r="AA1851">
        <v>9.2500000000000409</v>
      </c>
      <c r="AB1851">
        <v>1.04156596103733</v>
      </c>
    </row>
    <row r="1852" spans="27:28" x14ac:dyDescent="0.3">
      <c r="AA1852">
        <v>9.2550000000000399</v>
      </c>
      <c r="AB1852">
        <v>1.04153756542877</v>
      </c>
    </row>
    <row r="1853" spans="27:28" x14ac:dyDescent="0.3">
      <c r="AA1853">
        <v>9.2600000000000406</v>
      </c>
      <c r="AB1853">
        <v>1.0415091683195501</v>
      </c>
    </row>
    <row r="1854" spans="27:28" x14ac:dyDescent="0.3">
      <c r="AA1854">
        <v>9.2650000000000396</v>
      </c>
      <c r="AB1854">
        <v>1.0414807697102799</v>
      </c>
    </row>
    <row r="1855" spans="27:28" x14ac:dyDescent="0.3">
      <c r="AA1855">
        <v>9.2700000000000493</v>
      </c>
      <c r="AB1855">
        <v>1.0414523696015601</v>
      </c>
    </row>
    <row r="1856" spans="27:28" x14ac:dyDescent="0.3">
      <c r="AA1856">
        <v>9.2750000000000501</v>
      </c>
      <c r="AB1856">
        <v>1.04142396799402</v>
      </c>
    </row>
    <row r="1857" spans="27:28" x14ac:dyDescent="0.3">
      <c r="AA1857">
        <v>9.2800000000000509</v>
      </c>
      <c r="AB1857">
        <v>1.04139556488825</v>
      </c>
    </row>
    <row r="1858" spans="27:28" x14ac:dyDescent="0.3">
      <c r="AA1858">
        <v>9.2850000000000499</v>
      </c>
      <c r="AB1858">
        <v>1.04136716028487</v>
      </c>
    </row>
    <row r="1859" spans="27:28" x14ac:dyDescent="0.3">
      <c r="AA1859">
        <v>9.2900000000000507</v>
      </c>
      <c r="AB1859">
        <v>1.0413387541844901</v>
      </c>
    </row>
    <row r="1860" spans="27:28" x14ac:dyDescent="0.3">
      <c r="AA1860">
        <v>9.2950000000000497</v>
      </c>
      <c r="AB1860">
        <v>1.04131034658773</v>
      </c>
    </row>
    <row r="1861" spans="27:28" x14ac:dyDescent="0.3">
      <c r="AA1861">
        <v>9.3000000000000504</v>
      </c>
      <c r="AB1861">
        <v>1.0412819374952</v>
      </c>
    </row>
    <row r="1862" spans="27:28" x14ac:dyDescent="0.3">
      <c r="AA1862">
        <v>9.3050000000000495</v>
      </c>
      <c r="AB1862">
        <v>1.0412535269075001</v>
      </c>
    </row>
    <row r="1863" spans="27:28" x14ac:dyDescent="0.3">
      <c r="AA1863">
        <v>9.3100000000000502</v>
      </c>
      <c r="AB1863">
        <v>1.04122511482526</v>
      </c>
    </row>
    <row r="1864" spans="27:28" x14ac:dyDescent="0.3">
      <c r="AA1864">
        <v>9.3150000000000492</v>
      </c>
      <c r="AB1864">
        <v>1.0411967012490799</v>
      </c>
    </row>
    <row r="1865" spans="27:28" x14ac:dyDescent="0.3">
      <c r="AA1865">
        <v>9.32000000000005</v>
      </c>
      <c r="AB1865">
        <v>1.0411682861795799</v>
      </c>
    </row>
    <row r="1866" spans="27:28" x14ac:dyDescent="0.3">
      <c r="AA1866">
        <v>9.3250000000000508</v>
      </c>
      <c r="AB1866">
        <v>1.0411398696173699</v>
      </c>
    </row>
    <row r="1867" spans="27:28" x14ac:dyDescent="0.3">
      <c r="AA1867">
        <v>9.3300000000000498</v>
      </c>
      <c r="AB1867">
        <v>1.0411114515630699</v>
      </c>
    </row>
    <row r="1868" spans="27:28" x14ac:dyDescent="0.3">
      <c r="AA1868">
        <v>9.3350000000000595</v>
      </c>
      <c r="AB1868">
        <v>1.0410830320172799</v>
      </c>
    </row>
    <row r="1869" spans="27:28" x14ac:dyDescent="0.3">
      <c r="AA1869">
        <v>9.3400000000000603</v>
      </c>
      <c r="AB1869">
        <v>1.04105461098063</v>
      </c>
    </row>
    <row r="1870" spans="27:28" x14ac:dyDescent="0.3">
      <c r="AA1870">
        <v>9.3450000000000593</v>
      </c>
      <c r="AB1870">
        <v>1.04102618845373</v>
      </c>
    </row>
    <row r="1871" spans="27:28" x14ac:dyDescent="0.3">
      <c r="AA1871">
        <v>9.35000000000006</v>
      </c>
      <c r="AB1871">
        <v>1.0409977644371899</v>
      </c>
    </row>
    <row r="1872" spans="27:28" x14ac:dyDescent="0.3">
      <c r="AA1872">
        <v>9.3550000000000608</v>
      </c>
      <c r="AB1872">
        <v>1.0409693389316299</v>
      </c>
    </row>
    <row r="1873" spans="27:28" x14ac:dyDescent="0.3">
      <c r="AA1873">
        <v>9.3600000000000598</v>
      </c>
      <c r="AB1873">
        <v>1.04094091193766</v>
      </c>
    </row>
    <row r="1874" spans="27:28" x14ac:dyDescent="0.3">
      <c r="AA1874">
        <v>9.3650000000000606</v>
      </c>
      <c r="AB1874">
        <v>1.04091248345591</v>
      </c>
    </row>
    <row r="1875" spans="27:28" x14ac:dyDescent="0.3">
      <c r="AA1875">
        <v>9.3700000000000596</v>
      </c>
      <c r="AB1875">
        <v>1.0408840534869701</v>
      </c>
    </row>
    <row r="1876" spans="27:28" x14ac:dyDescent="0.3">
      <c r="AA1876">
        <v>9.3750000000000604</v>
      </c>
      <c r="AB1876">
        <v>1.04085562203148</v>
      </c>
    </row>
    <row r="1877" spans="27:28" x14ac:dyDescent="0.3">
      <c r="AA1877">
        <v>9.3800000000000594</v>
      </c>
      <c r="AB1877">
        <v>1.04082718909005</v>
      </c>
    </row>
    <row r="1878" spans="27:28" x14ac:dyDescent="0.3">
      <c r="AA1878">
        <v>9.3850000000000602</v>
      </c>
      <c r="AB1878">
        <v>1.04079875466328</v>
      </c>
    </row>
    <row r="1879" spans="27:28" x14ac:dyDescent="0.3">
      <c r="AA1879">
        <v>9.3900000000000592</v>
      </c>
      <c r="AB1879">
        <v>1.04077031875181</v>
      </c>
    </row>
    <row r="1880" spans="27:28" x14ac:dyDescent="0.3">
      <c r="AA1880">
        <v>9.39500000000006</v>
      </c>
      <c r="AB1880">
        <v>1.0407418813562499</v>
      </c>
    </row>
    <row r="1881" spans="27:28" x14ac:dyDescent="0.3">
      <c r="AA1881">
        <v>9.4000000000000696</v>
      </c>
      <c r="AB1881">
        <v>1.04071344247721</v>
      </c>
    </row>
    <row r="1882" spans="27:28" x14ac:dyDescent="0.3">
      <c r="AA1882">
        <v>9.4050000000000704</v>
      </c>
      <c r="AB1882">
        <v>1.04068500211532</v>
      </c>
    </row>
    <row r="1883" spans="27:28" x14ac:dyDescent="0.3">
      <c r="AA1883">
        <v>9.4100000000000694</v>
      </c>
      <c r="AB1883">
        <v>1.0406565602711899</v>
      </c>
    </row>
    <row r="1884" spans="27:28" x14ac:dyDescent="0.3">
      <c r="AA1884">
        <v>9.4150000000000702</v>
      </c>
      <c r="AB1884">
        <v>1.0406281169454299</v>
      </c>
    </row>
    <row r="1885" spans="27:28" x14ac:dyDescent="0.3">
      <c r="AA1885">
        <v>9.4200000000000692</v>
      </c>
      <c r="AB1885">
        <v>1.0405996721386701</v>
      </c>
    </row>
    <row r="1886" spans="27:28" x14ac:dyDescent="0.3">
      <c r="AA1886">
        <v>9.42500000000007</v>
      </c>
      <c r="AB1886">
        <v>1.0405712258515301</v>
      </c>
    </row>
    <row r="1887" spans="27:28" x14ac:dyDescent="0.3">
      <c r="AA1887">
        <v>9.4300000000000708</v>
      </c>
      <c r="AB1887">
        <v>1.0405427780846199</v>
      </c>
    </row>
    <row r="1888" spans="27:28" x14ac:dyDescent="0.3">
      <c r="AA1888">
        <v>9.4350000000000698</v>
      </c>
      <c r="AB1888">
        <v>1.0405143288385701</v>
      </c>
    </row>
    <row r="1889" spans="27:28" x14ac:dyDescent="0.3">
      <c r="AA1889">
        <v>9.4400000000000706</v>
      </c>
      <c r="AB1889">
        <v>1.0404858781139901</v>
      </c>
    </row>
    <row r="1890" spans="27:28" x14ac:dyDescent="0.3">
      <c r="AA1890">
        <v>9.4450000000000696</v>
      </c>
      <c r="AB1890">
        <v>1.0404574259115</v>
      </c>
    </row>
    <row r="1891" spans="27:28" x14ac:dyDescent="0.3">
      <c r="AA1891">
        <v>9.4500000000000703</v>
      </c>
      <c r="AB1891">
        <v>1.0404289722317299</v>
      </c>
    </row>
    <row r="1892" spans="27:28" x14ac:dyDescent="0.3">
      <c r="AA1892">
        <v>9.4550000000000693</v>
      </c>
      <c r="AB1892">
        <v>1.0404005170752899</v>
      </c>
    </row>
    <row r="1893" spans="27:28" x14ac:dyDescent="0.3">
      <c r="AA1893">
        <v>9.4600000000000701</v>
      </c>
      <c r="AB1893">
        <v>1.0403720604428</v>
      </c>
    </row>
    <row r="1894" spans="27:28" x14ac:dyDescent="0.3">
      <c r="AA1894">
        <v>9.4650000000000798</v>
      </c>
      <c r="AB1894">
        <v>1.04034360233488</v>
      </c>
    </row>
    <row r="1895" spans="27:28" x14ac:dyDescent="0.3">
      <c r="AA1895">
        <v>9.4700000000000806</v>
      </c>
      <c r="AB1895">
        <v>1.04031514275216</v>
      </c>
    </row>
    <row r="1896" spans="27:28" x14ac:dyDescent="0.3">
      <c r="AA1896">
        <v>9.4750000000000796</v>
      </c>
      <c r="AB1896">
        <v>1.0402866816952601</v>
      </c>
    </row>
    <row r="1897" spans="27:28" x14ac:dyDescent="0.3">
      <c r="AA1897">
        <v>9.4800000000000804</v>
      </c>
      <c r="AB1897">
        <v>1.04025821916479</v>
      </c>
    </row>
    <row r="1898" spans="27:28" x14ac:dyDescent="0.3">
      <c r="AA1898">
        <v>9.4850000000000794</v>
      </c>
      <c r="AB1898">
        <v>1.0402297551613799</v>
      </c>
    </row>
    <row r="1899" spans="27:28" x14ac:dyDescent="0.3">
      <c r="AA1899">
        <v>9.4900000000000801</v>
      </c>
      <c r="AB1899">
        <v>1.0402012896856501</v>
      </c>
    </row>
    <row r="1900" spans="27:28" x14ac:dyDescent="0.3">
      <c r="AA1900">
        <v>9.4950000000000792</v>
      </c>
      <c r="AB1900">
        <v>1.0401728227382301</v>
      </c>
    </row>
    <row r="1901" spans="27:28" x14ac:dyDescent="0.3">
      <c r="AA1901">
        <v>9.5000000000000799</v>
      </c>
      <c r="AB1901">
        <v>1.04014435431973</v>
      </c>
    </row>
    <row r="1902" spans="27:28" x14ac:dyDescent="0.3">
      <c r="AA1902">
        <v>9.5050000000000807</v>
      </c>
      <c r="AB1902">
        <v>1.0401158844307801</v>
      </c>
    </row>
    <row r="1903" spans="27:28" x14ac:dyDescent="0.3">
      <c r="AA1903">
        <v>9.5100000000000797</v>
      </c>
      <c r="AB1903">
        <v>1.0400874130719999</v>
      </c>
    </row>
    <row r="1904" spans="27:28" x14ac:dyDescent="0.3">
      <c r="AA1904">
        <v>9.5150000000000805</v>
      </c>
      <c r="AB1904">
        <v>1.0400589402440099</v>
      </c>
    </row>
    <row r="1905" spans="27:28" x14ac:dyDescent="0.3">
      <c r="AA1905">
        <v>9.5200000000000795</v>
      </c>
      <c r="AB1905">
        <v>1.04003046594744</v>
      </c>
    </row>
    <row r="1906" spans="27:28" x14ac:dyDescent="0.3">
      <c r="AA1906">
        <v>9.5250000000000892</v>
      </c>
      <c r="AB1906">
        <v>1.0400019901829101</v>
      </c>
    </row>
    <row r="1907" spans="27:28" x14ac:dyDescent="0.3">
      <c r="AA1907">
        <v>9.53000000000009</v>
      </c>
      <c r="AB1907">
        <v>1.0399735129510499</v>
      </c>
    </row>
    <row r="1908" spans="27:28" x14ac:dyDescent="0.3">
      <c r="AA1908">
        <v>9.5350000000000907</v>
      </c>
      <c r="AB1908">
        <v>1.0399450342524701</v>
      </c>
    </row>
    <row r="1909" spans="27:28" x14ac:dyDescent="0.3">
      <c r="AA1909">
        <v>9.5400000000000897</v>
      </c>
      <c r="AB1909">
        <v>1.0399165540878099</v>
      </c>
    </row>
    <row r="1910" spans="27:28" x14ac:dyDescent="0.3">
      <c r="AA1910">
        <v>9.5450000000000905</v>
      </c>
      <c r="AB1910">
        <v>1.03988807245769</v>
      </c>
    </row>
    <row r="1911" spans="27:28" x14ac:dyDescent="0.3">
      <c r="AA1911">
        <v>9.5500000000000895</v>
      </c>
      <c r="AB1911">
        <v>1.03985958936273</v>
      </c>
    </row>
    <row r="1912" spans="27:28" x14ac:dyDescent="0.3">
      <c r="AA1912">
        <v>9.5550000000000903</v>
      </c>
      <c r="AB1912">
        <v>1.03983110480355</v>
      </c>
    </row>
    <row r="1913" spans="27:28" x14ac:dyDescent="0.3">
      <c r="AA1913">
        <v>9.5600000000000893</v>
      </c>
      <c r="AB1913">
        <v>1.0398026187807901</v>
      </c>
    </row>
    <row r="1914" spans="27:28" x14ac:dyDescent="0.3">
      <c r="AA1914">
        <v>9.5650000000000901</v>
      </c>
      <c r="AB1914">
        <v>1.0397741312950699</v>
      </c>
    </row>
    <row r="1915" spans="27:28" x14ac:dyDescent="0.3">
      <c r="AA1915">
        <v>9.5700000000000909</v>
      </c>
      <c r="AB1915">
        <v>1.0397456423470099</v>
      </c>
    </row>
    <row r="1916" spans="27:28" x14ac:dyDescent="0.3">
      <c r="AA1916">
        <v>9.5750000000000899</v>
      </c>
      <c r="AB1916">
        <v>1.0397171519372499</v>
      </c>
    </row>
    <row r="1917" spans="27:28" x14ac:dyDescent="0.3">
      <c r="AA1917">
        <v>9.5800000000000907</v>
      </c>
      <c r="AB1917">
        <v>1.0396886600663999</v>
      </c>
    </row>
    <row r="1918" spans="27:28" x14ac:dyDescent="0.3">
      <c r="AA1918">
        <v>9.5850000000000897</v>
      </c>
      <c r="AB1918">
        <v>1.03966016673509</v>
      </c>
    </row>
    <row r="1919" spans="27:28" x14ac:dyDescent="0.3">
      <c r="AA1919">
        <v>9.5900000000000993</v>
      </c>
      <c r="AB1919">
        <v>1.03963167194396</v>
      </c>
    </row>
    <row r="1920" spans="27:28" x14ac:dyDescent="0.3">
      <c r="AA1920">
        <v>9.5950000000001001</v>
      </c>
      <c r="AB1920">
        <v>1.0396031756936199</v>
      </c>
    </row>
    <row r="1921" spans="27:28" x14ac:dyDescent="0.3">
      <c r="AA1921">
        <v>9.6000000000000991</v>
      </c>
      <c r="AB1921">
        <v>1.0395746779847099</v>
      </c>
    </row>
    <row r="1922" spans="27:28" x14ac:dyDescent="0.3">
      <c r="AA1922">
        <v>9.6050000000000999</v>
      </c>
      <c r="AB1922">
        <v>1.0395461788178499</v>
      </c>
    </row>
    <row r="1923" spans="27:28" x14ac:dyDescent="0.3">
      <c r="AA1923">
        <v>9.6100000000001007</v>
      </c>
      <c r="AB1923">
        <v>1.0395176781936699</v>
      </c>
    </row>
    <row r="1924" spans="27:28" x14ac:dyDescent="0.3">
      <c r="AA1924">
        <v>9.6150000000000997</v>
      </c>
      <c r="AB1924">
        <v>1.0394891761128</v>
      </c>
    </row>
    <row r="1925" spans="27:28" x14ac:dyDescent="0.3">
      <c r="AA1925">
        <v>9.6200000000001005</v>
      </c>
      <c r="AB1925">
        <v>1.0394606725758699</v>
      </c>
    </row>
    <row r="1926" spans="27:28" x14ac:dyDescent="0.3">
      <c r="AA1926">
        <v>9.6250000000000995</v>
      </c>
      <c r="AB1926">
        <v>1.0394321675835001</v>
      </c>
    </row>
    <row r="1927" spans="27:28" x14ac:dyDescent="0.3">
      <c r="AA1927">
        <v>9.6300000000001003</v>
      </c>
      <c r="AB1927">
        <v>1.03940366113633</v>
      </c>
    </row>
    <row r="1928" spans="27:28" x14ac:dyDescent="0.3">
      <c r="AA1928">
        <v>9.6350000000000993</v>
      </c>
      <c r="AB1928">
        <v>1.03937515323497</v>
      </c>
    </row>
    <row r="1929" spans="27:28" x14ac:dyDescent="0.3">
      <c r="AA1929">
        <v>9.6400000000001</v>
      </c>
      <c r="AB1929">
        <v>1.03934664388008</v>
      </c>
    </row>
    <row r="1930" spans="27:28" x14ac:dyDescent="0.3">
      <c r="AA1930">
        <v>9.6450000000001008</v>
      </c>
      <c r="AB1930">
        <v>1.0393181330722601</v>
      </c>
    </row>
    <row r="1931" spans="27:28" x14ac:dyDescent="0.3">
      <c r="AA1931">
        <v>9.6500000000000998</v>
      </c>
      <c r="AB1931">
        <v>1.03928962081215</v>
      </c>
    </row>
    <row r="1932" spans="27:28" x14ac:dyDescent="0.3">
      <c r="AA1932">
        <v>9.6550000000001095</v>
      </c>
      <c r="AB1932">
        <v>1.0392611071003901</v>
      </c>
    </row>
    <row r="1933" spans="27:28" x14ac:dyDescent="0.3">
      <c r="AA1933">
        <v>9.6600000000001103</v>
      </c>
      <c r="AB1933">
        <v>1.0392325919376</v>
      </c>
    </row>
    <row r="1934" spans="27:28" x14ac:dyDescent="0.3">
      <c r="AA1934">
        <v>9.6650000000001093</v>
      </c>
      <c r="AB1934">
        <v>1.0392040753244101</v>
      </c>
    </row>
    <row r="1935" spans="27:28" x14ac:dyDescent="0.3">
      <c r="AA1935">
        <v>9.6700000000001101</v>
      </c>
      <c r="AB1935">
        <v>1.0391755572614501</v>
      </c>
    </row>
    <row r="1936" spans="27:28" x14ac:dyDescent="0.3">
      <c r="AA1936">
        <v>9.6750000000001108</v>
      </c>
      <c r="AB1936">
        <v>1.0391470377493599</v>
      </c>
    </row>
    <row r="1937" spans="27:28" x14ac:dyDescent="0.3">
      <c r="AA1937">
        <v>9.6800000000001098</v>
      </c>
      <c r="AB1937">
        <v>1.03911851678876</v>
      </c>
    </row>
    <row r="1938" spans="27:28" x14ac:dyDescent="0.3">
      <c r="AA1938">
        <v>9.6850000000001106</v>
      </c>
      <c r="AB1938">
        <v>1.03908999438029</v>
      </c>
    </row>
    <row r="1939" spans="27:28" x14ac:dyDescent="0.3">
      <c r="AA1939">
        <v>9.6900000000001096</v>
      </c>
      <c r="AB1939">
        <v>1.03906147052458</v>
      </c>
    </row>
    <row r="1940" spans="27:28" x14ac:dyDescent="0.3">
      <c r="AA1940">
        <v>9.6950000000001104</v>
      </c>
      <c r="AB1940">
        <v>1.03903294522226</v>
      </c>
    </row>
    <row r="1941" spans="27:28" x14ac:dyDescent="0.3">
      <c r="AA1941">
        <v>9.7000000000001094</v>
      </c>
      <c r="AB1941">
        <v>1.03900441847396</v>
      </c>
    </row>
    <row r="1942" spans="27:28" x14ac:dyDescent="0.3">
      <c r="AA1942">
        <v>9.7050000000001102</v>
      </c>
      <c r="AB1942">
        <v>1.0389758902803099</v>
      </c>
    </row>
    <row r="1943" spans="27:28" x14ac:dyDescent="0.3">
      <c r="AA1943">
        <v>9.7100000000001092</v>
      </c>
      <c r="AB1943">
        <v>1.0389473606419599</v>
      </c>
    </row>
    <row r="1944" spans="27:28" x14ac:dyDescent="0.3">
      <c r="AA1944">
        <v>9.71500000000011</v>
      </c>
      <c r="AB1944">
        <v>1.03891882955952</v>
      </c>
    </row>
    <row r="1945" spans="27:28" x14ac:dyDescent="0.3">
      <c r="AA1945">
        <v>9.7200000000001197</v>
      </c>
      <c r="AB1945">
        <v>1.03889029703364</v>
      </c>
    </row>
    <row r="1946" spans="27:28" x14ac:dyDescent="0.3">
      <c r="AA1946">
        <v>9.7250000000001204</v>
      </c>
      <c r="AB1946">
        <v>1.0388617630649499</v>
      </c>
    </row>
    <row r="1947" spans="27:28" x14ac:dyDescent="0.3">
      <c r="AA1947">
        <v>9.7300000000001194</v>
      </c>
      <c r="AB1947">
        <v>1.0388332276540699</v>
      </c>
    </row>
    <row r="1948" spans="27:28" x14ac:dyDescent="0.3">
      <c r="AA1948">
        <v>9.7350000000001202</v>
      </c>
      <c r="AB1948">
        <v>1.0388046908016499</v>
      </c>
    </row>
    <row r="1949" spans="27:28" x14ac:dyDescent="0.3">
      <c r="AA1949">
        <v>9.7400000000001192</v>
      </c>
      <c r="AB1949">
        <v>1.0387761525083199</v>
      </c>
    </row>
    <row r="1950" spans="27:28" x14ac:dyDescent="0.3">
      <c r="AA1950">
        <v>9.74500000000012</v>
      </c>
      <c r="AB1950">
        <v>1.0387476127747099</v>
      </c>
    </row>
    <row r="1951" spans="27:28" x14ac:dyDescent="0.3">
      <c r="AA1951">
        <v>9.7500000000001208</v>
      </c>
      <c r="AB1951">
        <v>1.03871907160146</v>
      </c>
    </row>
    <row r="1952" spans="27:28" x14ac:dyDescent="0.3">
      <c r="AA1952">
        <v>9.7550000000001198</v>
      </c>
      <c r="AB1952">
        <v>1.0386905289891999</v>
      </c>
    </row>
    <row r="1953" spans="27:28" x14ac:dyDescent="0.3">
      <c r="AA1953">
        <v>9.7600000000001206</v>
      </c>
      <c r="AB1953">
        <v>1.0386619849385701</v>
      </c>
    </row>
    <row r="1954" spans="27:28" x14ac:dyDescent="0.3">
      <c r="AA1954">
        <v>9.7650000000001196</v>
      </c>
      <c r="AB1954">
        <v>1.0386334394502099</v>
      </c>
    </row>
    <row r="1955" spans="27:28" x14ac:dyDescent="0.3">
      <c r="AA1955">
        <v>9.7700000000001204</v>
      </c>
      <c r="AB1955">
        <v>1.03860489252474</v>
      </c>
    </row>
    <row r="1956" spans="27:28" x14ac:dyDescent="0.3">
      <c r="AA1956">
        <v>9.7750000000001194</v>
      </c>
      <c r="AB1956">
        <v>1.0385763441628</v>
      </c>
    </row>
    <row r="1957" spans="27:28" x14ac:dyDescent="0.3">
      <c r="AA1957">
        <v>9.7800000000001202</v>
      </c>
      <c r="AB1957">
        <v>1.0385477943650401</v>
      </c>
    </row>
    <row r="1958" spans="27:28" x14ac:dyDescent="0.3">
      <c r="AA1958">
        <v>9.7850000000001298</v>
      </c>
      <c r="AB1958">
        <v>1.03851924313208</v>
      </c>
    </row>
    <row r="1959" spans="27:28" x14ac:dyDescent="0.3">
      <c r="AA1959">
        <v>9.7900000000001306</v>
      </c>
      <c r="AB1959">
        <v>1.0384906904645601</v>
      </c>
    </row>
    <row r="1960" spans="27:28" x14ac:dyDescent="0.3">
      <c r="AA1960">
        <v>9.7950000000001296</v>
      </c>
      <c r="AB1960">
        <v>1.0384621363631199</v>
      </c>
    </row>
    <row r="1961" spans="27:28" x14ac:dyDescent="0.3">
      <c r="AA1961">
        <v>9.8000000000001304</v>
      </c>
      <c r="AB1961">
        <v>1.0384335808284</v>
      </c>
    </row>
    <row r="1962" spans="27:28" x14ac:dyDescent="0.3">
      <c r="AA1962">
        <v>9.8050000000001294</v>
      </c>
      <c r="AB1962">
        <v>1.0384050238610401</v>
      </c>
    </row>
    <row r="1963" spans="27:28" x14ac:dyDescent="0.3">
      <c r="AA1963">
        <v>9.8100000000001302</v>
      </c>
      <c r="AB1963">
        <v>1.0383764654616601</v>
      </c>
    </row>
    <row r="1964" spans="27:28" x14ac:dyDescent="0.3">
      <c r="AA1964">
        <v>9.8150000000001292</v>
      </c>
      <c r="AB1964">
        <v>1.03834790563091</v>
      </c>
    </row>
    <row r="1965" spans="27:28" x14ac:dyDescent="0.3">
      <c r="AA1965">
        <v>9.82000000000013</v>
      </c>
      <c r="AB1965">
        <v>1.0383193443694301</v>
      </c>
    </row>
    <row r="1966" spans="27:28" x14ac:dyDescent="0.3">
      <c r="AA1966">
        <v>9.8250000000001307</v>
      </c>
      <c r="AB1966">
        <v>1.0382907816778599</v>
      </c>
    </row>
    <row r="1967" spans="27:28" x14ac:dyDescent="0.3">
      <c r="AA1967">
        <v>9.8300000000001297</v>
      </c>
      <c r="AB1967">
        <v>1.0382622175568199</v>
      </c>
    </row>
    <row r="1968" spans="27:28" x14ac:dyDescent="0.3">
      <c r="AA1968">
        <v>9.8350000000001305</v>
      </c>
      <c r="AB1968">
        <v>1.0382336520069699</v>
      </c>
    </row>
    <row r="1969" spans="27:28" x14ac:dyDescent="0.3">
      <c r="AA1969">
        <v>9.8400000000001295</v>
      </c>
      <c r="AB1969">
        <v>1.0382050850289399</v>
      </c>
    </row>
    <row r="1970" spans="27:28" x14ac:dyDescent="0.3">
      <c r="AA1970">
        <v>9.8450000000001392</v>
      </c>
      <c r="AB1970">
        <v>1.0381765166233701</v>
      </c>
    </row>
    <row r="1971" spans="27:28" x14ac:dyDescent="0.3">
      <c r="AA1971">
        <v>9.85000000000014</v>
      </c>
      <c r="AB1971">
        <v>1.0381479467909001</v>
      </c>
    </row>
    <row r="1972" spans="27:28" x14ac:dyDescent="0.3">
      <c r="AA1972">
        <v>9.8550000000001408</v>
      </c>
      <c r="AB1972">
        <v>1.03811937553216</v>
      </c>
    </row>
    <row r="1973" spans="27:28" x14ac:dyDescent="0.3">
      <c r="AA1973">
        <v>9.8600000000001398</v>
      </c>
      <c r="AB1973">
        <v>1.03809080284781</v>
      </c>
    </row>
    <row r="1974" spans="27:28" x14ac:dyDescent="0.3">
      <c r="AA1974">
        <v>9.8650000000001405</v>
      </c>
      <c r="AB1974">
        <v>1.03806222873847</v>
      </c>
    </row>
    <row r="1975" spans="27:28" x14ac:dyDescent="0.3">
      <c r="AA1975">
        <v>9.8700000000001396</v>
      </c>
      <c r="AB1975">
        <v>1.03803365320479</v>
      </c>
    </row>
    <row r="1976" spans="27:28" x14ac:dyDescent="0.3">
      <c r="AA1976">
        <v>9.8750000000001403</v>
      </c>
      <c r="AB1976">
        <v>1.03800507624741</v>
      </c>
    </row>
    <row r="1977" spans="27:28" x14ac:dyDescent="0.3">
      <c r="AA1977">
        <v>9.8800000000001393</v>
      </c>
      <c r="AB1977">
        <v>1.0379764978669701</v>
      </c>
    </row>
    <row r="1978" spans="27:28" x14ac:dyDescent="0.3">
      <c r="AA1978">
        <v>9.8850000000001401</v>
      </c>
      <c r="AB1978">
        <v>1.03794791806411</v>
      </c>
    </row>
    <row r="1979" spans="27:28" x14ac:dyDescent="0.3">
      <c r="AA1979">
        <v>9.8900000000001391</v>
      </c>
      <c r="AB1979">
        <v>1.0379193368394699</v>
      </c>
    </row>
    <row r="1980" spans="27:28" x14ac:dyDescent="0.3">
      <c r="AA1980">
        <v>9.8950000000001399</v>
      </c>
      <c r="AB1980">
        <v>1.0378907541936899</v>
      </c>
    </row>
    <row r="1981" spans="27:28" x14ac:dyDescent="0.3">
      <c r="AA1981">
        <v>9.9000000000001407</v>
      </c>
      <c r="AB1981">
        <v>1.03786217012742</v>
      </c>
    </row>
    <row r="1982" spans="27:28" x14ac:dyDescent="0.3">
      <c r="AA1982">
        <v>9.9050000000001397</v>
      </c>
      <c r="AB1982">
        <v>1.0378335846413</v>
      </c>
    </row>
    <row r="1983" spans="27:28" x14ac:dyDescent="0.3">
      <c r="AA1983">
        <v>9.9100000000001494</v>
      </c>
      <c r="AB1983">
        <v>1.03780499773596</v>
      </c>
    </row>
    <row r="1984" spans="27:28" x14ac:dyDescent="0.3">
      <c r="AA1984">
        <v>9.9150000000001501</v>
      </c>
      <c r="AB1984">
        <v>1.0377764094120601</v>
      </c>
    </row>
    <row r="1985" spans="27:28" x14ac:dyDescent="0.3">
      <c r="AA1985">
        <v>9.9200000000001491</v>
      </c>
      <c r="AB1985">
        <v>1.0377478196702301</v>
      </c>
    </row>
    <row r="1986" spans="27:28" x14ac:dyDescent="0.3">
      <c r="AA1986">
        <v>9.9250000000001499</v>
      </c>
      <c r="AB1986">
        <v>1.0377192285111101</v>
      </c>
    </row>
    <row r="1987" spans="27:28" x14ac:dyDescent="0.3">
      <c r="AA1987">
        <v>9.9300000000001507</v>
      </c>
      <c r="AB1987">
        <v>1.0376906359353599</v>
      </c>
    </row>
    <row r="1988" spans="27:28" x14ac:dyDescent="0.3">
      <c r="AA1988">
        <v>9.9350000000001497</v>
      </c>
      <c r="AB1988">
        <v>1.0376620419436</v>
      </c>
    </row>
    <row r="1989" spans="27:28" x14ac:dyDescent="0.3">
      <c r="AA1989">
        <v>9.9400000000001505</v>
      </c>
      <c r="AB1989">
        <v>1.0376334465365</v>
      </c>
    </row>
    <row r="1990" spans="27:28" x14ac:dyDescent="0.3">
      <c r="AA1990">
        <v>9.9450000000001495</v>
      </c>
      <c r="AB1990">
        <v>1.0376048497146799</v>
      </c>
    </row>
    <row r="1991" spans="27:28" x14ac:dyDescent="0.3">
      <c r="AA1991">
        <v>9.9500000000001503</v>
      </c>
      <c r="AB1991">
        <v>1.0375762514788001</v>
      </c>
    </row>
    <row r="1992" spans="27:28" x14ac:dyDescent="0.3">
      <c r="AA1992">
        <v>9.9550000000001493</v>
      </c>
      <c r="AB1992">
        <v>1.0375476518294899</v>
      </c>
    </row>
    <row r="1993" spans="27:28" x14ac:dyDescent="0.3">
      <c r="AA1993">
        <v>9.9600000000001501</v>
      </c>
      <c r="AB1993">
        <v>1.0375190507674099</v>
      </c>
    </row>
    <row r="1994" spans="27:28" x14ac:dyDescent="0.3">
      <c r="AA1994">
        <v>9.9650000000001508</v>
      </c>
      <c r="AB1994">
        <v>1.0374904482931899</v>
      </c>
    </row>
    <row r="1995" spans="27:28" x14ac:dyDescent="0.3">
      <c r="AA1995">
        <v>9.9700000000001499</v>
      </c>
      <c r="AB1995">
        <v>1.0374618444074899</v>
      </c>
    </row>
    <row r="1996" spans="27:28" x14ac:dyDescent="0.3">
      <c r="AA1996">
        <v>9.9750000000001595</v>
      </c>
      <c r="AB1996">
        <v>1.03743323911094</v>
      </c>
    </row>
    <row r="1997" spans="27:28" x14ac:dyDescent="0.3">
      <c r="AA1997">
        <v>9.9800000000001603</v>
      </c>
      <c r="AB1997">
        <v>1.0374046324042001</v>
      </c>
    </row>
    <row r="1998" spans="27:28" x14ac:dyDescent="0.3">
      <c r="AA1998">
        <v>9.9850000000001593</v>
      </c>
      <c r="AB1998">
        <v>1.0373760242879</v>
      </c>
    </row>
    <row r="1999" spans="27:28" x14ac:dyDescent="0.3">
      <c r="AA1999">
        <v>9.9900000000001601</v>
      </c>
      <c r="AB1999">
        <v>1.0373474147627</v>
      </c>
    </row>
    <row r="2000" spans="27:28" x14ac:dyDescent="0.3">
      <c r="AA2000">
        <v>9.9950000000001609</v>
      </c>
      <c r="AB2000">
        <v>1.03731880382923</v>
      </c>
    </row>
    <row r="2001" spans="27:28" x14ac:dyDescent="0.3">
      <c r="AA2001">
        <v>10.000000000000099</v>
      </c>
      <c r="AB2001">
        <v>1.03729019148815</v>
      </c>
    </row>
    <row r="2002" spans="27:28" x14ac:dyDescent="0.3">
      <c r="AA2002">
        <v>10.0050000000001</v>
      </c>
      <c r="AB2002">
        <v>1.03726157774011</v>
      </c>
    </row>
    <row r="2003" spans="27:28" x14ac:dyDescent="0.3">
      <c r="AA2003">
        <v>10.010000000000099</v>
      </c>
      <c r="AB2003">
        <v>1.0372329625857399</v>
      </c>
    </row>
    <row r="2004" spans="27:28" x14ac:dyDescent="0.3">
      <c r="AA2004">
        <v>10.0150000000001</v>
      </c>
      <c r="AB2004">
        <v>1.0372043460257001</v>
      </c>
    </row>
    <row r="2005" spans="27:28" x14ac:dyDescent="0.3">
      <c r="AA2005">
        <v>10.020000000000101</v>
      </c>
      <c r="AB2005">
        <v>1.03717572806063</v>
      </c>
    </row>
    <row r="2006" spans="27:28" x14ac:dyDescent="0.3">
      <c r="AA2006">
        <v>10.0250000000001</v>
      </c>
      <c r="AB2006">
        <v>1.0371471086911801</v>
      </c>
    </row>
    <row r="2007" spans="27:28" x14ac:dyDescent="0.3">
      <c r="AA2007">
        <v>10.030000000000101</v>
      </c>
      <c r="AB2007">
        <v>1.03711848791801</v>
      </c>
    </row>
    <row r="2008" spans="27:28" x14ac:dyDescent="0.3">
      <c r="AA2008">
        <v>10.0350000000001</v>
      </c>
      <c r="AB2008">
        <v>1.03708986574174</v>
      </c>
    </row>
    <row r="2009" spans="27:28" x14ac:dyDescent="0.3">
      <c r="AA2009">
        <v>10.0400000000001</v>
      </c>
      <c r="AB2009">
        <v>1.0370612421630401</v>
      </c>
    </row>
    <row r="2010" spans="27:28" x14ac:dyDescent="0.3">
      <c r="AA2010">
        <v>10.045000000000099</v>
      </c>
      <c r="AB2010">
        <v>1.0370326171825499</v>
      </c>
    </row>
    <row r="2011" spans="27:28" x14ac:dyDescent="0.3">
      <c r="AA2011">
        <v>10.0500000000001</v>
      </c>
      <c r="AB2011">
        <v>1.0370039908009301</v>
      </c>
    </row>
    <row r="2012" spans="27:28" x14ac:dyDescent="0.3">
      <c r="AA2012">
        <v>10.055000000000099</v>
      </c>
      <c r="AB2012">
        <v>1.0369753630188101</v>
      </c>
    </row>
    <row r="2013" spans="27:28" x14ac:dyDescent="0.3">
      <c r="AA2013">
        <v>10.0600000000001</v>
      </c>
      <c r="AB2013">
        <v>1.0369467338368501</v>
      </c>
    </row>
    <row r="2014" spans="27:28" x14ac:dyDescent="0.3">
      <c r="AA2014">
        <v>10.065000000000101</v>
      </c>
      <c r="AB2014">
        <v>1.0369181032557</v>
      </c>
    </row>
    <row r="2015" spans="27:28" x14ac:dyDescent="0.3">
      <c r="AA2015">
        <v>10.0700000000001</v>
      </c>
      <c r="AB2015">
        <v>1.036889471276</v>
      </c>
    </row>
    <row r="2016" spans="27:28" x14ac:dyDescent="0.3">
      <c r="AA2016">
        <v>10.075000000000101</v>
      </c>
      <c r="AB2016">
        <v>1.0368608378984101</v>
      </c>
    </row>
    <row r="2017" spans="27:28" x14ac:dyDescent="0.3">
      <c r="AA2017">
        <v>10.0800000000001</v>
      </c>
      <c r="AB2017">
        <v>1.0368322031235799</v>
      </c>
    </row>
    <row r="2018" spans="27:28" x14ac:dyDescent="0.3">
      <c r="AA2018">
        <v>10.0850000000001</v>
      </c>
      <c r="AB2018">
        <v>1.03680356695215</v>
      </c>
    </row>
    <row r="2019" spans="27:28" x14ac:dyDescent="0.3">
      <c r="AA2019">
        <v>10.090000000000099</v>
      </c>
      <c r="AB2019">
        <v>1.0367749293847801</v>
      </c>
    </row>
    <row r="2020" spans="27:28" x14ac:dyDescent="0.3">
      <c r="AA2020">
        <v>10.0950000000001</v>
      </c>
      <c r="AB2020">
        <v>1.0367462904221201</v>
      </c>
    </row>
    <row r="2021" spans="27:28" x14ac:dyDescent="0.3">
      <c r="AA2021">
        <v>10.100000000000099</v>
      </c>
      <c r="AB2021">
        <v>1.0367176500648201</v>
      </c>
    </row>
    <row r="2022" spans="27:28" x14ac:dyDescent="0.3">
      <c r="AA2022">
        <v>10.1050000000001</v>
      </c>
      <c r="AB2022">
        <v>1.0366890083135201</v>
      </c>
    </row>
    <row r="2023" spans="27:28" x14ac:dyDescent="0.3">
      <c r="AA2023">
        <v>10.110000000000101</v>
      </c>
      <c r="AB2023">
        <v>1.0366603651688899</v>
      </c>
    </row>
    <row r="2024" spans="27:28" x14ac:dyDescent="0.3">
      <c r="AA2024">
        <v>10.1150000000001</v>
      </c>
      <c r="AB2024">
        <v>1.0366317206315601</v>
      </c>
    </row>
    <row r="2025" spans="27:28" x14ac:dyDescent="0.3">
      <c r="AA2025">
        <v>10.1200000000001</v>
      </c>
      <c r="AB2025">
        <v>1.0366030747021999</v>
      </c>
    </row>
    <row r="2026" spans="27:28" x14ac:dyDescent="0.3">
      <c r="AA2026">
        <v>10.125000000000099</v>
      </c>
      <c r="AB2026">
        <v>1.0365744273814601</v>
      </c>
    </row>
    <row r="2027" spans="27:28" x14ac:dyDescent="0.3">
      <c r="AA2027">
        <v>10.1300000000001</v>
      </c>
      <c r="AB2027">
        <v>1.0365457786699801</v>
      </c>
    </row>
    <row r="2028" spans="27:28" x14ac:dyDescent="0.3">
      <c r="AA2028">
        <v>10.135000000000099</v>
      </c>
      <c r="AB2028">
        <v>1.03651712856842</v>
      </c>
    </row>
    <row r="2029" spans="27:28" x14ac:dyDescent="0.3">
      <c r="AA2029">
        <v>10.1400000000001</v>
      </c>
      <c r="AB2029">
        <v>1.0364884770774301</v>
      </c>
    </row>
    <row r="2030" spans="27:28" x14ac:dyDescent="0.3">
      <c r="AA2030">
        <v>10.145000000000101</v>
      </c>
      <c r="AB2030">
        <v>1.0364598241976699</v>
      </c>
    </row>
    <row r="2031" spans="27:28" x14ac:dyDescent="0.3">
      <c r="AA2031">
        <v>10.1500000000001</v>
      </c>
      <c r="AB2031">
        <v>1.0364311699297899</v>
      </c>
    </row>
    <row r="2032" spans="27:28" x14ac:dyDescent="0.3">
      <c r="AA2032">
        <v>10.155000000000101</v>
      </c>
      <c r="AB2032">
        <v>1.03640251427443</v>
      </c>
    </row>
    <row r="2033" spans="27:28" x14ac:dyDescent="0.3">
      <c r="AA2033">
        <v>10.1600000000001</v>
      </c>
      <c r="AB2033">
        <v>1.0363738572322601</v>
      </c>
    </row>
    <row r="2034" spans="27:28" x14ac:dyDescent="0.3">
      <c r="AA2034">
        <v>10.1650000000001</v>
      </c>
      <c r="AB2034">
        <v>1.0363451988039301</v>
      </c>
    </row>
    <row r="2035" spans="27:28" x14ac:dyDescent="0.3">
      <c r="AA2035">
        <v>10.170000000000099</v>
      </c>
      <c r="AB2035">
        <v>1.0363165389900899</v>
      </c>
    </row>
    <row r="2036" spans="27:28" x14ac:dyDescent="0.3">
      <c r="AA2036">
        <v>10.1750000000001</v>
      </c>
      <c r="AB2036">
        <v>1.0362878777914</v>
      </c>
    </row>
    <row r="2037" spans="27:28" x14ac:dyDescent="0.3">
      <c r="AA2037">
        <v>10.180000000000099</v>
      </c>
      <c r="AB2037">
        <v>1.0362592152085099</v>
      </c>
    </row>
    <row r="2038" spans="27:28" x14ac:dyDescent="0.3">
      <c r="AA2038">
        <v>10.1850000000001</v>
      </c>
      <c r="AB2038">
        <v>1.03623055124207</v>
      </c>
    </row>
    <row r="2039" spans="27:28" x14ac:dyDescent="0.3">
      <c r="AA2039">
        <v>10.190000000000101</v>
      </c>
      <c r="AB2039">
        <v>1.03620188589274</v>
      </c>
    </row>
    <row r="2040" spans="27:28" x14ac:dyDescent="0.3">
      <c r="AA2040">
        <v>10.1950000000001</v>
      </c>
      <c r="AB2040">
        <v>1.0361732191611699</v>
      </c>
    </row>
    <row r="2041" spans="27:28" x14ac:dyDescent="0.3">
      <c r="AA2041">
        <v>10.200000000000101</v>
      </c>
      <c r="AB2041">
        <v>1.03614455104803</v>
      </c>
    </row>
    <row r="2042" spans="27:28" x14ac:dyDescent="0.3">
      <c r="AA2042">
        <v>10.2050000000001</v>
      </c>
      <c r="AB2042">
        <v>1.0361158815539599</v>
      </c>
    </row>
    <row r="2043" spans="27:28" x14ac:dyDescent="0.3">
      <c r="AA2043">
        <v>10.2100000000001</v>
      </c>
      <c r="AB2043">
        <v>1.03608721067962</v>
      </c>
    </row>
    <row r="2044" spans="27:28" x14ac:dyDescent="0.3">
      <c r="AA2044">
        <v>10.215000000000099</v>
      </c>
      <c r="AB2044">
        <v>1.03605853842567</v>
      </c>
    </row>
    <row r="2045" spans="27:28" x14ac:dyDescent="0.3">
      <c r="AA2045">
        <v>10.2200000000001</v>
      </c>
      <c r="AB2045">
        <v>1.0360298647927599</v>
      </c>
    </row>
    <row r="2046" spans="27:28" x14ac:dyDescent="0.3">
      <c r="AA2046">
        <v>10.225000000000099</v>
      </c>
      <c r="AB2046">
        <v>1.03600118978154</v>
      </c>
    </row>
    <row r="2047" spans="27:28" x14ac:dyDescent="0.3">
      <c r="AA2047">
        <v>10.230000000000199</v>
      </c>
      <c r="AB2047">
        <v>1.03597251339269</v>
      </c>
    </row>
    <row r="2048" spans="27:28" x14ac:dyDescent="0.3">
      <c r="AA2048">
        <v>10.2350000000002</v>
      </c>
      <c r="AB2048">
        <v>1.03594383562684</v>
      </c>
    </row>
    <row r="2049" spans="27:28" x14ac:dyDescent="0.3">
      <c r="AA2049">
        <v>10.240000000000199</v>
      </c>
      <c r="AB2049">
        <v>1.03591515648467</v>
      </c>
    </row>
    <row r="2050" spans="27:28" x14ac:dyDescent="0.3">
      <c r="AA2050">
        <v>10.2450000000002</v>
      </c>
      <c r="AB2050">
        <v>1.03588647596682</v>
      </c>
    </row>
    <row r="2051" spans="27:28" x14ac:dyDescent="0.3">
      <c r="AA2051">
        <v>10.250000000000201</v>
      </c>
      <c r="AB2051">
        <v>1.03585779407395</v>
      </c>
    </row>
    <row r="2052" spans="27:28" x14ac:dyDescent="0.3">
      <c r="AA2052">
        <v>10.2550000000002</v>
      </c>
      <c r="AB2052">
        <v>1.0358291108067199</v>
      </c>
    </row>
    <row r="2053" spans="27:28" x14ac:dyDescent="0.3">
      <c r="AA2053">
        <v>10.260000000000201</v>
      </c>
      <c r="AB2053">
        <v>1.0358004261658</v>
      </c>
    </row>
    <row r="2054" spans="27:28" x14ac:dyDescent="0.3">
      <c r="AA2054">
        <v>10.2650000000002</v>
      </c>
      <c r="AB2054">
        <v>1.03577174015183</v>
      </c>
    </row>
    <row r="2055" spans="27:28" x14ac:dyDescent="0.3">
      <c r="AA2055">
        <v>10.2700000000002</v>
      </c>
      <c r="AB2055">
        <v>1.0357430527654701</v>
      </c>
    </row>
    <row r="2056" spans="27:28" x14ac:dyDescent="0.3">
      <c r="AA2056">
        <v>10.275000000000199</v>
      </c>
      <c r="AB2056">
        <v>1.03571436400739</v>
      </c>
    </row>
    <row r="2057" spans="27:28" x14ac:dyDescent="0.3">
      <c r="AA2057">
        <v>10.2800000000002</v>
      </c>
      <c r="AB2057">
        <v>1.0356856738782401</v>
      </c>
    </row>
    <row r="2058" spans="27:28" x14ac:dyDescent="0.3">
      <c r="AA2058">
        <v>10.285000000000201</v>
      </c>
      <c r="AB2058">
        <v>1.0356569823786801</v>
      </c>
    </row>
    <row r="2059" spans="27:28" x14ac:dyDescent="0.3">
      <c r="AA2059">
        <v>10.2900000000002</v>
      </c>
      <c r="AB2059">
        <v>1.03562828950937</v>
      </c>
    </row>
    <row r="2060" spans="27:28" x14ac:dyDescent="0.3">
      <c r="AA2060">
        <v>10.295000000000201</v>
      </c>
      <c r="AB2060">
        <v>1.03559959527098</v>
      </c>
    </row>
    <row r="2061" spans="27:28" x14ac:dyDescent="0.3">
      <c r="AA2061">
        <v>10.3000000000002</v>
      </c>
      <c r="AB2061">
        <v>1.0355708996641499</v>
      </c>
    </row>
    <row r="2062" spans="27:28" x14ac:dyDescent="0.3">
      <c r="AA2062">
        <v>10.3050000000002</v>
      </c>
      <c r="AB2062">
        <v>1.03554220268954</v>
      </c>
    </row>
    <row r="2063" spans="27:28" x14ac:dyDescent="0.3">
      <c r="AA2063">
        <v>10.310000000000199</v>
      </c>
      <c r="AB2063">
        <v>1.0355135043478301</v>
      </c>
    </row>
    <row r="2064" spans="27:28" x14ac:dyDescent="0.3">
      <c r="AA2064">
        <v>10.3150000000002</v>
      </c>
      <c r="AB2064">
        <v>1.0354848046396701</v>
      </c>
    </row>
    <row r="2065" spans="27:28" x14ac:dyDescent="0.3">
      <c r="AA2065">
        <v>10.320000000000199</v>
      </c>
      <c r="AB2065">
        <v>1.0354561035657099</v>
      </c>
    </row>
    <row r="2066" spans="27:28" x14ac:dyDescent="0.3">
      <c r="AA2066">
        <v>10.3250000000002</v>
      </c>
      <c r="AB2066">
        <v>1.03542740112663</v>
      </c>
    </row>
    <row r="2067" spans="27:28" x14ac:dyDescent="0.3">
      <c r="AA2067">
        <v>10.330000000000201</v>
      </c>
      <c r="AB2067">
        <v>1.03539869732307</v>
      </c>
    </row>
    <row r="2068" spans="27:28" x14ac:dyDescent="0.3">
      <c r="AA2068">
        <v>10.3350000000002</v>
      </c>
      <c r="AB2068">
        <v>1.03536999215571</v>
      </c>
    </row>
    <row r="2069" spans="27:28" x14ac:dyDescent="0.3">
      <c r="AA2069">
        <v>10.340000000000201</v>
      </c>
      <c r="AB2069">
        <v>1.0353412856252</v>
      </c>
    </row>
    <row r="2070" spans="27:28" x14ac:dyDescent="0.3">
      <c r="AA2070">
        <v>10.3450000000002</v>
      </c>
      <c r="AB2070">
        <v>1.0353125777322001</v>
      </c>
    </row>
    <row r="2071" spans="27:28" x14ac:dyDescent="0.3">
      <c r="AA2071">
        <v>10.3500000000002</v>
      </c>
      <c r="AB2071">
        <v>1.03528386847738</v>
      </c>
    </row>
    <row r="2072" spans="27:28" x14ac:dyDescent="0.3">
      <c r="AA2072">
        <v>10.355000000000199</v>
      </c>
      <c r="AB2072">
        <v>1.0352551578614</v>
      </c>
    </row>
    <row r="2073" spans="27:28" x14ac:dyDescent="0.3">
      <c r="AA2073">
        <v>10.3600000000002</v>
      </c>
      <c r="AB2073">
        <v>1.0352264458849201</v>
      </c>
    </row>
    <row r="2074" spans="27:28" x14ac:dyDescent="0.3">
      <c r="AA2074">
        <v>10.365000000000199</v>
      </c>
      <c r="AB2074">
        <v>1.0351977325485999</v>
      </c>
    </row>
    <row r="2075" spans="27:28" x14ac:dyDescent="0.3">
      <c r="AA2075">
        <v>10.3700000000002</v>
      </c>
      <c r="AB2075">
        <v>1.0351690178531101</v>
      </c>
    </row>
    <row r="2076" spans="27:28" x14ac:dyDescent="0.3">
      <c r="AA2076">
        <v>10.375000000000201</v>
      </c>
      <c r="AB2076">
        <v>1.0351403017991001</v>
      </c>
    </row>
    <row r="2077" spans="27:28" x14ac:dyDescent="0.3">
      <c r="AA2077">
        <v>10.3800000000002</v>
      </c>
      <c r="AB2077">
        <v>1.03511158438724</v>
      </c>
    </row>
    <row r="2078" spans="27:28" x14ac:dyDescent="0.3">
      <c r="AA2078">
        <v>10.385000000000201</v>
      </c>
      <c r="AB2078">
        <v>1.0350828656182001</v>
      </c>
    </row>
    <row r="2079" spans="27:28" x14ac:dyDescent="0.3">
      <c r="AA2079">
        <v>10.3900000000002</v>
      </c>
      <c r="AB2079">
        <v>1.0350541454926301</v>
      </c>
    </row>
    <row r="2080" spans="27:28" x14ac:dyDescent="0.3">
      <c r="AA2080">
        <v>10.3950000000002</v>
      </c>
      <c r="AB2080">
        <v>1.03502542401121</v>
      </c>
    </row>
    <row r="2081" spans="27:28" x14ac:dyDescent="0.3">
      <c r="AA2081">
        <v>10.400000000000199</v>
      </c>
      <c r="AB2081">
        <v>1.03499670117458</v>
      </c>
    </row>
    <row r="2082" spans="27:28" x14ac:dyDescent="0.3">
      <c r="AA2082">
        <v>10.4050000000002</v>
      </c>
      <c r="AB2082">
        <v>1.0349679769834299</v>
      </c>
    </row>
    <row r="2083" spans="27:28" x14ac:dyDescent="0.3">
      <c r="AA2083">
        <v>10.410000000000201</v>
      </c>
      <c r="AB2083">
        <v>1.0349392514384099</v>
      </c>
    </row>
    <row r="2084" spans="27:28" x14ac:dyDescent="0.3">
      <c r="AA2084">
        <v>10.4150000000002</v>
      </c>
      <c r="AB2084">
        <v>1.0349105245401899</v>
      </c>
    </row>
    <row r="2085" spans="27:28" x14ac:dyDescent="0.3">
      <c r="AA2085">
        <v>10.420000000000201</v>
      </c>
      <c r="AB2085">
        <v>1.0348817962894199</v>
      </c>
    </row>
    <row r="2086" spans="27:28" x14ac:dyDescent="0.3">
      <c r="AA2086">
        <v>10.4250000000002</v>
      </c>
      <c r="AB2086">
        <v>1.0348530666867899</v>
      </c>
    </row>
    <row r="2087" spans="27:28" x14ac:dyDescent="0.3">
      <c r="AA2087">
        <v>10.4300000000002</v>
      </c>
      <c r="AB2087">
        <v>1.0348243357329501</v>
      </c>
    </row>
    <row r="2088" spans="27:28" x14ac:dyDescent="0.3">
      <c r="AA2088">
        <v>10.435000000000199</v>
      </c>
      <c r="AB2088">
        <v>1.0347956034285599</v>
      </c>
    </row>
    <row r="2089" spans="27:28" x14ac:dyDescent="0.3">
      <c r="AA2089">
        <v>10.4400000000002</v>
      </c>
      <c r="AB2089">
        <v>1.03476686977429</v>
      </c>
    </row>
    <row r="2090" spans="27:28" x14ac:dyDescent="0.3">
      <c r="AA2090">
        <v>10.445000000000199</v>
      </c>
      <c r="AB2090">
        <v>1.03473813477082</v>
      </c>
    </row>
    <row r="2091" spans="27:28" x14ac:dyDescent="0.3">
      <c r="AA2091">
        <v>10.4500000000002</v>
      </c>
      <c r="AB2091">
        <v>1.0347093984187901</v>
      </c>
    </row>
    <row r="2092" spans="27:28" x14ac:dyDescent="0.3">
      <c r="AA2092">
        <v>10.455000000000201</v>
      </c>
      <c r="AB2092">
        <v>1.0346806607188901</v>
      </c>
    </row>
    <row r="2093" spans="27:28" x14ac:dyDescent="0.3">
      <c r="AA2093">
        <v>10.4600000000002</v>
      </c>
      <c r="AB2093">
        <v>1.03465192167177</v>
      </c>
    </row>
    <row r="2094" spans="27:28" x14ac:dyDescent="0.3">
      <c r="AA2094">
        <v>10.465000000000201</v>
      </c>
      <c r="AB2094">
        <v>1.0346231812781099</v>
      </c>
    </row>
    <row r="2095" spans="27:28" x14ac:dyDescent="0.3">
      <c r="AA2095">
        <v>10.4700000000002</v>
      </c>
      <c r="AB2095">
        <v>1.03459443953856</v>
      </c>
    </row>
    <row r="2096" spans="27:28" x14ac:dyDescent="0.3">
      <c r="AA2096">
        <v>10.4750000000002</v>
      </c>
      <c r="AB2096">
        <v>1.0345656964538099</v>
      </c>
    </row>
    <row r="2097" spans="27:28" x14ac:dyDescent="0.3">
      <c r="AA2097">
        <v>10.480000000000199</v>
      </c>
      <c r="AB2097">
        <v>1.0345369520245</v>
      </c>
    </row>
    <row r="2098" spans="27:28" x14ac:dyDescent="0.3">
      <c r="AA2098">
        <v>10.4850000000002</v>
      </c>
      <c r="AB2098">
        <v>1.03450820625132</v>
      </c>
    </row>
    <row r="2099" spans="27:28" x14ac:dyDescent="0.3">
      <c r="AA2099">
        <v>10.490000000000199</v>
      </c>
      <c r="AB2099">
        <v>1.03447945913492</v>
      </c>
    </row>
    <row r="2100" spans="27:28" x14ac:dyDescent="0.3">
      <c r="AA2100">
        <v>10.4950000000002</v>
      </c>
      <c r="AB2100">
        <v>1.0344507106759799</v>
      </c>
    </row>
    <row r="2101" spans="27:28" x14ac:dyDescent="0.3">
      <c r="AA2101">
        <v>10.500000000000201</v>
      </c>
      <c r="AB2101">
        <v>1.0344219608751699</v>
      </c>
    </row>
    <row r="2102" spans="27:28" x14ac:dyDescent="0.3">
      <c r="AA2102">
        <v>10.5050000000002</v>
      </c>
      <c r="AB2102">
        <v>1.0343932097331501</v>
      </c>
    </row>
    <row r="2103" spans="27:28" x14ac:dyDescent="0.3">
      <c r="AA2103">
        <v>10.510000000000201</v>
      </c>
      <c r="AB2103">
        <v>1.0343644572505799</v>
      </c>
    </row>
    <row r="2104" spans="27:28" x14ac:dyDescent="0.3">
      <c r="AA2104">
        <v>10.5150000000002</v>
      </c>
      <c r="AB2104">
        <v>1.03433570342815</v>
      </c>
    </row>
    <row r="2105" spans="27:28" x14ac:dyDescent="0.3">
      <c r="AA2105">
        <v>10.5200000000002</v>
      </c>
      <c r="AB2105">
        <v>1.0343069482665199</v>
      </c>
    </row>
    <row r="2106" spans="27:28" x14ac:dyDescent="0.3">
      <c r="AA2106">
        <v>10.525000000000199</v>
      </c>
      <c r="AB2106">
        <v>1.0342781917663499</v>
      </c>
    </row>
    <row r="2107" spans="27:28" x14ac:dyDescent="0.3">
      <c r="AA2107">
        <v>10.5300000000002</v>
      </c>
      <c r="AB2107">
        <v>1.0342494339283199</v>
      </c>
    </row>
    <row r="2108" spans="27:28" x14ac:dyDescent="0.3">
      <c r="AA2108">
        <v>10.535000000000201</v>
      </c>
      <c r="AB2108">
        <v>1.0342206747531</v>
      </c>
    </row>
    <row r="2109" spans="27:28" x14ac:dyDescent="0.3">
      <c r="AA2109">
        <v>10.5400000000002</v>
      </c>
      <c r="AB2109">
        <v>1.03419191424135</v>
      </c>
    </row>
    <row r="2110" spans="27:28" x14ac:dyDescent="0.3">
      <c r="AA2110">
        <v>10.545000000000201</v>
      </c>
      <c r="AB2110">
        <v>1.03416315239374</v>
      </c>
    </row>
    <row r="2111" spans="27:28" x14ac:dyDescent="0.3">
      <c r="AA2111">
        <v>10.5500000000002</v>
      </c>
      <c r="AB2111">
        <v>1.03413438921096</v>
      </c>
    </row>
    <row r="2112" spans="27:28" x14ac:dyDescent="0.3">
      <c r="AA2112">
        <v>10.5550000000002</v>
      </c>
      <c r="AB2112">
        <v>1.03410562469365</v>
      </c>
    </row>
    <row r="2113" spans="27:28" x14ac:dyDescent="0.3">
      <c r="AA2113">
        <v>10.560000000000199</v>
      </c>
      <c r="AB2113">
        <v>1.03407685884251</v>
      </c>
    </row>
    <row r="2114" spans="27:28" x14ac:dyDescent="0.3">
      <c r="AA2114">
        <v>10.5650000000002</v>
      </c>
      <c r="AB2114">
        <v>1.03404809165819</v>
      </c>
    </row>
    <row r="2115" spans="27:28" x14ac:dyDescent="0.3">
      <c r="AA2115">
        <v>10.570000000000199</v>
      </c>
      <c r="AB2115">
        <v>1.0340193231413599</v>
      </c>
    </row>
    <row r="2116" spans="27:28" x14ac:dyDescent="0.3">
      <c r="AA2116">
        <v>10.5750000000002</v>
      </c>
      <c r="AB2116">
        <v>1.0339905532927101</v>
      </c>
    </row>
    <row r="2117" spans="27:28" x14ac:dyDescent="0.3">
      <c r="AA2117">
        <v>10.580000000000201</v>
      </c>
      <c r="AB2117">
        <v>1.0339617821128999</v>
      </c>
    </row>
    <row r="2118" spans="27:28" x14ac:dyDescent="0.3">
      <c r="AA2118">
        <v>10.5850000000002</v>
      </c>
      <c r="AB2118">
        <v>1.03393300960259</v>
      </c>
    </row>
    <row r="2119" spans="27:28" x14ac:dyDescent="0.3">
      <c r="AA2119">
        <v>10.590000000000201</v>
      </c>
      <c r="AB2119">
        <v>1.0339042357624699</v>
      </c>
    </row>
    <row r="2120" spans="27:28" x14ac:dyDescent="0.3">
      <c r="AA2120">
        <v>10.5950000000002</v>
      </c>
      <c r="AB2120">
        <v>1.0338754605932099</v>
      </c>
    </row>
    <row r="2121" spans="27:28" x14ac:dyDescent="0.3">
      <c r="AA2121">
        <v>10.6000000000002</v>
      </c>
      <c r="AB2121">
        <v>1.0338466840954701</v>
      </c>
    </row>
    <row r="2122" spans="27:28" x14ac:dyDescent="0.3">
      <c r="AA2122">
        <v>10.605000000000199</v>
      </c>
      <c r="AB2122">
        <v>1.03381790626993</v>
      </c>
    </row>
    <row r="2123" spans="27:28" x14ac:dyDescent="0.3">
      <c r="AA2123">
        <v>10.6100000000002</v>
      </c>
      <c r="AB2123">
        <v>1.0337891271172599</v>
      </c>
    </row>
    <row r="2124" spans="27:28" x14ac:dyDescent="0.3">
      <c r="AA2124">
        <v>10.615000000000199</v>
      </c>
      <c r="AB2124">
        <v>1.03376034663814</v>
      </c>
    </row>
    <row r="2125" spans="27:28" x14ac:dyDescent="0.3">
      <c r="AA2125">
        <v>10.6200000000002</v>
      </c>
      <c r="AB2125">
        <v>1.0337315648332399</v>
      </c>
    </row>
    <row r="2126" spans="27:28" x14ac:dyDescent="0.3">
      <c r="AA2126">
        <v>10.625000000000201</v>
      </c>
      <c r="AB2126">
        <v>1.0337027817032201</v>
      </c>
    </row>
    <row r="2127" spans="27:28" x14ac:dyDescent="0.3">
      <c r="AA2127">
        <v>10.6300000000002</v>
      </c>
      <c r="AB2127">
        <v>1.0336739972487701</v>
      </c>
    </row>
    <row r="2128" spans="27:28" x14ac:dyDescent="0.3">
      <c r="AA2128">
        <v>10.635000000000201</v>
      </c>
      <c r="AB2128">
        <v>1.0336452114705501</v>
      </c>
    </row>
    <row r="2129" spans="27:28" x14ac:dyDescent="0.3">
      <c r="AA2129">
        <v>10.6400000000002</v>
      </c>
      <c r="AB2129">
        <v>1.0336164243692501</v>
      </c>
    </row>
    <row r="2130" spans="27:28" x14ac:dyDescent="0.3">
      <c r="AA2130">
        <v>10.6450000000002</v>
      </c>
      <c r="AB2130">
        <v>1.03358763594553</v>
      </c>
    </row>
    <row r="2131" spans="27:28" x14ac:dyDescent="0.3">
      <c r="AA2131">
        <v>10.650000000000199</v>
      </c>
      <c r="AB2131">
        <v>1.03355884620007</v>
      </c>
    </row>
    <row r="2132" spans="27:28" x14ac:dyDescent="0.3">
      <c r="AA2132">
        <v>10.6550000000002</v>
      </c>
      <c r="AB2132">
        <v>1.03353005513355</v>
      </c>
    </row>
    <row r="2133" spans="27:28" x14ac:dyDescent="0.3">
      <c r="AA2133">
        <v>10.660000000000201</v>
      </c>
      <c r="AB2133">
        <v>1.03350126274663</v>
      </c>
    </row>
    <row r="2134" spans="27:28" x14ac:dyDescent="0.3">
      <c r="AA2134">
        <v>10.6650000000002</v>
      </c>
      <c r="AB2134">
        <v>1.0334724690399899</v>
      </c>
    </row>
    <row r="2135" spans="27:28" x14ac:dyDescent="0.3">
      <c r="AA2135">
        <v>10.670000000000201</v>
      </c>
      <c r="AB2135">
        <v>1.03344367401431</v>
      </c>
    </row>
    <row r="2136" spans="27:28" x14ac:dyDescent="0.3">
      <c r="AA2136">
        <v>10.6750000000002</v>
      </c>
      <c r="AB2136">
        <v>1.0334148776702601</v>
      </c>
    </row>
    <row r="2137" spans="27:28" x14ac:dyDescent="0.3">
      <c r="AA2137">
        <v>10.6800000000002</v>
      </c>
      <c r="AB2137">
        <v>1.0333860800085199</v>
      </c>
    </row>
    <row r="2138" spans="27:28" x14ac:dyDescent="0.3">
      <c r="AA2138">
        <v>10.685000000000199</v>
      </c>
      <c r="AB2138">
        <v>1.03335728102977</v>
      </c>
    </row>
    <row r="2139" spans="27:28" x14ac:dyDescent="0.3">
      <c r="AA2139">
        <v>10.6900000000002</v>
      </c>
      <c r="AB2139">
        <v>1.0333284807346701</v>
      </c>
    </row>
    <row r="2140" spans="27:28" x14ac:dyDescent="0.3">
      <c r="AA2140">
        <v>10.695000000000199</v>
      </c>
      <c r="AB2140">
        <v>1.03329967912391</v>
      </c>
    </row>
    <row r="2141" spans="27:28" x14ac:dyDescent="0.3">
      <c r="AA2141">
        <v>10.7000000000002</v>
      </c>
      <c r="AB2141">
        <v>1.0332708761981599</v>
      </c>
    </row>
    <row r="2142" spans="27:28" x14ac:dyDescent="0.3">
      <c r="AA2142">
        <v>10.705000000000201</v>
      </c>
      <c r="AB2142">
        <v>1.0332420719580899</v>
      </c>
    </row>
    <row r="2143" spans="27:28" x14ac:dyDescent="0.3">
      <c r="AA2143">
        <v>10.7100000000002</v>
      </c>
      <c r="AB2143">
        <v>1.03321326640439</v>
      </c>
    </row>
    <row r="2144" spans="27:28" x14ac:dyDescent="0.3">
      <c r="AA2144">
        <v>10.715000000000201</v>
      </c>
      <c r="AB2144">
        <v>1.03318445953773</v>
      </c>
    </row>
    <row r="2145" spans="27:28" x14ac:dyDescent="0.3">
      <c r="AA2145">
        <v>10.7200000000002</v>
      </c>
      <c r="AB2145">
        <v>1.0331556513587901</v>
      </c>
    </row>
    <row r="2146" spans="27:28" x14ac:dyDescent="0.3">
      <c r="AA2146">
        <v>10.7250000000002</v>
      </c>
      <c r="AB2146">
        <v>1.03312684186824</v>
      </c>
    </row>
    <row r="2147" spans="27:28" x14ac:dyDescent="0.3">
      <c r="AA2147">
        <v>10.730000000000199</v>
      </c>
      <c r="AB2147">
        <v>1.0330980310667599</v>
      </c>
    </row>
    <row r="2148" spans="27:28" x14ac:dyDescent="0.3">
      <c r="AA2148">
        <v>10.7350000000002</v>
      </c>
      <c r="AB2148">
        <v>1.0330692189550299</v>
      </c>
    </row>
    <row r="2149" spans="27:28" x14ac:dyDescent="0.3">
      <c r="AA2149">
        <v>10.740000000000199</v>
      </c>
      <c r="AB2149">
        <v>1.0330404055337301</v>
      </c>
    </row>
    <row r="2150" spans="27:28" x14ac:dyDescent="0.3">
      <c r="AA2150">
        <v>10.7450000000002</v>
      </c>
      <c r="AB2150">
        <v>1.03301159080353</v>
      </c>
    </row>
    <row r="2151" spans="27:28" x14ac:dyDescent="0.3">
      <c r="AA2151">
        <v>10.750000000000201</v>
      </c>
      <c r="AB2151">
        <v>1.0329827747651199</v>
      </c>
    </row>
    <row r="2152" spans="27:28" x14ac:dyDescent="0.3">
      <c r="AA2152">
        <v>10.7550000000002</v>
      </c>
      <c r="AB2152">
        <v>1.03295395741916</v>
      </c>
    </row>
    <row r="2153" spans="27:28" x14ac:dyDescent="0.3">
      <c r="AA2153">
        <v>10.760000000000201</v>
      </c>
      <c r="AB2153">
        <v>1.0329251387663501</v>
      </c>
    </row>
    <row r="2154" spans="27:28" x14ac:dyDescent="0.3">
      <c r="AA2154">
        <v>10.7650000000002</v>
      </c>
      <c r="AB2154">
        <v>1.0328963188073499</v>
      </c>
    </row>
    <row r="2155" spans="27:28" x14ac:dyDescent="0.3">
      <c r="AA2155">
        <v>10.7700000000002</v>
      </c>
      <c r="AB2155">
        <v>1.03286749754286</v>
      </c>
    </row>
    <row r="2156" spans="27:28" x14ac:dyDescent="0.3">
      <c r="AA2156">
        <v>10.775000000000199</v>
      </c>
      <c r="AB2156">
        <v>1.0328386749735301</v>
      </c>
    </row>
    <row r="2157" spans="27:28" x14ac:dyDescent="0.3">
      <c r="AA2157">
        <v>10.7800000000002</v>
      </c>
      <c r="AB2157">
        <v>1.0328098511000701</v>
      </c>
    </row>
    <row r="2158" spans="27:28" x14ac:dyDescent="0.3">
      <c r="AA2158">
        <v>10.785000000000201</v>
      </c>
      <c r="AB2158">
        <v>1.03278102592313</v>
      </c>
    </row>
    <row r="2159" spans="27:28" x14ac:dyDescent="0.3">
      <c r="AA2159">
        <v>10.7900000000002</v>
      </c>
      <c r="AB2159">
        <v>1.0327521994434199</v>
      </c>
    </row>
    <row r="2160" spans="27:28" x14ac:dyDescent="0.3">
      <c r="AA2160">
        <v>10.795000000000201</v>
      </c>
      <c r="AB2160">
        <v>1.03272337166159</v>
      </c>
    </row>
    <row r="2161" spans="27:28" x14ac:dyDescent="0.3">
      <c r="AA2161">
        <v>10.8000000000002</v>
      </c>
      <c r="AB2161">
        <v>1.03269454257834</v>
      </c>
    </row>
    <row r="2162" spans="27:28" x14ac:dyDescent="0.3">
      <c r="AA2162">
        <v>10.8050000000002</v>
      </c>
      <c r="AB2162">
        <v>1.0326657121943501</v>
      </c>
    </row>
    <row r="2163" spans="27:28" x14ac:dyDescent="0.3">
      <c r="AA2163">
        <v>10.810000000000199</v>
      </c>
      <c r="AB2163">
        <v>1.0326368805102899</v>
      </c>
    </row>
    <row r="2164" spans="27:28" x14ac:dyDescent="0.3">
      <c r="AA2164">
        <v>10.8150000000002</v>
      </c>
      <c r="AB2164">
        <v>1.03260804752685</v>
      </c>
    </row>
    <row r="2165" spans="27:28" x14ac:dyDescent="0.3">
      <c r="AA2165">
        <v>10.820000000000199</v>
      </c>
      <c r="AB2165">
        <v>1.0325792132447</v>
      </c>
    </row>
    <row r="2166" spans="27:28" x14ac:dyDescent="0.3">
      <c r="AA2166">
        <v>10.8250000000002</v>
      </c>
      <c r="AB2166">
        <v>1.03255037766453</v>
      </c>
    </row>
    <row r="2167" spans="27:28" x14ac:dyDescent="0.3">
      <c r="AA2167">
        <v>10.830000000000201</v>
      </c>
      <c r="AB2167">
        <v>1.0325215407870201</v>
      </c>
    </row>
    <row r="2168" spans="27:28" x14ac:dyDescent="0.3">
      <c r="AA2168">
        <v>10.8350000000002</v>
      </c>
      <c r="AB2168">
        <v>1.0324927026128501</v>
      </c>
    </row>
    <row r="2169" spans="27:28" x14ac:dyDescent="0.3">
      <c r="AA2169">
        <v>10.840000000000201</v>
      </c>
      <c r="AB2169">
        <v>1.0324638631426999</v>
      </c>
    </row>
    <row r="2170" spans="27:28" x14ac:dyDescent="0.3">
      <c r="AA2170">
        <v>10.8450000000002</v>
      </c>
      <c r="AB2170">
        <v>1.03243502237725</v>
      </c>
    </row>
    <row r="2171" spans="27:28" x14ac:dyDescent="0.3">
      <c r="AA2171">
        <v>10.8500000000002</v>
      </c>
      <c r="AB2171">
        <v>1.03240618031719</v>
      </c>
    </row>
    <row r="2172" spans="27:28" x14ac:dyDescent="0.3">
      <c r="AA2172">
        <v>10.855000000000199</v>
      </c>
      <c r="AB2172">
        <v>1.0323773369632001</v>
      </c>
    </row>
    <row r="2173" spans="27:28" x14ac:dyDescent="0.3">
      <c r="AA2173">
        <v>10.8600000000002</v>
      </c>
      <c r="AB2173">
        <v>1.0323484923159501</v>
      </c>
    </row>
    <row r="2174" spans="27:28" x14ac:dyDescent="0.3">
      <c r="AA2174">
        <v>10.865000000000199</v>
      </c>
      <c r="AB2174">
        <v>1.0323196463761399</v>
      </c>
    </row>
    <row r="2175" spans="27:28" x14ac:dyDescent="0.3">
      <c r="AA2175">
        <v>10.870000000000299</v>
      </c>
      <c r="AB2175">
        <v>1.0322907991444501</v>
      </c>
    </row>
    <row r="2176" spans="27:28" x14ac:dyDescent="0.3">
      <c r="AA2176">
        <v>10.8750000000003</v>
      </c>
      <c r="AB2176">
        <v>1.03226195062155</v>
      </c>
    </row>
    <row r="2177" spans="27:28" x14ac:dyDescent="0.3">
      <c r="AA2177">
        <v>10.880000000000299</v>
      </c>
      <c r="AB2177">
        <v>1.03223310080813</v>
      </c>
    </row>
    <row r="2178" spans="27:28" x14ac:dyDescent="0.3">
      <c r="AA2178">
        <v>10.8850000000003</v>
      </c>
      <c r="AB2178">
        <v>1.03220424970488</v>
      </c>
    </row>
    <row r="2179" spans="27:28" x14ac:dyDescent="0.3">
      <c r="AA2179">
        <v>10.890000000000301</v>
      </c>
      <c r="AB2179">
        <v>1.0321753973124801</v>
      </c>
    </row>
    <row r="2180" spans="27:28" x14ac:dyDescent="0.3">
      <c r="AA2180">
        <v>10.8950000000003</v>
      </c>
      <c r="AB2180">
        <v>1.03214654363161</v>
      </c>
    </row>
    <row r="2181" spans="27:28" x14ac:dyDescent="0.3">
      <c r="AA2181">
        <v>10.900000000000301</v>
      </c>
      <c r="AB2181">
        <v>1.0321176886629599</v>
      </c>
    </row>
    <row r="2182" spans="27:28" x14ac:dyDescent="0.3">
      <c r="AA2182">
        <v>10.9050000000003</v>
      </c>
      <c r="AB2182">
        <v>1.0320888324072</v>
      </c>
    </row>
    <row r="2183" spans="27:28" x14ac:dyDescent="0.3">
      <c r="AA2183">
        <v>10.9100000000003</v>
      </c>
      <c r="AB2183">
        <v>1.0320599748650301</v>
      </c>
    </row>
    <row r="2184" spans="27:28" x14ac:dyDescent="0.3">
      <c r="AA2184">
        <v>10.915000000000299</v>
      </c>
      <c r="AB2184">
        <v>1.03203111603713</v>
      </c>
    </row>
    <row r="2185" spans="27:28" x14ac:dyDescent="0.3">
      <c r="AA2185">
        <v>10.9200000000003</v>
      </c>
      <c r="AB2185">
        <v>1.0320022559241799</v>
      </c>
    </row>
    <row r="2186" spans="27:28" x14ac:dyDescent="0.3">
      <c r="AA2186">
        <v>10.925000000000299</v>
      </c>
      <c r="AB2186">
        <v>1.0319733945268701</v>
      </c>
    </row>
    <row r="2187" spans="27:28" x14ac:dyDescent="0.3">
      <c r="AA2187">
        <v>10.9300000000003</v>
      </c>
      <c r="AB2187">
        <v>1.03194453184588</v>
      </c>
    </row>
    <row r="2188" spans="27:28" x14ac:dyDescent="0.3">
      <c r="AA2188">
        <v>10.935000000000301</v>
      </c>
      <c r="AB2188">
        <v>1.0319156678818999</v>
      </c>
    </row>
    <row r="2189" spans="27:28" x14ac:dyDescent="0.3">
      <c r="AA2189">
        <v>10.9400000000003</v>
      </c>
      <c r="AB2189">
        <v>1.03188680263562</v>
      </c>
    </row>
    <row r="2190" spans="27:28" x14ac:dyDescent="0.3">
      <c r="AA2190">
        <v>10.9450000000003</v>
      </c>
      <c r="AB2190">
        <v>1.03185793610771</v>
      </c>
    </row>
    <row r="2191" spans="27:28" x14ac:dyDescent="0.3">
      <c r="AA2191">
        <v>10.950000000000299</v>
      </c>
      <c r="AB2191">
        <v>1.03182906829887</v>
      </c>
    </row>
    <row r="2192" spans="27:28" x14ac:dyDescent="0.3">
      <c r="AA2192">
        <v>10.9550000000003</v>
      </c>
      <c r="AB2192">
        <v>1.03180019920979</v>
      </c>
    </row>
    <row r="2193" spans="27:28" x14ac:dyDescent="0.3">
      <c r="AA2193">
        <v>10.960000000000299</v>
      </c>
      <c r="AB2193">
        <v>1.0317713288411401</v>
      </c>
    </row>
    <row r="2194" spans="27:28" x14ac:dyDescent="0.3">
      <c r="AA2194">
        <v>10.9650000000003</v>
      </c>
      <c r="AB2194">
        <v>1.03174245719361</v>
      </c>
    </row>
    <row r="2195" spans="27:28" x14ac:dyDescent="0.3">
      <c r="AA2195">
        <v>10.970000000000301</v>
      </c>
      <c r="AB2195">
        <v>1.0317135842678899</v>
      </c>
    </row>
    <row r="2196" spans="27:28" x14ac:dyDescent="0.3">
      <c r="AA2196">
        <v>10.9750000000003</v>
      </c>
      <c r="AB2196">
        <v>1.03168471006467</v>
      </c>
    </row>
    <row r="2197" spans="27:28" x14ac:dyDescent="0.3">
      <c r="AA2197">
        <v>10.980000000000301</v>
      </c>
      <c r="AB2197">
        <v>1.0316558345846401</v>
      </c>
    </row>
    <row r="2198" spans="27:28" x14ac:dyDescent="0.3">
      <c r="AA2198">
        <v>10.9850000000003</v>
      </c>
      <c r="AB2198">
        <v>1.03162695782847</v>
      </c>
    </row>
    <row r="2199" spans="27:28" x14ac:dyDescent="0.3">
      <c r="AA2199">
        <v>10.9900000000003</v>
      </c>
      <c r="AB2199">
        <v>1.03159807979687</v>
      </c>
    </row>
    <row r="2200" spans="27:28" x14ac:dyDescent="0.3">
      <c r="AA2200">
        <v>10.995000000000299</v>
      </c>
      <c r="AB2200">
        <v>1.0315692004905099</v>
      </c>
    </row>
    <row r="2201" spans="27:28" x14ac:dyDescent="0.3">
      <c r="AA2201">
        <v>11.0000000000003</v>
      </c>
      <c r="AB2201">
        <v>1.0315403199100901</v>
      </c>
    </row>
    <row r="2202" spans="27:28" x14ac:dyDescent="0.3">
      <c r="AA2202">
        <v>11.005000000000299</v>
      </c>
      <c r="AB2202">
        <v>1.03151143805628</v>
      </c>
    </row>
    <row r="2203" spans="27:28" x14ac:dyDescent="0.3">
      <c r="AA2203">
        <v>11.0100000000003</v>
      </c>
      <c r="AB2203">
        <v>1.0314825549297899</v>
      </c>
    </row>
    <row r="2204" spans="27:28" x14ac:dyDescent="0.3">
      <c r="AA2204">
        <v>11.015000000000301</v>
      </c>
      <c r="AB2204">
        <v>1.03145367053129</v>
      </c>
    </row>
    <row r="2205" spans="27:28" x14ac:dyDescent="0.3">
      <c r="AA2205">
        <v>11.0200000000003</v>
      </c>
      <c r="AB2205">
        <v>1.0314247848614799</v>
      </c>
    </row>
    <row r="2206" spans="27:28" x14ac:dyDescent="0.3">
      <c r="AA2206">
        <v>11.025000000000301</v>
      </c>
      <c r="AB2206">
        <v>1.03139589792105</v>
      </c>
    </row>
    <row r="2207" spans="27:28" x14ac:dyDescent="0.3">
      <c r="AA2207">
        <v>11.0300000000003</v>
      </c>
      <c r="AB2207">
        <v>1.03136700971068</v>
      </c>
    </row>
    <row r="2208" spans="27:28" x14ac:dyDescent="0.3">
      <c r="AA2208">
        <v>11.0350000000003</v>
      </c>
      <c r="AB2208">
        <v>1.0313381202310601</v>
      </c>
    </row>
    <row r="2209" spans="27:28" x14ac:dyDescent="0.3">
      <c r="AA2209">
        <v>11.040000000000299</v>
      </c>
      <c r="AB2209">
        <v>1.0313092294828801</v>
      </c>
    </row>
    <row r="2210" spans="27:28" x14ac:dyDescent="0.3">
      <c r="AA2210">
        <v>11.0450000000003</v>
      </c>
      <c r="AB2210">
        <v>1.03128033746684</v>
      </c>
    </row>
    <row r="2211" spans="27:28" x14ac:dyDescent="0.3">
      <c r="AA2211">
        <v>11.050000000000299</v>
      </c>
      <c r="AB2211">
        <v>1.03125144418361</v>
      </c>
    </row>
    <row r="2212" spans="27:28" x14ac:dyDescent="0.3">
      <c r="AA2212">
        <v>11.0550000000003</v>
      </c>
      <c r="AB2212">
        <v>1.0312225496339</v>
      </c>
    </row>
    <row r="2213" spans="27:28" x14ac:dyDescent="0.3">
      <c r="AA2213">
        <v>11.060000000000301</v>
      </c>
      <c r="AB2213">
        <v>1.0311936538183899</v>
      </c>
    </row>
    <row r="2214" spans="27:28" x14ac:dyDescent="0.3">
      <c r="AA2214">
        <v>11.0650000000003</v>
      </c>
      <c r="AB2214">
        <v>1.03116475673777</v>
      </c>
    </row>
    <row r="2215" spans="27:28" x14ac:dyDescent="0.3">
      <c r="AA2215">
        <v>11.0700000000003</v>
      </c>
      <c r="AB2215">
        <v>1.0311358583927299</v>
      </c>
    </row>
    <row r="2216" spans="27:28" x14ac:dyDescent="0.3">
      <c r="AA2216">
        <v>11.075000000000299</v>
      </c>
      <c r="AB2216">
        <v>1.0311069587839601</v>
      </c>
    </row>
    <row r="2217" spans="27:28" x14ac:dyDescent="0.3">
      <c r="AA2217">
        <v>11.0800000000003</v>
      </c>
      <c r="AB2217">
        <v>1.0310780579121499</v>
      </c>
    </row>
    <row r="2218" spans="27:28" x14ac:dyDescent="0.3">
      <c r="AA2218">
        <v>11.085000000000299</v>
      </c>
      <c r="AB2218">
        <v>1.0310491557779999</v>
      </c>
    </row>
    <row r="2219" spans="27:28" x14ac:dyDescent="0.3">
      <c r="AA2219">
        <v>11.0900000000003</v>
      </c>
      <c r="AB2219">
        <v>1.0310202523821901</v>
      </c>
    </row>
    <row r="2220" spans="27:28" x14ac:dyDescent="0.3">
      <c r="AA2220">
        <v>11.095000000000301</v>
      </c>
      <c r="AB2220">
        <v>1.03099134772541</v>
      </c>
    </row>
    <row r="2221" spans="27:28" x14ac:dyDescent="0.3">
      <c r="AA2221">
        <v>11.1000000000003</v>
      </c>
      <c r="AB2221">
        <v>1.0309624418083601</v>
      </c>
    </row>
    <row r="2222" spans="27:28" x14ac:dyDescent="0.3">
      <c r="AA2222">
        <v>11.105000000000301</v>
      </c>
      <c r="AB2222">
        <v>1.0309335346317301</v>
      </c>
    </row>
    <row r="2223" spans="27:28" x14ac:dyDescent="0.3">
      <c r="AA2223">
        <v>11.1100000000003</v>
      </c>
      <c r="AB2223">
        <v>1.03090462619621</v>
      </c>
    </row>
    <row r="2224" spans="27:28" x14ac:dyDescent="0.3">
      <c r="AA2224">
        <v>11.1150000000003</v>
      </c>
      <c r="AB2224">
        <v>1.03087571650249</v>
      </c>
    </row>
    <row r="2225" spans="27:28" x14ac:dyDescent="0.3">
      <c r="AA2225">
        <v>11.120000000000299</v>
      </c>
      <c r="AB2225">
        <v>1.0308468055512701</v>
      </c>
    </row>
    <row r="2226" spans="27:28" x14ac:dyDescent="0.3">
      <c r="AA2226">
        <v>11.1250000000003</v>
      </c>
      <c r="AB2226">
        <v>1.0308178933432299</v>
      </c>
    </row>
    <row r="2227" spans="27:28" x14ac:dyDescent="0.3">
      <c r="AA2227">
        <v>11.130000000000299</v>
      </c>
      <c r="AB2227">
        <v>1.0307889798790699</v>
      </c>
    </row>
    <row r="2228" spans="27:28" x14ac:dyDescent="0.3">
      <c r="AA2228">
        <v>11.1350000000003</v>
      </c>
      <c r="AB2228">
        <v>1.0307600651594799</v>
      </c>
    </row>
    <row r="2229" spans="27:28" x14ac:dyDescent="0.3">
      <c r="AA2229">
        <v>11.140000000000301</v>
      </c>
      <c r="AB2229">
        <v>1.0307311491851501</v>
      </c>
    </row>
    <row r="2230" spans="27:28" x14ac:dyDescent="0.3">
      <c r="AA2230">
        <v>11.1450000000003</v>
      </c>
      <c r="AB2230">
        <v>1.03070223195679</v>
      </c>
    </row>
    <row r="2231" spans="27:28" x14ac:dyDescent="0.3">
      <c r="AA2231">
        <v>11.150000000000301</v>
      </c>
      <c r="AB2231">
        <v>1.0306733134750701</v>
      </c>
    </row>
    <row r="2232" spans="27:28" x14ac:dyDescent="0.3">
      <c r="AA2232">
        <v>11.1550000000003</v>
      </c>
      <c r="AB2232">
        <v>1.0306443937406999</v>
      </c>
    </row>
    <row r="2233" spans="27:28" x14ac:dyDescent="0.3">
      <c r="AA2233">
        <v>11.1600000000003</v>
      </c>
      <c r="AB2233">
        <v>1.0306154727543599</v>
      </c>
    </row>
    <row r="2234" spans="27:28" x14ac:dyDescent="0.3">
      <c r="AA2234">
        <v>11.165000000000299</v>
      </c>
      <c r="AB2234">
        <v>1.03058655051676</v>
      </c>
    </row>
    <row r="2235" spans="27:28" x14ac:dyDescent="0.3">
      <c r="AA2235">
        <v>11.1700000000003</v>
      </c>
      <c r="AB2235">
        <v>1.0305576270285799</v>
      </c>
    </row>
    <row r="2236" spans="27:28" x14ac:dyDescent="0.3">
      <c r="AA2236">
        <v>11.175000000000299</v>
      </c>
      <c r="AB2236">
        <v>1.0305287022905201</v>
      </c>
    </row>
    <row r="2237" spans="27:28" x14ac:dyDescent="0.3">
      <c r="AA2237">
        <v>11.1800000000003</v>
      </c>
      <c r="AB2237">
        <v>1.0304997763032799</v>
      </c>
    </row>
    <row r="2238" spans="27:28" x14ac:dyDescent="0.3">
      <c r="AA2238">
        <v>11.185000000000301</v>
      </c>
      <c r="AB2238">
        <v>1.0304708490675401</v>
      </c>
    </row>
    <row r="2239" spans="27:28" x14ac:dyDescent="0.3">
      <c r="AA2239">
        <v>11.1900000000003</v>
      </c>
      <c r="AB2239">
        <v>1.0304419205840001</v>
      </c>
    </row>
    <row r="2240" spans="27:28" x14ac:dyDescent="0.3">
      <c r="AA2240">
        <v>11.1950000000003</v>
      </c>
      <c r="AB2240">
        <v>1.0304129908533699</v>
      </c>
    </row>
    <row r="2241" spans="27:28" x14ac:dyDescent="0.3">
      <c r="AA2241">
        <v>11.200000000000299</v>
      </c>
      <c r="AB2241">
        <v>1.0303840598763201</v>
      </c>
    </row>
    <row r="2242" spans="27:28" x14ac:dyDescent="0.3">
      <c r="AA2242">
        <v>11.2050000000003</v>
      </c>
      <c r="AB2242">
        <v>1.0303551276535701</v>
      </c>
    </row>
    <row r="2243" spans="27:28" x14ac:dyDescent="0.3">
      <c r="AA2243">
        <v>11.210000000000299</v>
      </c>
      <c r="AB2243">
        <v>1.03032619418579</v>
      </c>
    </row>
    <row r="2244" spans="27:28" x14ac:dyDescent="0.3">
      <c r="AA2244">
        <v>11.2150000000003</v>
      </c>
      <c r="AB2244">
        <v>1.0302972594737001</v>
      </c>
    </row>
    <row r="2245" spans="27:28" x14ac:dyDescent="0.3">
      <c r="AA2245">
        <v>11.220000000000301</v>
      </c>
      <c r="AB2245">
        <v>1.0302683235179799</v>
      </c>
    </row>
    <row r="2246" spans="27:28" x14ac:dyDescent="0.3">
      <c r="AA2246">
        <v>11.2250000000003</v>
      </c>
      <c r="AB2246">
        <v>1.03023938631933</v>
      </c>
    </row>
    <row r="2247" spans="27:28" x14ac:dyDescent="0.3">
      <c r="AA2247">
        <v>11.230000000000301</v>
      </c>
      <c r="AB2247">
        <v>1.03021044787844</v>
      </c>
    </row>
    <row r="2248" spans="27:28" x14ac:dyDescent="0.3">
      <c r="AA2248">
        <v>11.2350000000003</v>
      </c>
      <c r="AB2248">
        <v>1.0301815081960199</v>
      </c>
    </row>
    <row r="2249" spans="27:28" x14ac:dyDescent="0.3">
      <c r="AA2249">
        <v>11.2400000000003</v>
      </c>
      <c r="AB2249">
        <v>1.0301525672727601</v>
      </c>
    </row>
    <row r="2250" spans="27:28" x14ac:dyDescent="0.3">
      <c r="AA2250">
        <v>11.245000000000299</v>
      </c>
      <c r="AB2250">
        <v>1.03012362510936</v>
      </c>
    </row>
    <row r="2251" spans="27:28" x14ac:dyDescent="0.3">
      <c r="AA2251">
        <v>11.2500000000003</v>
      </c>
      <c r="AB2251">
        <v>1.0300946817065</v>
      </c>
    </row>
    <row r="2252" spans="27:28" x14ac:dyDescent="0.3">
      <c r="AA2252">
        <v>11.255000000000299</v>
      </c>
      <c r="AB2252">
        <v>1.0300657370649</v>
      </c>
    </row>
    <row r="2253" spans="27:28" x14ac:dyDescent="0.3">
      <c r="AA2253">
        <v>11.2600000000003</v>
      </c>
      <c r="AB2253">
        <v>1.0300367911852399</v>
      </c>
    </row>
    <row r="2254" spans="27:28" x14ac:dyDescent="0.3">
      <c r="AA2254">
        <v>11.265000000000301</v>
      </c>
      <c r="AB2254">
        <v>1.0300078440682301</v>
      </c>
    </row>
    <row r="2255" spans="27:28" x14ac:dyDescent="0.3">
      <c r="AA2255">
        <v>11.2700000000003</v>
      </c>
      <c r="AB2255">
        <v>1.0299788957145599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BC17-0D37-426D-8BF5-2B219B82C17A}">
  <dimension ref="Q141:R142"/>
  <sheetViews>
    <sheetView tabSelected="1" topLeftCell="A16" zoomScaleNormal="100" workbookViewId="0">
      <selection activeCell="R42" sqref="R42"/>
    </sheetView>
  </sheetViews>
  <sheetFormatPr defaultColWidth="8.77734375" defaultRowHeight="14.4" x14ac:dyDescent="0.3"/>
  <sheetData>
    <row r="141" spans="17:18" x14ac:dyDescent="0.3">
      <c r="Q141">
        <v>0</v>
      </c>
      <c r="R141">
        <v>1.03</v>
      </c>
    </row>
    <row r="142" spans="17:18" x14ac:dyDescent="0.3">
      <c r="Q142">
        <v>30</v>
      </c>
      <c r="R142">
        <v>1.03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345-7EBA-4D81-8476-9F543CAC235F}">
  <dimension ref="A1:FB192"/>
  <sheetViews>
    <sheetView topLeftCell="A13" zoomScale="85" zoomScaleNormal="85" workbookViewId="0">
      <pane xSplit="5" topLeftCell="F1" activePane="topRight" state="frozen"/>
      <selection pane="topRight" activeCell="K45" sqref="K45"/>
    </sheetView>
  </sheetViews>
  <sheetFormatPr defaultColWidth="8.77734375" defaultRowHeight="13.2" x14ac:dyDescent="0.25"/>
  <cols>
    <col min="1" max="1" width="9.77734375" style="44" customWidth="1"/>
    <col min="2" max="2" width="10" style="45" customWidth="1"/>
    <col min="3" max="3" width="8.6640625" style="44" customWidth="1"/>
    <col min="4" max="4" width="6" style="44" customWidth="1"/>
    <col min="5" max="5" width="9.44140625" style="45" customWidth="1"/>
    <col min="6" max="6" width="9.44140625" style="44" customWidth="1"/>
    <col min="7" max="7" width="10.33203125" style="44" customWidth="1"/>
    <col min="8" max="8" width="10.33203125" style="46" customWidth="1"/>
    <col min="9" max="10" width="10.33203125" style="44" customWidth="1"/>
    <col min="11" max="11" width="10.33203125" style="46" customWidth="1"/>
    <col min="12" max="12" width="10.33203125" style="44" customWidth="1"/>
    <col min="13" max="13" width="8.33203125" style="44" customWidth="1"/>
    <col min="14" max="14" width="8.33203125" style="46" customWidth="1"/>
    <col min="15" max="16" width="8.33203125" style="44" customWidth="1"/>
    <col min="17" max="17" width="8.33203125" style="46" customWidth="1"/>
    <col min="18" max="19" width="8.33203125" style="44" customWidth="1"/>
    <col min="20" max="20" width="8.33203125" style="46" customWidth="1"/>
    <col min="21" max="22" width="8.33203125" style="44" customWidth="1"/>
    <col min="23" max="23" width="10.44140625" style="46" customWidth="1"/>
    <col min="24" max="24" width="9.77734375" style="44" customWidth="1"/>
    <col min="25" max="25" width="8.77734375" style="45" bestFit="1" customWidth="1"/>
    <col min="26" max="26" width="10.109375" style="44" customWidth="1"/>
    <col min="27" max="27" width="9.77734375" style="44" customWidth="1"/>
    <col min="28" max="28" width="8.77734375" style="45" bestFit="1" customWidth="1"/>
    <col min="29" max="29" width="10" style="44" customWidth="1"/>
    <col min="30" max="30" width="9.77734375" style="44" customWidth="1"/>
    <col min="31" max="31" width="8.77734375" style="45" bestFit="1" customWidth="1"/>
    <col min="32" max="32" width="10.44140625" style="44" customWidth="1"/>
    <col min="33" max="33" width="9.77734375" style="44" customWidth="1"/>
    <col min="34" max="34" width="8.77734375" style="45" bestFit="1" customWidth="1"/>
    <col min="35" max="35" width="10.44140625" style="44" customWidth="1"/>
    <col min="36" max="36" width="9.77734375" style="44" customWidth="1"/>
    <col min="37" max="37" width="8.77734375" style="44" bestFit="1" customWidth="1"/>
    <col min="38" max="38" width="10.33203125" style="46" customWidth="1"/>
    <col min="39" max="40" width="8.77734375" style="44" bestFit="1" customWidth="1"/>
    <col min="41" max="41" width="9.44140625" style="46" customWidth="1"/>
    <col min="42" max="42" width="10.33203125" style="44" customWidth="1"/>
    <col min="43" max="43" width="8.77734375" style="44" bestFit="1" customWidth="1"/>
    <col min="44" max="44" width="8.77734375" style="46" bestFit="1" customWidth="1"/>
    <col min="45" max="45" width="8.77734375" style="44" bestFit="1" customWidth="1"/>
    <col min="46" max="46" width="9.77734375" style="44" bestFit="1" customWidth="1"/>
    <col min="47" max="47" width="8.77734375" style="46" bestFit="1" customWidth="1"/>
    <col min="48" max="48" width="8.77734375" style="44" bestFit="1" customWidth="1"/>
    <col min="49" max="50" width="8.77734375" style="46" bestFit="1" customWidth="1"/>
    <col min="51" max="52" width="8.77734375" style="44" bestFit="1" customWidth="1"/>
    <col min="53" max="53" width="8.77734375" style="46" bestFit="1" customWidth="1"/>
    <col min="54" max="55" width="8.77734375" style="44" bestFit="1" customWidth="1"/>
    <col min="56" max="56" width="8.77734375" style="46" bestFit="1" customWidth="1"/>
    <col min="57" max="58" width="8.77734375" style="44" bestFit="1" customWidth="1"/>
    <col min="59" max="59" width="8.77734375" style="46" bestFit="1" customWidth="1"/>
    <col min="60" max="61" width="8.77734375" style="44" bestFit="1" customWidth="1"/>
    <col min="62" max="62" width="8.77734375" style="46" bestFit="1" customWidth="1"/>
    <col min="63" max="64" width="8.77734375" style="44" bestFit="1" customWidth="1"/>
    <col min="65" max="65" width="8.77734375" style="46" bestFit="1" customWidth="1"/>
    <col min="66" max="66" width="9.6640625" style="44" bestFit="1" customWidth="1"/>
    <col min="67" max="67" width="8.77734375" style="44" bestFit="1" customWidth="1"/>
    <col min="68" max="68" width="9.6640625" style="46" bestFit="1" customWidth="1"/>
    <col min="69" max="70" width="9.6640625" style="44" bestFit="1" customWidth="1"/>
    <col min="71" max="71" width="9.6640625" style="46" bestFit="1" customWidth="1"/>
    <col min="72" max="73" width="9.6640625" style="44" bestFit="1" customWidth="1"/>
    <col min="74" max="74" width="9.6640625" style="46" bestFit="1" customWidth="1"/>
    <col min="75" max="76" width="9.6640625" style="44" bestFit="1" customWidth="1"/>
    <col min="77" max="77" width="9.6640625" style="46" bestFit="1" customWidth="1"/>
    <col min="78" max="79" width="9.6640625" style="44" bestFit="1" customWidth="1"/>
    <col min="80" max="80" width="9.6640625" style="46" bestFit="1" customWidth="1"/>
    <col min="81" max="82" width="9.6640625" style="44" bestFit="1" customWidth="1"/>
    <col min="83" max="83" width="9.6640625" style="46" bestFit="1" customWidth="1"/>
    <col min="84" max="85" width="9.6640625" style="44" bestFit="1" customWidth="1"/>
    <col min="86" max="86" width="9.6640625" style="46" bestFit="1" customWidth="1"/>
    <col min="87" max="88" width="9.6640625" style="44" bestFit="1" customWidth="1"/>
    <col min="89" max="89" width="9.6640625" style="46" bestFit="1" customWidth="1"/>
    <col min="90" max="91" width="9.6640625" style="44" bestFit="1" customWidth="1"/>
    <col min="92" max="92" width="9.6640625" style="46" bestFit="1" customWidth="1"/>
    <col min="93" max="94" width="9.6640625" style="44" bestFit="1" customWidth="1"/>
    <col min="95" max="95" width="9.6640625" style="46" bestFit="1" customWidth="1"/>
    <col min="96" max="112" width="9.6640625" style="44" bestFit="1" customWidth="1"/>
    <col min="113" max="125" width="8.77734375" style="44" bestFit="1" customWidth="1"/>
    <col min="126" max="126" width="9.6640625" style="44" bestFit="1" customWidth="1"/>
    <col min="127" max="127" width="8.77734375" style="44" bestFit="1" customWidth="1"/>
    <col min="128" max="128" width="8.77734375" style="46" bestFit="1" customWidth="1"/>
    <col min="129" max="130" width="8.77734375" style="44" bestFit="1" customWidth="1"/>
    <col min="131" max="131" width="8.77734375" style="46" bestFit="1" customWidth="1"/>
    <col min="132" max="133" width="8.77734375" style="44" bestFit="1" customWidth="1"/>
    <col min="134" max="134" width="8.77734375" style="46" bestFit="1" customWidth="1"/>
    <col min="135" max="136" width="8.77734375" style="44" bestFit="1" customWidth="1"/>
    <col min="137" max="137" width="8.77734375" style="46" bestFit="1" customWidth="1"/>
    <col min="138" max="139" width="8.77734375" style="44" bestFit="1" customWidth="1"/>
    <col min="140" max="140" width="8.77734375" style="46" bestFit="1" customWidth="1"/>
    <col min="141" max="142" width="8.77734375" style="44" bestFit="1" customWidth="1"/>
    <col min="143" max="143" width="8.77734375" style="46" bestFit="1" customWidth="1"/>
    <col min="144" max="146" width="8.77734375" style="44" bestFit="1" customWidth="1"/>
    <col min="147" max="148" width="9.6640625" style="44" bestFit="1" customWidth="1"/>
    <col min="149" max="150" width="8.77734375" style="44" bestFit="1" customWidth="1"/>
    <col min="151" max="16384" width="8.77734375" style="44"/>
  </cols>
  <sheetData>
    <row r="1" spans="1:158" x14ac:dyDescent="0.25">
      <c r="DX1" s="44" t="s">
        <v>90</v>
      </c>
      <c r="DY1" s="44" t="s">
        <v>91</v>
      </c>
      <c r="DZ1" s="44" t="s">
        <v>92</v>
      </c>
      <c r="EA1" s="44" t="s">
        <v>93</v>
      </c>
      <c r="EB1" s="44" t="s">
        <v>94</v>
      </c>
      <c r="EC1" s="44" t="s">
        <v>95</v>
      </c>
      <c r="ED1" s="44" t="s">
        <v>96</v>
      </c>
      <c r="EE1" s="44" t="s">
        <v>97</v>
      </c>
      <c r="EF1" s="44" t="s">
        <v>98</v>
      </c>
      <c r="EG1" s="44" t="s">
        <v>99</v>
      </c>
      <c r="EH1" s="44" t="s">
        <v>100</v>
      </c>
      <c r="EI1" s="44" t="s">
        <v>101</v>
      </c>
      <c r="EJ1" s="44" t="s">
        <v>102</v>
      </c>
      <c r="EK1" s="44" t="s">
        <v>103</v>
      </c>
      <c r="EL1" s="44" t="s">
        <v>104</v>
      </c>
      <c r="EP1" s="46"/>
      <c r="ES1" s="46"/>
      <c r="EV1" s="46"/>
      <c r="EY1" s="46"/>
      <c r="FB1" s="46"/>
    </row>
    <row r="2" spans="1:158" x14ac:dyDescent="0.25">
      <c r="DX2" s="44"/>
      <c r="EA2" s="44"/>
      <c r="ED2" s="44"/>
      <c r="EG2" s="44"/>
      <c r="EJ2" s="44"/>
      <c r="EP2" s="46"/>
      <c r="ES2" s="46"/>
      <c r="EV2" s="46"/>
      <c r="EY2" s="46"/>
      <c r="FB2" s="46"/>
    </row>
    <row r="3" spans="1:158" x14ac:dyDescent="0.25">
      <c r="DX3" s="44">
        <v>99.717149957858595</v>
      </c>
      <c r="DY3" s="44">
        <v>99.702195805587806</v>
      </c>
      <c r="DZ3" s="44">
        <v>99.713325390027407</v>
      </c>
      <c r="EA3" s="44">
        <v>99.702487644036793</v>
      </c>
      <c r="EB3" s="44">
        <v>99.698346440907699</v>
      </c>
      <c r="EC3" s="44">
        <v>99.701463819391606</v>
      </c>
      <c r="ED3" s="44">
        <v>99.666872815241206</v>
      </c>
      <c r="EE3" s="44">
        <v>99.678013196763104</v>
      </c>
      <c r="EF3" s="44">
        <v>99.6695188387164</v>
      </c>
      <c r="EG3" s="44">
        <v>99.646138813338496</v>
      </c>
      <c r="EH3" s="44">
        <v>99.659843188706205</v>
      </c>
      <c r="EI3" s="44">
        <v>99.649374228727496</v>
      </c>
      <c r="EJ3" s="44">
        <v>99.622211549747604</v>
      </c>
      <c r="EK3" s="44">
        <v>99.636039162256793</v>
      </c>
      <c r="EL3" s="44">
        <v>99.625475521907305</v>
      </c>
      <c r="EP3" s="46"/>
      <c r="ES3" s="46"/>
      <c r="EV3" s="46"/>
      <c r="EY3" s="46"/>
      <c r="FB3" s="46"/>
    </row>
    <row r="4" spans="1:158" x14ac:dyDescent="0.25">
      <c r="A4" s="47" t="s">
        <v>50</v>
      </c>
      <c r="B4" s="48"/>
      <c r="DX4" s="44">
        <v>98.098260848353206</v>
      </c>
      <c r="DY4" s="44">
        <v>97.9560448497501</v>
      </c>
      <c r="DZ4" s="44">
        <v>98.061954825003099</v>
      </c>
      <c r="EA4" s="44">
        <v>98.018420076619606</v>
      </c>
      <c r="EB4" s="44">
        <v>97.968501897409794</v>
      </c>
      <c r="EC4" s="44">
        <v>98.006097691029098</v>
      </c>
      <c r="ED4" s="44">
        <v>97.815397744675394</v>
      </c>
      <c r="EE4" s="44">
        <v>97.903092785710697</v>
      </c>
      <c r="EF4" s="44">
        <v>97.836243195054095</v>
      </c>
      <c r="EG4" s="44">
        <v>97.6763931062236</v>
      </c>
      <c r="EH4" s="44">
        <v>97.786654731381603</v>
      </c>
      <c r="EI4" s="44">
        <v>97.702483446713998</v>
      </c>
      <c r="EJ4" s="44">
        <v>97.522290544180905</v>
      </c>
      <c r="EK4" s="44">
        <v>97.643752686127797</v>
      </c>
      <c r="EL4" s="44">
        <v>97.550933288674401</v>
      </c>
      <c r="EP4" s="46"/>
      <c r="ES4" s="46"/>
      <c r="EV4" s="46"/>
      <c r="EY4" s="46"/>
      <c r="FB4" s="46"/>
    </row>
    <row r="5" spans="1:158" x14ac:dyDescent="0.25">
      <c r="A5" s="49" t="s">
        <v>51</v>
      </c>
      <c r="B5" s="50"/>
      <c r="DX5" s="44">
        <v>90.807356997810601</v>
      </c>
      <c r="DY5" s="44">
        <v>90.053829647087497</v>
      </c>
      <c r="DZ5" s="44">
        <v>90.616827262065698</v>
      </c>
      <c r="EA5" s="44">
        <v>90.500453788598804</v>
      </c>
      <c r="EB5" s="44">
        <v>90.263932437490197</v>
      </c>
      <c r="EC5" s="44">
        <v>90.442152059413104</v>
      </c>
      <c r="ED5" s="44">
        <v>89.673514832181098</v>
      </c>
      <c r="EE5" s="44">
        <v>90.134210253159793</v>
      </c>
      <c r="EF5" s="44">
        <v>89.783483094379605</v>
      </c>
      <c r="EG5" s="44">
        <v>89.152655005543195</v>
      </c>
      <c r="EH5" s="44">
        <v>89.670071155326397</v>
      </c>
      <c r="EI5" s="44">
        <v>89.275569232868406</v>
      </c>
      <c r="EJ5" s="44">
        <v>88.563466723828597</v>
      </c>
      <c r="EK5" s="44">
        <v>89.148991769743404</v>
      </c>
      <c r="EL5" s="44">
        <v>88.702845943666105</v>
      </c>
      <c r="EP5" s="46"/>
      <c r="ES5" s="46"/>
      <c r="EV5" s="46"/>
      <c r="EY5" s="46"/>
      <c r="FB5" s="46"/>
    </row>
    <row r="6" spans="1:158" x14ac:dyDescent="0.25">
      <c r="A6" s="51" t="s">
        <v>52</v>
      </c>
      <c r="B6" s="52"/>
      <c r="DX6" s="44">
        <v>82.778230642766303</v>
      </c>
      <c r="DY6" s="44">
        <v>81.3505941026161</v>
      </c>
      <c r="DZ6" s="44">
        <v>82.420832648344799</v>
      </c>
      <c r="EA6" s="44">
        <v>82.342129447288897</v>
      </c>
      <c r="EB6" s="44">
        <v>81.822324051303696</v>
      </c>
      <c r="EC6" s="44">
        <v>82.214626784276106</v>
      </c>
      <c r="ED6" s="44">
        <v>81.179748063183197</v>
      </c>
      <c r="EE6" s="44">
        <v>81.939030148734105</v>
      </c>
      <c r="EF6" s="44">
        <v>81.361830373666294</v>
      </c>
      <c r="EG6" s="44">
        <v>80.366329566837507</v>
      </c>
      <c r="EH6" s="44">
        <v>81.278858200266498</v>
      </c>
      <c r="EI6" s="44">
        <v>80.584434662169997</v>
      </c>
      <c r="EJ6" s="44">
        <v>79.494856372516594</v>
      </c>
      <c r="EK6" s="44">
        <v>80.493770494397907</v>
      </c>
      <c r="EL6" s="44">
        <v>79.734406616464597</v>
      </c>
      <c r="EP6" s="46"/>
      <c r="ES6" s="46"/>
      <c r="EV6" s="46"/>
      <c r="EY6" s="46"/>
      <c r="FB6" s="46"/>
    </row>
    <row r="7" spans="1:158" x14ac:dyDescent="0.25">
      <c r="A7" s="53" t="s">
        <v>53</v>
      </c>
      <c r="B7" s="54"/>
      <c r="DX7" s="44">
        <v>75.835519231576001</v>
      </c>
      <c r="DY7" s="44">
        <v>73.881184521286201</v>
      </c>
      <c r="DZ7" s="44">
        <v>75.350727894641096</v>
      </c>
      <c r="EA7" s="44">
        <v>75.383435582822102</v>
      </c>
      <c r="EB7" s="44">
        <v>74.656631726397507</v>
      </c>
      <c r="EC7" s="44">
        <v>75.205991206791097</v>
      </c>
      <c r="ED7" s="44">
        <v>74.128721510097805</v>
      </c>
      <c r="EE7" s="44">
        <v>75.088907819074606</v>
      </c>
      <c r="EF7" s="44">
        <v>74.359755448842506</v>
      </c>
      <c r="EG7" s="44">
        <v>73.228427440090499</v>
      </c>
      <c r="EH7" s="44">
        <v>74.401175829495998</v>
      </c>
      <c r="EI7" s="44">
        <v>73.5099092733373</v>
      </c>
      <c r="EJ7" s="44">
        <v>72.2913628540757</v>
      </c>
      <c r="EK7" s="44">
        <v>73.459586768907698</v>
      </c>
      <c r="EL7" s="44">
        <v>72.572683496867</v>
      </c>
      <c r="EP7" s="46"/>
      <c r="ES7" s="46"/>
      <c r="EV7" s="46"/>
      <c r="EY7" s="46"/>
      <c r="FB7" s="46"/>
    </row>
    <row r="8" spans="1:158" x14ac:dyDescent="0.25">
      <c r="DX8" s="44">
        <v>69.809108085217204</v>
      </c>
      <c r="DY8" s="44">
        <v>67.517628493238206</v>
      </c>
      <c r="DZ8" s="44">
        <v>69.245545342444899</v>
      </c>
      <c r="EA8" s="44">
        <v>69.429879890690202</v>
      </c>
      <c r="EB8" s="44">
        <v>68.555847696951901</v>
      </c>
      <c r="EC8" s="44">
        <v>69.217266889178902</v>
      </c>
      <c r="ED8" s="44">
        <v>68.179831589988595</v>
      </c>
      <c r="EE8" s="44">
        <v>69.241268125566705</v>
      </c>
      <c r="EF8" s="44">
        <v>68.435979565806505</v>
      </c>
      <c r="EG8" s="44">
        <v>67.231265934177799</v>
      </c>
      <c r="EH8" s="44">
        <v>68.558403746672198</v>
      </c>
      <c r="EI8" s="44">
        <v>67.551318388731403</v>
      </c>
      <c r="EJ8" s="44">
        <v>66.1698333370027</v>
      </c>
      <c r="EK8" s="44">
        <v>67.525835446750506</v>
      </c>
      <c r="EL8" s="44">
        <v>66.497807191410701</v>
      </c>
      <c r="EP8" s="46"/>
      <c r="ES8" s="46"/>
      <c r="EV8" s="46"/>
      <c r="EY8" s="46"/>
      <c r="FB8" s="46"/>
    </row>
    <row r="9" spans="1:158" x14ac:dyDescent="0.25">
      <c r="DX9" s="44">
        <v>64.568484934020105</v>
      </c>
      <c r="DY9" s="44">
        <v>62.070562129531297</v>
      </c>
      <c r="DZ9" s="44">
        <v>63.958493114008398</v>
      </c>
      <c r="EA9" s="44">
        <v>64.260300388386398</v>
      </c>
      <c r="EB9" s="44">
        <v>63.2815814032408</v>
      </c>
      <c r="EC9" s="44">
        <v>64.022960128379196</v>
      </c>
      <c r="ED9" s="44">
        <v>63.074501041084702</v>
      </c>
      <c r="EE9" s="44">
        <v>64.176229964824003</v>
      </c>
      <c r="EF9" s="44">
        <v>63.3409949294863</v>
      </c>
      <c r="EG9" s="44">
        <v>62.150526992923901</v>
      </c>
      <c r="EH9" s="44">
        <v>63.527641620649</v>
      </c>
      <c r="EI9" s="44">
        <v>62.483587061727597</v>
      </c>
      <c r="EJ9" s="44">
        <v>61.169519506473101</v>
      </c>
      <c r="EK9" s="44">
        <v>62.520764746745499</v>
      </c>
      <c r="EL9" s="44">
        <v>61.496817616504401</v>
      </c>
      <c r="EP9" s="46"/>
      <c r="ES9" s="46"/>
      <c r="EV9" s="46"/>
      <c r="EY9" s="46"/>
      <c r="FB9" s="46"/>
    </row>
    <row r="10" spans="1:158" s="55" customFormat="1" ht="13.8" thickBot="1" x14ac:dyDescent="0.3">
      <c r="B10" s="48"/>
      <c r="E10" s="48"/>
      <c r="H10" s="56"/>
      <c r="K10" s="56"/>
      <c r="N10" s="56"/>
      <c r="Q10" s="56"/>
      <c r="T10" s="56"/>
      <c r="W10" s="56"/>
      <c r="Y10" s="48"/>
      <c r="AB10" s="48"/>
      <c r="AE10" s="48"/>
      <c r="AH10" s="48"/>
      <c r="AL10" s="56"/>
      <c r="AO10" s="56"/>
      <c r="AR10" s="56"/>
      <c r="AU10" s="56"/>
      <c r="AW10" s="56"/>
      <c r="AX10" s="56"/>
      <c r="BA10" s="56"/>
      <c r="BD10" s="56"/>
      <c r="BG10" s="56"/>
      <c r="BJ10" s="56"/>
      <c r="BM10" s="56"/>
      <c r="BP10" s="56"/>
      <c r="BS10" s="56"/>
      <c r="BV10" s="56"/>
      <c r="BY10" s="56"/>
      <c r="CB10" s="56"/>
      <c r="CE10" s="56"/>
      <c r="CH10" s="56"/>
      <c r="CK10" s="56"/>
      <c r="CN10" s="56"/>
      <c r="CQ10" s="56"/>
      <c r="DX10" s="56"/>
      <c r="EA10" s="56"/>
      <c r="ED10" s="56"/>
      <c r="EG10" s="56"/>
      <c r="EJ10" s="56"/>
      <c r="EM10" s="56"/>
    </row>
    <row r="11" spans="1:158" s="59" customFormat="1" ht="13.8" thickTop="1" x14ac:dyDescent="0.25">
      <c r="A11" s="57" t="s">
        <v>45</v>
      </c>
      <c r="B11" s="58" t="s">
        <v>44</v>
      </c>
      <c r="C11" s="57" t="s">
        <v>46</v>
      </c>
      <c r="E11" s="58"/>
      <c r="H11" s="60" t="s">
        <v>64</v>
      </c>
      <c r="K11" s="60" t="s">
        <v>65</v>
      </c>
      <c r="M11" s="57"/>
      <c r="N11" s="60" t="s">
        <v>66</v>
      </c>
      <c r="O11" s="57"/>
      <c r="P11" s="57"/>
      <c r="Q11" s="60" t="s">
        <v>67</v>
      </c>
      <c r="S11" s="57"/>
      <c r="T11" s="60" t="s">
        <v>68</v>
      </c>
      <c r="U11" s="57"/>
      <c r="V11" s="61"/>
      <c r="W11" s="57" t="s">
        <v>69</v>
      </c>
      <c r="X11" s="57" t="s">
        <v>79</v>
      </c>
      <c r="Y11" s="58"/>
      <c r="Z11" s="60" t="s">
        <v>69</v>
      </c>
      <c r="AA11" s="57" t="s">
        <v>80</v>
      </c>
      <c r="AB11" s="62"/>
      <c r="AC11" s="60" t="s">
        <v>69</v>
      </c>
      <c r="AD11" s="57" t="s">
        <v>81</v>
      </c>
      <c r="AE11" s="58"/>
      <c r="AF11" s="60" t="s">
        <v>69</v>
      </c>
      <c r="AG11" s="57" t="s">
        <v>82</v>
      </c>
      <c r="AH11" s="62"/>
      <c r="AI11" s="60" t="s">
        <v>69</v>
      </c>
      <c r="AJ11" s="57" t="s">
        <v>83</v>
      </c>
      <c r="AK11" s="61"/>
      <c r="AL11" s="57" t="s">
        <v>85</v>
      </c>
      <c r="AM11" s="57" t="s">
        <v>79</v>
      </c>
      <c r="AO11" s="60" t="s">
        <v>85</v>
      </c>
      <c r="AP11" s="57" t="s">
        <v>80</v>
      </c>
      <c r="AQ11" s="57"/>
      <c r="AR11" s="60" t="s">
        <v>85</v>
      </c>
      <c r="AS11" s="57" t="s">
        <v>81</v>
      </c>
      <c r="AU11" s="60" t="s">
        <v>85</v>
      </c>
      <c r="AV11" s="57" t="s">
        <v>82</v>
      </c>
      <c r="AW11" s="57"/>
      <c r="AX11" s="60" t="s">
        <v>85</v>
      </c>
      <c r="AY11" s="57" t="s">
        <v>83</v>
      </c>
      <c r="AZ11" s="61"/>
      <c r="BA11" s="57" t="s">
        <v>86</v>
      </c>
      <c r="BB11" s="57" t="s">
        <v>79</v>
      </c>
      <c r="BD11" s="60" t="s">
        <v>86</v>
      </c>
      <c r="BE11" s="57" t="s">
        <v>80</v>
      </c>
      <c r="BF11" s="57"/>
      <c r="BG11" s="60" t="s">
        <v>86</v>
      </c>
      <c r="BH11" s="57" t="s">
        <v>81</v>
      </c>
      <c r="BJ11" s="60" t="s">
        <v>86</v>
      </c>
      <c r="BK11" s="57" t="s">
        <v>82</v>
      </c>
      <c r="BL11" s="57"/>
      <c r="BM11" s="60" t="s">
        <v>86</v>
      </c>
      <c r="BN11" s="57" t="s">
        <v>83</v>
      </c>
      <c r="BO11" s="61"/>
      <c r="BP11" s="57" t="s">
        <v>20</v>
      </c>
      <c r="BQ11" s="57" t="s">
        <v>79</v>
      </c>
      <c r="BS11" s="60" t="s">
        <v>20</v>
      </c>
      <c r="BT11" s="57" t="s">
        <v>80</v>
      </c>
      <c r="BU11" s="57"/>
      <c r="BV11" s="60" t="s">
        <v>20</v>
      </c>
      <c r="BW11" s="57" t="s">
        <v>81</v>
      </c>
      <c r="BY11" s="60" t="s">
        <v>20</v>
      </c>
      <c r="BZ11" s="57" t="s">
        <v>82</v>
      </c>
      <c r="CA11" s="57"/>
      <c r="CB11" s="60" t="s">
        <v>20</v>
      </c>
      <c r="CC11" s="57" t="s">
        <v>83</v>
      </c>
      <c r="CD11" s="61"/>
      <c r="CE11" s="57" t="s">
        <v>21</v>
      </c>
      <c r="CF11" s="57" t="s">
        <v>79</v>
      </c>
      <c r="CH11" s="60" t="s">
        <v>21</v>
      </c>
      <c r="CI11" s="57" t="s">
        <v>80</v>
      </c>
      <c r="CJ11" s="57"/>
      <c r="CK11" s="60" t="s">
        <v>21</v>
      </c>
      <c r="CL11" s="57" t="s">
        <v>81</v>
      </c>
      <c r="CN11" s="60" t="s">
        <v>21</v>
      </c>
      <c r="CO11" s="57" t="s">
        <v>82</v>
      </c>
      <c r="CP11" s="57"/>
      <c r="CQ11" s="60" t="s">
        <v>21</v>
      </c>
      <c r="CR11" s="57" t="s">
        <v>83</v>
      </c>
      <c r="CS11" s="61"/>
      <c r="CT11" s="57" t="s">
        <v>40</v>
      </c>
      <c r="CU11" s="57" t="s">
        <v>79</v>
      </c>
      <c r="CW11" s="60" t="s">
        <v>40</v>
      </c>
      <c r="CX11" s="57" t="s">
        <v>80</v>
      </c>
      <c r="CY11" s="57"/>
      <c r="CZ11" s="60" t="s">
        <v>40</v>
      </c>
      <c r="DA11" s="57" t="s">
        <v>81</v>
      </c>
      <c r="DC11" s="60" t="s">
        <v>40</v>
      </c>
      <c r="DD11" s="57" t="s">
        <v>82</v>
      </c>
      <c r="DE11" s="57"/>
      <c r="DF11" s="60" t="s">
        <v>40</v>
      </c>
      <c r="DG11" s="57" t="s">
        <v>83</v>
      </c>
      <c r="DH11" s="61"/>
      <c r="DI11" s="57" t="s">
        <v>87</v>
      </c>
      <c r="DJ11" s="57" t="s">
        <v>79</v>
      </c>
      <c r="DL11" s="57" t="s">
        <v>87</v>
      </c>
      <c r="DM11" s="57" t="s">
        <v>80</v>
      </c>
      <c r="DN11" s="57"/>
      <c r="DO11" s="57" t="s">
        <v>87</v>
      </c>
      <c r="DP11" s="57" t="s">
        <v>81</v>
      </c>
      <c r="DR11" s="57" t="s">
        <v>87</v>
      </c>
      <c r="DS11" s="57" t="s">
        <v>82</v>
      </c>
      <c r="DT11" s="57"/>
      <c r="DU11" s="57" t="s">
        <v>87</v>
      </c>
      <c r="DV11" s="57" t="s">
        <v>83</v>
      </c>
      <c r="DW11" s="61"/>
      <c r="DX11" s="57" t="s">
        <v>105</v>
      </c>
      <c r="DY11" s="57" t="s">
        <v>79</v>
      </c>
      <c r="EA11" s="57" t="s">
        <v>105</v>
      </c>
      <c r="EB11" s="57" t="s">
        <v>80</v>
      </c>
      <c r="EC11" s="57"/>
      <c r="ED11" s="57" t="s">
        <v>105</v>
      </c>
      <c r="EE11" s="57" t="s">
        <v>81</v>
      </c>
      <c r="EG11" s="57" t="s">
        <v>105</v>
      </c>
      <c r="EH11" s="57" t="s">
        <v>82</v>
      </c>
      <c r="EI11" s="57"/>
      <c r="EJ11" s="57" t="s">
        <v>105</v>
      </c>
      <c r="EK11" s="57" t="s">
        <v>83</v>
      </c>
      <c r="EL11" s="61"/>
      <c r="EM11" s="57" t="s">
        <v>84</v>
      </c>
    </row>
    <row r="12" spans="1:158" s="106" customFormat="1" x14ac:dyDescent="0.25">
      <c r="A12" s="103" t="s">
        <v>25</v>
      </c>
      <c r="B12" s="67" t="s">
        <v>39</v>
      </c>
      <c r="C12" s="103" t="s">
        <v>19</v>
      </c>
      <c r="D12" s="103" t="s">
        <v>15</v>
      </c>
      <c r="E12" s="69" t="s">
        <v>16</v>
      </c>
      <c r="F12" s="103" t="s">
        <v>17</v>
      </c>
      <c r="G12" s="103" t="s">
        <v>18</v>
      </c>
      <c r="H12" s="104" t="s">
        <v>22</v>
      </c>
      <c r="I12" s="103" t="s">
        <v>23</v>
      </c>
      <c r="J12" s="103" t="s">
        <v>24</v>
      </c>
      <c r="K12" s="104" t="s">
        <v>22</v>
      </c>
      <c r="L12" s="103" t="s">
        <v>23</v>
      </c>
      <c r="M12" s="103" t="s">
        <v>24</v>
      </c>
      <c r="N12" s="104" t="s">
        <v>22</v>
      </c>
      <c r="O12" s="103" t="s">
        <v>23</v>
      </c>
      <c r="P12" s="103" t="s">
        <v>24</v>
      </c>
      <c r="Q12" s="104" t="s">
        <v>22</v>
      </c>
      <c r="R12" s="103" t="s">
        <v>23</v>
      </c>
      <c r="S12" s="103" t="s">
        <v>24</v>
      </c>
      <c r="T12" s="104" t="s">
        <v>22</v>
      </c>
      <c r="U12" s="103" t="s">
        <v>23</v>
      </c>
      <c r="V12" s="105" t="s">
        <v>24</v>
      </c>
      <c r="W12" s="103" t="s">
        <v>76</v>
      </c>
      <c r="X12" s="103" t="s">
        <v>77</v>
      </c>
      <c r="Y12" s="103" t="s">
        <v>78</v>
      </c>
      <c r="Z12" s="103" t="s">
        <v>76</v>
      </c>
      <c r="AA12" s="103" t="s">
        <v>77</v>
      </c>
      <c r="AB12" s="103" t="s">
        <v>78</v>
      </c>
      <c r="AC12" s="103" t="s">
        <v>76</v>
      </c>
      <c r="AD12" s="103" t="s">
        <v>77</v>
      </c>
      <c r="AE12" s="103" t="s">
        <v>78</v>
      </c>
      <c r="AF12" s="103" t="s">
        <v>76</v>
      </c>
      <c r="AG12" s="103" t="s">
        <v>77</v>
      </c>
      <c r="AH12" s="103" t="s">
        <v>78</v>
      </c>
      <c r="AI12" s="103" t="s">
        <v>76</v>
      </c>
      <c r="AJ12" s="103" t="s">
        <v>77</v>
      </c>
      <c r="AK12" s="105" t="s">
        <v>78</v>
      </c>
      <c r="AL12" s="103" t="s">
        <v>76</v>
      </c>
      <c r="AM12" s="103" t="s">
        <v>77</v>
      </c>
      <c r="AN12" s="103" t="s">
        <v>78</v>
      </c>
      <c r="AO12" s="104" t="s">
        <v>76</v>
      </c>
      <c r="AP12" s="103" t="s">
        <v>77</v>
      </c>
      <c r="AQ12" s="103" t="s">
        <v>78</v>
      </c>
      <c r="AR12" s="104" t="s">
        <v>76</v>
      </c>
      <c r="AS12" s="103" t="s">
        <v>77</v>
      </c>
      <c r="AT12" s="103" t="s">
        <v>78</v>
      </c>
      <c r="AU12" s="104" t="s">
        <v>76</v>
      </c>
      <c r="AV12" s="103" t="s">
        <v>77</v>
      </c>
      <c r="AW12" s="103" t="s">
        <v>78</v>
      </c>
      <c r="AX12" s="104" t="s">
        <v>76</v>
      </c>
      <c r="AY12" s="103" t="s">
        <v>77</v>
      </c>
      <c r="AZ12" s="105" t="s">
        <v>78</v>
      </c>
      <c r="BA12" s="103" t="s">
        <v>76</v>
      </c>
      <c r="BB12" s="103" t="s">
        <v>77</v>
      </c>
      <c r="BC12" s="103" t="s">
        <v>78</v>
      </c>
      <c r="BD12" s="104" t="s">
        <v>76</v>
      </c>
      <c r="BE12" s="103" t="s">
        <v>77</v>
      </c>
      <c r="BF12" s="103" t="s">
        <v>78</v>
      </c>
      <c r="BG12" s="104" t="s">
        <v>76</v>
      </c>
      <c r="BH12" s="103" t="s">
        <v>77</v>
      </c>
      <c r="BI12" s="103" t="s">
        <v>78</v>
      </c>
      <c r="BJ12" s="104" t="s">
        <v>76</v>
      </c>
      <c r="BK12" s="103" t="s">
        <v>77</v>
      </c>
      <c r="BL12" s="103" t="s">
        <v>78</v>
      </c>
      <c r="BM12" s="104" t="s">
        <v>76</v>
      </c>
      <c r="BN12" s="103" t="s">
        <v>77</v>
      </c>
      <c r="BO12" s="105" t="s">
        <v>78</v>
      </c>
      <c r="BP12" s="103" t="s">
        <v>76</v>
      </c>
      <c r="BQ12" s="103" t="s">
        <v>77</v>
      </c>
      <c r="BR12" s="103" t="s">
        <v>78</v>
      </c>
      <c r="BS12" s="104" t="s">
        <v>76</v>
      </c>
      <c r="BT12" s="103" t="s">
        <v>77</v>
      </c>
      <c r="BU12" s="103" t="s">
        <v>78</v>
      </c>
      <c r="BV12" s="104" t="s">
        <v>76</v>
      </c>
      <c r="BW12" s="103" t="s">
        <v>77</v>
      </c>
      <c r="BX12" s="103" t="s">
        <v>78</v>
      </c>
      <c r="BY12" s="104" t="s">
        <v>76</v>
      </c>
      <c r="BZ12" s="103" t="s">
        <v>77</v>
      </c>
      <c r="CA12" s="103" t="s">
        <v>78</v>
      </c>
      <c r="CB12" s="104" t="s">
        <v>76</v>
      </c>
      <c r="CC12" s="103" t="s">
        <v>77</v>
      </c>
      <c r="CD12" s="105" t="s">
        <v>78</v>
      </c>
      <c r="CE12" s="103" t="s">
        <v>76</v>
      </c>
      <c r="CF12" s="103" t="s">
        <v>77</v>
      </c>
      <c r="CG12" s="103" t="s">
        <v>78</v>
      </c>
      <c r="CH12" s="104" t="s">
        <v>76</v>
      </c>
      <c r="CI12" s="103" t="s">
        <v>77</v>
      </c>
      <c r="CJ12" s="103" t="s">
        <v>78</v>
      </c>
      <c r="CK12" s="104" t="s">
        <v>76</v>
      </c>
      <c r="CL12" s="103" t="s">
        <v>77</v>
      </c>
      <c r="CM12" s="103" t="s">
        <v>78</v>
      </c>
      <c r="CN12" s="104" t="s">
        <v>76</v>
      </c>
      <c r="CO12" s="103" t="s">
        <v>77</v>
      </c>
      <c r="CP12" s="103" t="s">
        <v>78</v>
      </c>
      <c r="CQ12" s="104" t="s">
        <v>76</v>
      </c>
      <c r="CR12" s="103" t="s">
        <v>77</v>
      </c>
      <c r="CS12" s="105" t="s">
        <v>78</v>
      </c>
      <c r="CT12" s="103" t="s">
        <v>76</v>
      </c>
      <c r="CU12" s="103" t="s">
        <v>77</v>
      </c>
      <c r="CV12" s="103" t="s">
        <v>78</v>
      </c>
      <c r="CW12" s="104" t="s">
        <v>76</v>
      </c>
      <c r="CX12" s="103" t="s">
        <v>77</v>
      </c>
      <c r="CY12" s="103" t="s">
        <v>78</v>
      </c>
      <c r="CZ12" s="104" t="s">
        <v>76</v>
      </c>
      <c r="DA12" s="103" t="s">
        <v>77</v>
      </c>
      <c r="DB12" s="103" t="s">
        <v>78</v>
      </c>
      <c r="DC12" s="104" t="s">
        <v>76</v>
      </c>
      <c r="DD12" s="103" t="s">
        <v>77</v>
      </c>
      <c r="DE12" s="103" t="s">
        <v>78</v>
      </c>
      <c r="DF12" s="104" t="s">
        <v>76</v>
      </c>
      <c r="DG12" s="103" t="s">
        <v>77</v>
      </c>
      <c r="DH12" s="105" t="s">
        <v>78</v>
      </c>
      <c r="DI12" s="103" t="s">
        <v>76</v>
      </c>
      <c r="DJ12" s="103" t="s">
        <v>77</v>
      </c>
      <c r="DK12" s="103" t="s">
        <v>78</v>
      </c>
      <c r="DL12" s="104" t="s">
        <v>76</v>
      </c>
      <c r="DM12" s="103" t="s">
        <v>77</v>
      </c>
      <c r="DN12" s="103" t="s">
        <v>78</v>
      </c>
      <c r="DO12" s="104" t="s">
        <v>76</v>
      </c>
      <c r="DP12" s="103" t="s">
        <v>77</v>
      </c>
      <c r="DQ12" s="103" t="s">
        <v>78</v>
      </c>
      <c r="DR12" s="104" t="s">
        <v>76</v>
      </c>
      <c r="DS12" s="103" t="s">
        <v>77</v>
      </c>
      <c r="DT12" s="103" t="s">
        <v>78</v>
      </c>
      <c r="DU12" s="104" t="s">
        <v>76</v>
      </c>
      <c r="DV12" s="103" t="s">
        <v>77</v>
      </c>
      <c r="DW12" s="105" t="s">
        <v>78</v>
      </c>
      <c r="DX12" s="103" t="s">
        <v>76</v>
      </c>
      <c r="DY12" s="103" t="s">
        <v>77</v>
      </c>
      <c r="DZ12" s="103" t="s">
        <v>78</v>
      </c>
      <c r="EA12" s="104" t="s">
        <v>76</v>
      </c>
      <c r="EB12" s="103" t="s">
        <v>77</v>
      </c>
      <c r="EC12" s="103" t="s">
        <v>78</v>
      </c>
      <c r="ED12" s="104" t="s">
        <v>76</v>
      </c>
      <c r="EE12" s="103" t="s">
        <v>77</v>
      </c>
      <c r="EF12" s="103" t="s">
        <v>78</v>
      </c>
      <c r="EG12" s="104" t="s">
        <v>76</v>
      </c>
      <c r="EH12" s="103" t="s">
        <v>77</v>
      </c>
      <c r="EI12" s="103" t="s">
        <v>78</v>
      </c>
      <c r="EJ12" s="104" t="s">
        <v>76</v>
      </c>
      <c r="EK12" s="103" t="s">
        <v>77</v>
      </c>
      <c r="EL12" s="105" t="s">
        <v>78</v>
      </c>
      <c r="EM12" s="103" t="s">
        <v>70</v>
      </c>
      <c r="EN12" s="103" t="s">
        <v>71</v>
      </c>
      <c r="EO12" s="103" t="s">
        <v>72</v>
      </c>
      <c r="EP12" s="103" t="s">
        <v>73</v>
      </c>
      <c r="EQ12" s="103" t="s">
        <v>74</v>
      </c>
      <c r="ER12" s="103" t="s">
        <v>75</v>
      </c>
      <c r="ES12" s="103" t="s">
        <v>88</v>
      </c>
      <c r="ET12" s="103" t="s">
        <v>89</v>
      </c>
    </row>
    <row r="13" spans="1:158" s="106" customFormat="1" ht="14.4" x14ac:dyDescent="0.3">
      <c r="A13" s="103" t="s">
        <v>26</v>
      </c>
      <c r="B13" s="67" t="s">
        <v>41</v>
      </c>
      <c r="C13">
        <v>0</v>
      </c>
      <c r="D13">
        <v>0</v>
      </c>
      <c r="E13">
        <v>1.19411</v>
      </c>
      <c r="F13">
        <v>2.1000000000000001E-4</v>
      </c>
      <c r="G13">
        <v>0.16255600000000001</v>
      </c>
      <c r="H13">
        <v>3.2570874999999999</v>
      </c>
      <c r="I13">
        <v>1.2020150000000001</v>
      </c>
      <c r="J13">
        <v>4.4591025000000002</v>
      </c>
      <c r="K13">
        <v>3.3891499999999999</v>
      </c>
      <c r="L13">
        <v>1.15133</v>
      </c>
      <c r="M13">
        <v>4.5404799999999996</v>
      </c>
      <c r="N13">
        <v>3.7587250000000001</v>
      </c>
      <c r="O13">
        <v>1.14442</v>
      </c>
      <c r="P13">
        <v>4.9031450000000003</v>
      </c>
      <c r="Q13">
        <v>4.02515</v>
      </c>
      <c r="R13">
        <v>1.211195</v>
      </c>
      <c r="S13">
        <v>5.236345</v>
      </c>
      <c r="T13">
        <v>4.3077100000000002</v>
      </c>
      <c r="U13">
        <v>1.2996300000000001</v>
      </c>
      <c r="V13">
        <v>5.6073399999999998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8" s="106" customFormat="1" ht="14.4" x14ac:dyDescent="0.3">
      <c r="A14" s="103" t="s">
        <v>47</v>
      </c>
      <c r="B14" s="67" t="s">
        <v>119</v>
      </c>
      <c r="C14">
        <v>3.5256599999999998</v>
      </c>
      <c r="D14">
        <v>0.1</v>
      </c>
      <c r="E14">
        <v>1.15981</v>
      </c>
      <c r="F14">
        <v>2.0000000000000001E-4</v>
      </c>
      <c r="G14">
        <v>0.13779</v>
      </c>
      <c r="H14">
        <v>3.268875</v>
      </c>
      <c r="I14">
        <v>1.2065174999999999</v>
      </c>
      <c r="J14">
        <v>4.4753924999999999</v>
      </c>
      <c r="K14">
        <v>3.4058999999999999</v>
      </c>
      <c r="L14">
        <v>1.1553724999999999</v>
      </c>
      <c r="M14">
        <v>4.5612725000000003</v>
      </c>
      <c r="N14">
        <v>3.7565249999999999</v>
      </c>
      <c r="O14">
        <v>1.1416225</v>
      </c>
      <c r="P14">
        <v>4.8981475000000003</v>
      </c>
      <c r="Q14">
        <v>3.9983749999999998</v>
      </c>
      <c r="R14">
        <v>1.205865</v>
      </c>
      <c r="S14">
        <v>5.2042399999999898</v>
      </c>
      <c r="T14">
        <v>4.2536899999999997</v>
      </c>
      <c r="U14">
        <v>1.2884899999999999</v>
      </c>
      <c r="V14">
        <v>5.5421800000000001</v>
      </c>
      <c r="W14">
        <v>5.0350000000000001</v>
      </c>
      <c r="X14">
        <v>1.61</v>
      </c>
      <c r="Y14">
        <v>6.6449999999999996</v>
      </c>
      <c r="Z14">
        <v>5.0350000000000001</v>
      </c>
      <c r="AA14">
        <v>1.611</v>
      </c>
      <c r="AB14">
        <v>6.6459999999999999</v>
      </c>
      <c r="AC14">
        <v>5.0324999999999998</v>
      </c>
      <c r="AD14">
        <v>1.611</v>
      </c>
      <c r="AE14">
        <v>6.6434999999999897</v>
      </c>
      <c r="AF14">
        <v>5.0324999999999998</v>
      </c>
      <c r="AG14">
        <v>1.6107499999999999</v>
      </c>
      <c r="AH14">
        <v>6.6432500000000001</v>
      </c>
      <c r="AI14">
        <v>5.0309999999999997</v>
      </c>
      <c r="AJ14">
        <v>1.61</v>
      </c>
      <c r="AK14">
        <v>6.641</v>
      </c>
      <c r="AL14">
        <v>139.25</v>
      </c>
      <c r="AM14">
        <v>44.55</v>
      </c>
      <c r="AN14">
        <v>183.8</v>
      </c>
      <c r="AO14">
        <v>139.19999999999999</v>
      </c>
      <c r="AP14">
        <v>44.55</v>
      </c>
      <c r="AQ14">
        <v>183.75</v>
      </c>
      <c r="AR14">
        <v>139.19999999999999</v>
      </c>
      <c r="AS14">
        <v>44.55</v>
      </c>
      <c r="AT14">
        <v>183.75</v>
      </c>
      <c r="AU14">
        <v>139.19999999999999</v>
      </c>
      <c r="AV14">
        <v>44.55</v>
      </c>
      <c r="AW14">
        <v>183.75</v>
      </c>
      <c r="AX14">
        <v>139.19999999999999</v>
      </c>
      <c r="AY14">
        <v>44.55</v>
      </c>
      <c r="AZ14">
        <v>183.75</v>
      </c>
      <c r="BA14">
        <v>2.28875E-3</v>
      </c>
      <c r="BB14">
        <v>7.7875000000000004E-4</v>
      </c>
      <c r="BC14">
        <v>3.0674999999999999E-3</v>
      </c>
      <c r="BD14">
        <v>2.4337499999999902E-3</v>
      </c>
      <c r="BE14">
        <v>7.9474999999999999E-4</v>
      </c>
      <c r="BF14">
        <v>3.2284999999999901E-3</v>
      </c>
      <c r="BG14">
        <v>2.7599999999999999E-3</v>
      </c>
      <c r="BH14">
        <v>8.5875000000000003E-4</v>
      </c>
      <c r="BI14">
        <v>3.61875E-3</v>
      </c>
      <c r="BJ14">
        <v>2.9474999999999901E-3</v>
      </c>
      <c r="BK14">
        <v>9.1174999999999904E-4</v>
      </c>
      <c r="BL14">
        <v>3.8592499999999899E-3</v>
      </c>
      <c r="BM14">
        <v>3.1549999999999998E-3</v>
      </c>
      <c r="BN14">
        <v>9.7650000000000005E-4</v>
      </c>
      <c r="BO14">
        <v>4.1314999999999998E-3</v>
      </c>
      <c r="BP14" s="16">
        <v>6.0599999999999996E-6</v>
      </c>
      <c r="BQ14" s="16">
        <v>2.2299999999999998E-6</v>
      </c>
      <c r="BR14" s="16">
        <v>8.2900000000000002E-6</v>
      </c>
      <c r="BS14" s="16">
        <v>6.7725E-6</v>
      </c>
      <c r="BT14" s="16">
        <v>2.2792499999999998E-6</v>
      </c>
      <c r="BU14" s="16">
        <v>9.0517500000000002E-6</v>
      </c>
      <c r="BV14" s="16">
        <v>8.6149999999999997E-6</v>
      </c>
      <c r="BW14" s="16">
        <v>2.5950000000000001E-6</v>
      </c>
      <c r="BX14" s="16">
        <v>1.1209999999999999E-5</v>
      </c>
      <c r="BY14" s="16">
        <v>9.8349999999999999E-6</v>
      </c>
      <c r="BZ14" s="16">
        <v>2.9225E-6</v>
      </c>
      <c r="CA14" s="16">
        <v>1.2757499999999999E-5</v>
      </c>
      <c r="CB14" s="16">
        <v>1.1270000000000001E-5</v>
      </c>
      <c r="CC14" s="16">
        <v>3.348E-6</v>
      </c>
      <c r="CD14" s="16">
        <v>1.4618E-5</v>
      </c>
      <c r="CE14" s="16">
        <v>2.2399999999999999E-8</v>
      </c>
      <c r="CF14" s="16">
        <v>8.4112500000000003E-9</v>
      </c>
      <c r="CG14" s="16">
        <v>3.0811249999999997E-8</v>
      </c>
      <c r="CH14" s="16">
        <v>2.6475E-8</v>
      </c>
      <c r="CI14" s="16">
        <v>8.9374999999999998E-9</v>
      </c>
      <c r="CJ14" s="16">
        <v>3.54125E-8</v>
      </c>
      <c r="CK14" s="16">
        <v>3.8250000000000002E-8</v>
      </c>
      <c r="CL14" s="16">
        <v>1.1215E-8</v>
      </c>
      <c r="CM14" s="16">
        <v>4.9465E-8</v>
      </c>
      <c r="CN14" s="16">
        <v>4.6674999999999999E-8</v>
      </c>
      <c r="CO14" s="16">
        <v>1.34925E-8</v>
      </c>
      <c r="CP14" s="16">
        <v>6.0167499999999999E-8</v>
      </c>
      <c r="CQ14" s="16">
        <v>5.7369999999999997E-8</v>
      </c>
      <c r="CR14" s="16">
        <v>1.6549999999999999E-8</v>
      </c>
      <c r="CS14" s="16">
        <v>7.3920000000000003E-8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2.2948323999999998E-3</v>
      </c>
      <c r="DJ14">
        <v>7.8098841125000002E-4</v>
      </c>
      <c r="DK14">
        <v>3.0758208112499998E-3</v>
      </c>
      <c r="DL14">
        <v>2.4405489749999999E-3</v>
      </c>
      <c r="DM14">
        <v>7.9703818749999895E-4</v>
      </c>
      <c r="DN14">
        <v>3.2375871624999901E-3</v>
      </c>
      <c r="DO14">
        <v>2.7686532499999902E-3</v>
      </c>
      <c r="DP14">
        <v>8.6135621499999998E-4</v>
      </c>
      <c r="DQ14">
        <v>3.6300094649999999E-3</v>
      </c>
      <c r="DR14">
        <v>2.9573816749999902E-3</v>
      </c>
      <c r="DS14">
        <v>9.14685992499999E-4</v>
      </c>
      <c r="DT14">
        <v>3.87206766749999E-3</v>
      </c>
      <c r="DU14">
        <v>3.1663273699999999E-3</v>
      </c>
      <c r="DV14">
        <v>9.7986454999999997E-4</v>
      </c>
      <c r="DW14">
        <v>4.1461919200000003E-3</v>
      </c>
      <c r="DX14">
        <v>99.734952321572607</v>
      </c>
      <c r="DY14">
        <v>99.713387392468803</v>
      </c>
      <c r="DZ14">
        <v>99.729476723105293</v>
      </c>
      <c r="EA14">
        <v>99.721416162115702</v>
      </c>
      <c r="EB14">
        <v>99.712913692733196</v>
      </c>
      <c r="EC14">
        <v>99.719323000620506</v>
      </c>
      <c r="ED14">
        <v>99.687456347232995</v>
      </c>
      <c r="EE14">
        <v>99.697428897056199</v>
      </c>
      <c r="EF14">
        <v>99.689822709594495</v>
      </c>
      <c r="EG14">
        <v>99.665864061999997</v>
      </c>
      <c r="EH14">
        <v>99.6790163483344</v>
      </c>
      <c r="EI14">
        <v>99.668970983963305</v>
      </c>
      <c r="EJ14">
        <v>99.642255247915102</v>
      </c>
      <c r="EK14">
        <v>99.656631112943103</v>
      </c>
      <c r="EL14">
        <v>99.645652678807906</v>
      </c>
      <c r="EM14">
        <v>139.53199999999899</v>
      </c>
      <c r="EN14">
        <v>3859.15</v>
      </c>
      <c r="EO14">
        <v>7.1497499999999894E-2</v>
      </c>
      <c r="EP14">
        <v>2.1301499999999999E-4</v>
      </c>
      <c r="EQ14" s="16">
        <v>9.0058999999999899E-7</v>
      </c>
      <c r="ER14">
        <v>0</v>
      </c>
      <c r="ES14">
        <v>7.1711415589999994E-2</v>
      </c>
      <c r="ET14">
        <v>99.701699390201597</v>
      </c>
    </row>
    <row r="15" spans="1:158" s="106" customFormat="1" ht="14.4" x14ac:dyDescent="0.3">
      <c r="A15" s="103" t="s">
        <v>43</v>
      </c>
      <c r="B15" s="69">
        <v>0</v>
      </c>
      <c r="C15">
        <v>35.256599999999999</v>
      </c>
      <c r="D15">
        <v>1</v>
      </c>
      <c r="E15">
        <v>1.14706</v>
      </c>
      <c r="F15">
        <v>1.8000000000000001E-4</v>
      </c>
      <c r="G15">
        <v>0.12820599999999999</v>
      </c>
      <c r="H15">
        <v>3.27734999999999</v>
      </c>
      <c r="I15">
        <v>1.20930625</v>
      </c>
      <c r="J15">
        <v>4.4866562499999896</v>
      </c>
      <c r="K15">
        <v>3.403375</v>
      </c>
      <c r="L15">
        <v>1.1555674999999901</v>
      </c>
      <c r="M15">
        <v>4.5589424999999997</v>
      </c>
      <c r="N15">
        <v>3.7521749999999998</v>
      </c>
      <c r="O15">
        <v>1.1401600000000001</v>
      </c>
      <c r="P15">
        <v>4.8923350000000001</v>
      </c>
      <c r="Q15">
        <v>3.9895749999999999</v>
      </c>
      <c r="R15">
        <v>1.2023925</v>
      </c>
      <c r="S15">
        <v>5.1919674999999996</v>
      </c>
      <c r="T15">
        <v>4.2494399999999999</v>
      </c>
      <c r="U15">
        <v>1.2843100000000001</v>
      </c>
      <c r="V15">
        <v>5.5337499999999897</v>
      </c>
      <c r="W15">
        <v>4.9124999999999996</v>
      </c>
      <c r="X15">
        <v>1.5649999999999999</v>
      </c>
      <c r="Y15">
        <v>6.4774999999999903</v>
      </c>
      <c r="Z15">
        <v>4.9074999999999998</v>
      </c>
      <c r="AA15">
        <v>1.5674999999999999</v>
      </c>
      <c r="AB15">
        <v>6.4749999999999996</v>
      </c>
      <c r="AC15">
        <v>4.8925000000000001</v>
      </c>
      <c r="AD15">
        <v>1.5682499999999999</v>
      </c>
      <c r="AE15">
        <v>6.46075</v>
      </c>
      <c r="AF15">
        <v>4.8825000000000003</v>
      </c>
      <c r="AG15">
        <v>1.5654999999999999</v>
      </c>
      <c r="AH15">
        <v>6.4480000000000004</v>
      </c>
      <c r="AI15">
        <v>4.8719999999999999</v>
      </c>
      <c r="AJ15">
        <v>1.5620000000000001</v>
      </c>
      <c r="AK15">
        <v>6.4340000000000002</v>
      </c>
      <c r="AL15">
        <v>139.125</v>
      </c>
      <c r="AM15">
        <v>44.524999999999999</v>
      </c>
      <c r="AN15">
        <v>183.65</v>
      </c>
      <c r="AO15">
        <v>139.15</v>
      </c>
      <c r="AP15">
        <v>44.524999999999999</v>
      </c>
      <c r="AQ15">
        <v>183.67500000000001</v>
      </c>
      <c r="AR15">
        <v>139.125</v>
      </c>
      <c r="AS15">
        <v>44.524999999999999</v>
      </c>
      <c r="AT15">
        <v>183.65</v>
      </c>
      <c r="AU15">
        <v>139.125</v>
      </c>
      <c r="AV15">
        <v>44.524999999999999</v>
      </c>
      <c r="AW15">
        <v>183.65</v>
      </c>
      <c r="AX15">
        <v>139.1</v>
      </c>
      <c r="AY15">
        <v>44.52</v>
      </c>
      <c r="AZ15">
        <v>183.62</v>
      </c>
      <c r="BA15">
        <v>5.3637499999999998E-2</v>
      </c>
      <c r="BB15">
        <v>1.8175E-2</v>
      </c>
      <c r="BC15">
        <v>7.1812500000000001E-2</v>
      </c>
      <c r="BD15">
        <v>5.6950000000000001E-2</v>
      </c>
      <c r="BE15">
        <v>1.8582499999999998E-2</v>
      </c>
      <c r="BF15">
        <v>7.5532500000000002E-2</v>
      </c>
      <c r="BG15">
        <v>6.4324999999999993E-2</v>
      </c>
      <c r="BH15">
        <v>2.0039999999999999E-2</v>
      </c>
      <c r="BI15">
        <v>8.4364999999999996E-2</v>
      </c>
      <c r="BJ15">
        <v>6.8349999999999994E-2</v>
      </c>
      <c r="BK15">
        <v>2.1219999999999999E-2</v>
      </c>
      <c r="BL15">
        <v>8.9569999999999997E-2</v>
      </c>
      <c r="BM15">
        <v>7.2910000000000003E-2</v>
      </c>
      <c r="BN15">
        <v>2.2679999999999999E-2</v>
      </c>
      <c r="BO15">
        <v>9.5589999999999994E-2</v>
      </c>
      <c r="BP15">
        <v>8.9962500000000003E-4</v>
      </c>
      <c r="BQ15">
        <v>3.4374999999999998E-4</v>
      </c>
      <c r="BR15">
        <v>1.2433749999999999E-3</v>
      </c>
      <c r="BS15">
        <v>9.9350000000000003E-4</v>
      </c>
      <c r="BT15">
        <v>3.3924999999999998E-4</v>
      </c>
      <c r="BU15">
        <v>1.33275E-3</v>
      </c>
      <c r="BV15">
        <v>1.2387500000000001E-3</v>
      </c>
      <c r="BW15">
        <v>3.6874999999999999E-4</v>
      </c>
      <c r="BX15">
        <v>1.6075E-3</v>
      </c>
      <c r="BY15">
        <v>1.397E-3</v>
      </c>
      <c r="BZ15">
        <v>4.1124999999999999E-4</v>
      </c>
      <c r="CA15">
        <v>1.80825E-3</v>
      </c>
      <c r="CB15">
        <v>1.591E-3</v>
      </c>
      <c r="CC15">
        <v>4.705E-4</v>
      </c>
      <c r="CD15">
        <v>2.0615E-3</v>
      </c>
      <c r="CE15" s="16">
        <v>3.4575E-5</v>
      </c>
      <c r="CF15" s="16">
        <v>1.3575E-5</v>
      </c>
      <c r="CG15" s="16">
        <v>4.8149999999999998E-5</v>
      </c>
      <c r="CH15" s="16">
        <v>4.0725000000000001E-5</v>
      </c>
      <c r="CI15" s="16">
        <v>1.381E-5</v>
      </c>
      <c r="CJ15" s="16">
        <v>5.4534999999999999E-5</v>
      </c>
      <c r="CK15" s="16">
        <v>5.7324999999999997E-5</v>
      </c>
      <c r="CL15" s="16">
        <v>1.6625000000000001E-5</v>
      </c>
      <c r="CM15" s="16">
        <v>7.3949999999999995E-5</v>
      </c>
      <c r="CN15" s="16">
        <v>6.8874999999999994E-5</v>
      </c>
      <c r="CO15" s="16">
        <v>1.97449999999999E-5</v>
      </c>
      <c r="CP15" s="16">
        <v>8.8620000000000002E-5</v>
      </c>
      <c r="CQ15" s="16">
        <v>8.3419999999999998E-5</v>
      </c>
      <c r="CR15" s="16">
        <v>2.3839999999999999E-5</v>
      </c>
      <c r="CS15">
        <v>1.0726E-4</v>
      </c>
      <c r="CT15" s="16">
        <v>1.86375E-7</v>
      </c>
      <c r="CU15" s="16">
        <v>8.4412500000000002E-8</v>
      </c>
      <c r="CV15" s="16">
        <v>2.7078749999999999E-7</v>
      </c>
      <c r="CW15" s="16">
        <v>2.2809999999999901E-7</v>
      </c>
      <c r="CX15" s="16">
        <v>8.1824999999999901E-8</v>
      </c>
      <c r="CY15" s="16">
        <v>3.0992499999999999E-7</v>
      </c>
      <c r="CZ15" s="16">
        <v>3.5424999999999999E-7</v>
      </c>
      <c r="DA15" s="16">
        <v>9.7425000000000001E-8</v>
      </c>
      <c r="DB15" s="16">
        <v>4.51675E-7</v>
      </c>
      <c r="DC15" s="16">
        <v>4.5324999999999901E-7</v>
      </c>
      <c r="DD15" s="16">
        <v>1.2214999999999999E-7</v>
      </c>
      <c r="DE15" s="16">
        <v>5.7539999999999897E-7</v>
      </c>
      <c r="DF15" s="16">
        <v>5.8719999999999996E-7</v>
      </c>
      <c r="DG15" s="16">
        <v>1.5799999999999901E-7</v>
      </c>
      <c r="DH15" s="16">
        <v>7.4519999999999998E-7</v>
      </c>
      <c r="DI15">
        <v>5.4571886375000003E-2</v>
      </c>
      <c r="DJ15">
        <v>1.8532409412499999E-2</v>
      </c>
      <c r="DK15">
        <v>7.3104295787499995E-2</v>
      </c>
      <c r="DL15">
        <v>5.79844531E-2</v>
      </c>
      <c r="DM15">
        <v>1.8935641824999998E-2</v>
      </c>
      <c r="DN15">
        <v>7.6920094924999904E-2</v>
      </c>
      <c r="DO15">
        <v>6.5621429250000002E-2</v>
      </c>
      <c r="DP15">
        <v>2.0425472425000001E-2</v>
      </c>
      <c r="DQ15">
        <v>8.6046901674999995E-2</v>
      </c>
      <c r="DR15">
        <v>6.9816328249999907E-2</v>
      </c>
      <c r="DS15">
        <v>2.165111715E-2</v>
      </c>
      <c r="DT15">
        <v>9.1467445399999903E-2</v>
      </c>
      <c r="DU15">
        <v>7.4585007199999998E-2</v>
      </c>
      <c r="DV15">
        <v>2.3174497999999901E-2</v>
      </c>
      <c r="DW15">
        <v>9.7759505199999999E-2</v>
      </c>
      <c r="DX15">
        <v>98.2877880222442</v>
      </c>
      <c r="DY15">
        <v>98.071435804461899</v>
      </c>
      <c r="DZ15">
        <v>98.232941342797403</v>
      </c>
      <c r="EA15">
        <v>98.2159819663798</v>
      </c>
      <c r="EB15">
        <v>98.135041694051395</v>
      </c>
      <c r="EC15">
        <v>98.196056665877805</v>
      </c>
      <c r="ED15">
        <v>98.024381265667103</v>
      </c>
      <c r="EE15">
        <v>98.112785756043493</v>
      </c>
      <c r="EF15">
        <v>98.045366373152405</v>
      </c>
      <c r="EG15">
        <v>97.899734508023201</v>
      </c>
      <c r="EH15">
        <v>98.008799513608395</v>
      </c>
      <c r="EI15">
        <v>97.925551116353802</v>
      </c>
      <c r="EJ15">
        <v>97.754230692090005</v>
      </c>
      <c r="EK15">
        <v>97.866197576318598</v>
      </c>
      <c r="EL15">
        <v>97.780773137546504</v>
      </c>
      <c r="EM15">
        <v>135.78899999999999</v>
      </c>
      <c r="EN15">
        <v>3856.72</v>
      </c>
      <c r="EO15">
        <v>1.6679600000000001</v>
      </c>
      <c r="EP15">
        <v>3.1002499999999999E-2</v>
      </c>
      <c r="EQ15">
        <v>1.3608800000000001E-3</v>
      </c>
      <c r="ER15" s="16">
        <v>8.2594999999999994E-6</v>
      </c>
      <c r="ES15">
        <v>1.7003316395000001</v>
      </c>
      <c r="ET15">
        <v>98.096157317314905</v>
      </c>
    </row>
    <row r="16" spans="1:158" s="106" customFormat="1" ht="14.4" x14ac:dyDescent="0.3">
      <c r="A16" s="120" t="e" vm="1">
        <v>#VALUE!</v>
      </c>
      <c r="B16" s="121"/>
      <c r="C16">
        <v>176.28299999999999</v>
      </c>
      <c r="D16">
        <v>5</v>
      </c>
      <c r="E16">
        <v>1.1133</v>
      </c>
      <c r="F16">
        <v>2.0000000000000001E-4</v>
      </c>
      <c r="G16">
        <v>0.10177</v>
      </c>
      <c r="H16">
        <v>3.3240249999999998</v>
      </c>
      <c r="I16">
        <v>1.2211987500000001</v>
      </c>
      <c r="J16">
        <v>4.5452237499999999</v>
      </c>
      <c r="K16">
        <v>3.43635</v>
      </c>
      <c r="L16">
        <v>1.1608149999999999</v>
      </c>
      <c r="M16">
        <v>4.5971650000000004</v>
      </c>
      <c r="N16">
        <v>3.7235249999999902</v>
      </c>
      <c r="O16">
        <v>1.1367674999999999</v>
      </c>
      <c r="P16">
        <v>4.8602924999999999</v>
      </c>
      <c r="Q16">
        <v>3.9228499999999999</v>
      </c>
      <c r="R16">
        <v>1.1866399999999999</v>
      </c>
      <c r="S16">
        <v>5.1094900000000001</v>
      </c>
      <c r="T16">
        <v>4.1254200000000001</v>
      </c>
      <c r="U16">
        <v>1.2449300000000001</v>
      </c>
      <c r="V16">
        <v>5.3703500000000002</v>
      </c>
      <c r="W16">
        <v>4.3987499999999997</v>
      </c>
      <c r="X16">
        <v>1.375</v>
      </c>
      <c r="Y16">
        <v>5.7737499999999997</v>
      </c>
      <c r="Z16">
        <v>4.3775000000000004</v>
      </c>
      <c r="AA16">
        <v>1.3879999999999999</v>
      </c>
      <c r="AB16">
        <v>5.7655000000000003</v>
      </c>
      <c r="AC16">
        <v>4.32</v>
      </c>
      <c r="AD16">
        <v>1.3939999999999999</v>
      </c>
      <c r="AE16">
        <v>5.7140000000000004</v>
      </c>
      <c r="AF16">
        <v>4.2824999999999998</v>
      </c>
      <c r="AG16">
        <v>1.38375</v>
      </c>
      <c r="AH16">
        <v>5.6662499999999998</v>
      </c>
      <c r="AI16">
        <v>4.242</v>
      </c>
      <c r="AJ16">
        <v>1.37</v>
      </c>
      <c r="AK16">
        <v>5.6120000000000001</v>
      </c>
      <c r="AL16">
        <v>138.875</v>
      </c>
      <c r="AM16">
        <v>44.424999999999997</v>
      </c>
      <c r="AN16">
        <v>183.3</v>
      </c>
      <c r="AO16">
        <v>138.85</v>
      </c>
      <c r="AP16">
        <v>44.424999999999997</v>
      </c>
      <c r="AQ16">
        <v>183.27499999999901</v>
      </c>
      <c r="AR16">
        <v>138.80000000000001</v>
      </c>
      <c r="AS16">
        <v>44.424999999999997</v>
      </c>
      <c r="AT16">
        <v>183.22499999999999</v>
      </c>
      <c r="AU16">
        <v>138.75</v>
      </c>
      <c r="AV16">
        <v>44.4</v>
      </c>
      <c r="AW16">
        <v>183.15</v>
      </c>
      <c r="AX16">
        <v>138.69999999999999</v>
      </c>
      <c r="AY16">
        <v>44.4</v>
      </c>
      <c r="AZ16">
        <v>183.1</v>
      </c>
      <c r="BA16">
        <v>0.2495</v>
      </c>
      <c r="BB16">
        <v>8.2312499999999997E-2</v>
      </c>
      <c r="BC16">
        <v>0.33181250000000001</v>
      </c>
      <c r="BD16">
        <v>0.26300000000000001</v>
      </c>
      <c r="BE16">
        <v>8.4650000000000003E-2</v>
      </c>
      <c r="BF16">
        <v>0.34765000000000001</v>
      </c>
      <c r="BG16">
        <v>0.28999999999999998</v>
      </c>
      <c r="BH16">
        <v>9.1225000000000001E-2</v>
      </c>
      <c r="BI16">
        <v>0.38122499999999998</v>
      </c>
      <c r="BJ16">
        <v>0.30349999999999999</v>
      </c>
      <c r="BK16">
        <v>9.5250000000000001E-2</v>
      </c>
      <c r="BL16">
        <v>0.39874999999999999</v>
      </c>
      <c r="BM16">
        <v>0.31780000000000003</v>
      </c>
      <c r="BN16">
        <v>9.9500000000000005E-2</v>
      </c>
      <c r="BO16">
        <v>0.4173</v>
      </c>
      <c r="BP16">
        <v>1.8599999999999998E-2</v>
      </c>
      <c r="BQ16">
        <v>7.0312500000000002E-3</v>
      </c>
      <c r="BR16">
        <v>2.5631250000000001E-2</v>
      </c>
      <c r="BS16">
        <v>2.01525E-2</v>
      </c>
      <c r="BT16">
        <v>6.8799999999999998E-3</v>
      </c>
      <c r="BU16">
        <v>2.7032500000000001E-2</v>
      </c>
      <c r="BV16">
        <v>2.38999999999999E-2</v>
      </c>
      <c r="BW16">
        <v>7.175E-3</v>
      </c>
      <c r="BX16">
        <v>3.1074999999999998E-2</v>
      </c>
      <c r="BY16">
        <v>2.6275E-2</v>
      </c>
      <c r="BZ16">
        <v>7.8174999999999998E-3</v>
      </c>
      <c r="CA16">
        <v>3.4092499999999998E-2</v>
      </c>
      <c r="CB16">
        <v>2.8809999999999999E-2</v>
      </c>
      <c r="CC16">
        <v>8.5850000000000006E-3</v>
      </c>
      <c r="CD16">
        <v>3.7394999999999998E-2</v>
      </c>
      <c r="CE16">
        <v>3.5299999999999902E-3</v>
      </c>
      <c r="CF16">
        <v>1.3575E-3</v>
      </c>
      <c r="CG16">
        <v>4.8874999999999899E-3</v>
      </c>
      <c r="CH16">
        <v>4.0374999999999899E-3</v>
      </c>
      <c r="CI16">
        <v>1.37375E-3</v>
      </c>
      <c r="CJ16">
        <v>5.4112499999999899E-3</v>
      </c>
      <c r="CK16">
        <v>5.3175000000000002E-3</v>
      </c>
      <c r="CL16">
        <v>1.57E-3</v>
      </c>
      <c r="CM16">
        <v>6.8875000000000004E-3</v>
      </c>
      <c r="CN16">
        <v>6.1774999999999998E-3</v>
      </c>
      <c r="CO16">
        <v>1.7905E-3</v>
      </c>
      <c r="CP16">
        <v>7.9679999999999994E-3</v>
      </c>
      <c r="CQ16">
        <v>7.0789999999999898E-3</v>
      </c>
      <c r="CR16">
        <v>2.0630000000000002E-3</v>
      </c>
      <c r="CS16">
        <v>9.1419999999999904E-3</v>
      </c>
      <c r="CT16">
        <v>1.0143750000000001E-4</v>
      </c>
      <c r="CU16" s="16">
        <v>4.5599999999999997E-5</v>
      </c>
      <c r="CV16">
        <v>1.4703749999999999E-4</v>
      </c>
      <c r="CW16">
        <v>1.20075E-4</v>
      </c>
      <c r="CX16" s="16">
        <v>4.3600000000000003E-5</v>
      </c>
      <c r="CY16">
        <v>1.6367500000000001E-4</v>
      </c>
      <c r="CZ16">
        <v>1.73225E-4</v>
      </c>
      <c r="DA16" s="16">
        <v>4.8325000000000002E-5</v>
      </c>
      <c r="DB16">
        <v>2.2154999999999999E-4</v>
      </c>
      <c r="DC16">
        <v>2.13675E-4</v>
      </c>
      <c r="DD16" s="16">
        <v>5.8075000000000002E-5</v>
      </c>
      <c r="DE16">
        <v>2.7175000000000002E-4</v>
      </c>
      <c r="DF16">
        <v>2.5969999999999899E-4</v>
      </c>
      <c r="DG16" s="16">
        <v>7.1229999999999994E-5</v>
      </c>
      <c r="DH16">
        <v>3.3093E-4</v>
      </c>
      <c r="DI16">
        <v>0.27173143750000001</v>
      </c>
      <c r="DJ16">
        <v>9.0746850000000004E-2</v>
      </c>
      <c r="DK16">
        <v>0.3624782875</v>
      </c>
      <c r="DL16">
        <v>0.287310075</v>
      </c>
      <c r="DM16">
        <v>9.2947349999999998E-2</v>
      </c>
      <c r="DN16">
        <v>0.38025742499999998</v>
      </c>
      <c r="DO16">
        <v>0.31939072499999899</v>
      </c>
      <c r="DP16">
        <v>0.10001832500000001</v>
      </c>
      <c r="DQ16">
        <v>0.41940905000000001</v>
      </c>
      <c r="DR16">
        <v>0.33616617500000001</v>
      </c>
      <c r="DS16">
        <v>0.104916075</v>
      </c>
      <c r="DT16">
        <v>0.44108225000000001</v>
      </c>
      <c r="DU16">
        <v>0.3539487</v>
      </c>
      <c r="DV16">
        <v>0.11021923</v>
      </c>
      <c r="DW16">
        <v>0.46416793000000001</v>
      </c>
      <c r="DX16">
        <v>91.818599384548506</v>
      </c>
      <c r="DY16">
        <v>90.705627798650795</v>
      </c>
      <c r="DZ16">
        <v>91.539965686910193</v>
      </c>
      <c r="EA16">
        <v>91.538732152013793</v>
      </c>
      <c r="EB16">
        <v>91.073064482204103</v>
      </c>
      <c r="EC16">
        <v>91.424907745062399</v>
      </c>
      <c r="ED16">
        <v>90.797877740501093</v>
      </c>
      <c r="EE16">
        <v>91.208286081575494</v>
      </c>
      <c r="EF16">
        <v>90.895749626766502</v>
      </c>
      <c r="EG16">
        <v>90.282729962346707</v>
      </c>
      <c r="EH16">
        <v>90.786850346812898</v>
      </c>
      <c r="EI16">
        <v>90.402640323885095</v>
      </c>
      <c r="EJ16">
        <v>89.787022808672504</v>
      </c>
      <c r="EK16">
        <v>90.274628120700896</v>
      </c>
      <c r="EL16">
        <v>89.902807374046702</v>
      </c>
      <c r="EM16">
        <v>120.384999999999</v>
      </c>
      <c r="EN16">
        <v>3848.1</v>
      </c>
      <c r="EO16">
        <v>7.5822999999999903</v>
      </c>
      <c r="EP16">
        <v>0.61124499999999904</v>
      </c>
      <c r="EQ16">
        <v>0.12930900000000001</v>
      </c>
      <c r="ER16">
        <v>4.1351299999999999E-3</v>
      </c>
      <c r="ES16">
        <v>8.3269891299999905</v>
      </c>
      <c r="ET16">
        <v>91.056922035395999</v>
      </c>
    </row>
    <row r="17" spans="1:150" s="106" customFormat="1" ht="14.4" x14ac:dyDescent="0.3">
      <c r="A17" s="120"/>
      <c r="B17" s="121"/>
      <c r="C17">
        <v>352.56599999999997</v>
      </c>
      <c r="D17">
        <v>10</v>
      </c>
      <c r="E17">
        <v>1.06908</v>
      </c>
      <c r="F17">
        <v>2.1000000000000001E-4</v>
      </c>
      <c r="G17">
        <v>6.4616000000000007E-2</v>
      </c>
      <c r="H17">
        <v>3.3478249999999998</v>
      </c>
      <c r="I17">
        <v>1.2169025</v>
      </c>
      <c r="J17">
        <v>4.5647275</v>
      </c>
      <c r="K17">
        <v>3.4521250000000001</v>
      </c>
      <c r="L17">
        <v>1.16622</v>
      </c>
      <c r="M17">
        <v>4.6183449999999997</v>
      </c>
      <c r="N17">
        <v>3.7228249999999998</v>
      </c>
      <c r="O17">
        <v>1.135955</v>
      </c>
      <c r="P17">
        <v>4.8587799999999897</v>
      </c>
      <c r="Q17">
        <v>3.8916750000000002</v>
      </c>
      <c r="R17">
        <v>1.1827125000000001</v>
      </c>
      <c r="S17">
        <v>5.0743875000000003</v>
      </c>
      <c r="T17">
        <v>4.04251</v>
      </c>
      <c r="U17">
        <v>1.2336499999999999</v>
      </c>
      <c r="V17">
        <v>5.27616</v>
      </c>
      <c r="W17">
        <v>3.8224999999999998</v>
      </c>
      <c r="X17">
        <v>1.1659999999999999</v>
      </c>
      <c r="Y17">
        <v>4.9885000000000002</v>
      </c>
      <c r="Z17">
        <v>3.79</v>
      </c>
      <c r="AA17">
        <v>1.1895</v>
      </c>
      <c r="AB17">
        <v>4.9794999999999998</v>
      </c>
      <c r="AC17">
        <v>3.7</v>
      </c>
      <c r="AD17">
        <v>1.2035</v>
      </c>
      <c r="AE17">
        <v>4.9035000000000002</v>
      </c>
      <c r="AF17">
        <v>3.6349999999999998</v>
      </c>
      <c r="AG17">
        <v>1.1875</v>
      </c>
      <c r="AH17">
        <v>4.8224999999999998</v>
      </c>
      <c r="AI17">
        <v>3.5720000000000001</v>
      </c>
      <c r="AJ17">
        <v>1.167</v>
      </c>
      <c r="AK17">
        <v>4.7389999999999999</v>
      </c>
      <c r="AL17">
        <v>138.5</v>
      </c>
      <c r="AM17">
        <v>44.3</v>
      </c>
      <c r="AN17">
        <v>182.8</v>
      </c>
      <c r="AO17">
        <v>138.44999999999999</v>
      </c>
      <c r="AP17">
        <v>44.3</v>
      </c>
      <c r="AQ17">
        <v>182.75</v>
      </c>
      <c r="AR17">
        <v>138.35</v>
      </c>
      <c r="AS17">
        <v>44.274999999999999</v>
      </c>
      <c r="AT17">
        <v>182.625</v>
      </c>
      <c r="AU17">
        <v>138.30000000000001</v>
      </c>
      <c r="AV17">
        <v>44.274999999999999</v>
      </c>
      <c r="AW17">
        <v>182.57499999999999</v>
      </c>
      <c r="AX17">
        <v>138.19999999999999</v>
      </c>
      <c r="AY17">
        <v>44.25</v>
      </c>
      <c r="AZ17">
        <v>182.45</v>
      </c>
      <c r="BA17">
        <v>0.42425000000000002</v>
      </c>
      <c r="BB17">
        <v>0.136125</v>
      </c>
      <c r="BC17">
        <v>0.56037499999999996</v>
      </c>
      <c r="BD17">
        <v>0.44450000000000001</v>
      </c>
      <c r="BE17">
        <v>0.14174999999999999</v>
      </c>
      <c r="BF17">
        <v>0.58624999999999905</v>
      </c>
      <c r="BG17">
        <v>0.48175000000000001</v>
      </c>
      <c r="BH17">
        <v>0.15287500000000001</v>
      </c>
      <c r="BI17">
        <v>0.63462499999999999</v>
      </c>
      <c r="BJ17">
        <v>0.499</v>
      </c>
      <c r="BK17">
        <v>0.15855</v>
      </c>
      <c r="BL17">
        <v>0.65754999999999997</v>
      </c>
      <c r="BM17">
        <v>0.51619999999999999</v>
      </c>
      <c r="BN17">
        <v>0.16439999999999999</v>
      </c>
      <c r="BO17">
        <v>0.68059999999999998</v>
      </c>
      <c r="BP17">
        <v>5.6237499999999899E-2</v>
      </c>
      <c r="BQ17">
        <v>2.0975000000000001E-2</v>
      </c>
      <c r="BR17">
        <v>7.7212499999999906E-2</v>
      </c>
      <c r="BS17">
        <v>5.9900000000000002E-2</v>
      </c>
      <c r="BT17">
        <v>2.035E-2</v>
      </c>
      <c r="BU17">
        <v>8.0250000000000002E-2</v>
      </c>
      <c r="BV17">
        <v>6.8474999999999994E-2</v>
      </c>
      <c r="BW17">
        <v>2.0820000000000002E-2</v>
      </c>
      <c r="BX17">
        <v>8.9294999999999999E-2</v>
      </c>
      <c r="BY17">
        <v>7.4024999999999994E-2</v>
      </c>
      <c r="BZ17">
        <v>2.222E-2</v>
      </c>
      <c r="CA17">
        <v>9.6244999999999997E-2</v>
      </c>
      <c r="CB17">
        <v>7.9659999999999995E-2</v>
      </c>
      <c r="CC17">
        <v>2.393E-2</v>
      </c>
      <c r="CD17">
        <v>0.103589999999999</v>
      </c>
      <c r="CE17">
        <v>1.9025E-2</v>
      </c>
      <c r="CF17">
        <v>7.0699999999999999E-3</v>
      </c>
      <c r="CG17">
        <v>2.6095E-2</v>
      </c>
      <c r="CH17">
        <v>2.1242500000000001E-2</v>
      </c>
      <c r="CI17">
        <v>7.0974999999999996E-3</v>
      </c>
      <c r="CJ17">
        <v>2.8340000000000001E-2</v>
      </c>
      <c r="CK17">
        <v>2.6599999999999999E-2</v>
      </c>
      <c r="CL17">
        <v>7.8849999999999996E-3</v>
      </c>
      <c r="CM17">
        <v>3.4485000000000002E-2</v>
      </c>
      <c r="CN17">
        <v>2.9749999999999999E-2</v>
      </c>
      <c r="CO17">
        <v>8.7950000000000007E-3</v>
      </c>
      <c r="CP17">
        <v>3.8544999999999899E-2</v>
      </c>
      <c r="CQ17">
        <v>3.3279999999999997E-2</v>
      </c>
      <c r="CR17">
        <v>9.861E-3</v>
      </c>
      <c r="CS17">
        <v>4.3140999999999999E-2</v>
      </c>
      <c r="CT17">
        <v>1.174125E-3</v>
      </c>
      <c r="CU17">
        <v>5.1924999999999996E-4</v>
      </c>
      <c r="CV17">
        <v>1.693375E-3</v>
      </c>
      <c r="CW17">
        <v>1.3504999999999999E-3</v>
      </c>
      <c r="CX17">
        <v>4.86E-4</v>
      </c>
      <c r="CY17">
        <v>1.8365E-3</v>
      </c>
      <c r="CZ17">
        <v>1.8417500000000001E-3</v>
      </c>
      <c r="DA17">
        <v>5.1550000000000001E-4</v>
      </c>
      <c r="DB17">
        <v>2.35725E-3</v>
      </c>
      <c r="DC17">
        <v>2.1887500000000002E-3</v>
      </c>
      <c r="DD17">
        <v>6.0249999999999995E-4</v>
      </c>
      <c r="DE17">
        <v>2.7912499999999999E-3</v>
      </c>
      <c r="DF17">
        <v>2.591E-3</v>
      </c>
      <c r="DG17">
        <v>7.1480000000000003E-4</v>
      </c>
      <c r="DH17">
        <v>3.3057999999999998E-3</v>
      </c>
      <c r="DI17">
        <v>0.50068662500000005</v>
      </c>
      <c r="DJ17">
        <v>0.16468924999999901</v>
      </c>
      <c r="DK17">
        <v>0.66537587499999995</v>
      </c>
      <c r="DL17">
        <v>0.52699300000000004</v>
      </c>
      <c r="DM17">
        <v>0.16968349999999999</v>
      </c>
      <c r="DN17">
        <v>0.69667650000000003</v>
      </c>
      <c r="DO17">
        <v>0.57866674999999901</v>
      </c>
      <c r="DP17">
        <v>0.18209549999999999</v>
      </c>
      <c r="DQ17">
        <v>0.76076224999999997</v>
      </c>
      <c r="DR17">
        <v>0.60496375000000002</v>
      </c>
      <c r="DS17">
        <v>0.19016749999999999</v>
      </c>
      <c r="DT17">
        <v>0.79513124999999996</v>
      </c>
      <c r="DU17">
        <v>0.63173099999999904</v>
      </c>
      <c r="DV17">
        <v>0.19890579999999999</v>
      </c>
      <c r="DW17">
        <v>0.83063679999999995</v>
      </c>
      <c r="DX17">
        <v>84.733639529516097</v>
      </c>
      <c r="DY17">
        <v>82.655668175062999</v>
      </c>
      <c r="DZ17">
        <v>84.219314383768406</v>
      </c>
      <c r="EA17">
        <v>84.346471395255705</v>
      </c>
      <c r="EB17">
        <v>83.537880819289995</v>
      </c>
      <c r="EC17">
        <v>84.149529946825993</v>
      </c>
      <c r="ED17">
        <v>83.251716121584593</v>
      </c>
      <c r="EE17">
        <v>83.953200381118606</v>
      </c>
      <c r="EF17">
        <v>83.419622884810593</v>
      </c>
      <c r="EG17">
        <v>82.484281082957395</v>
      </c>
      <c r="EH17">
        <v>83.373867774461999</v>
      </c>
      <c r="EI17">
        <v>82.697039010855093</v>
      </c>
      <c r="EJ17">
        <v>81.7119945039898</v>
      </c>
      <c r="EK17">
        <v>82.652190132213306</v>
      </c>
      <c r="EL17">
        <v>81.9371354604082</v>
      </c>
      <c r="EM17">
        <v>103.46899999999999</v>
      </c>
      <c r="EN17">
        <v>3836.65</v>
      </c>
      <c r="EO17">
        <v>12.677300000000001</v>
      </c>
      <c r="EP17">
        <v>1.7844500000000001</v>
      </c>
      <c r="EQ17">
        <v>0.65738099999999999</v>
      </c>
      <c r="ER17">
        <v>4.4792800000000001E-2</v>
      </c>
      <c r="ES17">
        <v>15.163923799999999</v>
      </c>
      <c r="ET17">
        <v>83.601712638519004</v>
      </c>
    </row>
    <row r="18" spans="1:150" s="106" customFormat="1" ht="14.4" x14ac:dyDescent="0.3">
      <c r="A18" s="120"/>
      <c r="B18" s="121"/>
      <c r="C18">
        <v>528.84799999999996</v>
      </c>
      <c r="D18">
        <v>15</v>
      </c>
      <c r="E18">
        <v>1.0293399999999999</v>
      </c>
      <c r="F18">
        <v>2.0000000000000001E-4</v>
      </c>
      <c r="G18">
        <v>2.8504000000000002E-2</v>
      </c>
      <c r="H18">
        <v>3.3757625</v>
      </c>
      <c r="I18">
        <v>1.20895375</v>
      </c>
      <c r="J18">
        <v>4.5847162499999996</v>
      </c>
      <c r="K18">
        <v>3.4603250000000001</v>
      </c>
      <c r="L18">
        <v>1.1666475000000001</v>
      </c>
      <c r="M18">
        <v>4.6269724999999999</v>
      </c>
      <c r="N18">
        <v>3.7073999999999998</v>
      </c>
      <c r="O18">
        <v>1.13906</v>
      </c>
      <c r="P18">
        <v>4.8464600000000004</v>
      </c>
      <c r="Q18">
        <v>3.8612250000000001</v>
      </c>
      <c r="R18">
        <v>1.1779999999999999</v>
      </c>
      <c r="S18">
        <v>5.0392250000000001</v>
      </c>
      <c r="T18">
        <v>4.0353199999999996</v>
      </c>
      <c r="U18">
        <v>1.2362599999999999</v>
      </c>
      <c r="V18">
        <v>5.2715799999999904</v>
      </c>
      <c r="W18">
        <v>3.3050000000000002</v>
      </c>
      <c r="X18">
        <v>0.98124999999999996</v>
      </c>
      <c r="Y18">
        <v>4.2862499999999999</v>
      </c>
      <c r="Z18">
        <v>3.2675000000000001</v>
      </c>
      <c r="AA18">
        <v>1.01325</v>
      </c>
      <c r="AB18">
        <v>4.2807500000000003</v>
      </c>
      <c r="AC18">
        <v>3.1575000000000002</v>
      </c>
      <c r="AD18">
        <v>1.0362499999999999</v>
      </c>
      <c r="AE18">
        <v>4.1937499999999996</v>
      </c>
      <c r="AF18">
        <v>3.08</v>
      </c>
      <c r="AG18">
        <v>1.01675</v>
      </c>
      <c r="AH18">
        <v>4.0967500000000001</v>
      </c>
      <c r="AI18">
        <v>3.0019999999999998</v>
      </c>
      <c r="AJ18">
        <v>0.99150000000000005</v>
      </c>
      <c r="AK18">
        <v>3.9935</v>
      </c>
      <c r="AL18">
        <v>138.125</v>
      </c>
      <c r="AM18">
        <v>44.174999999999997</v>
      </c>
      <c r="AN18">
        <v>182.3</v>
      </c>
      <c r="AO18">
        <v>138.05000000000001</v>
      </c>
      <c r="AP18">
        <v>44.174999999999997</v>
      </c>
      <c r="AQ18">
        <v>182.22499999999999</v>
      </c>
      <c r="AR18">
        <v>137.9</v>
      </c>
      <c r="AS18">
        <v>44.15</v>
      </c>
      <c r="AT18">
        <v>182.05</v>
      </c>
      <c r="AU18">
        <v>137.82499999999999</v>
      </c>
      <c r="AV18">
        <v>44.125</v>
      </c>
      <c r="AW18">
        <v>181.95</v>
      </c>
      <c r="AX18">
        <v>137.80000000000001</v>
      </c>
      <c r="AY18">
        <v>44.1</v>
      </c>
      <c r="AZ18">
        <v>181.9</v>
      </c>
      <c r="BA18">
        <v>0.54625000000000001</v>
      </c>
      <c r="BB18">
        <v>0.17100000000000001</v>
      </c>
      <c r="BC18">
        <v>0.71725000000000005</v>
      </c>
      <c r="BD18">
        <v>0.57050000000000001</v>
      </c>
      <c r="BE18">
        <v>0.17977499999999999</v>
      </c>
      <c r="BF18">
        <v>0.75027500000000003</v>
      </c>
      <c r="BG18">
        <v>0.61150000000000004</v>
      </c>
      <c r="BH18">
        <v>0.19569999999999901</v>
      </c>
      <c r="BI18">
        <v>0.80720000000000003</v>
      </c>
      <c r="BJ18">
        <v>0.628</v>
      </c>
      <c r="BK18">
        <v>0.20177500000000001</v>
      </c>
      <c r="BL18">
        <v>0.82977500000000004</v>
      </c>
      <c r="BM18">
        <v>0.64410000000000001</v>
      </c>
      <c r="BN18">
        <v>0.2079</v>
      </c>
      <c r="BO18">
        <v>0.85199999999999998</v>
      </c>
      <c r="BP18">
        <v>0.10036249999999999</v>
      </c>
      <c r="BQ18">
        <v>3.6962499999999898E-2</v>
      </c>
      <c r="BR18">
        <v>0.137324999999999</v>
      </c>
      <c r="BS18">
        <v>0.10602499999999999</v>
      </c>
      <c r="BT18">
        <v>3.5825000000000003E-2</v>
      </c>
      <c r="BU18">
        <v>0.14185</v>
      </c>
      <c r="BV18">
        <v>0.11840000000000001</v>
      </c>
      <c r="BW18">
        <v>3.6174999999999999E-2</v>
      </c>
      <c r="BX18">
        <v>0.15457499999999999</v>
      </c>
      <c r="BY18">
        <v>0.12670000000000001</v>
      </c>
      <c r="BZ18">
        <v>3.8350000000000002E-2</v>
      </c>
      <c r="CA18">
        <v>0.16505</v>
      </c>
      <c r="CB18">
        <v>0.1348</v>
      </c>
      <c r="CC18">
        <v>4.0979999999999898E-2</v>
      </c>
      <c r="CD18">
        <v>0.17577999999999999</v>
      </c>
      <c r="CE18">
        <v>4.3737499999999999E-2</v>
      </c>
      <c r="CF18">
        <v>1.5675000000000001E-2</v>
      </c>
      <c r="CG18">
        <v>5.94125E-2</v>
      </c>
      <c r="CH18">
        <v>4.7924999999999898E-2</v>
      </c>
      <c r="CI18">
        <v>1.5932499999999999E-2</v>
      </c>
      <c r="CJ18">
        <v>6.3857499999999998E-2</v>
      </c>
      <c r="CK18">
        <v>5.7924999999999997E-2</v>
      </c>
      <c r="CL18">
        <v>1.7437500000000002E-2</v>
      </c>
      <c r="CM18">
        <v>7.5362499999999999E-2</v>
      </c>
      <c r="CN18">
        <v>6.3149999999999998E-2</v>
      </c>
      <c r="CO18">
        <v>1.8932500000000001E-2</v>
      </c>
      <c r="CP18">
        <v>8.2082500000000003E-2</v>
      </c>
      <c r="CQ18">
        <v>6.9019999999999998E-2</v>
      </c>
      <c r="CR18">
        <v>2.0760000000000001E-2</v>
      </c>
      <c r="CS18">
        <v>8.9779999999999999E-2</v>
      </c>
      <c r="CT18">
        <v>4.3724999999999997E-3</v>
      </c>
      <c r="CU18">
        <v>1.8962499999999999E-3</v>
      </c>
      <c r="CV18">
        <v>6.26875E-3</v>
      </c>
      <c r="CW18">
        <v>4.9274999999999996E-3</v>
      </c>
      <c r="CX18">
        <v>1.7737499999999999E-3</v>
      </c>
      <c r="CY18">
        <v>6.7012499999999997E-3</v>
      </c>
      <c r="CZ18">
        <v>6.45E-3</v>
      </c>
      <c r="DA18">
        <v>1.81975E-3</v>
      </c>
      <c r="DB18">
        <v>8.2697499999999993E-3</v>
      </c>
      <c r="DC18">
        <v>7.4650000000000003E-3</v>
      </c>
      <c r="DD18">
        <v>2.075E-3</v>
      </c>
      <c r="DE18">
        <v>9.5399999999999999E-3</v>
      </c>
      <c r="DF18">
        <v>8.64199999999999E-3</v>
      </c>
      <c r="DG18">
        <v>2.4069999999999999E-3</v>
      </c>
      <c r="DH18">
        <v>1.1048999999999899E-2</v>
      </c>
      <c r="DI18">
        <v>0.69472250000000002</v>
      </c>
      <c r="DJ18">
        <v>0.22553374999999901</v>
      </c>
      <c r="DK18">
        <v>0.92025625</v>
      </c>
      <c r="DL18">
        <v>0.72937750000000001</v>
      </c>
      <c r="DM18">
        <v>0.23330624999999999</v>
      </c>
      <c r="DN18">
        <v>0.96268374999999995</v>
      </c>
      <c r="DO18">
        <v>0.79427499999999995</v>
      </c>
      <c r="DP18">
        <v>0.25113225</v>
      </c>
      <c r="DQ18">
        <v>1.04540725</v>
      </c>
      <c r="DR18">
        <v>0.82531500000000002</v>
      </c>
      <c r="DS18">
        <v>0.26113249999999999</v>
      </c>
      <c r="DT18">
        <v>1.0864475</v>
      </c>
      <c r="DU18">
        <v>0.85656200000000005</v>
      </c>
      <c r="DV18">
        <v>0.27204699999999998</v>
      </c>
      <c r="DW18">
        <v>1.128609</v>
      </c>
      <c r="DX18">
        <v>78.628517141736396</v>
      </c>
      <c r="DY18">
        <v>75.820137784256204</v>
      </c>
      <c r="DZ18">
        <v>77.940247621246797</v>
      </c>
      <c r="EA18">
        <v>78.217384002111302</v>
      </c>
      <c r="EB18">
        <v>77.055372498593599</v>
      </c>
      <c r="EC18">
        <v>77.935770703515004</v>
      </c>
      <c r="ED18">
        <v>76.988448585187697</v>
      </c>
      <c r="EE18">
        <v>77.927068307634698</v>
      </c>
      <c r="EF18">
        <v>77.213927873563094</v>
      </c>
      <c r="EG18">
        <v>76.092158751506901</v>
      </c>
      <c r="EH18">
        <v>77.269202416397803</v>
      </c>
      <c r="EI18">
        <v>76.375066443615495</v>
      </c>
      <c r="EJ18">
        <v>75.195957794065095</v>
      </c>
      <c r="EK18">
        <v>76.420618496068698</v>
      </c>
      <c r="EL18">
        <v>75.491157699433501</v>
      </c>
      <c r="EM18">
        <v>88.568499999999901</v>
      </c>
      <c r="EN18">
        <v>3825.2</v>
      </c>
      <c r="EO18">
        <v>16.138999999999999</v>
      </c>
      <c r="EP18">
        <v>3.1202800000000002</v>
      </c>
      <c r="EQ18">
        <v>1.4502899999999901</v>
      </c>
      <c r="ER18">
        <v>0.159243</v>
      </c>
      <c r="ES18">
        <v>20.868812999999999</v>
      </c>
      <c r="ET18">
        <v>77.335495794609798</v>
      </c>
    </row>
    <row r="19" spans="1:150" s="106" customFormat="1" x14ac:dyDescent="0.25">
      <c r="A19" s="120"/>
      <c r="B19" s="121"/>
      <c r="DG19" s="108"/>
    </row>
    <row r="20" spans="1:150" s="107" customFormat="1" x14ac:dyDescent="0.25">
      <c r="A20" s="122"/>
      <c r="B20" s="123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6"/>
      <c r="CR20" s="106"/>
      <c r="CS20" s="106"/>
      <c r="CT20" s="106"/>
      <c r="CU20" s="106"/>
      <c r="CV20" s="106"/>
      <c r="CW20" s="106"/>
      <c r="CX20" s="106"/>
      <c r="CY20" s="106"/>
      <c r="CZ20" s="106"/>
      <c r="DA20" s="106"/>
      <c r="DB20" s="106"/>
      <c r="DC20" s="106"/>
      <c r="DD20" s="106"/>
      <c r="DE20" s="106"/>
      <c r="DF20" s="106"/>
      <c r="DG20" s="108"/>
      <c r="DH20" s="106"/>
      <c r="DI20" s="106"/>
      <c r="DJ20" s="106"/>
      <c r="DK20" s="106"/>
      <c r="DL20" s="106"/>
      <c r="DM20" s="106"/>
      <c r="DN20" s="106"/>
      <c r="DO20" s="106"/>
      <c r="DP20" s="106"/>
      <c r="DQ20" s="106"/>
      <c r="DR20" s="106"/>
      <c r="DS20" s="106"/>
      <c r="DT20" s="106"/>
      <c r="DU20" s="106"/>
      <c r="DV20" s="106"/>
      <c r="DW20" s="106"/>
      <c r="DX20" s="106"/>
      <c r="DY20" s="106"/>
      <c r="DZ20" s="106"/>
      <c r="EA20" s="106"/>
      <c r="EB20" s="106"/>
      <c r="EC20" s="106"/>
      <c r="ED20" s="106"/>
      <c r="EE20" s="106"/>
      <c r="EF20" s="106"/>
      <c r="EG20" s="106"/>
      <c r="EH20" s="106"/>
      <c r="EI20" s="106"/>
      <c r="EJ20" s="106"/>
      <c r="EK20" s="106"/>
      <c r="EL20" s="106"/>
      <c r="EM20" s="106"/>
      <c r="EN20" s="106"/>
      <c r="EO20" s="106"/>
      <c r="EP20" s="106"/>
      <c r="EQ20" s="106"/>
      <c r="ER20" s="106"/>
      <c r="ES20" s="106"/>
      <c r="ET20" s="106"/>
    </row>
    <row r="21" spans="1:150" ht="13.8" thickBot="1" x14ac:dyDescent="0.3">
      <c r="A21" s="70"/>
      <c r="B21" s="71"/>
      <c r="E21" s="25"/>
      <c r="F21" s="26"/>
      <c r="G21" s="26"/>
      <c r="H21" s="27"/>
      <c r="I21" s="26"/>
      <c r="J21" s="26"/>
      <c r="K21" s="27"/>
      <c r="L21" s="26"/>
      <c r="M21" s="68"/>
      <c r="N21" s="75"/>
      <c r="O21" s="68"/>
      <c r="P21" s="68"/>
      <c r="Q21" s="75"/>
      <c r="R21" s="68"/>
      <c r="S21" s="68"/>
      <c r="T21" s="75"/>
      <c r="U21" s="68"/>
      <c r="V21" s="68"/>
      <c r="W21" s="75"/>
      <c r="X21" s="68"/>
      <c r="Y21" s="76"/>
      <c r="Z21" s="68"/>
      <c r="AA21" s="68"/>
      <c r="AB21" s="76"/>
      <c r="AC21" s="68"/>
      <c r="AD21" s="68"/>
      <c r="AE21" s="76"/>
      <c r="AF21" s="68"/>
      <c r="AG21" s="68"/>
      <c r="AH21" s="76"/>
      <c r="AI21" s="68"/>
      <c r="AJ21" s="68"/>
      <c r="AK21" s="68"/>
      <c r="AL21" s="75"/>
      <c r="AM21" s="68"/>
      <c r="AN21" s="68"/>
      <c r="AO21" s="75"/>
      <c r="AP21" s="68"/>
      <c r="AR21" s="77"/>
      <c r="AS21" s="68"/>
      <c r="AT21" s="78"/>
      <c r="AU21" s="79"/>
      <c r="AV21" s="40"/>
      <c r="AW21" s="79"/>
      <c r="AX21" s="79"/>
      <c r="AY21" s="80"/>
    </row>
    <row r="22" spans="1:150" s="59" customFormat="1" ht="13.8" thickTop="1" x14ac:dyDescent="0.25">
      <c r="A22" s="57" t="s">
        <v>45</v>
      </c>
      <c r="B22" s="58" t="s">
        <v>44</v>
      </c>
      <c r="C22" s="57" t="s">
        <v>46</v>
      </c>
      <c r="E22" s="58"/>
      <c r="H22" s="60" t="s">
        <v>64</v>
      </c>
      <c r="K22" s="60" t="s">
        <v>65</v>
      </c>
      <c r="M22" s="57"/>
      <c r="N22" s="60" t="s">
        <v>66</v>
      </c>
      <c r="O22" s="57"/>
      <c r="P22" s="57"/>
      <c r="Q22" s="60" t="s">
        <v>67</v>
      </c>
      <c r="S22" s="57"/>
      <c r="T22" s="60" t="s">
        <v>68</v>
      </c>
      <c r="U22" s="57"/>
      <c r="V22" s="61"/>
      <c r="W22" s="57" t="s">
        <v>69</v>
      </c>
      <c r="X22" s="57" t="s">
        <v>79</v>
      </c>
      <c r="Y22" s="58"/>
      <c r="Z22" s="60" t="s">
        <v>69</v>
      </c>
      <c r="AA22" s="57" t="s">
        <v>80</v>
      </c>
      <c r="AB22" s="62"/>
      <c r="AC22" s="60" t="s">
        <v>69</v>
      </c>
      <c r="AD22" s="57" t="s">
        <v>81</v>
      </c>
      <c r="AE22" s="58"/>
      <c r="AF22" s="60" t="s">
        <v>69</v>
      </c>
      <c r="AG22" s="57" t="s">
        <v>82</v>
      </c>
      <c r="AH22" s="62"/>
      <c r="AI22" s="60" t="s">
        <v>69</v>
      </c>
      <c r="AJ22" s="57" t="s">
        <v>83</v>
      </c>
      <c r="AK22" s="61"/>
      <c r="AL22" s="57" t="s">
        <v>85</v>
      </c>
      <c r="AM22" s="57" t="s">
        <v>79</v>
      </c>
      <c r="AO22" s="60" t="s">
        <v>85</v>
      </c>
      <c r="AP22" s="57" t="s">
        <v>80</v>
      </c>
      <c r="AQ22" s="57"/>
      <c r="AR22" s="60" t="s">
        <v>85</v>
      </c>
      <c r="AS22" s="57" t="s">
        <v>81</v>
      </c>
      <c r="AU22" s="60" t="s">
        <v>85</v>
      </c>
      <c r="AV22" s="57" t="s">
        <v>82</v>
      </c>
      <c r="AW22" s="57"/>
      <c r="AX22" s="60" t="s">
        <v>85</v>
      </c>
      <c r="AY22" s="57" t="s">
        <v>83</v>
      </c>
      <c r="AZ22" s="61"/>
      <c r="BA22" s="57" t="s">
        <v>86</v>
      </c>
      <c r="BB22" s="57" t="s">
        <v>79</v>
      </c>
      <c r="BD22" s="60" t="s">
        <v>86</v>
      </c>
      <c r="BE22" s="57" t="s">
        <v>80</v>
      </c>
      <c r="BF22" s="57"/>
      <c r="BG22" s="60" t="s">
        <v>86</v>
      </c>
      <c r="BH22" s="57" t="s">
        <v>81</v>
      </c>
      <c r="BJ22" s="60" t="s">
        <v>86</v>
      </c>
      <c r="BK22" s="57" t="s">
        <v>82</v>
      </c>
      <c r="BL22" s="57"/>
      <c r="BM22" s="60" t="s">
        <v>86</v>
      </c>
      <c r="BN22" s="57" t="s">
        <v>83</v>
      </c>
      <c r="BO22" s="61"/>
      <c r="BP22" s="57" t="s">
        <v>20</v>
      </c>
      <c r="BQ22" s="57" t="s">
        <v>79</v>
      </c>
      <c r="BS22" s="60" t="s">
        <v>20</v>
      </c>
      <c r="BT22" s="57" t="s">
        <v>80</v>
      </c>
      <c r="BU22" s="57"/>
      <c r="BV22" s="60" t="s">
        <v>20</v>
      </c>
      <c r="BW22" s="57" t="s">
        <v>81</v>
      </c>
      <c r="BY22" s="60" t="s">
        <v>20</v>
      </c>
      <c r="BZ22" s="57" t="s">
        <v>82</v>
      </c>
      <c r="CA22" s="57"/>
      <c r="CB22" s="60" t="s">
        <v>20</v>
      </c>
      <c r="CC22" s="57" t="s">
        <v>83</v>
      </c>
      <c r="CD22" s="61"/>
      <c r="CE22" s="57" t="s">
        <v>21</v>
      </c>
      <c r="CF22" s="57" t="s">
        <v>79</v>
      </c>
      <c r="CH22" s="60" t="s">
        <v>21</v>
      </c>
      <c r="CI22" s="57" t="s">
        <v>80</v>
      </c>
      <c r="CJ22" s="57"/>
      <c r="CK22" s="60" t="s">
        <v>21</v>
      </c>
      <c r="CL22" s="57" t="s">
        <v>81</v>
      </c>
      <c r="CN22" s="60" t="s">
        <v>21</v>
      </c>
      <c r="CO22" s="57" t="s">
        <v>82</v>
      </c>
      <c r="CP22" s="57"/>
      <c r="CQ22" s="60" t="s">
        <v>21</v>
      </c>
      <c r="CR22" s="57" t="s">
        <v>83</v>
      </c>
      <c r="CS22" s="61"/>
      <c r="CT22" s="57" t="s">
        <v>40</v>
      </c>
      <c r="CU22" s="57" t="s">
        <v>79</v>
      </c>
      <c r="CW22" s="60" t="s">
        <v>40</v>
      </c>
      <c r="CX22" s="57" t="s">
        <v>80</v>
      </c>
      <c r="CY22" s="57"/>
      <c r="CZ22" s="60" t="s">
        <v>40</v>
      </c>
      <c r="DA22" s="57" t="s">
        <v>81</v>
      </c>
      <c r="DC22" s="60" t="s">
        <v>40</v>
      </c>
      <c r="DD22" s="57" t="s">
        <v>82</v>
      </c>
      <c r="DE22" s="57"/>
      <c r="DF22" s="60" t="s">
        <v>40</v>
      </c>
      <c r="DG22" s="57" t="s">
        <v>83</v>
      </c>
      <c r="DH22" s="61"/>
      <c r="DI22" s="57" t="s">
        <v>87</v>
      </c>
      <c r="DJ22" s="57" t="s">
        <v>79</v>
      </c>
      <c r="DL22" s="57" t="s">
        <v>87</v>
      </c>
      <c r="DM22" s="57" t="s">
        <v>80</v>
      </c>
      <c r="DN22" s="57"/>
      <c r="DO22" s="57" t="s">
        <v>87</v>
      </c>
      <c r="DP22" s="57" t="s">
        <v>81</v>
      </c>
      <c r="DR22" s="57" t="s">
        <v>87</v>
      </c>
      <c r="DS22" s="57" t="s">
        <v>82</v>
      </c>
      <c r="DT22" s="57"/>
      <c r="DU22" s="57" t="s">
        <v>87</v>
      </c>
      <c r="DV22" s="57" t="s">
        <v>83</v>
      </c>
      <c r="DW22" s="61"/>
      <c r="DX22" s="57" t="s">
        <v>105</v>
      </c>
      <c r="DY22" s="57" t="s">
        <v>79</v>
      </c>
      <c r="EA22" s="57" t="s">
        <v>105</v>
      </c>
      <c r="EB22" s="57" t="s">
        <v>80</v>
      </c>
      <c r="EC22" s="57"/>
      <c r="ED22" s="57" t="s">
        <v>105</v>
      </c>
      <c r="EE22" s="57" t="s">
        <v>81</v>
      </c>
      <c r="EG22" s="57" t="s">
        <v>105</v>
      </c>
      <c r="EH22" s="57" t="s">
        <v>82</v>
      </c>
      <c r="EI22" s="57"/>
      <c r="EJ22" s="57" t="s">
        <v>105</v>
      </c>
      <c r="EK22" s="57" t="s">
        <v>83</v>
      </c>
      <c r="EL22" s="61"/>
      <c r="EM22" s="57" t="s">
        <v>84</v>
      </c>
    </row>
    <row r="23" spans="1:150" x14ac:dyDescent="0.25">
      <c r="A23" s="63" t="s">
        <v>25</v>
      </c>
      <c r="B23" s="45" t="s">
        <v>39</v>
      </c>
      <c r="C23" s="63" t="s">
        <v>19</v>
      </c>
      <c r="D23" s="63" t="s">
        <v>15</v>
      </c>
      <c r="E23" s="64" t="s">
        <v>16</v>
      </c>
      <c r="F23" s="63" t="s">
        <v>17</v>
      </c>
      <c r="G23" s="63" t="s">
        <v>18</v>
      </c>
      <c r="H23" s="65" t="s">
        <v>22</v>
      </c>
      <c r="I23" s="63" t="s">
        <v>23</v>
      </c>
      <c r="J23" s="63" t="s">
        <v>24</v>
      </c>
      <c r="K23" s="65" t="s">
        <v>22</v>
      </c>
      <c r="L23" s="63" t="s">
        <v>23</v>
      </c>
      <c r="M23" s="63" t="s">
        <v>24</v>
      </c>
      <c r="N23" s="65" t="s">
        <v>22</v>
      </c>
      <c r="O23" s="63" t="s">
        <v>23</v>
      </c>
      <c r="P23" s="63" t="s">
        <v>24</v>
      </c>
      <c r="Q23" s="65" t="s">
        <v>22</v>
      </c>
      <c r="R23" s="63" t="s">
        <v>23</v>
      </c>
      <c r="S23" s="63" t="s">
        <v>24</v>
      </c>
      <c r="T23" s="65" t="s">
        <v>22</v>
      </c>
      <c r="U23" s="63" t="s">
        <v>23</v>
      </c>
      <c r="V23" s="66" t="s">
        <v>24</v>
      </c>
      <c r="W23" s="63" t="s">
        <v>76</v>
      </c>
      <c r="X23" s="63" t="s">
        <v>77</v>
      </c>
      <c r="Y23" s="63" t="s">
        <v>78</v>
      </c>
      <c r="Z23" s="63" t="s">
        <v>76</v>
      </c>
      <c r="AA23" s="63" t="s">
        <v>77</v>
      </c>
      <c r="AB23" s="63" t="s">
        <v>78</v>
      </c>
      <c r="AC23" s="63" t="s">
        <v>76</v>
      </c>
      <c r="AD23" s="63" t="s">
        <v>77</v>
      </c>
      <c r="AE23" s="63" t="s">
        <v>78</v>
      </c>
      <c r="AF23" s="63" t="s">
        <v>76</v>
      </c>
      <c r="AG23" s="63" t="s">
        <v>77</v>
      </c>
      <c r="AH23" s="63" t="s">
        <v>78</v>
      </c>
      <c r="AI23" s="63" t="s">
        <v>76</v>
      </c>
      <c r="AJ23" s="63" t="s">
        <v>77</v>
      </c>
      <c r="AK23" s="66" t="s">
        <v>78</v>
      </c>
      <c r="AL23" s="63" t="s">
        <v>76</v>
      </c>
      <c r="AM23" s="63" t="s">
        <v>77</v>
      </c>
      <c r="AN23" s="63" t="s">
        <v>78</v>
      </c>
      <c r="AO23" s="65" t="s">
        <v>76</v>
      </c>
      <c r="AP23" s="63" t="s">
        <v>77</v>
      </c>
      <c r="AQ23" s="63" t="s">
        <v>78</v>
      </c>
      <c r="AR23" s="65" t="s">
        <v>76</v>
      </c>
      <c r="AS23" s="63" t="s">
        <v>77</v>
      </c>
      <c r="AT23" s="63" t="s">
        <v>78</v>
      </c>
      <c r="AU23" s="65" t="s">
        <v>76</v>
      </c>
      <c r="AV23" s="63" t="s">
        <v>77</v>
      </c>
      <c r="AW23" s="63" t="s">
        <v>78</v>
      </c>
      <c r="AX23" s="65" t="s">
        <v>76</v>
      </c>
      <c r="AY23" s="63" t="s">
        <v>77</v>
      </c>
      <c r="AZ23" s="66" t="s">
        <v>78</v>
      </c>
      <c r="BA23" s="63" t="s">
        <v>76</v>
      </c>
      <c r="BB23" s="63" t="s">
        <v>77</v>
      </c>
      <c r="BC23" s="63" t="s">
        <v>78</v>
      </c>
      <c r="BD23" s="65" t="s">
        <v>76</v>
      </c>
      <c r="BE23" s="63" t="s">
        <v>77</v>
      </c>
      <c r="BF23" s="63" t="s">
        <v>78</v>
      </c>
      <c r="BG23" s="65" t="s">
        <v>76</v>
      </c>
      <c r="BH23" s="63" t="s">
        <v>77</v>
      </c>
      <c r="BI23" s="63" t="s">
        <v>78</v>
      </c>
      <c r="BJ23" s="65" t="s">
        <v>76</v>
      </c>
      <c r="BK23" s="63" t="s">
        <v>77</v>
      </c>
      <c r="BL23" s="63" t="s">
        <v>78</v>
      </c>
      <c r="BM23" s="65" t="s">
        <v>76</v>
      </c>
      <c r="BN23" s="63" t="s">
        <v>77</v>
      </c>
      <c r="BO23" s="66" t="s">
        <v>78</v>
      </c>
      <c r="BP23" s="63" t="s">
        <v>76</v>
      </c>
      <c r="BQ23" s="63" t="s">
        <v>77</v>
      </c>
      <c r="BR23" s="63" t="s">
        <v>78</v>
      </c>
      <c r="BS23" s="65" t="s">
        <v>76</v>
      </c>
      <c r="BT23" s="63" t="s">
        <v>77</v>
      </c>
      <c r="BU23" s="63" t="s">
        <v>78</v>
      </c>
      <c r="BV23" s="65" t="s">
        <v>76</v>
      </c>
      <c r="BW23" s="63" t="s">
        <v>77</v>
      </c>
      <c r="BX23" s="63" t="s">
        <v>78</v>
      </c>
      <c r="BY23" s="65" t="s">
        <v>76</v>
      </c>
      <c r="BZ23" s="63" t="s">
        <v>77</v>
      </c>
      <c r="CA23" s="63" t="s">
        <v>78</v>
      </c>
      <c r="CB23" s="65" t="s">
        <v>76</v>
      </c>
      <c r="CC23" s="63" t="s">
        <v>77</v>
      </c>
      <c r="CD23" s="66" t="s">
        <v>78</v>
      </c>
      <c r="CE23" s="63" t="s">
        <v>76</v>
      </c>
      <c r="CF23" s="63" t="s">
        <v>77</v>
      </c>
      <c r="CG23" s="63" t="s">
        <v>78</v>
      </c>
      <c r="CH23" s="65" t="s">
        <v>76</v>
      </c>
      <c r="CI23" s="63" t="s">
        <v>77</v>
      </c>
      <c r="CJ23" s="63" t="s">
        <v>78</v>
      </c>
      <c r="CK23" s="65" t="s">
        <v>76</v>
      </c>
      <c r="CL23" s="63" t="s">
        <v>77</v>
      </c>
      <c r="CM23" s="63" t="s">
        <v>78</v>
      </c>
      <c r="CN23" s="65" t="s">
        <v>76</v>
      </c>
      <c r="CO23" s="63" t="s">
        <v>77</v>
      </c>
      <c r="CP23" s="63" t="s">
        <v>78</v>
      </c>
      <c r="CQ23" s="65" t="s">
        <v>76</v>
      </c>
      <c r="CR23" s="63" t="s">
        <v>77</v>
      </c>
      <c r="CS23" s="66" t="s">
        <v>78</v>
      </c>
      <c r="CT23" s="63" t="s">
        <v>76</v>
      </c>
      <c r="CU23" s="63" t="s">
        <v>77</v>
      </c>
      <c r="CV23" s="63" t="s">
        <v>78</v>
      </c>
      <c r="CW23" s="65" t="s">
        <v>76</v>
      </c>
      <c r="CX23" s="63" t="s">
        <v>77</v>
      </c>
      <c r="CY23" s="63" t="s">
        <v>78</v>
      </c>
      <c r="CZ23" s="65" t="s">
        <v>76</v>
      </c>
      <c r="DA23" s="63" t="s">
        <v>77</v>
      </c>
      <c r="DB23" s="63" t="s">
        <v>78</v>
      </c>
      <c r="DC23" s="65" t="s">
        <v>76</v>
      </c>
      <c r="DD23" s="63" t="s">
        <v>77</v>
      </c>
      <c r="DE23" s="63" t="s">
        <v>78</v>
      </c>
      <c r="DF23" s="65" t="s">
        <v>76</v>
      </c>
      <c r="DG23" s="63" t="s">
        <v>77</v>
      </c>
      <c r="DH23" s="66" t="s">
        <v>78</v>
      </c>
      <c r="DI23" s="63" t="s">
        <v>76</v>
      </c>
      <c r="DJ23" s="63" t="s">
        <v>77</v>
      </c>
      <c r="DK23" s="63" t="s">
        <v>78</v>
      </c>
      <c r="DL23" s="65" t="s">
        <v>76</v>
      </c>
      <c r="DM23" s="63" t="s">
        <v>77</v>
      </c>
      <c r="DN23" s="63" t="s">
        <v>78</v>
      </c>
      <c r="DO23" s="65" t="s">
        <v>76</v>
      </c>
      <c r="DP23" s="63" t="s">
        <v>77</v>
      </c>
      <c r="DQ23" s="63" t="s">
        <v>78</v>
      </c>
      <c r="DR23" s="65" t="s">
        <v>76</v>
      </c>
      <c r="DS23" s="63" t="s">
        <v>77</v>
      </c>
      <c r="DT23" s="63" t="s">
        <v>78</v>
      </c>
      <c r="DU23" s="65" t="s">
        <v>76</v>
      </c>
      <c r="DV23" s="63" t="s">
        <v>77</v>
      </c>
      <c r="DW23" s="66" t="s">
        <v>78</v>
      </c>
      <c r="DX23" s="63" t="s">
        <v>76</v>
      </c>
      <c r="DY23" s="63" t="s">
        <v>77</v>
      </c>
      <c r="DZ23" s="63" t="s">
        <v>78</v>
      </c>
      <c r="EA23" s="65" t="s">
        <v>76</v>
      </c>
      <c r="EB23" s="63" t="s">
        <v>77</v>
      </c>
      <c r="EC23" s="63" t="s">
        <v>78</v>
      </c>
      <c r="ED23" s="65" t="s">
        <v>76</v>
      </c>
      <c r="EE23" s="63" t="s">
        <v>77</v>
      </c>
      <c r="EF23" s="63" t="s">
        <v>78</v>
      </c>
      <c r="EG23" s="65" t="s">
        <v>76</v>
      </c>
      <c r="EH23" s="63" t="s">
        <v>77</v>
      </c>
      <c r="EI23" s="63" t="s">
        <v>78</v>
      </c>
      <c r="EJ23" s="65" t="s">
        <v>76</v>
      </c>
      <c r="EK23" s="63" t="s">
        <v>77</v>
      </c>
      <c r="EL23" s="66" t="s">
        <v>78</v>
      </c>
      <c r="EM23" s="63" t="s">
        <v>70</v>
      </c>
      <c r="EN23" s="63" t="s">
        <v>71</v>
      </c>
      <c r="EO23" s="63" t="s">
        <v>72</v>
      </c>
      <c r="EP23" s="63" t="s">
        <v>73</v>
      </c>
      <c r="EQ23" s="63" t="s">
        <v>74</v>
      </c>
      <c r="ER23" s="63" t="s">
        <v>75</v>
      </c>
      <c r="ES23" s="63" t="s">
        <v>88</v>
      </c>
      <c r="ET23" s="63" t="s">
        <v>89</v>
      </c>
    </row>
    <row r="24" spans="1:150" ht="14.4" x14ac:dyDescent="0.3">
      <c r="A24" s="63" t="s">
        <v>26</v>
      </c>
      <c r="B24" s="45" t="s">
        <v>41</v>
      </c>
      <c r="C24">
        <v>0</v>
      </c>
      <c r="D24">
        <v>0</v>
      </c>
      <c r="E24">
        <v>1.1412</v>
      </c>
      <c r="F24">
        <v>4.4999999999999999E-4</v>
      </c>
      <c r="G24">
        <v>0.12372900000000001</v>
      </c>
      <c r="H24">
        <v>3.2638500000000001</v>
      </c>
      <c r="I24">
        <v>1.2057374999999999</v>
      </c>
      <c r="J24">
        <v>4.4695875000000003</v>
      </c>
      <c r="K24">
        <v>3.3765000000000001</v>
      </c>
      <c r="L24">
        <v>1.1553450000000001</v>
      </c>
      <c r="M24">
        <v>4.5318449999999997</v>
      </c>
      <c r="N24">
        <v>3.771525</v>
      </c>
      <c r="O24">
        <v>1.1447624999999999</v>
      </c>
      <c r="P24">
        <v>4.9162875000000001</v>
      </c>
      <c r="Q24">
        <v>4.0114749999999999</v>
      </c>
      <c r="R24">
        <v>1.2086025</v>
      </c>
      <c r="S24">
        <v>5.2200775000000004</v>
      </c>
      <c r="T24">
        <v>4.2812700000000001</v>
      </c>
      <c r="U24">
        <v>1.2892300000000001</v>
      </c>
      <c r="V24">
        <v>5.5705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ht="14.4" x14ac:dyDescent="0.3">
      <c r="A25" s="63" t="s">
        <v>47</v>
      </c>
      <c r="B25" s="45" t="s">
        <v>48</v>
      </c>
      <c r="C25">
        <v>3.5256599999999998</v>
      </c>
      <c r="D25">
        <v>0.1</v>
      </c>
      <c r="E25">
        <v>1.10964</v>
      </c>
      <c r="F25">
        <v>4.4000000000000002E-4</v>
      </c>
      <c r="G25">
        <v>9.8807000000000006E-2</v>
      </c>
      <c r="H25">
        <v>3.2710875000000001</v>
      </c>
      <c r="I25">
        <v>1.21441625</v>
      </c>
      <c r="J25">
        <v>4.4855037500000003</v>
      </c>
      <c r="K25">
        <v>3.4128499999999899</v>
      </c>
      <c r="L25">
        <v>1.1569674999999999</v>
      </c>
      <c r="M25">
        <v>4.5698174999999903</v>
      </c>
      <c r="N25">
        <v>3.7386249999999999</v>
      </c>
      <c r="O25">
        <v>1.1398600000000001</v>
      </c>
      <c r="P25">
        <v>4.8784850000000004</v>
      </c>
      <c r="Q25">
        <v>3.9795749999999899</v>
      </c>
      <c r="R25">
        <v>1.20648</v>
      </c>
      <c r="S25">
        <v>5.1860549999999996</v>
      </c>
      <c r="T25">
        <v>4.2767999999999997</v>
      </c>
      <c r="U25">
        <v>1.30176</v>
      </c>
      <c r="V25">
        <v>5.5785599999999897</v>
      </c>
      <c r="W25">
        <v>5.0350000000000001</v>
      </c>
      <c r="X25">
        <v>1.6112500000000001</v>
      </c>
      <c r="Y25">
        <v>6.6462500000000002</v>
      </c>
      <c r="Z25">
        <v>5.0350000000000001</v>
      </c>
      <c r="AA25">
        <v>1.6107499999999999</v>
      </c>
      <c r="AB25">
        <v>6.6457499999999996</v>
      </c>
      <c r="AC25">
        <v>5.0324999999999998</v>
      </c>
      <c r="AD25">
        <v>1.611</v>
      </c>
      <c r="AE25">
        <v>6.6434999999999897</v>
      </c>
      <c r="AF25">
        <v>5.0324999999999998</v>
      </c>
      <c r="AG25">
        <v>1.6107499999999999</v>
      </c>
      <c r="AH25">
        <v>6.6432500000000001</v>
      </c>
      <c r="AI25">
        <v>5.0309999999999997</v>
      </c>
      <c r="AJ25">
        <v>1.61</v>
      </c>
      <c r="AK25">
        <v>6.641</v>
      </c>
      <c r="AL25">
        <v>139.25</v>
      </c>
      <c r="AM25">
        <v>44.55</v>
      </c>
      <c r="AN25">
        <v>183.8</v>
      </c>
      <c r="AO25">
        <v>139.19999999999999</v>
      </c>
      <c r="AP25">
        <v>44.55</v>
      </c>
      <c r="AQ25">
        <v>183.75</v>
      </c>
      <c r="AR25">
        <v>139.19999999999999</v>
      </c>
      <c r="AS25">
        <v>44.55</v>
      </c>
      <c r="AT25">
        <v>183.75</v>
      </c>
      <c r="AU25">
        <v>139.19999999999999</v>
      </c>
      <c r="AV25">
        <v>44.55</v>
      </c>
      <c r="AW25">
        <v>183.75</v>
      </c>
      <c r="AX25">
        <v>139.19999999999999</v>
      </c>
      <c r="AY25">
        <v>44.55</v>
      </c>
      <c r="AZ25">
        <v>183.75</v>
      </c>
      <c r="BA25">
        <v>2.3374999999999902E-3</v>
      </c>
      <c r="BB25">
        <v>7.9825000000000002E-4</v>
      </c>
      <c r="BC25">
        <v>3.1357499999999901E-3</v>
      </c>
      <c r="BD25">
        <v>2.4732500000000002E-3</v>
      </c>
      <c r="BE25">
        <v>8.1125000000000001E-4</v>
      </c>
      <c r="BF25">
        <v>3.2845000000000001E-3</v>
      </c>
      <c r="BG25">
        <v>2.8399999999999901E-3</v>
      </c>
      <c r="BH25">
        <v>8.7624999999999997E-4</v>
      </c>
      <c r="BI25">
        <v>3.71624999999999E-3</v>
      </c>
      <c r="BJ25">
        <v>3.0099999999999901E-3</v>
      </c>
      <c r="BK25">
        <v>9.3674999999999997E-4</v>
      </c>
      <c r="BL25">
        <v>3.9467499999999997E-3</v>
      </c>
      <c r="BM25">
        <v>3.186E-3</v>
      </c>
      <c r="BN25">
        <v>1.0020000000000001E-3</v>
      </c>
      <c r="BO25">
        <v>4.1879999999999999E-3</v>
      </c>
      <c r="BP25" s="16">
        <v>6.2674999999999997E-6</v>
      </c>
      <c r="BQ25" s="16">
        <v>2.3162500000000001E-6</v>
      </c>
      <c r="BR25" s="16">
        <v>8.5837500000000006E-6</v>
      </c>
      <c r="BS25" s="16">
        <v>6.9425E-6</v>
      </c>
      <c r="BT25" s="16">
        <v>2.3527499999999899E-6</v>
      </c>
      <c r="BU25" s="16">
        <v>9.2952499999999903E-6</v>
      </c>
      <c r="BV25" s="16">
        <v>9.0250000000000008E-6</v>
      </c>
      <c r="BW25" s="16">
        <v>2.6925000000000001E-6</v>
      </c>
      <c r="BX25" s="16">
        <v>1.1717499999999999E-5</v>
      </c>
      <c r="BY25" s="16">
        <v>1.0179999999999901E-5</v>
      </c>
      <c r="BZ25" s="16">
        <v>3.0400000000000001E-6</v>
      </c>
      <c r="CA25" s="16">
        <v>1.3219999999999901E-5</v>
      </c>
      <c r="CB25" s="16">
        <v>1.15E-5</v>
      </c>
      <c r="CC25" s="16">
        <v>3.4790000000000001E-6</v>
      </c>
      <c r="CD25" s="16">
        <v>1.4979E-5</v>
      </c>
      <c r="CE25" s="16">
        <v>2.37E-8</v>
      </c>
      <c r="CF25" s="16">
        <v>8.93625E-9</v>
      </c>
      <c r="CG25" s="16">
        <v>3.2636250000000002E-8</v>
      </c>
      <c r="CH25" s="16">
        <v>2.7949999999999999E-8</v>
      </c>
      <c r="CI25" s="16">
        <v>9.6425000000000002E-9</v>
      </c>
      <c r="CJ25" s="16">
        <v>3.7592499999999997E-8</v>
      </c>
      <c r="CK25" s="16">
        <v>4.1624999999999997E-8</v>
      </c>
      <c r="CL25" s="16">
        <v>1.21125E-8</v>
      </c>
      <c r="CM25" s="16">
        <v>5.3737500000000001E-8</v>
      </c>
      <c r="CN25" s="16">
        <v>4.9224999999999999E-8</v>
      </c>
      <c r="CO25" s="16">
        <v>1.4355E-8</v>
      </c>
      <c r="CP25" s="16">
        <v>6.3580000000000004E-8</v>
      </c>
      <c r="CQ25" s="16">
        <v>5.9789999999999995E-8</v>
      </c>
      <c r="CR25" s="16">
        <v>1.7439999999999999E-8</v>
      </c>
      <c r="CS25" s="16">
        <v>7.7229999999999997E-8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2.3437911999999901E-3</v>
      </c>
      <c r="DJ25">
        <v>8.0057518625E-4</v>
      </c>
      <c r="DK25">
        <v>3.1443663862499899E-3</v>
      </c>
      <c r="DL25">
        <v>2.4802204499999999E-3</v>
      </c>
      <c r="DM25">
        <v>8.1361239249999997E-4</v>
      </c>
      <c r="DN25">
        <v>3.2938328424999999E-3</v>
      </c>
      <c r="DO25">
        <v>2.849066625E-3</v>
      </c>
      <c r="DP25">
        <v>8.78954612499999E-4</v>
      </c>
      <c r="DQ25">
        <v>3.7280212374999899E-3</v>
      </c>
      <c r="DR25">
        <v>3.0202292249999901E-3</v>
      </c>
      <c r="DS25">
        <v>9.3980435500000002E-4</v>
      </c>
      <c r="DT25">
        <v>3.9600335800000002E-3</v>
      </c>
      <c r="DU25">
        <v>3.1975597899999999E-3</v>
      </c>
      <c r="DV25">
        <v>1.00549644E-3</v>
      </c>
      <c r="DW25">
        <v>4.2030562300000001E-3</v>
      </c>
      <c r="DX25">
        <v>99.731580185129104</v>
      </c>
      <c r="DY25">
        <v>99.709560539730006</v>
      </c>
      <c r="DZ25">
        <v>99.725973846824004</v>
      </c>
      <c r="EA25">
        <v>99.718958449842603</v>
      </c>
      <c r="EB25">
        <v>99.7096415293354</v>
      </c>
      <c r="EC25">
        <v>99.7166570695519</v>
      </c>
      <c r="ED25">
        <v>99.681768586229495</v>
      </c>
      <c r="EE25">
        <v>99.692292131864704</v>
      </c>
      <c r="EF25">
        <v>99.684249719889095</v>
      </c>
      <c r="EG25">
        <v>99.661309647780101</v>
      </c>
      <c r="EH25">
        <v>99.675000974005897</v>
      </c>
      <c r="EI25">
        <v>99.664558905078707</v>
      </c>
      <c r="EJ25">
        <v>99.638480880446593</v>
      </c>
      <c r="EK25">
        <v>99.6522672919657</v>
      </c>
      <c r="EL25">
        <v>99.641779001372001</v>
      </c>
      <c r="EM25">
        <v>139.541</v>
      </c>
      <c r="EN25">
        <v>3859.15</v>
      </c>
      <c r="EO25">
        <v>7.3063999999999907E-2</v>
      </c>
      <c r="EP25">
        <v>2.2058000000000001E-4</v>
      </c>
      <c r="EQ25" s="16">
        <v>9.5795999999999993E-7</v>
      </c>
      <c r="ER25">
        <v>0</v>
      </c>
      <c r="ES25">
        <v>7.3285537959999994E-2</v>
      </c>
      <c r="ET25">
        <v>99.697705760008304</v>
      </c>
    </row>
    <row r="26" spans="1:150" ht="14.4" x14ac:dyDescent="0.3">
      <c r="A26" s="63" t="s">
        <v>43</v>
      </c>
      <c r="B26" s="111">
        <v>43.35</v>
      </c>
      <c r="C26">
        <v>35.256599999999999</v>
      </c>
      <c r="D26">
        <v>1</v>
      </c>
      <c r="E26">
        <v>1.09903</v>
      </c>
      <c r="F26">
        <v>4.6000000000000001E-4</v>
      </c>
      <c r="G26">
        <v>9.0107000000000007E-2</v>
      </c>
      <c r="H26">
        <v>3.2835749999999999</v>
      </c>
      <c r="I26">
        <v>1.2156612499999999</v>
      </c>
      <c r="J26">
        <v>4.49923625</v>
      </c>
      <c r="K26">
        <v>3.4060000000000001</v>
      </c>
      <c r="L26">
        <v>1.159945</v>
      </c>
      <c r="M26">
        <v>4.5659450000000001</v>
      </c>
      <c r="N26">
        <v>3.7471249999999898</v>
      </c>
      <c r="O26">
        <v>1.141545</v>
      </c>
      <c r="P26">
        <v>4.8886699999999896</v>
      </c>
      <c r="Q26">
        <v>3.9740499999999899</v>
      </c>
      <c r="R26">
        <v>1.2023950000000001</v>
      </c>
      <c r="S26">
        <v>5.1764449999999904</v>
      </c>
      <c r="T26">
        <v>4.20662</v>
      </c>
      <c r="U26">
        <v>1.27536</v>
      </c>
      <c r="V26">
        <v>5.4819800000000001</v>
      </c>
      <c r="W26">
        <v>4.9124999999999996</v>
      </c>
      <c r="X26">
        <v>1.5649999999999999</v>
      </c>
      <c r="Y26">
        <v>6.4774999999999903</v>
      </c>
      <c r="Z26">
        <v>4.9074999999999998</v>
      </c>
      <c r="AA26">
        <v>1.56725</v>
      </c>
      <c r="AB26">
        <v>6.4747500000000002</v>
      </c>
      <c r="AC26">
        <v>4.8925000000000001</v>
      </c>
      <c r="AD26">
        <v>1.5682499999999999</v>
      </c>
      <c r="AE26">
        <v>6.46075</v>
      </c>
      <c r="AF26">
        <v>4.8825000000000003</v>
      </c>
      <c r="AG26">
        <v>1.56575</v>
      </c>
      <c r="AH26">
        <v>6.4482499999999998</v>
      </c>
      <c r="AI26">
        <v>4.8719999999999999</v>
      </c>
      <c r="AJ26">
        <v>1.5620000000000001</v>
      </c>
      <c r="AK26">
        <v>6.4340000000000002</v>
      </c>
      <c r="AL26">
        <v>139.125</v>
      </c>
      <c r="AM26">
        <v>44.524999999999999</v>
      </c>
      <c r="AN26">
        <v>183.65</v>
      </c>
      <c r="AO26">
        <v>139.15</v>
      </c>
      <c r="AP26">
        <v>44.524999999999999</v>
      </c>
      <c r="AQ26">
        <v>183.67500000000001</v>
      </c>
      <c r="AR26">
        <v>139.125</v>
      </c>
      <c r="AS26">
        <v>44.524999999999999</v>
      </c>
      <c r="AT26">
        <v>183.65</v>
      </c>
      <c r="AU26">
        <v>139.125</v>
      </c>
      <c r="AV26">
        <v>44.524999999999999</v>
      </c>
      <c r="AW26">
        <v>183.65</v>
      </c>
      <c r="AX26">
        <v>139.1</v>
      </c>
      <c r="AY26">
        <v>44.52</v>
      </c>
      <c r="AZ26">
        <v>183.62</v>
      </c>
      <c r="BA26">
        <v>5.5137499999999999E-2</v>
      </c>
      <c r="BB26">
        <v>1.865E-2</v>
      </c>
      <c r="BC26">
        <v>7.3787500000000006E-2</v>
      </c>
      <c r="BD26">
        <v>5.8500000000000003E-2</v>
      </c>
      <c r="BE26">
        <v>1.9092499999999998E-2</v>
      </c>
      <c r="BF26">
        <v>7.7592499999999995E-2</v>
      </c>
      <c r="BG26">
        <v>6.5724999999999895E-2</v>
      </c>
      <c r="BH26">
        <v>2.0355000000000002E-2</v>
      </c>
      <c r="BI26">
        <v>8.6079999999999907E-2</v>
      </c>
      <c r="BJ26">
        <v>6.9550000000000001E-2</v>
      </c>
      <c r="BK26">
        <v>2.1665E-2</v>
      </c>
      <c r="BL26">
        <v>9.1215000000000004E-2</v>
      </c>
      <c r="BM26">
        <v>7.4069999999999997E-2</v>
      </c>
      <c r="BN26">
        <v>2.3329999999999899E-2</v>
      </c>
      <c r="BO26">
        <v>9.7399999999999903E-2</v>
      </c>
      <c r="BP26">
        <v>9.3524999999999999E-4</v>
      </c>
      <c r="BQ26">
        <v>3.5849999999999999E-4</v>
      </c>
      <c r="BR26">
        <v>1.29375E-3</v>
      </c>
      <c r="BS26">
        <v>1.03075E-3</v>
      </c>
      <c r="BT26">
        <v>3.5324999999999999E-4</v>
      </c>
      <c r="BU26">
        <v>1.384E-3</v>
      </c>
      <c r="BV26">
        <v>1.2749999999999899E-3</v>
      </c>
      <c r="BW26">
        <v>3.7774999999999999E-4</v>
      </c>
      <c r="BX26">
        <v>1.6527499999999999E-3</v>
      </c>
      <c r="BY26">
        <v>1.4289999999999999E-3</v>
      </c>
      <c r="BZ26">
        <v>4.2475E-4</v>
      </c>
      <c r="CA26">
        <v>1.8537499999999999E-3</v>
      </c>
      <c r="CB26">
        <v>1.635E-3</v>
      </c>
      <c r="CC26">
        <v>4.9129999999999996E-4</v>
      </c>
      <c r="CD26">
        <v>2.1262999999999998E-3</v>
      </c>
      <c r="CE26" s="16">
        <v>3.6612500000000002E-5</v>
      </c>
      <c r="CF26" s="16">
        <v>1.4575E-5</v>
      </c>
      <c r="CG26" s="16">
        <v>5.1187499999999997E-5</v>
      </c>
      <c r="CH26" s="16">
        <v>4.2700000000000001E-5</v>
      </c>
      <c r="CI26" s="16">
        <v>1.4822500000000001E-5</v>
      </c>
      <c r="CJ26" s="16">
        <v>5.7522499999999997E-5</v>
      </c>
      <c r="CK26" s="16">
        <v>6.0124999999999998E-5</v>
      </c>
      <c r="CL26" s="16">
        <v>1.7972499999999899E-5</v>
      </c>
      <c r="CM26" s="16">
        <v>7.8097499999999894E-5</v>
      </c>
      <c r="CN26" s="16">
        <v>7.2324999999999996E-5</v>
      </c>
      <c r="CO26" s="16">
        <v>2.0420000000000001E-5</v>
      </c>
      <c r="CP26" s="16">
        <v>9.2744999999999994E-5</v>
      </c>
      <c r="CQ26" s="16">
        <v>8.6989999999999897E-5</v>
      </c>
      <c r="CR26" s="16">
        <v>2.563E-5</v>
      </c>
      <c r="CS26">
        <v>1.12619999999999E-4</v>
      </c>
      <c r="CT26" s="16">
        <v>1.9812500000000001E-7</v>
      </c>
      <c r="CU26" s="16">
        <v>9.16E-8</v>
      </c>
      <c r="CV26" s="16">
        <v>2.8972500000000001E-7</v>
      </c>
      <c r="CW26" s="16">
        <v>2.3999999999999998E-7</v>
      </c>
      <c r="CX26" s="16">
        <v>8.8325000000000005E-8</v>
      </c>
      <c r="CY26" s="16">
        <v>3.28325E-7</v>
      </c>
      <c r="CZ26" s="16">
        <v>3.7099999999999997E-7</v>
      </c>
      <c r="DA26" s="16">
        <v>1.05749999999999E-7</v>
      </c>
      <c r="DB26" s="16">
        <v>4.7674999999999998E-7</v>
      </c>
      <c r="DC26" s="16">
        <v>4.7449999999999901E-7</v>
      </c>
      <c r="DD26" s="16">
        <v>1.2667499999999999E-7</v>
      </c>
      <c r="DE26" s="16">
        <v>6.0117500000000001E-7</v>
      </c>
      <c r="DF26" s="16">
        <v>6.145E-7</v>
      </c>
      <c r="DG26" s="16">
        <v>1.71299999999999E-7</v>
      </c>
      <c r="DH26" s="16">
        <v>7.8579999999999996E-7</v>
      </c>
      <c r="DI26">
        <v>5.6109560624999999E-2</v>
      </c>
      <c r="DJ26">
        <v>1.9023166599999999E-2</v>
      </c>
      <c r="DK26">
        <v>7.5132727225000001E-2</v>
      </c>
      <c r="DL26">
        <v>5.9573689999999999E-2</v>
      </c>
      <c r="DM26">
        <v>1.9460660825E-2</v>
      </c>
      <c r="DN26">
        <v>7.9034350825000002E-2</v>
      </c>
      <c r="DO26">
        <v>6.70604959999999E-2</v>
      </c>
      <c r="DP26">
        <v>2.0750828249999999E-2</v>
      </c>
      <c r="DQ26">
        <v>8.7811324249999906E-2</v>
      </c>
      <c r="DR26">
        <v>7.1051799499999999E-2</v>
      </c>
      <c r="DS26">
        <v>2.2110296674999998E-2</v>
      </c>
      <c r="DT26">
        <v>9.3162096175E-2</v>
      </c>
      <c r="DU26">
        <v>7.5792604499999902E-2</v>
      </c>
      <c r="DV26">
        <v>2.3847101299999899E-2</v>
      </c>
      <c r="DW26">
        <v>9.9639705799999895E-2</v>
      </c>
      <c r="DX26">
        <v>98.267566856392506</v>
      </c>
      <c r="DY26">
        <v>98.038357084040896</v>
      </c>
      <c r="DZ26">
        <v>98.209532284151607</v>
      </c>
      <c r="EA26">
        <v>98.197711103676795</v>
      </c>
      <c r="EB26">
        <v>98.108179222120498</v>
      </c>
      <c r="EC26">
        <v>98.175665631526897</v>
      </c>
      <c r="ED26">
        <v>98.008520545389302</v>
      </c>
      <c r="EE26">
        <v>98.092470116222898</v>
      </c>
      <c r="EF26">
        <v>98.028358796786904</v>
      </c>
      <c r="EG26">
        <v>97.8863315066355</v>
      </c>
      <c r="EH26">
        <v>97.986021257220401</v>
      </c>
      <c r="EI26">
        <v>97.909991021088103</v>
      </c>
      <c r="EJ26">
        <v>97.727212949912499</v>
      </c>
      <c r="EK26">
        <v>97.831596832274101</v>
      </c>
      <c r="EL26">
        <v>97.752195490725697</v>
      </c>
      <c r="EM26">
        <v>135.78899999999999</v>
      </c>
      <c r="EN26">
        <v>3856.72</v>
      </c>
      <c r="EO26">
        <v>1.7072499999999999</v>
      </c>
      <c r="EP26">
        <v>3.2038299999999999E-2</v>
      </c>
      <c r="EQ26">
        <v>1.4355799999999899E-3</v>
      </c>
      <c r="ER26" s="16">
        <v>8.7285999999999997E-6</v>
      </c>
      <c r="ES26">
        <v>1.7407326085999999</v>
      </c>
      <c r="ET26">
        <v>98.076522009492905</v>
      </c>
    </row>
    <row r="27" spans="1:150" ht="14.4" x14ac:dyDescent="0.3">
      <c r="A27" s="116" t="e" vm="1">
        <v>#VALUE!</v>
      </c>
      <c r="B27" s="117"/>
      <c r="C27">
        <v>176.28299999999999</v>
      </c>
      <c r="D27">
        <v>5</v>
      </c>
      <c r="E27">
        <v>1.0681</v>
      </c>
      <c r="F27">
        <v>4.8000000000000001E-4</v>
      </c>
      <c r="G27">
        <v>6.3757999999999995E-2</v>
      </c>
      <c r="H27">
        <v>3.3060499999999999</v>
      </c>
      <c r="I27">
        <v>1.2176724999999999</v>
      </c>
      <c r="J27">
        <v>4.5237224999999999</v>
      </c>
      <c r="K27">
        <v>3.3906499999999999</v>
      </c>
      <c r="L27">
        <v>1.1510024999999999</v>
      </c>
      <c r="M27">
        <v>4.5416524999999996</v>
      </c>
      <c r="N27">
        <v>3.74857499999999</v>
      </c>
      <c r="O27">
        <v>1.1380049999999999</v>
      </c>
      <c r="P27">
        <v>4.8865799999999897</v>
      </c>
      <c r="Q27">
        <v>3.9591750000000001</v>
      </c>
      <c r="R27">
        <v>1.1959575</v>
      </c>
      <c r="S27">
        <v>5.1551324999999997</v>
      </c>
      <c r="T27">
        <v>4.2019399999999996</v>
      </c>
      <c r="U27">
        <v>1.27478</v>
      </c>
      <c r="V27">
        <v>5.4767199999999896</v>
      </c>
      <c r="W27">
        <v>4.4024999999999999</v>
      </c>
      <c r="X27">
        <v>1.37625</v>
      </c>
      <c r="Y27">
        <v>5.7787499999999996</v>
      </c>
      <c r="Z27">
        <v>4.3825000000000003</v>
      </c>
      <c r="AA27">
        <v>1.38825</v>
      </c>
      <c r="AB27">
        <v>5.7707499999999996</v>
      </c>
      <c r="AC27">
        <v>4.3224999999999998</v>
      </c>
      <c r="AD27">
        <v>1.39425</v>
      </c>
      <c r="AE27">
        <v>5.7167499999999896</v>
      </c>
      <c r="AF27">
        <v>4.2824999999999998</v>
      </c>
      <c r="AG27">
        <v>1.3835</v>
      </c>
      <c r="AH27">
        <v>5.6659999999999897</v>
      </c>
      <c r="AI27">
        <v>4.2389999999999999</v>
      </c>
      <c r="AJ27">
        <v>1.37</v>
      </c>
      <c r="AK27">
        <v>5.609</v>
      </c>
      <c r="AL27">
        <v>138.875</v>
      </c>
      <c r="AM27">
        <v>44.424999999999997</v>
      </c>
      <c r="AN27">
        <v>183.3</v>
      </c>
      <c r="AO27">
        <v>138.85</v>
      </c>
      <c r="AP27">
        <v>44.424999999999997</v>
      </c>
      <c r="AQ27">
        <v>183.27499999999901</v>
      </c>
      <c r="AR27">
        <v>138.77500000000001</v>
      </c>
      <c r="AS27">
        <v>44.424999999999997</v>
      </c>
      <c r="AT27">
        <v>183.2</v>
      </c>
      <c r="AU27">
        <v>138.75</v>
      </c>
      <c r="AV27">
        <v>44.4</v>
      </c>
      <c r="AW27">
        <v>183.15</v>
      </c>
      <c r="AX27">
        <v>138.69999999999999</v>
      </c>
      <c r="AY27">
        <v>44.4</v>
      </c>
      <c r="AZ27">
        <v>183.1</v>
      </c>
      <c r="BA27">
        <v>0.25174999999999997</v>
      </c>
      <c r="BB27">
        <v>8.3474999999999994E-2</v>
      </c>
      <c r="BC27">
        <v>0.335225</v>
      </c>
      <c r="BD27">
        <v>0.26474999999999999</v>
      </c>
      <c r="BE27">
        <v>8.5224999999999995E-2</v>
      </c>
      <c r="BF27">
        <v>0.34997499999999998</v>
      </c>
      <c r="BG27">
        <v>0.29225000000000001</v>
      </c>
      <c r="BH27">
        <v>9.1350000000000001E-2</v>
      </c>
      <c r="BI27">
        <v>0.3836</v>
      </c>
      <c r="BJ27">
        <v>0.30549999999999999</v>
      </c>
      <c r="BK27">
        <v>9.6274999999999999E-2</v>
      </c>
      <c r="BL27">
        <v>0.40177499999999999</v>
      </c>
      <c r="BM27">
        <v>0.32100000000000001</v>
      </c>
      <c r="BN27">
        <v>9.9809999999999996E-2</v>
      </c>
      <c r="BO27">
        <v>0.42081000000000002</v>
      </c>
      <c r="BP27">
        <v>1.8949999999999901E-2</v>
      </c>
      <c r="BQ27">
        <v>7.2424999999999998E-3</v>
      </c>
      <c r="BR27">
        <v>2.61924999999999E-2</v>
      </c>
      <c r="BS27">
        <v>2.0469999999999999E-2</v>
      </c>
      <c r="BT27">
        <v>7.0099999999999997E-3</v>
      </c>
      <c r="BU27">
        <v>2.74799999999999E-2</v>
      </c>
      <c r="BV27">
        <v>2.4257500000000001E-2</v>
      </c>
      <c r="BW27">
        <v>7.2725000000000003E-3</v>
      </c>
      <c r="BX27">
        <v>3.1530000000000002E-2</v>
      </c>
      <c r="BY27">
        <v>2.665E-2</v>
      </c>
      <c r="BZ27">
        <v>8.0024999999999992E-3</v>
      </c>
      <c r="CA27">
        <v>3.4652500000000003E-2</v>
      </c>
      <c r="CB27">
        <v>2.945E-2</v>
      </c>
      <c r="CC27">
        <v>8.6730000000000002E-3</v>
      </c>
      <c r="CD27">
        <v>3.8122999999999997E-2</v>
      </c>
      <c r="CE27">
        <v>3.8037499999999998E-3</v>
      </c>
      <c r="CF27">
        <v>1.475E-3</v>
      </c>
      <c r="CG27">
        <v>5.2787499999999996E-3</v>
      </c>
      <c r="CH27">
        <v>4.3550000000000004E-3</v>
      </c>
      <c r="CI27">
        <v>1.49625E-3</v>
      </c>
      <c r="CJ27">
        <v>5.8512499999999997E-3</v>
      </c>
      <c r="CK27">
        <v>5.9274999999999996E-3</v>
      </c>
      <c r="CL27">
        <v>1.7149999999999999E-3</v>
      </c>
      <c r="CM27">
        <v>7.6425E-3</v>
      </c>
      <c r="CN27">
        <v>6.8374999999999998E-3</v>
      </c>
      <c r="CO27">
        <v>2.0037499999999999E-3</v>
      </c>
      <c r="CP27">
        <v>8.8412500000000002E-3</v>
      </c>
      <c r="CQ27">
        <v>7.9189999999999903E-3</v>
      </c>
      <c r="CR27">
        <v>2.372E-3</v>
      </c>
      <c r="CS27">
        <v>1.0290999999999899E-2</v>
      </c>
      <c r="CT27">
        <v>1.100625E-4</v>
      </c>
      <c r="CU27" s="16">
        <v>5.0175E-5</v>
      </c>
      <c r="CV27">
        <v>1.6023749999999901E-4</v>
      </c>
      <c r="CW27">
        <v>1.3032499999999901E-4</v>
      </c>
      <c r="CX27" s="16">
        <v>4.8075000000000003E-5</v>
      </c>
      <c r="CY27">
        <v>1.784E-4</v>
      </c>
      <c r="CZ27">
        <v>1.94674999999999E-4</v>
      </c>
      <c r="DA27" s="16">
        <v>5.3374999999999901E-5</v>
      </c>
      <c r="DB27">
        <v>2.4804999999999998E-4</v>
      </c>
      <c r="DC27">
        <v>2.3957500000000001E-4</v>
      </c>
      <c r="DD27" s="16">
        <v>6.5925000000000003E-5</v>
      </c>
      <c r="DE27">
        <v>3.055E-4</v>
      </c>
      <c r="DF27">
        <v>2.9490000000000001E-4</v>
      </c>
      <c r="DG27" s="16">
        <v>8.3440000000000001E-5</v>
      </c>
      <c r="DH27">
        <v>3.7834000000000001E-4</v>
      </c>
      <c r="DI27">
        <v>0.2746138125</v>
      </c>
      <c r="DJ27">
        <v>9.2242674999999996E-2</v>
      </c>
      <c r="DK27">
        <v>0.36685648749999999</v>
      </c>
      <c r="DL27">
        <v>0.28970532499999901</v>
      </c>
      <c r="DM27">
        <v>9.3779324999999997E-2</v>
      </c>
      <c r="DN27">
        <v>0.38348464999999998</v>
      </c>
      <c r="DO27">
        <v>0.32262967499999901</v>
      </c>
      <c r="DP27">
        <v>0.10039087499999901</v>
      </c>
      <c r="DQ27">
        <v>0.42302055</v>
      </c>
      <c r="DR27">
        <v>0.33922707499999999</v>
      </c>
      <c r="DS27">
        <v>0.106347174999999</v>
      </c>
      <c r="DT27">
        <v>0.44557425000000001</v>
      </c>
      <c r="DU27">
        <v>0.35866389999999998</v>
      </c>
      <c r="DV27">
        <v>0.11093844</v>
      </c>
      <c r="DW27">
        <v>0.46960234000000001</v>
      </c>
      <c r="DX27">
        <v>91.674194283290007</v>
      </c>
      <c r="DY27">
        <v>90.494990523637696</v>
      </c>
      <c r="DZ27">
        <v>91.377694390643697</v>
      </c>
      <c r="EA27">
        <v>91.385962615633602</v>
      </c>
      <c r="EB27">
        <v>90.878239953209302</v>
      </c>
      <c r="EC27">
        <v>91.261801482797296</v>
      </c>
      <c r="ED27">
        <v>90.583731952121198</v>
      </c>
      <c r="EE27">
        <v>90.994325928526806</v>
      </c>
      <c r="EF27">
        <v>90.681173763307697</v>
      </c>
      <c r="EG27">
        <v>90.057670072472803</v>
      </c>
      <c r="EH27">
        <v>90.528967976817398</v>
      </c>
      <c r="EI27">
        <v>90.170156825714201</v>
      </c>
      <c r="EJ27">
        <v>89.498831635968898</v>
      </c>
      <c r="EK27">
        <v>89.968815137476199</v>
      </c>
      <c r="EL27">
        <v>89.609860121225097</v>
      </c>
      <c r="EM27">
        <v>120.453</v>
      </c>
      <c r="EN27">
        <v>3848</v>
      </c>
      <c r="EO27">
        <v>7.6440099999999997</v>
      </c>
      <c r="EP27">
        <v>0.62231300000000001</v>
      </c>
      <c r="EQ27">
        <v>0.14186099999999999</v>
      </c>
      <c r="ER27">
        <v>4.5880399999999998E-3</v>
      </c>
      <c r="ES27">
        <v>8.4127720400000001</v>
      </c>
      <c r="ET27">
        <v>90.861965160296904</v>
      </c>
    </row>
    <row r="28" spans="1:150" ht="14.4" x14ac:dyDescent="0.3">
      <c r="A28" s="116"/>
      <c r="B28" s="117"/>
      <c r="C28">
        <v>352.56599999999997</v>
      </c>
      <c r="D28">
        <v>10</v>
      </c>
      <c r="E28">
        <v>1.0282199999999999</v>
      </c>
      <c r="F28">
        <v>4.0000000000000002E-4</v>
      </c>
      <c r="G28">
        <v>2.7445000000000001E-2</v>
      </c>
      <c r="H28">
        <v>3.3407874999999998</v>
      </c>
      <c r="I28">
        <v>1.2149125000000001</v>
      </c>
      <c r="J28">
        <v>4.5556999999999999</v>
      </c>
      <c r="K28">
        <v>3.43627499999999</v>
      </c>
      <c r="L28">
        <v>1.1624950000000001</v>
      </c>
      <c r="M28">
        <v>4.59877</v>
      </c>
      <c r="N28">
        <v>3.7380249999999902</v>
      </c>
      <c r="O28">
        <v>1.1434</v>
      </c>
      <c r="P28">
        <v>4.8814249999999904</v>
      </c>
      <c r="Q28">
        <v>3.8947750000000001</v>
      </c>
      <c r="R28">
        <v>1.1811799999999999</v>
      </c>
      <c r="S28">
        <v>5.0759550000000004</v>
      </c>
      <c r="T28">
        <v>4.0882100000000001</v>
      </c>
      <c r="U28">
        <v>1.2416699999999901</v>
      </c>
      <c r="V28">
        <v>5.3298800000000002</v>
      </c>
      <c r="W28">
        <v>3.8325</v>
      </c>
      <c r="X28">
        <v>1.167125</v>
      </c>
      <c r="Y28">
        <v>4.999625</v>
      </c>
      <c r="Z28">
        <v>3.8050000000000002</v>
      </c>
      <c r="AA28">
        <v>1.1924999999999999</v>
      </c>
      <c r="AB28">
        <v>4.9974999999999996</v>
      </c>
      <c r="AC28">
        <v>3.7025000000000001</v>
      </c>
      <c r="AD28">
        <v>1.2044999999999999</v>
      </c>
      <c r="AE28">
        <v>4.907</v>
      </c>
      <c r="AF28">
        <v>3.6349999999999998</v>
      </c>
      <c r="AG28">
        <v>1.1870000000000001</v>
      </c>
      <c r="AH28">
        <v>4.8220000000000001</v>
      </c>
      <c r="AI28">
        <v>3.5609999999999999</v>
      </c>
      <c r="AJ28">
        <v>1.163</v>
      </c>
      <c r="AK28">
        <v>4.7240000000000002</v>
      </c>
      <c r="AL28">
        <v>138.5</v>
      </c>
      <c r="AM28">
        <v>44.3</v>
      </c>
      <c r="AN28">
        <v>182.8</v>
      </c>
      <c r="AO28">
        <v>138.44999999999999</v>
      </c>
      <c r="AP28">
        <v>44.3</v>
      </c>
      <c r="AQ28">
        <v>182.75</v>
      </c>
      <c r="AR28">
        <v>138.35</v>
      </c>
      <c r="AS28">
        <v>44.274999999999999</v>
      </c>
      <c r="AT28">
        <v>182.625</v>
      </c>
      <c r="AU28">
        <v>138.27500000000001</v>
      </c>
      <c r="AV28">
        <v>44.25</v>
      </c>
      <c r="AW28">
        <v>182.52500000000001</v>
      </c>
      <c r="AX28">
        <v>138.19999999999999</v>
      </c>
      <c r="AY28">
        <v>44.25</v>
      </c>
      <c r="AZ28">
        <v>182.45</v>
      </c>
      <c r="BA28">
        <v>0.42625000000000002</v>
      </c>
      <c r="BB28">
        <v>0.13800000000000001</v>
      </c>
      <c r="BC28">
        <v>0.56425000000000003</v>
      </c>
      <c r="BD28">
        <v>0.44574999999999998</v>
      </c>
      <c r="BE28">
        <v>0.1426</v>
      </c>
      <c r="BF28">
        <v>0.58834999999999904</v>
      </c>
      <c r="BG28">
        <v>0.48625000000000002</v>
      </c>
      <c r="BH28">
        <v>0.154199999999999</v>
      </c>
      <c r="BI28">
        <v>0.64044999999999996</v>
      </c>
      <c r="BJ28">
        <v>0.504</v>
      </c>
      <c r="BK28">
        <v>0.16075</v>
      </c>
      <c r="BL28">
        <v>0.66474999999999995</v>
      </c>
      <c r="BM28">
        <v>0.5232</v>
      </c>
      <c r="BN28">
        <v>0.1646</v>
      </c>
      <c r="BO28">
        <v>0.68779999999999997</v>
      </c>
      <c r="BP28">
        <v>5.5537499999999997E-2</v>
      </c>
      <c r="BQ28">
        <v>2.095E-2</v>
      </c>
      <c r="BR28">
        <v>7.64875E-2</v>
      </c>
      <c r="BS28">
        <v>5.885E-2</v>
      </c>
      <c r="BT28">
        <v>2.00799999999999E-2</v>
      </c>
      <c r="BU28">
        <v>7.893E-2</v>
      </c>
      <c r="BV28">
        <v>6.8150000000000002E-2</v>
      </c>
      <c r="BW28">
        <v>2.0427499999999901E-2</v>
      </c>
      <c r="BX28">
        <v>8.8577500000000003E-2</v>
      </c>
      <c r="BY28">
        <v>7.3499999999999996E-2</v>
      </c>
      <c r="BZ28">
        <v>2.2027499999999998E-2</v>
      </c>
      <c r="CA28">
        <v>9.5527499999999904E-2</v>
      </c>
      <c r="CB28">
        <v>7.8799999999999995E-2</v>
      </c>
      <c r="CC28">
        <v>2.3619999999999999E-2</v>
      </c>
      <c r="CD28">
        <v>0.10242</v>
      </c>
      <c r="CE28">
        <v>2.07E-2</v>
      </c>
      <c r="CF28">
        <v>7.8337500000000004E-3</v>
      </c>
      <c r="CG28">
        <v>2.853375E-2</v>
      </c>
      <c r="CH28">
        <v>2.2949999999999901E-2</v>
      </c>
      <c r="CI28">
        <v>7.8200000000000006E-3</v>
      </c>
      <c r="CJ28">
        <v>3.0769999999999999E-2</v>
      </c>
      <c r="CK28">
        <v>2.9399999999999999E-2</v>
      </c>
      <c r="CL28">
        <v>8.7399999999999995E-3</v>
      </c>
      <c r="CM28">
        <v>3.814E-2</v>
      </c>
      <c r="CN28">
        <v>3.3250000000000002E-2</v>
      </c>
      <c r="CO28">
        <v>9.8774999999999905E-3</v>
      </c>
      <c r="CP28">
        <v>4.3127499999999999E-2</v>
      </c>
      <c r="CQ28">
        <v>3.8039999999999997E-2</v>
      </c>
      <c r="CR28">
        <v>1.107E-2</v>
      </c>
      <c r="CS28">
        <v>4.9110000000000001E-2</v>
      </c>
      <c r="CT28">
        <v>1.2700000000000001E-3</v>
      </c>
      <c r="CU28">
        <v>5.7649999999999997E-4</v>
      </c>
      <c r="CV28">
        <v>1.8465000000000001E-3</v>
      </c>
      <c r="CW28">
        <v>1.44875E-3</v>
      </c>
      <c r="CX28">
        <v>5.3324999999999998E-4</v>
      </c>
      <c r="CY28">
        <v>1.9819999999999998E-3</v>
      </c>
      <c r="CZ28">
        <v>2.0600000000000002E-3</v>
      </c>
      <c r="DA28">
        <v>5.7249999999999998E-4</v>
      </c>
      <c r="DB28">
        <v>2.6324999999999999E-3</v>
      </c>
      <c r="DC28">
        <v>2.4762499999999902E-3</v>
      </c>
      <c r="DD28">
        <v>6.8375E-4</v>
      </c>
      <c r="DE28">
        <v>3.1599999999999901E-3</v>
      </c>
      <c r="DF28">
        <v>3.0200000000000001E-3</v>
      </c>
      <c r="DG28">
        <v>8.2689999999999999E-4</v>
      </c>
      <c r="DH28">
        <v>3.8468999999999999E-3</v>
      </c>
      <c r="DI28">
        <v>0.50375749999999997</v>
      </c>
      <c r="DJ28">
        <v>0.16736024999999999</v>
      </c>
      <c r="DK28">
        <v>0.67111774999999996</v>
      </c>
      <c r="DL28">
        <v>0.52899874999999996</v>
      </c>
      <c r="DM28">
        <v>0.17103325</v>
      </c>
      <c r="DN28">
        <v>0.70003199999999899</v>
      </c>
      <c r="DO28">
        <v>0.58585999999999905</v>
      </c>
      <c r="DP28">
        <v>0.18393999999999899</v>
      </c>
      <c r="DQ28">
        <v>0.76979999999999904</v>
      </c>
      <c r="DR28">
        <v>0.61322624999999997</v>
      </c>
      <c r="DS28">
        <v>0.19333875</v>
      </c>
      <c r="DT28">
        <v>0.80656499999999998</v>
      </c>
      <c r="DU28">
        <v>0.64305999999999996</v>
      </c>
      <c r="DV28">
        <v>0.20011689999999999</v>
      </c>
      <c r="DW28">
        <v>0.84317689999999901</v>
      </c>
      <c r="DX28">
        <v>84.614124851739106</v>
      </c>
      <c r="DY28">
        <v>82.456855794610703</v>
      </c>
      <c r="DZ28">
        <v>84.076155041346993</v>
      </c>
      <c r="EA28">
        <v>84.262959033456994</v>
      </c>
      <c r="EB28">
        <v>83.375600943091399</v>
      </c>
      <c r="EC28">
        <v>84.046157889924999</v>
      </c>
      <c r="ED28">
        <v>82.997644488444294</v>
      </c>
      <c r="EE28">
        <v>83.831684244862402</v>
      </c>
      <c r="EF28">
        <v>83.196934268641201</v>
      </c>
      <c r="EG28">
        <v>82.1882624887633</v>
      </c>
      <c r="EH28">
        <v>83.144222252393703</v>
      </c>
      <c r="EI28">
        <v>82.417412111857004</v>
      </c>
      <c r="EJ28">
        <v>81.360992753397795</v>
      </c>
      <c r="EK28">
        <v>82.251923750567798</v>
      </c>
      <c r="EL28">
        <v>81.572443457594701</v>
      </c>
      <c r="EM28">
        <v>103.627</v>
      </c>
      <c r="EN28">
        <v>3836.45</v>
      </c>
      <c r="EO28">
        <v>12.776</v>
      </c>
      <c r="EP28">
        <v>1.7664599999999999</v>
      </c>
      <c r="EQ28">
        <v>0.72553000000000001</v>
      </c>
      <c r="ER28">
        <v>4.9716899999999897E-2</v>
      </c>
      <c r="ES28">
        <v>15.317706899999999</v>
      </c>
      <c r="ET28">
        <v>83.406740208614295</v>
      </c>
    </row>
    <row r="29" spans="1:150" ht="14.4" x14ac:dyDescent="0.3">
      <c r="A29" s="116"/>
      <c r="B29" s="117"/>
      <c r="C29">
        <v>528.84799999999996</v>
      </c>
      <c r="D29">
        <v>15</v>
      </c>
      <c r="E29">
        <v>0.99150000000000005</v>
      </c>
      <c r="F29">
        <v>4.2999999999999999E-4</v>
      </c>
      <c r="G29">
        <v>-8.5730000000000008E-3</v>
      </c>
      <c r="H29">
        <v>3.37758749999999</v>
      </c>
      <c r="I29">
        <v>1.21983375</v>
      </c>
      <c r="J29">
        <v>4.59742125</v>
      </c>
      <c r="K29">
        <v>3.4935</v>
      </c>
      <c r="L29">
        <v>1.1743649999999899</v>
      </c>
      <c r="M29">
        <v>4.6678649999999999</v>
      </c>
      <c r="N29">
        <v>3.6991999999999998</v>
      </c>
      <c r="O29">
        <v>1.1401174999999999</v>
      </c>
      <c r="P29">
        <v>4.8393174999999999</v>
      </c>
      <c r="Q29">
        <v>3.84545</v>
      </c>
      <c r="R29">
        <v>1.166625</v>
      </c>
      <c r="S29">
        <v>5.0120750000000003</v>
      </c>
      <c r="T29">
        <v>3.9445399999999999</v>
      </c>
      <c r="U29">
        <v>1.19903</v>
      </c>
      <c r="V29">
        <v>5.1435700000000004</v>
      </c>
      <c r="W29">
        <v>3.3224999999999998</v>
      </c>
      <c r="X29">
        <v>0.98362499999999997</v>
      </c>
      <c r="Y29">
        <v>4.3061249999999998</v>
      </c>
      <c r="Z29">
        <v>3.2875000000000001</v>
      </c>
      <c r="AA29">
        <v>1.0182500000000001</v>
      </c>
      <c r="AB29">
        <v>4.3057499999999997</v>
      </c>
      <c r="AC29">
        <v>3.1625000000000001</v>
      </c>
      <c r="AD29">
        <v>1.03775</v>
      </c>
      <c r="AE29">
        <v>4.2002499999999996</v>
      </c>
      <c r="AF29">
        <v>3.0825</v>
      </c>
      <c r="AG29">
        <v>1.018</v>
      </c>
      <c r="AH29">
        <v>4.1005000000000003</v>
      </c>
      <c r="AI29">
        <v>2.992</v>
      </c>
      <c r="AJ29">
        <v>0.98850000000000005</v>
      </c>
      <c r="AK29">
        <v>3.9805000000000001</v>
      </c>
      <c r="AL29">
        <v>138.125</v>
      </c>
      <c r="AM29">
        <v>44.162500000000001</v>
      </c>
      <c r="AN29">
        <v>182.28749999999999</v>
      </c>
      <c r="AO29">
        <v>138.02500000000001</v>
      </c>
      <c r="AP29">
        <v>44.15</v>
      </c>
      <c r="AQ29">
        <v>182.17500000000001</v>
      </c>
      <c r="AR29">
        <v>137.875</v>
      </c>
      <c r="AS29">
        <v>44.125</v>
      </c>
      <c r="AT29">
        <v>182</v>
      </c>
      <c r="AU29">
        <v>137.80000000000001</v>
      </c>
      <c r="AV29">
        <v>44.1</v>
      </c>
      <c r="AW29">
        <v>181.9</v>
      </c>
      <c r="AX29">
        <v>137.69999999999999</v>
      </c>
      <c r="AY29">
        <v>44.09</v>
      </c>
      <c r="AZ29">
        <v>181.79</v>
      </c>
      <c r="BA29">
        <v>0.55200000000000005</v>
      </c>
      <c r="BB29">
        <v>0.17424999999999999</v>
      </c>
      <c r="BC29">
        <v>0.72624999999999995</v>
      </c>
      <c r="BD29">
        <v>0.57474999999999998</v>
      </c>
      <c r="BE29">
        <v>0.18162500000000001</v>
      </c>
      <c r="BF29">
        <v>0.75637500000000002</v>
      </c>
      <c r="BG29">
        <v>0.61875000000000002</v>
      </c>
      <c r="BH29">
        <v>0.19842499999999999</v>
      </c>
      <c r="BI29">
        <v>0.81717499999999998</v>
      </c>
      <c r="BJ29">
        <v>0.63549999999999995</v>
      </c>
      <c r="BK29">
        <v>0.20377500000000001</v>
      </c>
      <c r="BL29">
        <v>0.83927499999999999</v>
      </c>
      <c r="BM29">
        <v>0.6552</v>
      </c>
      <c r="BN29">
        <v>0.20880000000000001</v>
      </c>
      <c r="BO29">
        <v>0.86399999999999999</v>
      </c>
      <c r="BP29">
        <v>9.7924999999999998E-2</v>
      </c>
      <c r="BQ29">
        <v>3.6299999999999999E-2</v>
      </c>
      <c r="BR29">
        <v>0.13422499999999901</v>
      </c>
      <c r="BS29">
        <v>0.10277500000000001</v>
      </c>
      <c r="BT29">
        <v>3.5075000000000002E-2</v>
      </c>
      <c r="BU29">
        <v>0.13785</v>
      </c>
      <c r="BV29">
        <v>0.1171</v>
      </c>
      <c r="BW29">
        <v>3.5525000000000001E-2</v>
      </c>
      <c r="BX29">
        <v>0.15262500000000001</v>
      </c>
      <c r="BY29">
        <v>0.123525</v>
      </c>
      <c r="BZ29">
        <v>3.7600000000000001E-2</v>
      </c>
      <c r="CA29">
        <v>0.16112499999999999</v>
      </c>
      <c r="CB29">
        <v>0.1318</v>
      </c>
      <c r="CC29">
        <v>3.9509999999999899E-2</v>
      </c>
      <c r="CD29">
        <v>0.17130999999999999</v>
      </c>
      <c r="CE29">
        <v>4.7074999999999999E-2</v>
      </c>
      <c r="CF29">
        <v>1.7149999999999999E-2</v>
      </c>
      <c r="CG29">
        <v>6.4225000000000004E-2</v>
      </c>
      <c r="CH29">
        <v>5.1499999999999997E-2</v>
      </c>
      <c r="CI29">
        <v>1.72275E-2</v>
      </c>
      <c r="CJ29">
        <v>6.8727499999999997E-2</v>
      </c>
      <c r="CK29">
        <v>6.2424999999999897E-2</v>
      </c>
      <c r="CL29">
        <v>1.8710000000000001E-2</v>
      </c>
      <c r="CM29">
        <v>8.1134999999999999E-2</v>
      </c>
      <c r="CN29">
        <v>6.9250000000000006E-2</v>
      </c>
      <c r="CO29">
        <v>2.06375E-2</v>
      </c>
      <c r="CP29">
        <v>8.9887499999999995E-2</v>
      </c>
      <c r="CQ29">
        <v>7.6119999999999993E-2</v>
      </c>
      <c r="CR29">
        <v>2.316E-2</v>
      </c>
      <c r="CS29">
        <v>9.9279999999999993E-2</v>
      </c>
      <c r="CT29">
        <v>4.6912500000000001E-3</v>
      </c>
      <c r="CU29">
        <v>2.0799999999999998E-3</v>
      </c>
      <c r="CV29">
        <v>6.7712500000000004E-3</v>
      </c>
      <c r="CW29">
        <v>5.2550000000000001E-3</v>
      </c>
      <c r="CX29">
        <v>1.9224999999999999E-3</v>
      </c>
      <c r="CY29">
        <v>7.1774999999999999E-3</v>
      </c>
      <c r="CZ29">
        <v>7.0650000000000001E-3</v>
      </c>
      <c r="DA29">
        <v>1.983E-3</v>
      </c>
      <c r="DB29">
        <v>9.0480000000000005E-3</v>
      </c>
      <c r="DC29">
        <v>8.2850000000000007E-3</v>
      </c>
      <c r="DD29">
        <v>2.29225E-3</v>
      </c>
      <c r="DE29">
        <v>1.057725E-2</v>
      </c>
      <c r="DF29">
        <v>9.783E-3</v>
      </c>
      <c r="DG29">
        <v>2.7339999999999999E-3</v>
      </c>
      <c r="DH29">
        <v>1.2517E-2</v>
      </c>
      <c r="DI29">
        <v>0.70169124999999999</v>
      </c>
      <c r="DJ29">
        <v>0.22977999999999901</v>
      </c>
      <c r="DK29">
        <v>0.93147124999999997</v>
      </c>
      <c r="DL29">
        <v>0.73427999999999904</v>
      </c>
      <c r="DM29">
        <v>0.23585</v>
      </c>
      <c r="DN29">
        <v>0.97013000000000005</v>
      </c>
      <c r="DO29">
        <v>0.80533999999999994</v>
      </c>
      <c r="DP29">
        <v>0.25464300000000001</v>
      </c>
      <c r="DQ29">
        <v>1.0599829999999999</v>
      </c>
      <c r="DR29">
        <v>0.83655999999999997</v>
      </c>
      <c r="DS29">
        <v>0.26430474999999998</v>
      </c>
      <c r="DT29">
        <v>1.1008647499999999</v>
      </c>
      <c r="DU29">
        <v>0.87290299999999998</v>
      </c>
      <c r="DV29">
        <v>0.274204</v>
      </c>
      <c r="DW29">
        <v>1.1471070000000001</v>
      </c>
      <c r="DX29">
        <v>78.667077578635897</v>
      </c>
      <c r="DY29">
        <v>75.833405866480902</v>
      </c>
      <c r="DZ29">
        <v>77.968053227622406</v>
      </c>
      <c r="EA29">
        <v>78.273955439341904</v>
      </c>
      <c r="EB29">
        <v>77.008691965232103</v>
      </c>
      <c r="EC29">
        <v>77.966355024584303</v>
      </c>
      <c r="ED29">
        <v>76.830903717684393</v>
      </c>
      <c r="EE29">
        <v>77.922817434604497</v>
      </c>
      <c r="EF29">
        <v>77.093217532734002</v>
      </c>
      <c r="EG29">
        <v>75.965860189346799</v>
      </c>
      <c r="EH29">
        <v>77.098500878247506</v>
      </c>
      <c r="EI29">
        <v>76.237793970603505</v>
      </c>
      <c r="EJ29">
        <v>75.059886379128002</v>
      </c>
      <c r="EK29">
        <v>76.1476856646876</v>
      </c>
      <c r="EL29">
        <v>75.319913486710405</v>
      </c>
      <c r="EM29">
        <v>88.855500000000006</v>
      </c>
      <c r="EN29">
        <v>3824.39</v>
      </c>
      <c r="EO29">
        <v>16.325299999999999</v>
      </c>
      <c r="EP29">
        <v>3.0515099999999999</v>
      </c>
      <c r="EQ29">
        <v>1.5720799999999999</v>
      </c>
      <c r="ER29">
        <v>0.173898</v>
      </c>
      <c r="ES29">
        <v>21.122788</v>
      </c>
      <c r="ET29">
        <v>77.2876194184214</v>
      </c>
    </row>
    <row r="30" spans="1:150" x14ac:dyDescent="0.25">
      <c r="A30" s="116"/>
      <c r="B30" s="117"/>
      <c r="C30" s="44">
        <v>705.149</v>
      </c>
      <c r="D30" s="44">
        <v>20</v>
      </c>
      <c r="E30" s="44"/>
      <c r="H30" s="44"/>
      <c r="K30" s="44"/>
      <c r="N30" s="44"/>
      <c r="Q30" s="44"/>
      <c r="T30" s="44"/>
      <c r="W30" s="44"/>
      <c r="Y30" s="44"/>
      <c r="AB30" s="44"/>
      <c r="AE30" s="44"/>
      <c r="AH30" s="44"/>
      <c r="AL30" s="44"/>
      <c r="AO30" s="44"/>
      <c r="AR30" s="44"/>
      <c r="AU30" s="44"/>
      <c r="AW30" s="44"/>
      <c r="AX30" s="44"/>
      <c r="BA30" s="44"/>
      <c r="BD30" s="44"/>
      <c r="BG30" s="44"/>
      <c r="BJ30" s="44"/>
      <c r="BM30" s="44"/>
      <c r="BP30" s="44"/>
      <c r="BS30" s="44"/>
      <c r="BV30" s="44"/>
      <c r="BY30" s="44"/>
      <c r="CB30" s="44"/>
      <c r="CE30" s="44"/>
      <c r="CH30" s="44"/>
      <c r="CK30" s="44"/>
      <c r="CN30" s="44"/>
      <c r="CQ30" s="44"/>
      <c r="DX30" s="44"/>
      <c r="EA30" s="44"/>
      <c r="ED30" s="44"/>
      <c r="EG30" s="44"/>
      <c r="EJ30" s="44"/>
      <c r="EM30" s="44"/>
    </row>
    <row r="31" spans="1:150" s="74" customFormat="1" x14ac:dyDescent="0.25">
      <c r="A31" s="118"/>
      <c r="B31" s="119"/>
      <c r="C31" s="44">
        <v>881.43600000000004</v>
      </c>
      <c r="D31" s="44">
        <v>25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</row>
    <row r="32" spans="1:150" ht="13.8" thickBot="1" x14ac:dyDescent="0.3">
      <c r="A32" s="70"/>
      <c r="B32" s="71"/>
      <c r="E32" s="25"/>
      <c r="F32" s="26"/>
      <c r="G32" s="26"/>
      <c r="H32" s="27"/>
      <c r="I32" s="26"/>
      <c r="J32" s="26"/>
      <c r="K32" s="27"/>
      <c r="L32" s="26"/>
      <c r="M32" s="68"/>
      <c r="N32" s="75"/>
      <c r="O32" s="68"/>
      <c r="P32" s="68"/>
      <c r="Q32" s="75"/>
      <c r="R32" s="68"/>
      <c r="S32" s="68"/>
      <c r="T32" s="75"/>
      <c r="U32" s="68"/>
      <c r="V32" s="68"/>
      <c r="W32" s="127"/>
      <c r="X32" s="68"/>
      <c r="Y32" s="76"/>
      <c r="Z32" s="68"/>
      <c r="AA32" s="68"/>
      <c r="AB32" s="76"/>
      <c r="AC32" s="68"/>
      <c r="AD32" s="68"/>
      <c r="AE32" s="76"/>
      <c r="AF32" s="68"/>
      <c r="AG32" s="68"/>
      <c r="AH32" s="76"/>
      <c r="AI32" s="68"/>
      <c r="AJ32" s="68"/>
      <c r="AK32" s="68"/>
      <c r="AL32" s="127"/>
      <c r="AM32" s="68"/>
      <c r="AN32" s="68"/>
      <c r="AO32" s="75"/>
      <c r="AP32" s="68"/>
      <c r="AR32" s="77"/>
      <c r="AS32" s="68"/>
      <c r="AT32" s="78"/>
      <c r="AU32" s="79"/>
      <c r="AV32" s="40"/>
      <c r="AW32" s="128"/>
      <c r="AX32" s="79"/>
      <c r="AY32" s="80"/>
      <c r="BA32" s="129"/>
      <c r="BP32" s="129"/>
      <c r="CE32" s="129"/>
      <c r="DX32" s="129"/>
      <c r="EA32" s="129"/>
      <c r="ED32" s="129"/>
      <c r="EG32" s="129"/>
      <c r="EJ32" s="129"/>
      <c r="EM32" s="129"/>
    </row>
    <row r="33" spans="1:150" s="59" customFormat="1" ht="13.8" thickTop="1" x14ac:dyDescent="0.25">
      <c r="A33" s="57" t="s">
        <v>45</v>
      </c>
      <c r="B33" s="58" t="s">
        <v>44</v>
      </c>
      <c r="C33" s="57" t="s">
        <v>46</v>
      </c>
      <c r="E33" s="58"/>
      <c r="H33" s="60" t="s">
        <v>64</v>
      </c>
      <c r="K33" s="60" t="s">
        <v>65</v>
      </c>
      <c r="M33" s="57"/>
      <c r="N33" s="60" t="s">
        <v>66</v>
      </c>
      <c r="O33" s="57"/>
      <c r="P33" s="57"/>
      <c r="Q33" s="60" t="s">
        <v>67</v>
      </c>
      <c r="S33" s="57"/>
      <c r="T33" s="60" t="s">
        <v>68</v>
      </c>
      <c r="U33" s="57"/>
      <c r="V33" s="61"/>
      <c r="W33" s="57" t="s">
        <v>69</v>
      </c>
      <c r="X33" s="57" t="s">
        <v>79</v>
      </c>
      <c r="Y33" s="58"/>
      <c r="Z33" s="60" t="s">
        <v>69</v>
      </c>
      <c r="AA33" s="57" t="s">
        <v>80</v>
      </c>
      <c r="AB33" s="62"/>
      <c r="AC33" s="60" t="s">
        <v>69</v>
      </c>
      <c r="AD33" s="57" t="s">
        <v>81</v>
      </c>
      <c r="AE33" s="58"/>
      <c r="AF33" s="60" t="s">
        <v>69</v>
      </c>
      <c r="AG33" s="57" t="s">
        <v>82</v>
      </c>
      <c r="AH33" s="62"/>
      <c r="AI33" s="60" t="s">
        <v>69</v>
      </c>
      <c r="AJ33" s="57" t="s">
        <v>83</v>
      </c>
      <c r="AK33" s="61"/>
      <c r="AL33" s="57" t="s">
        <v>85</v>
      </c>
      <c r="AM33" s="57" t="s">
        <v>79</v>
      </c>
      <c r="AO33" s="60" t="s">
        <v>85</v>
      </c>
      <c r="AP33" s="57" t="s">
        <v>80</v>
      </c>
      <c r="AQ33" s="57"/>
      <c r="AR33" s="60" t="s">
        <v>85</v>
      </c>
      <c r="AS33" s="57" t="s">
        <v>81</v>
      </c>
      <c r="AU33" s="60" t="s">
        <v>85</v>
      </c>
      <c r="AV33" s="57" t="s">
        <v>82</v>
      </c>
      <c r="AW33" s="57"/>
      <c r="AX33" s="60" t="s">
        <v>85</v>
      </c>
      <c r="AY33" s="57" t="s">
        <v>83</v>
      </c>
      <c r="AZ33" s="61"/>
      <c r="BA33" s="57" t="s">
        <v>86</v>
      </c>
      <c r="BB33" s="57" t="s">
        <v>79</v>
      </c>
      <c r="BD33" s="60" t="s">
        <v>86</v>
      </c>
      <c r="BE33" s="57" t="s">
        <v>80</v>
      </c>
      <c r="BF33" s="57"/>
      <c r="BG33" s="60" t="s">
        <v>86</v>
      </c>
      <c r="BH33" s="57" t="s">
        <v>81</v>
      </c>
      <c r="BJ33" s="60" t="s">
        <v>86</v>
      </c>
      <c r="BK33" s="57" t="s">
        <v>82</v>
      </c>
      <c r="BL33" s="57"/>
      <c r="BM33" s="60" t="s">
        <v>86</v>
      </c>
      <c r="BN33" s="57" t="s">
        <v>83</v>
      </c>
      <c r="BO33" s="61"/>
      <c r="BP33" s="57" t="s">
        <v>20</v>
      </c>
      <c r="BQ33" s="57" t="s">
        <v>79</v>
      </c>
      <c r="BS33" s="60" t="s">
        <v>20</v>
      </c>
      <c r="BT33" s="57" t="s">
        <v>80</v>
      </c>
      <c r="BU33" s="57"/>
      <c r="BV33" s="60" t="s">
        <v>20</v>
      </c>
      <c r="BW33" s="57" t="s">
        <v>81</v>
      </c>
      <c r="BY33" s="60" t="s">
        <v>20</v>
      </c>
      <c r="BZ33" s="57" t="s">
        <v>82</v>
      </c>
      <c r="CA33" s="57"/>
      <c r="CB33" s="60" t="s">
        <v>20</v>
      </c>
      <c r="CC33" s="57" t="s">
        <v>83</v>
      </c>
      <c r="CD33" s="61"/>
      <c r="CE33" s="57" t="s">
        <v>21</v>
      </c>
      <c r="CF33" s="57" t="s">
        <v>79</v>
      </c>
      <c r="CH33" s="60" t="s">
        <v>21</v>
      </c>
      <c r="CI33" s="57" t="s">
        <v>80</v>
      </c>
      <c r="CJ33" s="57"/>
      <c r="CK33" s="60" t="s">
        <v>21</v>
      </c>
      <c r="CL33" s="57" t="s">
        <v>81</v>
      </c>
      <c r="CN33" s="60" t="s">
        <v>21</v>
      </c>
      <c r="CO33" s="57" t="s">
        <v>82</v>
      </c>
      <c r="CP33" s="57"/>
      <c r="CQ33" s="60" t="s">
        <v>21</v>
      </c>
      <c r="CR33" s="57" t="s">
        <v>83</v>
      </c>
      <c r="CS33" s="61"/>
      <c r="CT33" s="57" t="s">
        <v>40</v>
      </c>
      <c r="CU33" s="57" t="s">
        <v>79</v>
      </c>
      <c r="CW33" s="60" t="s">
        <v>40</v>
      </c>
      <c r="CX33" s="57" t="s">
        <v>80</v>
      </c>
      <c r="CY33" s="57"/>
      <c r="CZ33" s="60" t="s">
        <v>40</v>
      </c>
      <c r="DA33" s="57" t="s">
        <v>81</v>
      </c>
      <c r="DC33" s="60" t="s">
        <v>40</v>
      </c>
      <c r="DD33" s="57" t="s">
        <v>82</v>
      </c>
      <c r="DE33" s="57"/>
      <c r="DF33" s="60" t="s">
        <v>40</v>
      </c>
      <c r="DG33" s="57" t="s">
        <v>83</v>
      </c>
      <c r="DH33" s="61"/>
      <c r="DI33" s="57" t="s">
        <v>87</v>
      </c>
      <c r="DJ33" s="57" t="s">
        <v>79</v>
      </c>
      <c r="DL33" s="57" t="s">
        <v>87</v>
      </c>
      <c r="DM33" s="57" t="s">
        <v>80</v>
      </c>
      <c r="DN33" s="57"/>
      <c r="DO33" s="57" t="s">
        <v>87</v>
      </c>
      <c r="DP33" s="57" t="s">
        <v>81</v>
      </c>
      <c r="DR33" s="57" t="s">
        <v>87</v>
      </c>
      <c r="DS33" s="57" t="s">
        <v>82</v>
      </c>
      <c r="DT33" s="57"/>
      <c r="DU33" s="57" t="s">
        <v>87</v>
      </c>
      <c r="DV33" s="57" t="s">
        <v>83</v>
      </c>
      <c r="DW33" s="61"/>
      <c r="DX33" s="57" t="s">
        <v>105</v>
      </c>
      <c r="DY33" s="57" t="s">
        <v>79</v>
      </c>
      <c r="EA33" s="57" t="s">
        <v>105</v>
      </c>
      <c r="EB33" s="57" t="s">
        <v>80</v>
      </c>
      <c r="EC33" s="57"/>
      <c r="ED33" s="57" t="s">
        <v>105</v>
      </c>
      <c r="EE33" s="57" t="s">
        <v>81</v>
      </c>
      <c r="EG33" s="57" t="s">
        <v>105</v>
      </c>
      <c r="EH33" s="57" t="s">
        <v>82</v>
      </c>
      <c r="EI33" s="57"/>
      <c r="EJ33" s="57" t="s">
        <v>105</v>
      </c>
      <c r="EK33" s="57" t="s">
        <v>83</v>
      </c>
      <c r="EL33" s="61"/>
      <c r="EM33" s="57" t="s">
        <v>84</v>
      </c>
    </row>
    <row r="34" spans="1:150" x14ac:dyDescent="0.25">
      <c r="A34" s="63" t="s">
        <v>25</v>
      </c>
      <c r="B34" s="45" t="s">
        <v>39</v>
      </c>
      <c r="C34" s="63" t="s">
        <v>19</v>
      </c>
      <c r="D34" s="63" t="s">
        <v>15</v>
      </c>
      <c r="E34" s="64" t="s">
        <v>16</v>
      </c>
      <c r="F34" s="63" t="s">
        <v>17</v>
      </c>
      <c r="G34" s="63" t="s">
        <v>18</v>
      </c>
      <c r="H34" s="65" t="s">
        <v>22</v>
      </c>
      <c r="I34" s="63" t="s">
        <v>23</v>
      </c>
      <c r="J34" s="63" t="s">
        <v>24</v>
      </c>
      <c r="K34" s="65" t="s">
        <v>22</v>
      </c>
      <c r="L34" s="63" t="s">
        <v>23</v>
      </c>
      <c r="M34" s="63" t="s">
        <v>24</v>
      </c>
      <c r="N34" s="65" t="s">
        <v>22</v>
      </c>
      <c r="O34" s="63" t="s">
        <v>23</v>
      </c>
      <c r="P34" s="63" t="s">
        <v>24</v>
      </c>
      <c r="Q34" s="65" t="s">
        <v>22</v>
      </c>
      <c r="R34" s="63" t="s">
        <v>23</v>
      </c>
      <c r="S34" s="63" t="s">
        <v>24</v>
      </c>
      <c r="T34" s="65" t="s">
        <v>22</v>
      </c>
      <c r="U34" s="63" t="s">
        <v>23</v>
      </c>
      <c r="V34" s="66" t="s">
        <v>24</v>
      </c>
      <c r="W34" s="63" t="s">
        <v>76</v>
      </c>
      <c r="X34" s="63" t="s">
        <v>77</v>
      </c>
      <c r="Y34" s="63" t="s">
        <v>78</v>
      </c>
      <c r="Z34" s="63" t="s">
        <v>76</v>
      </c>
      <c r="AA34" s="63" t="s">
        <v>77</v>
      </c>
      <c r="AB34" s="63" t="s">
        <v>78</v>
      </c>
      <c r="AC34" s="63" t="s">
        <v>76</v>
      </c>
      <c r="AD34" s="63" t="s">
        <v>77</v>
      </c>
      <c r="AE34" s="63" t="s">
        <v>78</v>
      </c>
      <c r="AF34" s="63" t="s">
        <v>76</v>
      </c>
      <c r="AG34" s="63" t="s">
        <v>77</v>
      </c>
      <c r="AH34" s="63" t="s">
        <v>78</v>
      </c>
      <c r="AI34" s="63" t="s">
        <v>76</v>
      </c>
      <c r="AJ34" s="63" t="s">
        <v>77</v>
      </c>
      <c r="AK34" s="66" t="s">
        <v>78</v>
      </c>
      <c r="AL34" s="63" t="s">
        <v>76</v>
      </c>
      <c r="AM34" s="63" t="s">
        <v>77</v>
      </c>
      <c r="AN34" s="63" t="s">
        <v>78</v>
      </c>
      <c r="AO34" s="65" t="s">
        <v>76</v>
      </c>
      <c r="AP34" s="63" t="s">
        <v>77</v>
      </c>
      <c r="AQ34" s="63" t="s">
        <v>78</v>
      </c>
      <c r="AR34" s="65" t="s">
        <v>76</v>
      </c>
      <c r="AS34" s="63" t="s">
        <v>77</v>
      </c>
      <c r="AT34" s="63" t="s">
        <v>78</v>
      </c>
      <c r="AU34" s="65" t="s">
        <v>76</v>
      </c>
      <c r="AV34" s="63" t="s">
        <v>77</v>
      </c>
      <c r="AW34" s="63" t="s">
        <v>78</v>
      </c>
      <c r="AX34" s="65" t="s">
        <v>76</v>
      </c>
      <c r="AY34" s="63" t="s">
        <v>77</v>
      </c>
      <c r="AZ34" s="66" t="s">
        <v>78</v>
      </c>
      <c r="BA34" s="63" t="s">
        <v>76</v>
      </c>
      <c r="BB34" s="63" t="s">
        <v>77</v>
      </c>
      <c r="BC34" s="63" t="s">
        <v>78</v>
      </c>
      <c r="BD34" s="65" t="s">
        <v>76</v>
      </c>
      <c r="BE34" s="63" t="s">
        <v>77</v>
      </c>
      <c r="BF34" s="63" t="s">
        <v>78</v>
      </c>
      <c r="BG34" s="65" t="s">
        <v>76</v>
      </c>
      <c r="BH34" s="63" t="s">
        <v>77</v>
      </c>
      <c r="BI34" s="63" t="s">
        <v>78</v>
      </c>
      <c r="BJ34" s="65" t="s">
        <v>76</v>
      </c>
      <c r="BK34" s="63" t="s">
        <v>77</v>
      </c>
      <c r="BL34" s="63" t="s">
        <v>78</v>
      </c>
      <c r="BM34" s="65" t="s">
        <v>76</v>
      </c>
      <c r="BN34" s="63" t="s">
        <v>77</v>
      </c>
      <c r="BO34" s="66" t="s">
        <v>78</v>
      </c>
      <c r="BP34" s="63" t="s">
        <v>76</v>
      </c>
      <c r="BQ34" s="63" t="s">
        <v>77</v>
      </c>
      <c r="BR34" s="63" t="s">
        <v>78</v>
      </c>
      <c r="BS34" s="65" t="s">
        <v>76</v>
      </c>
      <c r="BT34" s="63" t="s">
        <v>77</v>
      </c>
      <c r="BU34" s="63" t="s">
        <v>78</v>
      </c>
      <c r="BV34" s="65" t="s">
        <v>76</v>
      </c>
      <c r="BW34" s="63" t="s">
        <v>77</v>
      </c>
      <c r="BX34" s="63" t="s">
        <v>78</v>
      </c>
      <c r="BY34" s="65" t="s">
        <v>76</v>
      </c>
      <c r="BZ34" s="63" t="s">
        <v>77</v>
      </c>
      <c r="CA34" s="63" t="s">
        <v>78</v>
      </c>
      <c r="CB34" s="65" t="s">
        <v>76</v>
      </c>
      <c r="CC34" s="63" t="s">
        <v>77</v>
      </c>
      <c r="CD34" s="66" t="s">
        <v>78</v>
      </c>
      <c r="CE34" s="63" t="s">
        <v>76</v>
      </c>
      <c r="CF34" s="63" t="s">
        <v>77</v>
      </c>
      <c r="CG34" s="63" t="s">
        <v>78</v>
      </c>
      <c r="CH34" s="65" t="s">
        <v>76</v>
      </c>
      <c r="CI34" s="63" t="s">
        <v>77</v>
      </c>
      <c r="CJ34" s="63" t="s">
        <v>78</v>
      </c>
      <c r="CK34" s="65" t="s">
        <v>76</v>
      </c>
      <c r="CL34" s="63" t="s">
        <v>77</v>
      </c>
      <c r="CM34" s="63" t="s">
        <v>78</v>
      </c>
      <c r="CN34" s="65" t="s">
        <v>76</v>
      </c>
      <c r="CO34" s="63" t="s">
        <v>77</v>
      </c>
      <c r="CP34" s="63" t="s">
        <v>78</v>
      </c>
      <c r="CQ34" s="65" t="s">
        <v>76</v>
      </c>
      <c r="CR34" s="63" t="s">
        <v>77</v>
      </c>
      <c r="CS34" s="66" t="s">
        <v>78</v>
      </c>
      <c r="CT34" s="63" t="s">
        <v>76</v>
      </c>
      <c r="CU34" s="63" t="s">
        <v>77</v>
      </c>
      <c r="CV34" s="63" t="s">
        <v>78</v>
      </c>
      <c r="CW34" s="65" t="s">
        <v>76</v>
      </c>
      <c r="CX34" s="63" t="s">
        <v>77</v>
      </c>
      <c r="CY34" s="63" t="s">
        <v>78</v>
      </c>
      <c r="CZ34" s="65" t="s">
        <v>76</v>
      </c>
      <c r="DA34" s="63" t="s">
        <v>77</v>
      </c>
      <c r="DB34" s="63" t="s">
        <v>78</v>
      </c>
      <c r="DC34" s="65" t="s">
        <v>76</v>
      </c>
      <c r="DD34" s="63" t="s">
        <v>77</v>
      </c>
      <c r="DE34" s="63" t="s">
        <v>78</v>
      </c>
      <c r="DF34" s="65" t="s">
        <v>76</v>
      </c>
      <c r="DG34" s="63" t="s">
        <v>77</v>
      </c>
      <c r="DH34" s="66" t="s">
        <v>78</v>
      </c>
      <c r="DI34" s="63" t="s">
        <v>76</v>
      </c>
      <c r="DJ34" s="63" t="s">
        <v>77</v>
      </c>
      <c r="DK34" s="63" t="s">
        <v>78</v>
      </c>
      <c r="DL34" s="65" t="s">
        <v>76</v>
      </c>
      <c r="DM34" s="63" t="s">
        <v>77</v>
      </c>
      <c r="DN34" s="63" t="s">
        <v>78</v>
      </c>
      <c r="DO34" s="65" t="s">
        <v>76</v>
      </c>
      <c r="DP34" s="63" t="s">
        <v>77</v>
      </c>
      <c r="DQ34" s="63" t="s">
        <v>78</v>
      </c>
      <c r="DR34" s="65" t="s">
        <v>76</v>
      </c>
      <c r="DS34" s="63" t="s">
        <v>77</v>
      </c>
      <c r="DT34" s="63" t="s">
        <v>78</v>
      </c>
      <c r="DU34" s="65" t="s">
        <v>76</v>
      </c>
      <c r="DV34" s="63" t="s">
        <v>77</v>
      </c>
      <c r="DW34" s="66" t="s">
        <v>78</v>
      </c>
      <c r="DX34" s="63" t="s">
        <v>76</v>
      </c>
      <c r="DY34" s="63" t="s">
        <v>77</v>
      </c>
      <c r="DZ34" s="63" t="s">
        <v>78</v>
      </c>
      <c r="EA34" s="65" t="s">
        <v>76</v>
      </c>
      <c r="EB34" s="63" t="s">
        <v>77</v>
      </c>
      <c r="EC34" s="63" t="s">
        <v>78</v>
      </c>
      <c r="ED34" s="65" t="s">
        <v>76</v>
      </c>
      <c r="EE34" s="63" t="s">
        <v>77</v>
      </c>
      <c r="EF34" s="63" t="s">
        <v>78</v>
      </c>
      <c r="EG34" s="65" t="s">
        <v>76</v>
      </c>
      <c r="EH34" s="63" t="s">
        <v>77</v>
      </c>
      <c r="EI34" s="63" t="s">
        <v>78</v>
      </c>
      <c r="EJ34" s="65" t="s">
        <v>76</v>
      </c>
      <c r="EK34" s="63" t="s">
        <v>77</v>
      </c>
      <c r="EL34" s="66" t="s">
        <v>78</v>
      </c>
      <c r="EM34" s="63" t="s">
        <v>70</v>
      </c>
      <c r="EN34" s="63" t="s">
        <v>71</v>
      </c>
      <c r="EO34" s="63" t="s">
        <v>72</v>
      </c>
      <c r="EP34" s="63" t="s">
        <v>73</v>
      </c>
      <c r="EQ34" s="63" t="s">
        <v>74</v>
      </c>
      <c r="ER34" s="63" t="s">
        <v>75</v>
      </c>
      <c r="ES34" s="63" t="s">
        <v>88</v>
      </c>
      <c r="ET34" s="63" t="s">
        <v>89</v>
      </c>
    </row>
    <row r="35" spans="1:150" ht="14.4" x14ac:dyDescent="0.3">
      <c r="A35" s="63" t="s">
        <v>26</v>
      </c>
      <c r="B35" s="45" t="s">
        <v>41</v>
      </c>
      <c r="C35">
        <v>0</v>
      </c>
      <c r="D35">
        <v>0</v>
      </c>
      <c r="E35">
        <v>1.1289100000000001</v>
      </c>
      <c r="F35">
        <v>4.6999999999999999E-4</v>
      </c>
      <c r="G35">
        <v>0.11419</v>
      </c>
      <c r="H35">
        <v>3.2575624999999899</v>
      </c>
      <c r="I35">
        <v>1.2027512499999999</v>
      </c>
      <c r="J35">
        <v>4.4603137499999903</v>
      </c>
      <c r="K35">
        <v>3.3916499999999998</v>
      </c>
      <c r="L35">
        <v>1.15364</v>
      </c>
      <c r="M35">
        <v>4.5452899999999996</v>
      </c>
      <c r="N35">
        <v>3.75285</v>
      </c>
      <c r="O35">
        <v>1.1456724999999901</v>
      </c>
      <c r="P35">
        <v>4.8985225000000003</v>
      </c>
      <c r="Q35">
        <v>4.0172499999999998</v>
      </c>
      <c r="R35">
        <v>1.2087699999999999</v>
      </c>
      <c r="S35">
        <v>5.2260200000000001</v>
      </c>
      <c r="T35">
        <v>4.3346299999999998</v>
      </c>
      <c r="U35">
        <v>1.3035600000000001</v>
      </c>
      <c r="V35">
        <v>5.6381899999999998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</row>
    <row r="36" spans="1:150" ht="14.4" x14ac:dyDescent="0.3">
      <c r="A36" s="63" t="s">
        <v>47</v>
      </c>
      <c r="B36" s="45" t="s">
        <v>48</v>
      </c>
      <c r="C36">
        <v>3.5256599999999998</v>
      </c>
      <c r="D36">
        <v>0.1</v>
      </c>
      <c r="E36">
        <v>1.09887</v>
      </c>
      <c r="F36">
        <v>3.8999999999999999E-4</v>
      </c>
      <c r="G36">
        <v>8.9973999999999998E-2</v>
      </c>
      <c r="H36">
        <v>3.2450125000000001</v>
      </c>
      <c r="I36">
        <v>1.20967125</v>
      </c>
      <c r="J36">
        <v>4.4546837500000001</v>
      </c>
      <c r="K36">
        <v>3.39995</v>
      </c>
      <c r="L36">
        <v>1.1551724999999999</v>
      </c>
      <c r="M36">
        <v>4.5551225000000004</v>
      </c>
      <c r="N36">
        <v>3.7690999999999999</v>
      </c>
      <c r="O36">
        <v>1.1410099999999901</v>
      </c>
      <c r="P36">
        <v>4.9101100000000004</v>
      </c>
      <c r="Q36">
        <v>4.0193750000000001</v>
      </c>
      <c r="R36">
        <v>1.2050799999999999</v>
      </c>
      <c r="S36">
        <v>5.2244549999999998</v>
      </c>
      <c r="T36">
        <v>4.2954399999999904</v>
      </c>
      <c r="U36">
        <v>1.3082699999999901</v>
      </c>
      <c r="V36">
        <v>5.6037099999999898</v>
      </c>
      <c r="W36">
        <v>5.0350000000000001</v>
      </c>
      <c r="X36">
        <v>1.6112500000000001</v>
      </c>
      <c r="Y36">
        <v>6.6462500000000002</v>
      </c>
      <c r="Z36">
        <v>5.0350000000000001</v>
      </c>
      <c r="AA36">
        <v>1.6107499999999999</v>
      </c>
      <c r="AB36">
        <v>6.6457499999999996</v>
      </c>
      <c r="AC36">
        <v>5.0324999999999998</v>
      </c>
      <c r="AD36">
        <v>1.611</v>
      </c>
      <c r="AE36">
        <v>6.6434999999999897</v>
      </c>
      <c r="AF36">
        <v>5.0324999999999998</v>
      </c>
      <c r="AG36">
        <v>1.6107499999999999</v>
      </c>
      <c r="AH36">
        <v>6.6432500000000001</v>
      </c>
      <c r="AI36">
        <v>5.0309999999999997</v>
      </c>
      <c r="AJ36">
        <v>1.61</v>
      </c>
      <c r="AK36">
        <v>6.641</v>
      </c>
      <c r="AL36">
        <v>139.25</v>
      </c>
      <c r="AM36">
        <v>44.55</v>
      </c>
      <c r="AN36">
        <v>183.8</v>
      </c>
      <c r="AO36">
        <v>139.19999999999999</v>
      </c>
      <c r="AP36">
        <v>44.55</v>
      </c>
      <c r="AQ36">
        <v>183.75</v>
      </c>
      <c r="AR36">
        <v>139.19999999999999</v>
      </c>
      <c r="AS36">
        <v>44.55</v>
      </c>
      <c r="AT36">
        <v>183.75</v>
      </c>
      <c r="AU36">
        <v>139.19999999999999</v>
      </c>
      <c r="AV36">
        <v>44.55</v>
      </c>
      <c r="AW36">
        <v>183.75</v>
      </c>
      <c r="AX36">
        <v>139.19999999999999</v>
      </c>
      <c r="AY36">
        <v>44.55</v>
      </c>
      <c r="AZ36">
        <v>183.75</v>
      </c>
      <c r="BA36">
        <v>2.3612500000000001E-3</v>
      </c>
      <c r="BB36">
        <v>8.02125E-4</v>
      </c>
      <c r="BC36">
        <v>3.163375E-3</v>
      </c>
      <c r="BD36">
        <v>2.5074999999999902E-3</v>
      </c>
      <c r="BE36">
        <v>8.1099999999999998E-4</v>
      </c>
      <c r="BF36">
        <v>3.3184999999999998E-3</v>
      </c>
      <c r="BG36">
        <v>2.8500000000000001E-3</v>
      </c>
      <c r="BH36">
        <v>8.8674999999999995E-4</v>
      </c>
      <c r="BI36">
        <v>3.7367500000000001E-3</v>
      </c>
      <c r="BJ36">
        <v>3.0349999999999999E-3</v>
      </c>
      <c r="BK36">
        <v>9.4324999999999997E-4</v>
      </c>
      <c r="BL36">
        <v>3.97825E-3</v>
      </c>
      <c r="BM36">
        <v>3.2839999999999901E-3</v>
      </c>
      <c r="BN36">
        <v>1.0200000000000001E-3</v>
      </c>
      <c r="BO36">
        <v>4.3039999999999997E-3</v>
      </c>
      <c r="BP36" s="16">
        <v>6.3524999999999997E-6</v>
      </c>
      <c r="BQ36" s="16">
        <v>2.3300000000000001E-6</v>
      </c>
      <c r="BR36" s="16">
        <v>8.6825000000000003E-6</v>
      </c>
      <c r="BS36" s="16">
        <v>7.0899999999999999E-6</v>
      </c>
      <c r="BT36" s="16">
        <v>2.3609999999999999E-6</v>
      </c>
      <c r="BU36" s="16">
        <v>9.4509999999999998E-6</v>
      </c>
      <c r="BV36" s="16">
        <v>9.0374999999999994E-6</v>
      </c>
      <c r="BW36" s="16">
        <v>2.7225000000000002E-6</v>
      </c>
      <c r="BX36" s="16">
        <v>1.1759999999999999E-5</v>
      </c>
      <c r="BY36" s="16">
        <v>1.0305E-5</v>
      </c>
      <c r="BZ36" s="16">
        <v>3.0724999999999998E-6</v>
      </c>
      <c r="CA36" s="16">
        <v>1.33775E-5</v>
      </c>
      <c r="CB36" s="16">
        <v>1.2E-5</v>
      </c>
      <c r="CC36" s="16">
        <v>3.5839999999999999E-6</v>
      </c>
      <c r="CD36" s="16">
        <v>1.5583999999999999E-5</v>
      </c>
      <c r="CE36" s="16">
        <v>2.4199999999999899E-8</v>
      </c>
      <c r="CF36" s="16">
        <v>9.0725000000000007E-9</v>
      </c>
      <c r="CG36" s="16">
        <v>3.3272499999999903E-8</v>
      </c>
      <c r="CH36" s="16">
        <v>2.8524999999999999E-8</v>
      </c>
      <c r="CI36" s="16">
        <v>9.4524999999999998E-9</v>
      </c>
      <c r="CJ36" s="16">
        <v>3.7977499999999997E-8</v>
      </c>
      <c r="CK36" s="16">
        <v>4.1274999999999997E-8</v>
      </c>
      <c r="CL36" s="16">
        <v>1.19575E-8</v>
      </c>
      <c r="CM36" s="16">
        <v>5.3232499999999997E-8</v>
      </c>
      <c r="CN36" s="16">
        <v>5.0599999999999897E-8</v>
      </c>
      <c r="CO36" s="16">
        <v>1.4545000000000001E-8</v>
      </c>
      <c r="CP36" s="16">
        <v>6.5144999999999899E-8</v>
      </c>
      <c r="CQ36" s="16">
        <v>6.2569999999999997E-8</v>
      </c>
      <c r="CR36" s="16">
        <v>1.8600000000000001E-8</v>
      </c>
      <c r="CS36" s="16">
        <v>8.1170000000000005E-8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2.3676267000000001E-3</v>
      </c>
      <c r="DJ36">
        <v>8.044640725E-4</v>
      </c>
      <c r="DK36">
        <v>3.1720907725E-3</v>
      </c>
      <c r="DL36">
        <v>2.5146185249999998E-3</v>
      </c>
      <c r="DM36">
        <v>8.1337045250000004E-4</v>
      </c>
      <c r="DN36">
        <v>3.3279889774999998E-3</v>
      </c>
      <c r="DO36">
        <v>2.8590787750000001E-3</v>
      </c>
      <c r="DP36">
        <v>8.8948445749999997E-4</v>
      </c>
      <c r="DQ36">
        <v>3.7485632325000001E-3</v>
      </c>
      <c r="DR36">
        <v>3.0453555999999998E-3</v>
      </c>
      <c r="DS36">
        <v>9.4633704500000004E-4</v>
      </c>
      <c r="DT36">
        <v>3.9916926450000003E-3</v>
      </c>
      <c r="DU36">
        <v>3.2960625699999901E-3</v>
      </c>
      <c r="DV36">
        <v>1.0236026E-3</v>
      </c>
      <c r="DW36">
        <v>4.3196651699999996E-3</v>
      </c>
      <c r="DX36">
        <v>99.730671224479707</v>
      </c>
      <c r="DY36">
        <v>99.709238413502902</v>
      </c>
      <c r="DZ36">
        <v>99.725235715964999</v>
      </c>
      <c r="EA36">
        <v>99.7169143180475</v>
      </c>
      <c r="EB36">
        <v>99.708564222770306</v>
      </c>
      <c r="EC36">
        <v>99.714873529805701</v>
      </c>
      <c r="ED36">
        <v>99.682458032307906</v>
      </c>
      <c r="EE36">
        <v>99.692579507495196</v>
      </c>
      <c r="EF36">
        <v>99.684859724451698</v>
      </c>
      <c r="EG36">
        <v>99.659954325202605</v>
      </c>
      <c r="EH36">
        <v>99.673790113542395</v>
      </c>
      <c r="EI36">
        <v>99.663234467292</v>
      </c>
      <c r="EJ36">
        <v>99.634030915863306</v>
      </c>
      <c r="EK36">
        <v>99.6480470057422</v>
      </c>
      <c r="EL36">
        <v>99.637352216352397</v>
      </c>
      <c r="EM36">
        <v>139.541</v>
      </c>
      <c r="EN36">
        <v>3859.15</v>
      </c>
      <c r="EO36">
        <v>7.3745000000000005E-2</v>
      </c>
      <c r="EP36">
        <v>2.23398E-4</v>
      </c>
      <c r="EQ36" s="16">
        <v>9.7276999999999899E-7</v>
      </c>
      <c r="ER36">
        <v>0</v>
      </c>
      <c r="ES36">
        <v>7.3969370770000001E-2</v>
      </c>
      <c r="ET36">
        <v>99.696670706179603</v>
      </c>
    </row>
    <row r="37" spans="1:150" ht="14.4" x14ac:dyDescent="0.3">
      <c r="A37" s="63" t="s">
        <v>43</v>
      </c>
      <c r="B37" s="111">
        <v>54.36</v>
      </c>
      <c r="C37">
        <v>35.256599999999999</v>
      </c>
      <c r="D37">
        <v>1</v>
      </c>
      <c r="E37">
        <v>1.0872900000000001</v>
      </c>
      <c r="F37">
        <v>4.6000000000000001E-4</v>
      </c>
      <c r="G37">
        <v>8.0282000000000006E-2</v>
      </c>
      <c r="H37">
        <v>3.2478250000000002</v>
      </c>
      <c r="I37">
        <v>1.20692</v>
      </c>
      <c r="J37">
        <v>4.454745</v>
      </c>
      <c r="K37">
        <v>3.4151250000000002</v>
      </c>
      <c r="L37">
        <v>1.1609149999999999</v>
      </c>
      <c r="M37">
        <v>4.5760399999999999</v>
      </c>
      <c r="N37">
        <v>3.754975</v>
      </c>
      <c r="O37">
        <v>1.1413925</v>
      </c>
      <c r="P37">
        <v>4.8963675000000002</v>
      </c>
      <c r="Q37">
        <v>4.0131249999999996</v>
      </c>
      <c r="R37">
        <v>1.210045</v>
      </c>
      <c r="S37">
        <v>5.2231699999999996</v>
      </c>
      <c r="T37">
        <v>4.29488</v>
      </c>
      <c r="U37">
        <v>1.28487</v>
      </c>
      <c r="V37">
        <v>5.5797499999999998</v>
      </c>
      <c r="W37">
        <v>4.9137500000000003</v>
      </c>
      <c r="X37">
        <v>1.5649999999999999</v>
      </c>
      <c r="Y37">
        <v>6.4787499999999998</v>
      </c>
      <c r="Z37">
        <v>4.9074999999999998</v>
      </c>
      <c r="AA37">
        <v>1.5674999999999999</v>
      </c>
      <c r="AB37">
        <v>6.4749999999999996</v>
      </c>
      <c r="AC37">
        <v>4.8925000000000001</v>
      </c>
      <c r="AD37">
        <v>1.5682499999999999</v>
      </c>
      <c r="AE37">
        <v>6.46075</v>
      </c>
      <c r="AF37">
        <v>4.8825000000000003</v>
      </c>
      <c r="AG37">
        <v>1.56575</v>
      </c>
      <c r="AH37">
        <v>6.4482499999999998</v>
      </c>
      <c r="AI37">
        <v>4.8710000000000004</v>
      </c>
      <c r="AJ37">
        <v>1.5620000000000001</v>
      </c>
      <c r="AK37">
        <v>6.4329999999999998</v>
      </c>
      <c r="AL37">
        <v>139.125</v>
      </c>
      <c r="AM37">
        <v>44.524999999999999</v>
      </c>
      <c r="AN37">
        <v>183.65</v>
      </c>
      <c r="AO37">
        <v>139.15</v>
      </c>
      <c r="AP37">
        <v>44.524999999999999</v>
      </c>
      <c r="AQ37">
        <v>183.67500000000001</v>
      </c>
      <c r="AR37">
        <v>139.125</v>
      </c>
      <c r="AS37">
        <v>44.524999999999999</v>
      </c>
      <c r="AT37">
        <v>183.65</v>
      </c>
      <c r="AU37">
        <v>139.125</v>
      </c>
      <c r="AV37">
        <v>44.524999999999999</v>
      </c>
      <c r="AW37">
        <v>183.65</v>
      </c>
      <c r="AX37">
        <v>139.1</v>
      </c>
      <c r="AY37">
        <v>44.52</v>
      </c>
      <c r="AZ37">
        <v>183.62</v>
      </c>
      <c r="BA37">
        <v>5.4987499999999898E-2</v>
      </c>
      <c r="BB37">
        <v>1.8662499999999999E-2</v>
      </c>
      <c r="BC37">
        <v>7.3649999999999993E-2</v>
      </c>
      <c r="BD37">
        <v>5.9075000000000003E-2</v>
      </c>
      <c r="BE37">
        <v>1.9117499999999999E-2</v>
      </c>
      <c r="BF37">
        <v>7.8192499999999998E-2</v>
      </c>
      <c r="BG37">
        <v>6.6349999999999895E-2</v>
      </c>
      <c r="BH37">
        <v>2.0602499999999999E-2</v>
      </c>
      <c r="BI37">
        <v>8.6952499999999905E-2</v>
      </c>
      <c r="BJ37">
        <v>7.0499999999999993E-2</v>
      </c>
      <c r="BK37">
        <v>2.1842500000000001E-2</v>
      </c>
      <c r="BL37">
        <v>9.2342499999999994E-2</v>
      </c>
      <c r="BM37">
        <v>7.5340000000000004E-2</v>
      </c>
      <c r="BN37">
        <v>2.3529999999999999E-2</v>
      </c>
      <c r="BO37">
        <v>9.887E-2</v>
      </c>
      <c r="BP37">
        <v>9.2400000000000002E-4</v>
      </c>
      <c r="BQ37">
        <v>3.59E-4</v>
      </c>
      <c r="BR37">
        <v>1.2830000000000001E-3</v>
      </c>
      <c r="BS37">
        <v>1.04225E-3</v>
      </c>
      <c r="BT37">
        <v>3.545E-4</v>
      </c>
      <c r="BU37">
        <v>1.39675E-3</v>
      </c>
      <c r="BV37">
        <v>1.29225E-3</v>
      </c>
      <c r="BW37">
        <v>3.835E-4</v>
      </c>
      <c r="BX37">
        <v>1.6757499999999999E-3</v>
      </c>
      <c r="BY37">
        <v>1.4624999999999901E-3</v>
      </c>
      <c r="BZ37">
        <v>4.2775000000000002E-4</v>
      </c>
      <c r="CA37">
        <v>1.89024999999999E-3</v>
      </c>
      <c r="CB37">
        <v>1.6689999999999999E-3</v>
      </c>
      <c r="CC37">
        <v>4.9779999999999996E-4</v>
      </c>
      <c r="CD37">
        <v>2.1668E-3</v>
      </c>
      <c r="CE37" s="16">
        <v>3.6737499999999999E-5</v>
      </c>
      <c r="CF37" s="16">
        <v>1.4662500000000001E-5</v>
      </c>
      <c r="CG37" s="16">
        <v>5.1400000000000003E-5</v>
      </c>
      <c r="CH37" s="16">
        <v>4.3449999999999999E-5</v>
      </c>
      <c r="CI37" s="16">
        <v>1.49575E-5</v>
      </c>
      <c r="CJ37" s="16">
        <v>5.8407499999999999E-5</v>
      </c>
      <c r="CK37" s="16">
        <v>6.2050000000000004E-5</v>
      </c>
      <c r="CL37" s="16">
        <v>1.8077500000000001E-5</v>
      </c>
      <c r="CM37" s="16">
        <v>8.0127499999999995E-5</v>
      </c>
      <c r="CN37" s="16">
        <v>7.5074999999999995E-5</v>
      </c>
      <c r="CO37" s="16">
        <v>2.0910000000000001E-5</v>
      </c>
      <c r="CP37" s="16">
        <v>9.5984999999999997E-5</v>
      </c>
      <c r="CQ37" s="16">
        <v>9.2499999999999999E-5</v>
      </c>
      <c r="CR37" s="16">
        <v>2.605E-5</v>
      </c>
      <c r="CS37">
        <v>1.1854999999999999E-4</v>
      </c>
      <c r="CT37" s="16">
        <v>1.97E-7</v>
      </c>
      <c r="CU37" s="16">
        <v>9.2012499999999898E-8</v>
      </c>
      <c r="CV37" s="16">
        <v>2.8901249999999998E-7</v>
      </c>
      <c r="CW37" s="16">
        <v>2.4372499999999999E-7</v>
      </c>
      <c r="CX37" s="16">
        <v>8.9200000000000005E-8</v>
      </c>
      <c r="CY37" s="16">
        <v>3.3292499999999902E-7</v>
      </c>
      <c r="CZ37" s="16">
        <v>3.855E-7</v>
      </c>
      <c r="DA37" s="16">
        <v>1.06225E-7</v>
      </c>
      <c r="DB37" s="16">
        <v>4.9172500000000004E-7</v>
      </c>
      <c r="DC37" s="16">
        <v>4.975E-7</v>
      </c>
      <c r="DD37" s="16">
        <v>1.2947499999999901E-7</v>
      </c>
      <c r="DE37" s="16">
        <v>6.2697500000000004E-7</v>
      </c>
      <c r="DF37" s="16">
        <v>6.5710000000000003E-7</v>
      </c>
      <c r="DG37" s="16">
        <v>1.7520000000000001E-7</v>
      </c>
      <c r="DH37" s="16">
        <v>8.3229999999999996E-7</v>
      </c>
      <c r="DI37">
        <v>5.5948434499999998E-2</v>
      </c>
      <c r="DJ37">
        <v>1.90362545125E-2</v>
      </c>
      <c r="DK37">
        <v>7.4984689012499994E-2</v>
      </c>
      <c r="DL37">
        <v>6.0160943724999999E-2</v>
      </c>
      <c r="DM37">
        <v>1.94870467E-2</v>
      </c>
      <c r="DN37">
        <v>7.9647990424999995E-2</v>
      </c>
      <c r="DO37">
        <v>6.7704685499999903E-2</v>
      </c>
      <c r="DP37">
        <v>2.1004183725E-2</v>
      </c>
      <c r="DQ37">
        <v>8.8708869224999903E-2</v>
      </c>
      <c r="DR37">
        <v>7.2038072499999994E-2</v>
      </c>
      <c r="DS37">
        <v>2.2291289475E-2</v>
      </c>
      <c r="DT37">
        <v>9.4329361974999998E-2</v>
      </c>
      <c r="DU37">
        <v>7.7102157099999999E-2</v>
      </c>
      <c r="DV37">
        <v>2.4054025199999999E-2</v>
      </c>
      <c r="DW37">
        <v>0.10115618229999999</v>
      </c>
      <c r="DX37">
        <v>98.282464007102803</v>
      </c>
      <c r="DY37">
        <v>98.036617380511601</v>
      </c>
      <c r="DZ37">
        <v>98.220051279698495</v>
      </c>
      <c r="EA37">
        <v>98.194935687904206</v>
      </c>
      <c r="EB37">
        <v>98.103629012188904</v>
      </c>
      <c r="EC37">
        <v>98.172596173194606</v>
      </c>
      <c r="ED37">
        <v>97.999125924600804</v>
      </c>
      <c r="EE37">
        <v>98.087601354762896</v>
      </c>
      <c r="EF37">
        <v>98.020074835420104</v>
      </c>
      <c r="EG37">
        <v>97.864917193613095</v>
      </c>
      <c r="EH37">
        <v>97.986704737277194</v>
      </c>
      <c r="EI37">
        <v>97.893697218553598</v>
      </c>
      <c r="EJ37">
        <v>97.714516472328299</v>
      </c>
      <c r="EK37">
        <v>97.821465656400804</v>
      </c>
      <c r="EL37">
        <v>97.739948020952497</v>
      </c>
      <c r="EM37">
        <v>135.79899999999901</v>
      </c>
      <c r="EN37">
        <v>3856.72</v>
      </c>
      <c r="EO37">
        <v>1.7180199999999901</v>
      </c>
      <c r="EP37">
        <v>3.2281799999999999E-2</v>
      </c>
      <c r="EQ37">
        <v>1.46783E-3</v>
      </c>
      <c r="ER37" s="16">
        <v>8.9508999999999993E-6</v>
      </c>
      <c r="ES37">
        <v>1.7517785808999999</v>
      </c>
      <c r="ET37">
        <v>98.072896810814001</v>
      </c>
    </row>
    <row r="38" spans="1:150" ht="14.4" x14ac:dyDescent="0.3">
      <c r="A38" s="116" t="e" vm="1">
        <v>#VALUE!</v>
      </c>
      <c r="B38" s="117"/>
      <c r="C38">
        <v>176.28299999999999</v>
      </c>
      <c r="D38">
        <v>5</v>
      </c>
      <c r="E38">
        <v>1.05783</v>
      </c>
      <c r="F38">
        <v>4.6999999999999999E-4</v>
      </c>
      <c r="G38">
        <v>5.4669000000000002E-2</v>
      </c>
      <c r="H38">
        <v>3.2986374999999999</v>
      </c>
      <c r="I38">
        <v>1.22041625</v>
      </c>
      <c r="J38">
        <v>4.5190537499999897</v>
      </c>
      <c r="K38">
        <v>3.4253</v>
      </c>
      <c r="L38">
        <v>1.16212</v>
      </c>
      <c r="M38">
        <v>4.5874199999999998</v>
      </c>
      <c r="N38">
        <v>3.7463749999999898</v>
      </c>
      <c r="O38">
        <v>1.1393175</v>
      </c>
      <c r="P38">
        <v>4.8856924999999896</v>
      </c>
      <c r="Q38">
        <v>3.9449999999999998</v>
      </c>
      <c r="R38">
        <v>1.1911099999999999</v>
      </c>
      <c r="S38">
        <v>5.1361100000000004</v>
      </c>
      <c r="T38">
        <v>4.15686</v>
      </c>
      <c r="U38">
        <v>1.2537100000000001</v>
      </c>
      <c r="V38">
        <v>5.4105699999999999</v>
      </c>
      <c r="W38">
        <v>4.4087500000000004</v>
      </c>
      <c r="X38">
        <v>1.3774999999999999</v>
      </c>
      <c r="Y38">
        <v>5.7862499999999999</v>
      </c>
      <c r="Z38">
        <v>4.38</v>
      </c>
      <c r="AA38">
        <v>1.38825</v>
      </c>
      <c r="AB38">
        <v>5.7682500000000001</v>
      </c>
      <c r="AC38">
        <v>4.3224999999999998</v>
      </c>
      <c r="AD38">
        <v>1.3945000000000001</v>
      </c>
      <c r="AE38">
        <v>5.7169999999999996</v>
      </c>
      <c r="AF38">
        <v>4.2774999999999999</v>
      </c>
      <c r="AG38">
        <v>1.3827499999999999</v>
      </c>
      <c r="AH38">
        <v>5.6602499999999996</v>
      </c>
      <c r="AI38">
        <v>4.2270000000000003</v>
      </c>
      <c r="AJ38">
        <v>1.369</v>
      </c>
      <c r="AK38">
        <v>5.5960000000000001</v>
      </c>
      <c r="AL38">
        <v>138.875</v>
      </c>
      <c r="AM38">
        <v>44.424999999999997</v>
      </c>
      <c r="AN38">
        <v>183.3</v>
      </c>
      <c r="AO38">
        <v>138.82499999999999</v>
      </c>
      <c r="AP38">
        <v>44.424999999999997</v>
      </c>
      <c r="AQ38">
        <v>183.25</v>
      </c>
      <c r="AR38">
        <v>138.77500000000001</v>
      </c>
      <c r="AS38">
        <v>44.424999999999997</v>
      </c>
      <c r="AT38">
        <v>183.2</v>
      </c>
      <c r="AU38">
        <v>138.75</v>
      </c>
      <c r="AV38">
        <v>44.4</v>
      </c>
      <c r="AW38">
        <v>183.15</v>
      </c>
      <c r="AX38">
        <v>138.69999999999999</v>
      </c>
      <c r="AY38">
        <v>44.4</v>
      </c>
      <c r="AZ38">
        <v>183.1</v>
      </c>
      <c r="BA38">
        <v>0.252</v>
      </c>
      <c r="BB38">
        <v>8.3937499999999998E-2</v>
      </c>
      <c r="BC38">
        <v>0.3359375</v>
      </c>
      <c r="BD38">
        <v>0.26700000000000002</v>
      </c>
      <c r="BE38">
        <v>8.6474999999999996E-2</v>
      </c>
      <c r="BF38">
        <v>0.35347499999999998</v>
      </c>
      <c r="BG38">
        <v>0.29525000000000001</v>
      </c>
      <c r="BH38">
        <v>9.2499999999999999E-2</v>
      </c>
      <c r="BI38">
        <v>0.38774999999999998</v>
      </c>
      <c r="BJ38">
        <v>0.31</v>
      </c>
      <c r="BK38">
        <v>9.7275E-2</v>
      </c>
      <c r="BL38">
        <v>0.407275</v>
      </c>
      <c r="BM38">
        <v>0.3271</v>
      </c>
      <c r="BN38">
        <v>0.1022</v>
      </c>
      <c r="BO38">
        <v>0.42930000000000001</v>
      </c>
      <c r="BP38">
        <v>1.8724999999999999E-2</v>
      </c>
      <c r="BQ38">
        <v>7.1875000000000003E-3</v>
      </c>
      <c r="BR38">
        <v>2.5912500000000002E-2</v>
      </c>
      <c r="BS38">
        <v>2.0687500000000001E-2</v>
      </c>
      <c r="BT38">
        <v>7.0575000000000004E-3</v>
      </c>
      <c r="BU38">
        <v>2.7744999999999999E-2</v>
      </c>
      <c r="BV38">
        <v>2.4590000000000001E-2</v>
      </c>
      <c r="BW38">
        <v>7.3575000000000003E-3</v>
      </c>
      <c r="BX38">
        <v>3.1947499999999997E-2</v>
      </c>
      <c r="BY38">
        <v>2.7375E-2</v>
      </c>
      <c r="BZ38">
        <v>8.0850000000000002E-3</v>
      </c>
      <c r="CA38">
        <v>3.5459999999999998E-2</v>
      </c>
      <c r="CB38">
        <v>3.0210000000000001E-2</v>
      </c>
      <c r="CC38">
        <v>9.0449999999999992E-3</v>
      </c>
      <c r="CD38">
        <v>3.9254999999999998E-2</v>
      </c>
      <c r="CE38">
        <v>3.8E-3</v>
      </c>
      <c r="CF38">
        <v>1.4875000000000001E-3</v>
      </c>
      <c r="CG38">
        <v>5.2874999999999997E-3</v>
      </c>
      <c r="CH38">
        <v>4.4650000000000002E-3</v>
      </c>
      <c r="CI38">
        <v>1.5544999999999999E-3</v>
      </c>
      <c r="CJ38">
        <v>6.0194999999999997E-3</v>
      </c>
      <c r="CK38">
        <v>6.0000000000000001E-3</v>
      </c>
      <c r="CL38">
        <v>1.7417499999999901E-3</v>
      </c>
      <c r="CM38">
        <v>7.7417500000000004E-3</v>
      </c>
      <c r="CN38">
        <v>7.0474999999999999E-3</v>
      </c>
      <c r="CO38">
        <v>2.0630000000000002E-3</v>
      </c>
      <c r="CP38">
        <v>9.1105000000000005E-3</v>
      </c>
      <c r="CQ38">
        <v>8.3119999999999999E-3</v>
      </c>
      <c r="CR38">
        <v>2.3570000000000002E-3</v>
      </c>
      <c r="CS38">
        <v>1.0669E-2</v>
      </c>
      <c r="CT38">
        <v>1.084625E-4</v>
      </c>
      <c r="CU38" s="16">
        <v>5.0112499999999998E-5</v>
      </c>
      <c r="CV38">
        <v>1.5857499999999999E-4</v>
      </c>
      <c r="CW38">
        <v>1.3405000000000001E-4</v>
      </c>
      <c r="CX38" s="16">
        <v>4.9849999999999999E-5</v>
      </c>
      <c r="CY38">
        <v>1.839E-4</v>
      </c>
      <c r="CZ38">
        <v>1.9772499999999999E-4</v>
      </c>
      <c r="DA38" s="16">
        <v>5.41499999999999E-5</v>
      </c>
      <c r="DB38">
        <v>2.5187499999999998E-4</v>
      </c>
      <c r="DC38">
        <v>2.48599999999999E-4</v>
      </c>
      <c r="DD38" s="16">
        <v>6.8025E-5</v>
      </c>
      <c r="DE38">
        <v>3.1662499999999898E-4</v>
      </c>
      <c r="DF38">
        <v>3.145E-4</v>
      </c>
      <c r="DG38" s="16">
        <v>8.3440000000000001E-5</v>
      </c>
      <c r="DH38">
        <v>3.9794E-4</v>
      </c>
      <c r="DI38">
        <v>0.27463346249999998</v>
      </c>
      <c r="DJ38">
        <v>9.2662612500000005E-2</v>
      </c>
      <c r="DK38">
        <v>0.367296075</v>
      </c>
      <c r="DL38">
        <v>0.29228654999999998</v>
      </c>
      <c r="DM38">
        <v>9.5136849999999995E-2</v>
      </c>
      <c r="DN38">
        <v>0.38742339999999997</v>
      </c>
      <c r="DO38">
        <v>0.326037725</v>
      </c>
      <c r="DP38">
        <v>0.1016534</v>
      </c>
      <c r="DQ38">
        <v>0.42769112500000001</v>
      </c>
      <c r="DR38">
        <v>0.34467109999999901</v>
      </c>
      <c r="DS38">
        <v>0.107491024999999</v>
      </c>
      <c r="DT38">
        <v>0.45216212500000003</v>
      </c>
      <c r="DU38">
        <v>0.3659365</v>
      </c>
      <c r="DV38">
        <v>0.11368544</v>
      </c>
      <c r="DW38">
        <v>0.47962193999999903</v>
      </c>
      <c r="DX38">
        <v>91.758665424829601</v>
      </c>
      <c r="DY38">
        <v>90.583999021180105</v>
      </c>
      <c r="DZ38">
        <v>91.462316878828602</v>
      </c>
      <c r="EA38">
        <v>91.348712419370599</v>
      </c>
      <c r="EB38">
        <v>90.895378604610102</v>
      </c>
      <c r="EC38">
        <v>91.237390410594699</v>
      </c>
      <c r="ED38">
        <v>90.557005328141003</v>
      </c>
      <c r="EE38">
        <v>90.995480721746603</v>
      </c>
      <c r="EF38">
        <v>90.661221927389704</v>
      </c>
      <c r="EG38">
        <v>89.940816041727899</v>
      </c>
      <c r="EH38">
        <v>90.495927450687105</v>
      </c>
      <c r="EI38">
        <v>90.072780863722201</v>
      </c>
      <c r="EJ38">
        <v>89.387093115882095</v>
      </c>
      <c r="EK38">
        <v>89.897175926838102</v>
      </c>
      <c r="EL38">
        <v>89.507998737505602</v>
      </c>
      <c r="EM38">
        <v>120.46799999999899</v>
      </c>
      <c r="EN38">
        <v>3847.8999999999901</v>
      </c>
      <c r="EO38">
        <v>7.7107999999999999</v>
      </c>
      <c r="EP38">
        <v>0.62716499999999997</v>
      </c>
      <c r="EQ38">
        <v>0.144456</v>
      </c>
      <c r="ER38">
        <v>4.6761399999999996E-3</v>
      </c>
      <c r="ES38">
        <v>8.4870971399999995</v>
      </c>
      <c r="ET38">
        <v>90.853207790667497</v>
      </c>
    </row>
    <row r="39" spans="1:150" ht="14.4" x14ac:dyDescent="0.3">
      <c r="A39" s="116"/>
      <c r="B39" s="117"/>
      <c r="C39">
        <v>352.56599999999997</v>
      </c>
      <c r="D39">
        <v>10</v>
      </c>
      <c r="E39">
        <v>1.0190399999999999</v>
      </c>
      <c r="F39">
        <v>5.1999999999999995E-4</v>
      </c>
      <c r="G39">
        <v>1.8683999999999999E-2</v>
      </c>
      <c r="H39">
        <v>3.31678749999999</v>
      </c>
      <c r="I39">
        <v>1.2135437499999999</v>
      </c>
      <c r="J39">
        <v>4.5303312499999997</v>
      </c>
      <c r="K39">
        <v>3.4246750000000001</v>
      </c>
      <c r="L39">
        <v>1.1592925000000001</v>
      </c>
      <c r="M39">
        <v>4.5839675</v>
      </c>
      <c r="N39">
        <v>3.7400999999999902</v>
      </c>
      <c r="O39">
        <v>1.140395</v>
      </c>
      <c r="P39">
        <v>4.8804949999999998</v>
      </c>
      <c r="Q39">
        <v>3.9371999999999998</v>
      </c>
      <c r="R39">
        <v>1.1856424999999999</v>
      </c>
      <c r="S39">
        <v>5.1228425</v>
      </c>
      <c r="T39">
        <v>4.1558299999999999</v>
      </c>
      <c r="U39">
        <v>1.2522500000000001</v>
      </c>
      <c r="V39">
        <v>5.40808</v>
      </c>
      <c r="W39">
        <v>3.8412500000000001</v>
      </c>
      <c r="X39">
        <v>1.168625</v>
      </c>
      <c r="Y39">
        <v>5.0098750000000001</v>
      </c>
      <c r="Z39">
        <v>3.8</v>
      </c>
      <c r="AA39">
        <v>1.1910000000000001</v>
      </c>
      <c r="AB39">
        <v>4.9909999999999997</v>
      </c>
      <c r="AC39">
        <v>3.7025000000000001</v>
      </c>
      <c r="AD39">
        <v>1.2052499999999999</v>
      </c>
      <c r="AE39">
        <v>4.9077500000000001</v>
      </c>
      <c r="AF39">
        <v>3.6324999999999998</v>
      </c>
      <c r="AG39">
        <v>1.1875</v>
      </c>
      <c r="AH39">
        <v>4.82</v>
      </c>
      <c r="AI39">
        <v>3.56</v>
      </c>
      <c r="AJ39">
        <v>1.1659999999999999</v>
      </c>
      <c r="AK39">
        <v>4.726</v>
      </c>
      <c r="AL39">
        <v>138.5</v>
      </c>
      <c r="AM39">
        <v>44.3</v>
      </c>
      <c r="AN39">
        <v>182.8</v>
      </c>
      <c r="AO39">
        <v>138.42500000000001</v>
      </c>
      <c r="AP39">
        <v>44.3</v>
      </c>
      <c r="AQ39">
        <v>182.72499999999999</v>
      </c>
      <c r="AR39">
        <v>138.32499999999999</v>
      </c>
      <c r="AS39">
        <v>44.274999999999999</v>
      </c>
      <c r="AT39">
        <v>182.6</v>
      </c>
      <c r="AU39">
        <v>138.27500000000001</v>
      </c>
      <c r="AV39">
        <v>44.25</v>
      </c>
      <c r="AW39">
        <v>182.52500000000001</v>
      </c>
      <c r="AX39">
        <v>138.19999999999999</v>
      </c>
      <c r="AY39">
        <v>44.24</v>
      </c>
      <c r="AZ39">
        <v>182.44</v>
      </c>
      <c r="BA39">
        <v>0.42899999999999999</v>
      </c>
      <c r="BB39">
        <v>0.13850000000000001</v>
      </c>
      <c r="BC39">
        <v>0.5675</v>
      </c>
      <c r="BD39">
        <v>0.45074999999999998</v>
      </c>
      <c r="BE39">
        <v>0.143875</v>
      </c>
      <c r="BF39">
        <v>0.59462499999999996</v>
      </c>
      <c r="BG39">
        <v>0.49099999999999999</v>
      </c>
      <c r="BH39">
        <v>0.15482499999999999</v>
      </c>
      <c r="BI39">
        <v>0.64582499999999998</v>
      </c>
      <c r="BJ39">
        <v>0.50824999999999998</v>
      </c>
      <c r="BK39">
        <v>0.16112499999999999</v>
      </c>
      <c r="BL39">
        <v>0.66937499999999905</v>
      </c>
      <c r="BM39">
        <v>0.52849999999999997</v>
      </c>
      <c r="BN39">
        <v>0.1663</v>
      </c>
      <c r="BO39">
        <v>0.69479999999999997</v>
      </c>
      <c r="BP39">
        <v>5.5424999999999898E-2</v>
      </c>
      <c r="BQ39">
        <v>2.1087499999999999E-2</v>
      </c>
      <c r="BR39">
        <v>7.6512499999999997E-2</v>
      </c>
      <c r="BS39">
        <v>5.9799999999999999E-2</v>
      </c>
      <c r="BT39">
        <v>2.03924999999999E-2</v>
      </c>
      <c r="BU39">
        <v>8.01925E-2</v>
      </c>
      <c r="BV39">
        <v>6.8699999999999997E-2</v>
      </c>
      <c r="BW39">
        <v>2.0629999999999999E-2</v>
      </c>
      <c r="BX39">
        <v>8.9329999999999896E-2</v>
      </c>
      <c r="BY39">
        <v>7.4174999999999894E-2</v>
      </c>
      <c r="BZ39">
        <v>2.2269999999999901E-2</v>
      </c>
      <c r="CA39">
        <v>9.6444999999999906E-2</v>
      </c>
      <c r="CB39">
        <v>8.0579999999999999E-2</v>
      </c>
      <c r="CC39">
        <v>2.3789999999999999E-2</v>
      </c>
      <c r="CD39">
        <v>0.10436999999999901</v>
      </c>
      <c r="CE39">
        <v>2.0737499999999999E-2</v>
      </c>
      <c r="CF39">
        <v>7.79E-3</v>
      </c>
      <c r="CG39">
        <v>2.85274999999999E-2</v>
      </c>
      <c r="CH39">
        <v>2.3344999999999901E-2</v>
      </c>
      <c r="CI39">
        <v>7.8724999999999993E-3</v>
      </c>
      <c r="CJ39">
        <v>3.1217499999999902E-2</v>
      </c>
      <c r="CK39">
        <v>2.9899999999999999E-2</v>
      </c>
      <c r="CL39">
        <v>8.8649999999999996E-3</v>
      </c>
      <c r="CM39">
        <v>3.8765000000000001E-2</v>
      </c>
      <c r="CN39">
        <v>3.39E-2</v>
      </c>
      <c r="CO39">
        <v>9.8574999999999999E-3</v>
      </c>
      <c r="CP39">
        <v>4.3757499999999998E-2</v>
      </c>
      <c r="CQ39">
        <v>3.8579999999999899E-2</v>
      </c>
      <c r="CR39">
        <v>1.141E-2</v>
      </c>
      <c r="CS39">
        <v>4.9989999999999903E-2</v>
      </c>
      <c r="CT39">
        <v>1.2649999999999901E-3</v>
      </c>
      <c r="CU39">
        <v>5.7249999999999998E-4</v>
      </c>
      <c r="CV39">
        <v>1.83749999999999E-3</v>
      </c>
      <c r="CW39">
        <v>1.4859999999999999E-3</v>
      </c>
      <c r="CX39">
        <v>5.4274999999999896E-4</v>
      </c>
      <c r="CY39">
        <v>2.0287499999999902E-3</v>
      </c>
      <c r="CZ39">
        <v>2.0902500000000001E-3</v>
      </c>
      <c r="DA39">
        <v>5.8025000000000004E-4</v>
      </c>
      <c r="DB39">
        <v>2.6705000000000001E-3</v>
      </c>
      <c r="DC39">
        <v>2.5274999999999998E-3</v>
      </c>
      <c r="DD39">
        <v>6.8550000000000002E-4</v>
      </c>
      <c r="DE39">
        <v>3.2129999999999902E-3</v>
      </c>
      <c r="DF39">
        <v>3.0590000000000001E-3</v>
      </c>
      <c r="DG39">
        <v>8.3480000000000002E-4</v>
      </c>
      <c r="DH39">
        <v>3.8938000000000002E-3</v>
      </c>
      <c r="DI39">
        <v>0.50642749999999903</v>
      </c>
      <c r="DJ39">
        <v>0.16794999999999999</v>
      </c>
      <c r="DK39">
        <v>0.67437749999999996</v>
      </c>
      <c r="DL39">
        <v>0.535380999999999</v>
      </c>
      <c r="DM39">
        <v>0.17268275</v>
      </c>
      <c r="DN39">
        <v>0.70806374999999999</v>
      </c>
      <c r="DO39">
        <v>0.59169024999999997</v>
      </c>
      <c r="DP39">
        <v>0.18490024999999999</v>
      </c>
      <c r="DQ39">
        <v>0.77659049999999996</v>
      </c>
      <c r="DR39">
        <v>0.61885250000000003</v>
      </c>
      <c r="DS39">
        <v>0.193937999999999</v>
      </c>
      <c r="DT39">
        <v>0.81279049999999997</v>
      </c>
      <c r="DU39">
        <v>0.65071899999999905</v>
      </c>
      <c r="DV39">
        <v>0.20233480000000001</v>
      </c>
      <c r="DW39">
        <v>0.85305379999999897</v>
      </c>
      <c r="DX39">
        <v>84.711039586120407</v>
      </c>
      <c r="DY39">
        <v>82.465019350997295</v>
      </c>
      <c r="DZ39">
        <v>84.151680623982799</v>
      </c>
      <c r="EA39">
        <v>84.192378885317197</v>
      </c>
      <c r="EB39">
        <v>83.317528820915797</v>
      </c>
      <c r="EC39">
        <v>83.979020250648304</v>
      </c>
      <c r="ED39">
        <v>82.982607876333901</v>
      </c>
      <c r="EE39">
        <v>83.734337838915806</v>
      </c>
      <c r="EF39">
        <v>83.161589022786103</v>
      </c>
      <c r="EG39">
        <v>82.127809130608597</v>
      </c>
      <c r="EH39">
        <v>83.080675267353399</v>
      </c>
      <c r="EI39">
        <v>82.355170243746599</v>
      </c>
      <c r="EJ39">
        <v>81.217852867366702</v>
      </c>
      <c r="EK39">
        <v>82.190508009497094</v>
      </c>
      <c r="EL39">
        <v>81.448555765181496</v>
      </c>
      <c r="EM39">
        <v>103.68</v>
      </c>
      <c r="EN39">
        <v>3836.24</v>
      </c>
      <c r="EO39">
        <v>12.8741</v>
      </c>
      <c r="EP39">
        <v>1.78034</v>
      </c>
      <c r="EQ39">
        <v>0.73316999999999999</v>
      </c>
      <c r="ER39">
        <v>5.0242799999999997E-2</v>
      </c>
      <c r="ES39">
        <v>15.4378528</v>
      </c>
      <c r="ET39">
        <v>83.393073938365305</v>
      </c>
    </row>
    <row r="40" spans="1:150" ht="14.4" x14ac:dyDescent="0.3">
      <c r="A40" s="116"/>
      <c r="B40" s="117"/>
      <c r="C40">
        <v>528.84799999999996</v>
      </c>
      <c r="D40">
        <v>15</v>
      </c>
      <c r="E40">
        <v>0.98212999999999995</v>
      </c>
      <c r="F40">
        <v>4.2000000000000002E-4</v>
      </c>
      <c r="G40">
        <v>-1.8194999999999999E-2</v>
      </c>
      <c r="H40">
        <v>3.3390875000000002</v>
      </c>
      <c r="I40">
        <v>1.2115575000000001</v>
      </c>
      <c r="J40">
        <v>4.5506450000000003</v>
      </c>
      <c r="K40">
        <v>3.4621249999999999</v>
      </c>
      <c r="L40">
        <v>1.1672175</v>
      </c>
      <c r="M40">
        <v>4.6293424999999999</v>
      </c>
      <c r="N40">
        <v>3.7323249999999999</v>
      </c>
      <c r="O40">
        <v>1.1416725000000001</v>
      </c>
      <c r="P40">
        <v>4.8739974999999998</v>
      </c>
      <c r="Q40">
        <v>3.8852499999999899</v>
      </c>
      <c r="R40">
        <v>1.1815499999999901</v>
      </c>
      <c r="S40">
        <v>5.0667999999999997</v>
      </c>
      <c r="T40">
        <v>4.0708599999999997</v>
      </c>
      <c r="U40">
        <v>1.24346</v>
      </c>
      <c r="V40">
        <v>5.3143199999999897</v>
      </c>
      <c r="W40">
        <v>3.3337500000000002</v>
      </c>
      <c r="X40">
        <v>0.985375</v>
      </c>
      <c r="Y40">
        <v>4.3191249999999997</v>
      </c>
      <c r="Z40">
        <v>3.2875000000000001</v>
      </c>
      <c r="AA40">
        <v>1.0177499999999999</v>
      </c>
      <c r="AB40">
        <v>4.30525</v>
      </c>
      <c r="AC40">
        <v>3.165</v>
      </c>
      <c r="AD40">
        <v>1.03925</v>
      </c>
      <c r="AE40">
        <v>4.20425</v>
      </c>
      <c r="AF40">
        <v>3.0750000000000002</v>
      </c>
      <c r="AG40">
        <v>1.018</v>
      </c>
      <c r="AH40">
        <v>4.093</v>
      </c>
      <c r="AI40">
        <v>2.9849999999999999</v>
      </c>
      <c r="AJ40">
        <v>0.99050000000000005</v>
      </c>
      <c r="AK40">
        <v>3.9754999999999998</v>
      </c>
      <c r="AL40">
        <v>138.125</v>
      </c>
      <c r="AM40">
        <v>44.162500000000001</v>
      </c>
      <c r="AN40">
        <v>182.28749999999999</v>
      </c>
      <c r="AO40">
        <v>138.02500000000001</v>
      </c>
      <c r="AP40">
        <v>44.15</v>
      </c>
      <c r="AQ40">
        <v>182.17500000000001</v>
      </c>
      <c r="AR40">
        <v>137.85</v>
      </c>
      <c r="AS40">
        <v>44.125</v>
      </c>
      <c r="AT40">
        <v>181.97499999999999</v>
      </c>
      <c r="AU40">
        <v>137.77500000000001</v>
      </c>
      <c r="AV40">
        <v>44.1</v>
      </c>
      <c r="AW40">
        <v>181.875</v>
      </c>
      <c r="AX40">
        <v>137.69999999999999</v>
      </c>
      <c r="AY40">
        <v>44.08</v>
      </c>
      <c r="AZ40">
        <v>181.77999999999901</v>
      </c>
      <c r="BA40">
        <v>0.55349999999999999</v>
      </c>
      <c r="BB40">
        <v>0.17399999999999999</v>
      </c>
      <c r="BC40">
        <v>0.72750000000000004</v>
      </c>
      <c r="BD40">
        <v>0.57774999999999999</v>
      </c>
      <c r="BE40">
        <v>0.18334999999999901</v>
      </c>
      <c r="BF40">
        <v>0.7611</v>
      </c>
      <c r="BG40">
        <v>0.62524999999999997</v>
      </c>
      <c r="BH40">
        <v>0.19864999999999999</v>
      </c>
      <c r="BI40">
        <v>0.82389999999999997</v>
      </c>
      <c r="BJ40">
        <v>0.64024999999999999</v>
      </c>
      <c r="BK40">
        <v>0.205425</v>
      </c>
      <c r="BL40">
        <v>0.84567499999999995</v>
      </c>
      <c r="BM40">
        <v>0.66169999999999995</v>
      </c>
      <c r="BN40">
        <v>0.2117</v>
      </c>
      <c r="BO40">
        <v>0.87339999999999995</v>
      </c>
      <c r="BP40">
        <v>9.7500000000000003E-2</v>
      </c>
      <c r="BQ40">
        <v>3.6337500000000002E-2</v>
      </c>
      <c r="BR40">
        <v>0.1338375</v>
      </c>
      <c r="BS40">
        <v>0.103725</v>
      </c>
      <c r="BT40">
        <v>3.5099999999999999E-2</v>
      </c>
      <c r="BU40">
        <v>0.138825</v>
      </c>
      <c r="BV40">
        <v>0.11695</v>
      </c>
      <c r="BW40">
        <v>3.5299999999999998E-2</v>
      </c>
      <c r="BX40">
        <v>0.15225</v>
      </c>
      <c r="BY40">
        <v>0.124349999999999</v>
      </c>
      <c r="BZ40">
        <v>3.7899999999999899E-2</v>
      </c>
      <c r="CA40">
        <v>0.16224999999999901</v>
      </c>
      <c r="CB40">
        <v>0.13300000000000001</v>
      </c>
      <c r="CC40">
        <v>3.9729999999999897E-2</v>
      </c>
      <c r="CD40">
        <v>0.17272999999999999</v>
      </c>
      <c r="CE40">
        <v>4.7074999999999999E-2</v>
      </c>
      <c r="CF40">
        <v>1.7312500000000001E-2</v>
      </c>
      <c r="CG40">
        <v>6.43875E-2</v>
      </c>
      <c r="CH40">
        <v>5.1999999999999998E-2</v>
      </c>
      <c r="CI40">
        <v>1.7500000000000002E-2</v>
      </c>
      <c r="CJ40">
        <v>6.9500000000000006E-2</v>
      </c>
      <c r="CK40">
        <v>6.4024999999999999E-2</v>
      </c>
      <c r="CL40">
        <v>1.92199999999999E-2</v>
      </c>
      <c r="CM40">
        <v>8.3245E-2</v>
      </c>
      <c r="CN40">
        <v>7.0974999999999996E-2</v>
      </c>
      <c r="CO40">
        <v>2.0767499999999901E-2</v>
      </c>
      <c r="CP40">
        <v>9.1742499999999894E-2</v>
      </c>
      <c r="CQ40">
        <v>7.9450000000000007E-2</v>
      </c>
      <c r="CR40">
        <v>2.3529999999999999E-2</v>
      </c>
      <c r="CS40">
        <v>0.10298</v>
      </c>
      <c r="CT40">
        <v>4.6487500000000001E-3</v>
      </c>
      <c r="CU40">
        <v>2.0825000000000001E-3</v>
      </c>
      <c r="CV40">
        <v>6.7312500000000003E-3</v>
      </c>
      <c r="CW40">
        <v>5.3175000000000002E-3</v>
      </c>
      <c r="CX40">
        <v>1.9395E-3</v>
      </c>
      <c r="CY40">
        <v>7.2570000000000004E-3</v>
      </c>
      <c r="CZ40">
        <v>7.1925000000000001E-3</v>
      </c>
      <c r="DA40">
        <v>2.01775E-3</v>
      </c>
      <c r="DB40">
        <v>9.2102499999999997E-3</v>
      </c>
      <c r="DC40">
        <v>8.5225000000000006E-3</v>
      </c>
      <c r="DD40">
        <v>2.30225E-3</v>
      </c>
      <c r="DE40">
        <v>1.0824749999999999E-2</v>
      </c>
      <c r="DF40">
        <v>1.014E-2</v>
      </c>
      <c r="DG40">
        <v>2.764E-3</v>
      </c>
      <c r="DH40">
        <v>1.29039999999999E-2</v>
      </c>
      <c r="DI40">
        <v>0.70272374999999998</v>
      </c>
      <c r="DJ40">
        <v>0.22973249999999901</v>
      </c>
      <c r="DK40">
        <v>0.93245624999999999</v>
      </c>
      <c r="DL40">
        <v>0.73879249999999996</v>
      </c>
      <c r="DM40">
        <v>0.2378895</v>
      </c>
      <c r="DN40">
        <v>0.97668199999999905</v>
      </c>
      <c r="DO40">
        <v>0.81341750000000002</v>
      </c>
      <c r="DP40">
        <v>0.25518774999999999</v>
      </c>
      <c r="DQ40">
        <v>1.0686052499999901</v>
      </c>
      <c r="DR40">
        <v>0.84409749999999995</v>
      </c>
      <c r="DS40">
        <v>0.26639475000000001</v>
      </c>
      <c r="DT40">
        <v>1.1104922500000001</v>
      </c>
      <c r="DU40">
        <v>0.88429000000000002</v>
      </c>
      <c r="DV40">
        <v>0.27772399999999903</v>
      </c>
      <c r="DW40">
        <v>1.1620140000000001</v>
      </c>
      <c r="DX40">
        <v>78.764948530628104</v>
      </c>
      <c r="DY40">
        <v>75.740263132121001</v>
      </c>
      <c r="DZ40">
        <v>78.019746234742897</v>
      </c>
      <c r="EA40">
        <v>78.201930853385704</v>
      </c>
      <c r="EB40">
        <v>77.073599297152597</v>
      </c>
      <c r="EC40">
        <v>77.927104216111204</v>
      </c>
      <c r="ED40">
        <v>76.867045520904</v>
      </c>
      <c r="EE40">
        <v>77.844645755918904</v>
      </c>
      <c r="EF40">
        <v>77.100500863157805</v>
      </c>
      <c r="EG40">
        <v>75.850242418677894</v>
      </c>
      <c r="EH40">
        <v>77.113006168477398</v>
      </c>
      <c r="EI40">
        <v>76.153165409303796</v>
      </c>
      <c r="EJ40">
        <v>74.828393400354997</v>
      </c>
      <c r="EK40">
        <v>76.226757500252006</v>
      </c>
      <c r="EL40">
        <v>75.162605614045901</v>
      </c>
      <c r="EM40">
        <v>88.938500000000005</v>
      </c>
      <c r="EN40">
        <v>3824.18</v>
      </c>
      <c r="EO40">
        <v>16.4161</v>
      </c>
      <c r="EP40">
        <v>3.0567299999999999</v>
      </c>
      <c r="EQ40">
        <v>1.5960300000000001</v>
      </c>
      <c r="ER40">
        <v>0.175922</v>
      </c>
      <c r="ES40">
        <v>21.244782000000001</v>
      </c>
      <c r="ET40">
        <v>77.271209466870403</v>
      </c>
    </row>
    <row r="41" spans="1:150" x14ac:dyDescent="0.25">
      <c r="A41" s="116"/>
      <c r="B41" s="117"/>
      <c r="C41" s="44">
        <v>705.149</v>
      </c>
      <c r="D41" s="44">
        <v>20</v>
      </c>
      <c r="E41" s="44"/>
      <c r="H41" s="44"/>
      <c r="K41" s="44"/>
      <c r="N41" s="44"/>
      <c r="Q41" s="44"/>
      <c r="T41" s="44"/>
      <c r="W41" s="44"/>
      <c r="Y41" s="44"/>
      <c r="AB41" s="44"/>
      <c r="AE41" s="44"/>
      <c r="AH41" s="44"/>
      <c r="AL41" s="44"/>
      <c r="AO41" s="44"/>
      <c r="AR41" s="44"/>
      <c r="AU41" s="44"/>
      <c r="AW41" s="44"/>
      <c r="AX41" s="44"/>
      <c r="BA41" s="44"/>
      <c r="BD41" s="44"/>
      <c r="BG41" s="44"/>
      <c r="BJ41" s="44"/>
      <c r="BM41" s="44"/>
      <c r="BP41" s="44"/>
      <c r="BS41" s="44"/>
      <c r="BV41" s="44"/>
      <c r="BY41" s="44"/>
      <c r="CB41" s="44"/>
      <c r="CE41" s="44"/>
      <c r="CH41" s="44"/>
      <c r="CK41" s="44"/>
      <c r="CN41" s="44"/>
      <c r="CQ41" s="44"/>
      <c r="DX41" s="44"/>
      <c r="EA41" s="44"/>
      <c r="ED41" s="44"/>
      <c r="EG41" s="44"/>
      <c r="EJ41" s="44"/>
      <c r="EM41" s="44"/>
    </row>
    <row r="42" spans="1:150" s="74" customFormat="1" x14ac:dyDescent="0.25">
      <c r="A42" s="118"/>
      <c r="B42" s="119"/>
      <c r="C42" s="44">
        <v>881.43600000000004</v>
      </c>
      <c r="D42" s="44">
        <v>25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</row>
    <row r="43" spans="1:150" ht="13.8" thickBot="1" x14ac:dyDescent="0.3">
      <c r="A43" s="70"/>
      <c r="B43" s="71"/>
      <c r="E43" s="25"/>
      <c r="F43" s="26"/>
      <c r="G43" s="26"/>
      <c r="H43" s="27"/>
      <c r="I43" s="26"/>
      <c r="J43" s="26"/>
      <c r="K43" s="27"/>
      <c r="L43" s="26"/>
      <c r="M43" s="68"/>
      <c r="N43" s="75"/>
      <c r="O43" s="68"/>
      <c r="P43" s="68"/>
      <c r="Q43" s="75"/>
      <c r="R43" s="68"/>
      <c r="S43" s="68"/>
      <c r="T43" s="75"/>
      <c r="U43" s="68"/>
      <c r="V43" s="68"/>
      <c r="W43" s="127"/>
      <c r="X43" s="68"/>
      <c r="Y43" s="76"/>
      <c r="Z43" s="68"/>
      <c r="AA43" s="68"/>
      <c r="AB43" s="76"/>
      <c r="AC43" s="68"/>
      <c r="AD43" s="68"/>
      <c r="AE43" s="76"/>
      <c r="AF43" s="68"/>
      <c r="AG43" s="68"/>
      <c r="AH43" s="76"/>
      <c r="AI43" s="68"/>
      <c r="AJ43" s="68"/>
      <c r="AK43" s="68"/>
      <c r="AL43" s="127"/>
      <c r="AM43" s="68"/>
      <c r="AN43" s="68"/>
      <c r="AO43" s="75"/>
      <c r="AP43" s="68"/>
      <c r="AR43" s="77"/>
      <c r="AS43" s="68"/>
      <c r="AT43" s="78"/>
      <c r="AU43" s="79"/>
      <c r="AV43" s="40"/>
      <c r="AW43" s="128"/>
      <c r="AX43" s="79"/>
      <c r="AY43" s="80"/>
      <c r="BA43" s="129"/>
      <c r="BP43" s="129"/>
      <c r="CE43" s="129"/>
      <c r="DX43" s="129"/>
      <c r="EA43" s="129"/>
      <c r="ED43" s="129"/>
      <c r="EG43" s="129"/>
      <c r="EJ43" s="129"/>
      <c r="EM43" s="129"/>
    </row>
    <row r="44" spans="1:150" s="59" customFormat="1" ht="13.8" thickTop="1" x14ac:dyDescent="0.25">
      <c r="A44" s="57" t="s">
        <v>45</v>
      </c>
      <c r="B44" s="58" t="s">
        <v>44</v>
      </c>
      <c r="C44" s="57" t="s">
        <v>46</v>
      </c>
      <c r="E44" s="58"/>
      <c r="H44" s="60" t="s">
        <v>64</v>
      </c>
      <c r="K44" s="60" t="s">
        <v>65</v>
      </c>
      <c r="M44" s="57"/>
      <c r="N44" s="60" t="s">
        <v>66</v>
      </c>
      <c r="O44" s="57"/>
      <c r="P44" s="57"/>
      <c r="Q44" s="60" t="s">
        <v>67</v>
      </c>
      <c r="S44" s="57"/>
      <c r="T44" s="60" t="s">
        <v>68</v>
      </c>
      <c r="U44" s="57"/>
      <c r="V44" s="61"/>
      <c r="W44" s="57" t="s">
        <v>69</v>
      </c>
      <c r="X44" s="57" t="s">
        <v>79</v>
      </c>
      <c r="Y44" s="58"/>
      <c r="Z44" s="60" t="s">
        <v>69</v>
      </c>
      <c r="AA44" s="57" t="s">
        <v>80</v>
      </c>
      <c r="AB44" s="62"/>
      <c r="AC44" s="60" t="s">
        <v>69</v>
      </c>
      <c r="AD44" s="57" t="s">
        <v>81</v>
      </c>
      <c r="AE44" s="58"/>
      <c r="AF44" s="60" t="s">
        <v>69</v>
      </c>
      <c r="AG44" s="57" t="s">
        <v>82</v>
      </c>
      <c r="AH44" s="62"/>
      <c r="AI44" s="60" t="s">
        <v>69</v>
      </c>
      <c r="AJ44" s="57" t="s">
        <v>83</v>
      </c>
      <c r="AK44" s="61"/>
      <c r="AL44" s="57" t="s">
        <v>85</v>
      </c>
      <c r="AM44" s="57" t="s">
        <v>79</v>
      </c>
      <c r="AO44" s="60" t="s">
        <v>85</v>
      </c>
      <c r="AP44" s="57" t="s">
        <v>80</v>
      </c>
      <c r="AQ44" s="57"/>
      <c r="AR44" s="60" t="s">
        <v>85</v>
      </c>
      <c r="AS44" s="57" t="s">
        <v>81</v>
      </c>
      <c r="AU44" s="60" t="s">
        <v>85</v>
      </c>
      <c r="AV44" s="57" t="s">
        <v>82</v>
      </c>
      <c r="AW44" s="57"/>
      <c r="AX44" s="60" t="s">
        <v>85</v>
      </c>
      <c r="AY44" s="57" t="s">
        <v>83</v>
      </c>
      <c r="AZ44" s="61"/>
      <c r="BA44" s="57" t="s">
        <v>86</v>
      </c>
      <c r="BB44" s="57" t="s">
        <v>79</v>
      </c>
      <c r="BD44" s="60" t="s">
        <v>86</v>
      </c>
      <c r="BE44" s="57" t="s">
        <v>80</v>
      </c>
      <c r="BF44" s="57"/>
      <c r="BG44" s="60" t="s">
        <v>86</v>
      </c>
      <c r="BH44" s="57" t="s">
        <v>81</v>
      </c>
      <c r="BJ44" s="60" t="s">
        <v>86</v>
      </c>
      <c r="BK44" s="57" t="s">
        <v>82</v>
      </c>
      <c r="BL44" s="57"/>
      <c r="BM44" s="60" t="s">
        <v>86</v>
      </c>
      <c r="BN44" s="57" t="s">
        <v>83</v>
      </c>
      <c r="BO44" s="61"/>
      <c r="BP44" s="57" t="s">
        <v>20</v>
      </c>
      <c r="BQ44" s="57" t="s">
        <v>79</v>
      </c>
      <c r="BS44" s="60" t="s">
        <v>20</v>
      </c>
      <c r="BT44" s="57" t="s">
        <v>80</v>
      </c>
      <c r="BU44" s="57"/>
      <c r="BV44" s="60" t="s">
        <v>20</v>
      </c>
      <c r="BW44" s="57" t="s">
        <v>81</v>
      </c>
      <c r="BY44" s="60" t="s">
        <v>20</v>
      </c>
      <c r="BZ44" s="57" t="s">
        <v>82</v>
      </c>
      <c r="CA44" s="57"/>
      <c r="CB44" s="60" t="s">
        <v>20</v>
      </c>
      <c r="CC44" s="57" t="s">
        <v>83</v>
      </c>
      <c r="CD44" s="61"/>
      <c r="CE44" s="57" t="s">
        <v>21</v>
      </c>
      <c r="CF44" s="57" t="s">
        <v>79</v>
      </c>
      <c r="CH44" s="60" t="s">
        <v>21</v>
      </c>
      <c r="CI44" s="57" t="s">
        <v>80</v>
      </c>
      <c r="CJ44" s="57"/>
      <c r="CK44" s="60" t="s">
        <v>21</v>
      </c>
      <c r="CL44" s="57" t="s">
        <v>81</v>
      </c>
      <c r="CN44" s="60" t="s">
        <v>21</v>
      </c>
      <c r="CO44" s="57" t="s">
        <v>82</v>
      </c>
      <c r="CP44" s="57"/>
      <c r="CQ44" s="60" t="s">
        <v>21</v>
      </c>
      <c r="CR44" s="57" t="s">
        <v>83</v>
      </c>
      <c r="CS44" s="61"/>
      <c r="CT44" s="57" t="s">
        <v>40</v>
      </c>
      <c r="CU44" s="57" t="s">
        <v>79</v>
      </c>
      <c r="CW44" s="60" t="s">
        <v>40</v>
      </c>
      <c r="CX44" s="57" t="s">
        <v>80</v>
      </c>
      <c r="CY44" s="57"/>
      <c r="CZ44" s="60" t="s">
        <v>40</v>
      </c>
      <c r="DA44" s="57" t="s">
        <v>81</v>
      </c>
      <c r="DC44" s="60" t="s">
        <v>40</v>
      </c>
      <c r="DD44" s="57" t="s">
        <v>82</v>
      </c>
      <c r="DE44" s="57"/>
      <c r="DF44" s="60" t="s">
        <v>40</v>
      </c>
      <c r="DG44" s="57" t="s">
        <v>83</v>
      </c>
      <c r="DH44" s="61"/>
      <c r="DI44" s="57" t="s">
        <v>87</v>
      </c>
      <c r="DJ44" s="57" t="s">
        <v>79</v>
      </c>
      <c r="DL44" s="57" t="s">
        <v>87</v>
      </c>
      <c r="DM44" s="57" t="s">
        <v>80</v>
      </c>
      <c r="DN44" s="57"/>
      <c r="DO44" s="57" t="s">
        <v>87</v>
      </c>
      <c r="DP44" s="57" t="s">
        <v>81</v>
      </c>
      <c r="DR44" s="57" t="s">
        <v>87</v>
      </c>
      <c r="DS44" s="57" t="s">
        <v>82</v>
      </c>
      <c r="DT44" s="57"/>
      <c r="DU44" s="57" t="s">
        <v>87</v>
      </c>
      <c r="DV44" s="57" t="s">
        <v>83</v>
      </c>
      <c r="DW44" s="61"/>
      <c r="DX44" s="57" t="s">
        <v>105</v>
      </c>
      <c r="DY44" s="57" t="s">
        <v>79</v>
      </c>
      <c r="EA44" s="57" t="s">
        <v>105</v>
      </c>
      <c r="EB44" s="57" t="s">
        <v>80</v>
      </c>
      <c r="EC44" s="57"/>
      <c r="ED44" s="57" t="s">
        <v>105</v>
      </c>
      <c r="EE44" s="57" t="s">
        <v>81</v>
      </c>
      <c r="EG44" s="57" t="s">
        <v>105</v>
      </c>
      <c r="EH44" s="57" t="s">
        <v>82</v>
      </c>
      <c r="EI44" s="57"/>
      <c r="EJ44" s="57" t="s">
        <v>105</v>
      </c>
      <c r="EK44" s="57" t="s">
        <v>83</v>
      </c>
      <c r="EL44" s="61"/>
      <c r="EM44" s="57" t="s">
        <v>84</v>
      </c>
    </row>
    <row r="45" spans="1:150" x14ac:dyDescent="0.25">
      <c r="A45" s="63" t="s">
        <v>25</v>
      </c>
      <c r="B45" s="45" t="s">
        <v>39</v>
      </c>
      <c r="C45" s="63" t="s">
        <v>19</v>
      </c>
      <c r="D45" s="63" t="s">
        <v>15</v>
      </c>
      <c r="E45" s="64" t="s">
        <v>16</v>
      </c>
      <c r="F45" s="63" t="s">
        <v>17</v>
      </c>
      <c r="G45" s="63" t="s">
        <v>18</v>
      </c>
      <c r="H45" s="65" t="s">
        <v>22</v>
      </c>
      <c r="I45" s="63" t="s">
        <v>23</v>
      </c>
      <c r="J45" s="63" t="s">
        <v>24</v>
      </c>
      <c r="K45" s="65" t="s">
        <v>22</v>
      </c>
      <c r="L45" s="63" t="s">
        <v>23</v>
      </c>
      <c r="M45" s="63" t="s">
        <v>24</v>
      </c>
      <c r="N45" s="65" t="s">
        <v>22</v>
      </c>
      <c r="O45" s="63" t="s">
        <v>23</v>
      </c>
      <c r="P45" s="63" t="s">
        <v>24</v>
      </c>
      <c r="Q45" s="65" t="s">
        <v>22</v>
      </c>
      <c r="R45" s="63" t="s">
        <v>23</v>
      </c>
      <c r="S45" s="63" t="s">
        <v>24</v>
      </c>
      <c r="T45" s="65" t="s">
        <v>22</v>
      </c>
      <c r="U45" s="63" t="s">
        <v>23</v>
      </c>
      <c r="V45" s="66" t="s">
        <v>24</v>
      </c>
      <c r="W45" s="63" t="s">
        <v>76</v>
      </c>
      <c r="X45" s="63" t="s">
        <v>77</v>
      </c>
      <c r="Y45" s="63" t="s">
        <v>78</v>
      </c>
      <c r="Z45" s="63" t="s">
        <v>76</v>
      </c>
      <c r="AA45" s="63" t="s">
        <v>77</v>
      </c>
      <c r="AB45" s="63" t="s">
        <v>78</v>
      </c>
      <c r="AC45" s="63" t="s">
        <v>76</v>
      </c>
      <c r="AD45" s="63" t="s">
        <v>77</v>
      </c>
      <c r="AE45" s="63" t="s">
        <v>78</v>
      </c>
      <c r="AF45" s="63" t="s">
        <v>76</v>
      </c>
      <c r="AG45" s="63" t="s">
        <v>77</v>
      </c>
      <c r="AH45" s="63" t="s">
        <v>78</v>
      </c>
      <c r="AI45" s="63" t="s">
        <v>76</v>
      </c>
      <c r="AJ45" s="63" t="s">
        <v>77</v>
      </c>
      <c r="AK45" s="66" t="s">
        <v>78</v>
      </c>
      <c r="AL45" s="63" t="s">
        <v>76</v>
      </c>
      <c r="AM45" s="63" t="s">
        <v>77</v>
      </c>
      <c r="AN45" s="63" t="s">
        <v>78</v>
      </c>
      <c r="AO45" s="65" t="s">
        <v>76</v>
      </c>
      <c r="AP45" s="63" t="s">
        <v>77</v>
      </c>
      <c r="AQ45" s="63" t="s">
        <v>78</v>
      </c>
      <c r="AR45" s="65" t="s">
        <v>76</v>
      </c>
      <c r="AS45" s="63" t="s">
        <v>77</v>
      </c>
      <c r="AT45" s="63" t="s">
        <v>78</v>
      </c>
      <c r="AU45" s="65" t="s">
        <v>76</v>
      </c>
      <c r="AV45" s="63" t="s">
        <v>77</v>
      </c>
      <c r="AW45" s="63" t="s">
        <v>78</v>
      </c>
      <c r="AX45" s="65" t="s">
        <v>76</v>
      </c>
      <c r="AY45" s="63" t="s">
        <v>77</v>
      </c>
      <c r="AZ45" s="66" t="s">
        <v>78</v>
      </c>
      <c r="BA45" s="63" t="s">
        <v>76</v>
      </c>
      <c r="BB45" s="63" t="s">
        <v>77</v>
      </c>
      <c r="BC45" s="63" t="s">
        <v>78</v>
      </c>
      <c r="BD45" s="65" t="s">
        <v>76</v>
      </c>
      <c r="BE45" s="63" t="s">
        <v>77</v>
      </c>
      <c r="BF45" s="63" t="s">
        <v>78</v>
      </c>
      <c r="BG45" s="65" t="s">
        <v>76</v>
      </c>
      <c r="BH45" s="63" t="s">
        <v>77</v>
      </c>
      <c r="BI45" s="63" t="s">
        <v>78</v>
      </c>
      <c r="BJ45" s="65" t="s">
        <v>76</v>
      </c>
      <c r="BK45" s="63" t="s">
        <v>77</v>
      </c>
      <c r="BL45" s="63" t="s">
        <v>78</v>
      </c>
      <c r="BM45" s="65" t="s">
        <v>76</v>
      </c>
      <c r="BN45" s="63" t="s">
        <v>77</v>
      </c>
      <c r="BO45" s="66" t="s">
        <v>78</v>
      </c>
      <c r="BP45" s="63" t="s">
        <v>76</v>
      </c>
      <c r="BQ45" s="63" t="s">
        <v>77</v>
      </c>
      <c r="BR45" s="63" t="s">
        <v>78</v>
      </c>
      <c r="BS45" s="65" t="s">
        <v>76</v>
      </c>
      <c r="BT45" s="63" t="s">
        <v>77</v>
      </c>
      <c r="BU45" s="63" t="s">
        <v>78</v>
      </c>
      <c r="BV45" s="65" t="s">
        <v>76</v>
      </c>
      <c r="BW45" s="63" t="s">
        <v>77</v>
      </c>
      <c r="BX45" s="63" t="s">
        <v>78</v>
      </c>
      <c r="BY45" s="65" t="s">
        <v>76</v>
      </c>
      <c r="BZ45" s="63" t="s">
        <v>77</v>
      </c>
      <c r="CA45" s="63" t="s">
        <v>78</v>
      </c>
      <c r="CB45" s="65" t="s">
        <v>76</v>
      </c>
      <c r="CC45" s="63" t="s">
        <v>77</v>
      </c>
      <c r="CD45" s="66" t="s">
        <v>78</v>
      </c>
      <c r="CE45" s="63" t="s">
        <v>76</v>
      </c>
      <c r="CF45" s="63" t="s">
        <v>77</v>
      </c>
      <c r="CG45" s="63" t="s">
        <v>78</v>
      </c>
      <c r="CH45" s="65" t="s">
        <v>76</v>
      </c>
      <c r="CI45" s="63" t="s">
        <v>77</v>
      </c>
      <c r="CJ45" s="63" t="s">
        <v>78</v>
      </c>
      <c r="CK45" s="65" t="s">
        <v>76</v>
      </c>
      <c r="CL45" s="63" t="s">
        <v>77</v>
      </c>
      <c r="CM45" s="63" t="s">
        <v>78</v>
      </c>
      <c r="CN45" s="65" t="s">
        <v>76</v>
      </c>
      <c r="CO45" s="63" t="s">
        <v>77</v>
      </c>
      <c r="CP45" s="63" t="s">
        <v>78</v>
      </c>
      <c r="CQ45" s="65" t="s">
        <v>76</v>
      </c>
      <c r="CR45" s="63" t="s">
        <v>77</v>
      </c>
      <c r="CS45" s="66" t="s">
        <v>78</v>
      </c>
      <c r="CT45" s="63" t="s">
        <v>76</v>
      </c>
      <c r="CU45" s="63" t="s">
        <v>77</v>
      </c>
      <c r="CV45" s="63" t="s">
        <v>78</v>
      </c>
      <c r="CW45" s="65" t="s">
        <v>76</v>
      </c>
      <c r="CX45" s="63" t="s">
        <v>77</v>
      </c>
      <c r="CY45" s="63" t="s">
        <v>78</v>
      </c>
      <c r="CZ45" s="65" t="s">
        <v>76</v>
      </c>
      <c r="DA45" s="63" t="s">
        <v>77</v>
      </c>
      <c r="DB45" s="63" t="s">
        <v>78</v>
      </c>
      <c r="DC45" s="65" t="s">
        <v>76</v>
      </c>
      <c r="DD45" s="63" t="s">
        <v>77</v>
      </c>
      <c r="DE45" s="63" t="s">
        <v>78</v>
      </c>
      <c r="DF45" s="65" t="s">
        <v>76</v>
      </c>
      <c r="DG45" s="63" t="s">
        <v>77</v>
      </c>
      <c r="DH45" s="66" t="s">
        <v>78</v>
      </c>
      <c r="DI45" s="63" t="s">
        <v>76</v>
      </c>
      <c r="DJ45" s="63" t="s">
        <v>77</v>
      </c>
      <c r="DK45" s="63" t="s">
        <v>78</v>
      </c>
      <c r="DL45" s="65" t="s">
        <v>76</v>
      </c>
      <c r="DM45" s="63" t="s">
        <v>77</v>
      </c>
      <c r="DN45" s="63" t="s">
        <v>78</v>
      </c>
      <c r="DO45" s="65" t="s">
        <v>76</v>
      </c>
      <c r="DP45" s="63" t="s">
        <v>77</v>
      </c>
      <c r="DQ45" s="63" t="s">
        <v>78</v>
      </c>
      <c r="DR45" s="65" t="s">
        <v>76</v>
      </c>
      <c r="DS45" s="63" t="s">
        <v>77</v>
      </c>
      <c r="DT45" s="63" t="s">
        <v>78</v>
      </c>
      <c r="DU45" s="65" t="s">
        <v>76</v>
      </c>
      <c r="DV45" s="63" t="s">
        <v>77</v>
      </c>
      <c r="DW45" s="66" t="s">
        <v>78</v>
      </c>
      <c r="DX45" s="63" t="s">
        <v>76</v>
      </c>
      <c r="DY45" s="63" t="s">
        <v>77</v>
      </c>
      <c r="DZ45" s="63" t="s">
        <v>78</v>
      </c>
      <c r="EA45" s="65" t="s">
        <v>76</v>
      </c>
      <c r="EB45" s="63" t="s">
        <v>77</v>
      </c>
      <c r="EC45" s="63" t="s">
        <v>78</v>
      </c>
      <c r="ED45" s="65" t="s">
        <v>76</v>
      </c>
      <c r="EE45" s="63" t="s">
        <v>77</v>
      </c>
      <c r="EF45" s="63" t="s">
        <v>78</v>
      </c>
      <c r="EG45" s="65" t="s">
        <v>76</v>
      </c>
      <c r="EH45" s="63" t="s">
        <v>77</v>
      </c>
      <c r="EI45" s="63" t="s">
        <v>78</v>
      </c>
      <c r="EJ45" s="65" t="s">
        <v>76</v>
      </c>
      <c r="EK45" s="63" t="s">
        <v>77</v>
      </c>
      <c r="EL45" s="66" t="s">
        <v>78</v>
      </c>
      <c r="EM45" s="63" t="s">
        <v>70</v>
      </c>
      <c r="EN45" s="63" t="s">
        <v>71</v>
      </c>
      <c r="EO45" s="63" t="s">
        <v>72</v>
      </c>
      <c r="EP45" s="63" t="s">
        <v>73</v>
      </c>
      <c r="EQ45" s="63" t="s">
        <v>74</v>
      </c>
      <c r="ER45" s="63" t="s">
        <v>75</v>
      </c>
      <c r="ES45" s="63" t="s">
        <v>88</v>
      </c>
      <c r="ET45" s="63" t="s">
        <v>89</v>
      </c>
    </row>
    <row r="46" spans="1:150" ht="14.4" x14ac:dyDescent="0.3">
      <c r="A46" s="63" t="s">
        <v>26</v>
      </c>
      <c r="B46" s="45" t="s">
        <v>41</v>
      </c>
      <c r="C46">
        <v>0</v>
      </c>
      <c r="D46">
        <v>0</v>
      </c>
      <c r="E46">
        <v>1.1144499999999999</v>
      </c>
      <c r="F46">
        <v>4.6000000000000001E-4</v>
      </c>
      <c r="G46">
        <v>0.102696</v>
      </c>
      <c r="H46">
        <v>3.2387625</v>
      </c>
      <c r="I46">
        <v>1.2034225000000001</v>
      </c>
      <c r="J46">
        <v>4.4421850000000003</v>
      </c>
      <c r="K46">
        <v>3.3733</v>
      </c>
      <c r="L46">
        <v>1.1462075</v>
      </c>
      <c r="M46">
        <v>4.5195074999999996</v>
      </c>
      <c r="N46">
        <v>3.764875</v>
      </c>
      <c r="O46">
        <v>1.1448624999999999</v>
      </c>
      <c r="P46">
        <v>4.9097375000000003</v>
      </c>
      <c r="Q46">
        <v>4.0487000000000002</v>
      </c>
      <c r="R46">
        <v>1.2144675</v>
      </c>
      <c r="S46">
        <v>5.2631674999999998</v>
      </c>
      <c r="T46">
        <v>4.3774599999999904</v>
      </c>
      <c r="U46">
        <v>1.31549</v>
      </c>
      <c r="V46">
        <v>5.6929499999999997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ht="14.4" x14ac:dyDescent="0.3">
      <c r="A47" s="63" t="s">
        <v>47</v>
      </c>
      <c r="B47" s="45" t="s">
        <v>48</v>
      </c>
      <c r="C47">
        <v>3.5256599999999998</v>
      </c>
      <c r="D47">
        <v>0.1</v>
      </c>
      <c r="E47">
        <v>1.0853699999999999</v>
      </c>
      <c r="F47">
        <v>4.6999999999999999E-4</v>
      </c>
      <c r="G47">
        <v>7.8655000000000003E-2</v>
      </c>
      <c r="H47">
        <v>3.2660749999999998</v>
      </c>
      <c r="I47">
        <v>1.21239875</v>
      </c>
      <c r="J47">
        <v>4.47847375</v>
      </c>
      <c r="K47">
        <v>3.4161499999999898</v>
      </c>
      <c r="L47">
        <v>1.1644524999999999</v>
      </c>
      <c r="M47">
        <v>4.5806024999999897</v>
      </c>
      <c r="N47">
        <v>3.751125</v>
      </c>
      <c r="O47">
        <v>1.1409825</v>
      </c>
      <c r="P47">
        <v>4.8921074999999998</v>
      </c>
      <c r="Q47">
        <v>3.9927999999999999</v>
      </c>
      <c r="R47">
        <v>1.203025</v>
      </c>
      <c r="S47">
        <v>5.1958250000000001</v>
      </c>
      <c r="T47">
        <v>4.2223199999999999</v>
      </c>
      <c r="U47">
        <v>1.2757400000000001</v>
      </c>
      <c r="V47">
        <v>5.4980599999999997</v>
      </c>
      <c r="W47">
        <v>5.0350000000000001</v>
      </c>
      <c r="X47">
        <v>1.6112500000000001</v>
      </c>
      <c r="Y47">
        <v>6.6462500000000002</v>
      </c>
      <c r="Z47">
        <v>5.0350000000000001</v>
      </c>
      <c r="AA47">
        <v>1.611</v>
      </c>
      <c r="AB47">
        <v>6.6459999999999999</v>
      </c>
      <c r="AC47">
        <v>5.0324999999999998</v>
      </c>
      <c r="AD47">
        <v>1.611</v>
      </c>
      <c r="AE47">
        <v>6.6434999999999897</v>
      </c>
      <c r="AF47">
        <v>5.0324999999999998</v>
      </c>
      <c r="AG47">
        <v>1.6107499999999999</v>
      </c>
      <c r="AH47">
        <v>6.6432500000000001</v>
      </c>
      <c r="AI47">
        <v>5.0309999999999997</v>
      </c>
      <c r="AJ47">
        <v>1.61</v>
      </c>
      <c r="AK47">
        <v>6.641</v>
      </c>
      <c r="AL47">
        <v>139.25</v>
      </c>
      <c r="AM47">
        <v>44.55</v>
      </c>
      <c r="AN47">
        <v>183.8</v>
      </c>
      <c r="AO47">
        <v>139.19999999999999</v>
      </c>
      <c r="AP47">
        <v>44.55</v>
      </c>
      <c r="AQ47">
        <v>183.75</v>
      </c>
      <c r="AR47">
        <v>139.19999999999999</v>
      </c>
      <c r="AS47">
        <v>44.55</v>
      </c>
      <c r="AT47">
        <v>183.75</v>
      </c>
      <c r="AU47">
        <v>139.19999999999999</v>
      </c>
      <c r="AV47">
        <v>44.55</v>
      </c>
      <c r="AW47">
        <v>183.75</v>
      </c>
      <c r="AX47">
        <v>139.19999999999999</v>
      </c>
      <c r="AY47">
        <v>44.55</v>
      </c>
      <c r="AZ47">
        <v>183.75</v>
      </c>
      <c r="BA47">
        <v>2.3674999999999998E-3</v>
      </c>
      <c r="BB47">
        <v>8.0699999999999999E-4</v>
      </c>
      <c r="BC47">
        <v>3.1744999999999998E-3</v>
      </c>
      <c r="BD47">
        <v>2.5125E-3</v>
      </c>
      <c r="BE47">
        <v>8.1999999999999998E-4</v>
      </c>
      <c r="BF47">
        <v>3.3325E-3</v>
      </c>
      <c r="BG47">
        <v>2.8774999999999998E-3</v>
      </c>
      <c r="BH47">
        <v>8.9049999999999904E-4</v>
      </c>
      <c r="BI47">
        <v>3.7679999999999901E-3</v>
      </c>
      <c r="BJ47">
        <v>3.0924999999999898E-3</v>
      </c>
      <c r="BK47">
        <v>9.5149999999999998E-4</v>
      </c>
      <c r="BL47">
        <v>4.0439999999999999E-3</v>
      </c>
      <c r="BM47">
        <v>3.3500000000000001E-3</v>
      </c>
      <c r="BN47">
        <v>1.0349999999999999E-3</v>
      </c>
      <c r="BO47">
        <v>4.385E-3</v>
      </c>
      <c r="BP47" s="16">
        <v>6.365E-6</v>
      </c>
      <c r="BQ47" s="16">
        <v>2.3587500000000001E-6</v>
      </c>
      <c r="BR47" s="16">
        <v>8.7237499999999993E-6</v>
      </c>
      <c r="BS47" s="16">
        <v>7.1250000000000004E-6</v>
      </c>
      <c r="BT47" s="16">
        <v>2.38925E-6</v>
      </c>
      <c r="BU47" s="16">
        <v>9.5142499999999996E-6</v>
      </c>
      <c r="BV47" s="16">
        <v>9.2149999999999905E-6</v>
      </c>
      <c r="BW47" s="16">
        <v>2.7624999999999998E-6</v>
      </c>
      <c r="BX47" s="16">
        <v>1.19774999999999E-5</v>
      </c>
      <c r="BY47" s="16">
        <v>1.0657499999999999E-5</v>
      </c>
      <c r="BZ47" s="16">
        <v>3.1474999999999999E-6</v>
      </c>
      <c r="CA47" s="16">
        <v>1.3805000000000001E-5</v>
      </c>
      <c r="CB47" s="16">
        <v>1.2459999999999999E-5</v>
      </c>
      <c r="CC47" s="16">
        <v>3.6789999999999998E-6</v>
      </c>
      <c r="CD47" s="16">
        <v>1.6138999999999999E-5</v>
      </c>
      <c r="CE47" s="16">
        <v>2.39625E-8</v>
      </c>
      <c r="CF47" s="16">
        <v>9.2812500000000008E-9</v>
      </c>
      <c r="CG47" s="16">
        <v>3.3243750000000003E-8</v>
      </c>
      <c r="CH47" s="16">
        <v>2.9250000000000001E-8</v>
      </c>
      <c r="CI47" s="16">
        <v>9.5700000000000007E-9</v>
      </c>
      <c r="CJ47" s="16">
        <v>3.882E-8</v>
      </c>
      <c r="CK47" s="16">
        <v>4.2799999999999999E-8</v>
      </c>
      <c r="CL47" s="16">
        <v>1.25075E-8</v>
      </c>
      <c r="CM47" s="16">
        <v>5.5307500000000001E-8</v>
      </c>
      <c r="CN47" s="16">
        <v>5.3475000000000001E-8</v>
      </c>
      <c r="CO47" s="16">
        <v>1.5034999999999999E-8</v>
      </c>
      <c r="CP47" s="16">
        <v>6.8509999999999996E-8</v>
      </c>
      <c r="CQ47" s="16">
        <v>6.8890000000000003E-8</v>
      </c>
      <c r="CR47" s="16">
        <v>1.983E-8</v>
      </c>
      <c r="CS47" s="16">
        <v>8.8720000000000003E-8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2.3738889625000001E-3</v>
      </c>
      <c r="DJ47">
        <v>8.0936803124999996E-4</v>
      </c>
      <c r="DK47">
        <v>3.18325699375E-3</v>
      </c>
      <c r="DL47">
        <v>2.5196542499999999E-3</v>
      </c>
      <c r="DM47">
        <v>8.2239881999999999E-4</v>
      </c>
      <c r="DN47">
        <v>3.3420530699999999E-3</v>
      </c>
      <c r="DO47">
        <v>2.8867577999999901E-3</v>
      </c>
      <c r="DP47">
        <v>8.9327500749999901E-4</v>
      </c>
      <c r="DQ47">
        <v>3.7800328074999901E-3</v>
      </c>
      <c r="DR47">
        <v>3.1032109749999999E-3</v>
      </c>
      <c r="DS47">
        <v>9.5466253499999895E-4</v>
      </c>
      <c r="DT47">
        <v>4.0578735099999997E-3</v>
      </c>
      <c r="DU47">
        <v>3.36252889E-3</v>
      </c>
      <c r="DV47">
        <v>1.03869882999999E-3</v>
      </c>
      <c r="DW47">
        <v>4.4012277200000003E-3</v>
      </c>
      <c r="DX47">
        <v>99.7308651499322</v>
      </c>
      <c r="DY47">
        <v>99.7074221913184</v>
      </c>
      <c r="DZ47">
        <v>99.724904594030704</v>
      </c>
      <c r="EA47">
        <v>99.716062233538494</v>
      </c>
      <c r="EB47">
        <v>99.708314270198002</v>
      </c>
      <c r="EC47">
        <v>99.714155646247704</v>
      </c>
      <c r="ED47">
        <v>99.679301117676005</v>
      </c>
      <c r="EE47">
        <v>99.689344549360399</v>
      </c>
      <c r="EF47">
        <v>99.681674522080101</v>
      </c>
      <c r="EG47">
        <v>99.654842191320796</v>
      </c>
      <c r="EH47">
        <v>99.668727441995998</v>
      </c>
      <c r="EI47">
        <v>99.658108860076297</v>
      </c>
      <c r="EJ47">
        <v>99.627396807288093</v>
      </c>
      <c r="EK47">
        <v>99.643897740791701</v>
      </c>
      <c r="EL47">
        <v>99.631291061667596</v>
      </c>
      <c r="EM47">
        <v>139.542</v>
      </c>
      <c r="EN47">
        <v>3859.15</v>
      </c>
      <c r="EO47">
        <v>7.4358999999999995E-2</v>
      </c>
      <c r="EP47">
        <v>2.27116E-4</v>
      </c>
      <c r="EQ47" s="16">
        <v>1.0052200000000001E-6</v>
      </c>
      <c r="ER47">
        <v>0</v>
      </c>
      <c r="ES47">
        <v>7.4587121219999997E-2</v>
      </c>
      <c r="ET47">
        <v>99.694154679428905</v>
      </c>
    </row>
    <row r="48" spans="1:150" ht="14.4" x14ac:dyDescent="0.3">
      <c r="A48" s="63" t="s">
        <v>43</v>
      </c>
      <c r="B48" s="111">
        <v>67</v>
      </c>
      <c r="C48">
        <v>35.256599999999999</v>
      </c>
      <c r="D48">
        <v>1</v>
      </c>
      <c r="E48">
        <v>1.07508</v>
      </c>
      <c r="F48">
        <v>4.8000000000000001E-4</v>
      </c>
      <c r="G48">
        <v>6.9836999999999996E-2</v>
      </c>
      <c r="H48">
        <v>3.2499750000000001</v>
      </c>
      <c r="I48">
        <v>1.2063174999999999</v>
      </c>
      <c r="J48">
        <v>4.4562925</v>
      </c>
      <c r="K48">
        <v>3.4085249999999898</v>
      </c>
      <c r="L48">
        <v>1.1587624999999999</v>
      </c>
      <c r="M48">
        <v>4.5672874999999999</v>
      </c>
      <c r="N48">
        <v>3.7724000000000002</v>
      </c>
      <c r="O48">
        <v>1.1409849999999999</v>
      </c>
      <c r="P48">
        <v>4.9133849999999999</v>
      </c>
      <c r="Q48">
        <v>4.011425</v>
      </c>
      <c r="R48">
        <v>1.20787</v>
      </c>
      <c r="S48">
        <v>5.2192949999999998</v>
      </c>
      <c r="T48">
        <v>4.2586399999999998</v>
      </c>
      <c r="U48">
        <v>1.2910699999999999</v>
      </c>
      <c r="V48">
        <v>5.5497100000000001</v>
      </c>
      <c r="W48">
        <v>4.9124999999999996</v>
      </c>
      <c r="X48">
        <v>1.5649999999999999</v>
      </c>
      <c r="Y48">
        <v>6.4774999999999903</v>
      </c>
      <c r="Z48">
        <v>4.9074999999999998</v>
      </c>
      <c r="AA48">
        <v>1.56725</v>
      </c>
      <c r="AB48">
        <v>6.4747500000000002</v>
      </c>
      <c r="AC48">
        <v>4.8925000000000001</v>
      </c>
      <c r="AD48">
        <v>1.5682499999999999</v>
      </c>
      <c r="AE48">
        <v>6.46075</v>
      </c>
      <c r="AF48">
        <v>4.8825000000000003</v>
      </c>
      <c r="AG48">
        <v>1.56575</v>
      </c>
      <c r="AH48">
        <v>6.4482499999999998</v>
      </c>
      <c r="AI48">
        <v>4.8730000000000002</v>
      </c>
      <c r="AJ48">
        <v>1.5629999999999999</v>
      </c>
      <c r="AK48">
        <v>6.4359999999999999</v>
      </c>
      <c r="AL48">
        <v>139.125</v>
      </c>
      <c r="AM48">
        <v>44.524999999999999</v>
      </c>
      <c r="AN48">
        <v>183.65</v>
      </c>
      <c r="AO48">
        <v>139.125</v>
      </c>
      <c r="AP48">
        <v>44.524999999999999</v>
      </c>
      <c r="AQ48">
        <v>183.65</v>
      </c>
      <c r="AR48">
        <v>139.125</v>
      </c>
      <c r="AS48">
        <v>44.524999999999999</v>
      </c>
      <c r="AT48">
        <v>183.65</v>
      </c>
      <c r="AU48">
        <v>139.125</v>
      </c>
      <c r="AV48">
        <v>44.524999999999999</v>
      </c>
      <c r="AW48">
        <v>183.65</v>
      </c>
      <c r="AX48">
        <v>139.1</v>
      </c>
      <c r="AY48">
        <v>44.52</v>
      </c>
      <c r="AZ48">
        <v>183.62</v>
      </c>
      <c r="BA48">
        <v>5.5849999999999997E-2</v>
      </c>
      <c r="BB48">
        <v>1.8925000000000001E-2</v>
      </c>
      <c r="BC48">
        <v>7.4774999999999994E-2</v>
      </c>
      <c r="BD48">
        <v>5.9624999999999997E-2</v>
      </c>
      <c r="BE48">
        <v>1.9352499999999901E-2</v>
      </c>
      <c r="BF48">
        <v>7.8977499999999895E-2</v>
      </c>
      <c r="BG48">
        <v>6.6650000000000001E-2</v>
      </c>
      <c r="BH48">
        <v>2.07175E-2</v>
      </c>
      <c r="BI48">
        <v>8.7367500000000001E-2</v>
      </c>
      <c r="BJ48">
        <v>7.1025000000000005E-2</v>
      </c>
      <c r="BK48">
        <v>2.1972499999999999E-2</v>
      </c>
      <c r="BL48">
        <v>9.2997499999999997E-2</v>
      </c>
      <c r="BM48">
        <v>7.5649999999999995E-2</v>
      </c>
      <c r="BN48">
        <v>2.3570000000000001E-2</v>
      </c>
      <c r="BO48">
        <v>9.9220000000000003E-2</v>
      </c>
      <c r="BP48">
        <v>9.4587499999999999E-4</v>
      </c>
      <c r="BQ48">
        <v>3.6462499999999999E-4</v>
      </c>
      <c r="BR48">
        <v>1.3105E-3</v>
      </c>
      <c r="BS48">
        <v>1.0545000000000001E-3</v>
      </c>
      <c r="BT48">
        <v>3.6099999999999999E-4</v>
      </c>
      <c r="BU48">
        <v>1.4155000000000001E-3</v>
      </c>
      <c r="BV48">
        <v>1.29875E-3</v>
      </c>
      <c r="BW48">
        <v>3.835E-4</v>
      </c>
      <c r="BX48">
        <v>1.6822499999999999E-3</v>
      </c>
      <c r="BY48">
        <v>1.4710000000000001E-3</v>
      </c>
      <c r="BZ48">
        <v>4.3300000000000001E-4</v>
      </c>
      <c r="CA48">
        <v>1.9040000000000001E-3</v>
      </c>
      <c r="CB48">
        <v>1.6559999999999999E-3</v>
      </c>
      <c r="CC48">
        <v>4.9439999999999998E-4</v>
      </c>
      <c r="CD48">
        <v>2.1503999999999998E-3</v>
      </c>
      <c r="CE48" s="16">
        <v>3.8074999999999997E-5</v>
      </c>
      <c r="CF48" s="16">
        <v>1.5075000000000001E-5</v>
      </c>
      <c r="CG48" s="16">
        <v>5.3149999999999998E-5</v>
      </c>
      <c r="CH48" s="16">
        <v>4.5275000000000003E-5</v>
      </c>
      <c r="CI48" s="16">
        <v>1.5685E-5</v>
      </c>
      <c r="CJ48" s="16">
        <v>6.0959999999999999E-5</v>
      </c>
      <c r="CK48" s="16">
        <v>6.3499999999999999E-5</v>
      </c>
      <c r="CL48" s="16">
        <v>1.8320000000000001E-5</v>
      </c>
      <c r="CM48" s="16">
        <v>8.1819999999999999E-5</v>
      </c>
      <c r="CN48" s="16">
        <v>7.6624999999999897E-5</v>
      </c>
      <c r="CO48" s="16">
        <v>2.162E-5</v>
      </c>
      <c r="CP48" s="16">
        <v>9.8244999999999897E-5</v>
      </c>
      <c r="CQ48" s="16">
        <v>9.0879999999999997E-5</v>
      </c>
      <c r="CR48" s="16">
        <v>2.6740000000000001E-5</v>
      </c>
      <c r="CS48">
        <v>1.1762E-4</v>
      </c>
      <c r="CT48" s="16">
        <v>2.05375E-7</v>
      </c>
      <c r="CU48" s="16">
        <v>9.4749999999999998E-8</v>
      </c>
      <c r="CV48" s="16">
        <v>3.00125E-7</v>
      </c>
      <c r="CW48" s="16">
        <v>2.5499999999999999E-7</v>
      </c>
      <c r="CX48" s="16">
        <v>9.4224999999999998E-8</v>
      </c>
      <c r="CY48" s="16">
        <v>3.4922499999999998E-7</v>
      </c>
      <c r="CZ48" s="16">
        <v>3.9350000000000002E-7</v>
      </c>
      <c r="DA48" s="16">
        <v>1.07275E-7</v>
      </c>
      <c r="DB48" s="16">
        <v>5.0077499999999998E-7</v>
      </c>
      <c r="DC48" s="16">
        <v>5.0549999999999997E-7</v>
      </c>
      <c r="DD48" s="16">
        <v>1.3407499999999999E-7</v>
      </c>
      <c r="DE48" s="16">
        <v>6.3957499999999898E-7</v>
      </c>
      <c r="DF48" s="16">
        <v>6.3480000000000005E-7</v>
      </c>
      <c r="DG48" s="16">
        <v>1.7660000000000001E-7</v>
      </c>
      <c r="DH48" s="16">
        <v>8.1139999999999997E-7</v>
      </c>
      <c r="DI48">
        <v>5.6834155375000001E-2</v>
      </c>
      <c r="DJ48">
        <v>1.930479475E-2</v>
      </c>
      <c r="DK48">
        <v>7.6138950124999993E-2</v>
      </c>
      <c r="DL48">
        <v>6.0725029999999902E-2</v>
      </c>
      <c r="DM48">
        <v>1.9729279225E-2</v>
      </c>
      <c r="DN48">
        <v>8.0454309224999895E-2</v>
      </c>
      <c r="DO48">
        <v>6.8012643499999997E-2</v>
      </c>
      <c r="DP48">
        <v>2.1119427274999901E-2</v>
      </c>
      <c r="DQ48">
        <v>8.9132070774999905E-2</v>
      </c>
      <c r="DR48">
        <v>7.2573130499999999E-2</v>
      </c>
      <c r="DS48">
        <v>2.2427254075E-2</v>
      </c>
      <c r="DT48">
        <v>9.5000384574999999E-2</v>
      </c>
      <c r="DU48">
        <v>7.7397514799999997E-2</v>
      </c>
      <c r="DV48">
        <v>2.4091316599999999E-2</v>
      </c>
      <c r="DW48">
        <v>0.10148883139999899</v>
      </c>
      <c r="DX48">
        <v>98.268373360162698</v>
      </c>
      <c r="DY48">
        <v>98.032640310770404</v>
      </c>
      <c r="DZ48">
        <v>98.208603976334302</v>
      </c>
      <c r="EA48">
        <v>98.188506452775698</v>
      </c>
      <c r="EB48">
        <v>98.090253471994203</v>
      </c>
      <c r="EC48">
        <v>98.164412522802294</v>
      </c>
      <c r="ED48">
        <v>97.996485021200499</v>
      </c>
      <c r="EE48">
        <v>98.096883642882702</v>
      </c>
      <c r="EF48">
        <v>98.020274005016205</v>
      </c>
      <c r="EG48">
        <v>97.866799338358405</v>
      </c>
      <c r="EH48">
        <v>97.972314963395704</v>
      </c>
      <c r="EI48">
        <v>97.891708982063307</v>
      </c>
      <c r="EJ48">
        <v>97.7421564445374</v>
      </c>
      <c r="EK48">
        <v>97.836080905599005</v>
      </c>
      <c r="EL48">
        <v>97.764452138523694</v>
      </c>
      <c r="EM48">
        <v>135.791</v>
      </c>
      <c r="EN48">
        <v>3856.62</v>
      </c>
      <c r="EO48">
        <v>1.7347900000000001</v>
      </c>
      <c r="EP48">
        <v>3.2641400000000001E-2</v>
      </c>
      <c r="EQ48">
        <v>1.5069199999999999E-3</v>
      </c>
      <c r="ER48" s="16">
        <v>9.1707000000000001E-6</v>
      </c>
      <c r="ES48">
        <v>1.7689474907</v>
      </c>
      <c r="ET48">
        <v>98.0690500492762</v>
      </c>
    </row>
    <row r="49" spans="1:150" ht="14.4" x14ac:dyDescent="0.3">
      <c r="A49" s="116" t="e" vm="1">
        <v>#VALUE!</v>
      </c>
      <c r="B49" s="117"/>
      <c r="C49">
        <v>176.28299999999999</v>
      </c>
      <c r="D49">
        <v>5</v>
      </c>
      <c r="E49">
        <v>1.0461199999999999</v>
      </c>
      <c r="F49">
        <v>4.0999999999999999E-4</v>
      </c>
      <c r="G49">
        <v>4.4087000000000001E-2</v>
      </c>
      <c r="H49">
        <v>3.3130500000000001</v>
      </c>
      <c r="I49">
        <v>1.2188625</v>
      </c>
      <c r="J49">
        <v>4.5319124999999998</v>
      </c>
      <c r="K49">
        <v>3.4229500000000002</v>
      </c>
      <c r="L49">
        <v>1.16499</v>
      </c>
      <c r="M49">
        <v>4.5879399999999997</v>
      </c>
      <c r="N49">
        <v>3.72465</v>
      </c>
      <c r="O49">
        <v>1.13157</v>
      </c>
      <c r="P49">
        <v>4.8562200000000004</v>
      </c>
      <c r="Q49">
        <v>3.94495</v>
      </c>
      <c r="R49">
        <v>1.1917925</v>
      </c>
      <c r="S49">
        <v>5.1367425000000004</v>
      </c>
      <c r="T49">
        <v>4.1634399999999996</v>
      </c>
      <c r="U49">
        <v>1.2577100000000001</v>
      </c>
      <c r="V49">
        <v>5.4211499999999999</v>
      </c>
      <c r="W49">
        <v>4.4087500000000004</v>
      </c>
      <c r="X49">
        <v>1.3774999999999999</v>
      </c>
      <c r="Y49">
        <v>5.7862499999999999</v>
      </c>
      <c r="Z49">
        <v>4.3825000000000003</v>
      </c>
      <c r="AA49">
        <v>1.3887499999999999</v>
      </c>
      <c r="AB49">
        <v>5.7712500000000002</v>
      </c>
      <c r="AC49">
        <v>4.32</v>
      </c>
      <c r="AD49">
        <v>1.3947499999999999</v>
      </c>
      <c r="AE49">
        <v>5.7147500000000004</v>
      </c>
      <c r="AF49">
        <v>4.2774999999999999</v>
      </c>
      <c r="AG49">
        <v>1.3832500000000001</v>
      </c>
      <c r="AH49">
        <v>5.6607500000000002</v>
      </c>
      <c r="AI49">
        <v>4.2350000000000003</v>
      </c>
      <c r="AJ49">
        <v>1.369</v>
      </c>
      <c r="AK49">
        <v>5.6040000000000001</v>
      </c>
      <c r="AL49">
        <v>138.875</v>
      </c>
      <c r="AM49">
        <v>44.424999999999997</v>
      </c>
      <c r="AN49">
        <v>183.3</v>
      </c>
      <c r="AO49">
        <v>138.82499999999999</v>
      </c>
      <c r="AP49">
        <v>44.424999999999997</v>
      </c>
      <c r="AQ49">
        <v>183.25</v>
      </c>
      <c r="AR49">
        <v>138.77500000000001</v>
      </c>
      <c r="AS49">
        <v>44.424999999999997</v>
      </c>
      <c r="AT49">
        <v>183.2</v>
      </c>
      <c r="AU49">
        <v>138.75</v>
      </c>
      <c r="AV49">
        <v>44.4</v>
      </c>
      <c r="AW49">
        <v>183.15</v>
      </c>
      <c r="AX49">
        <v>138.69999999999999</v>
      </c>
      <c r="AY49">
        <v>44.4</v>
      </c>
      <c r="AZ49">
        <v>183.1</v>
      </c>
      <c r="BA49">
        <v>0.25362499999999999</v>
      </c>
      <c r="BB49">
        <v>8.4112499999999896E-2</v>
      </c>
      <c r="BC49">
        <v>0.33773749999999902</v>
      </c>
      <c r="BD49">
        <v>0.26974999999999999</v>
      </c>
      <c r="BE49">
        <v>8.7224999999999997E-2</v>
      </c>
      <c r="BF49">
        <v>0.35697499999999999</v>
      </c>
      <c r="BG49">
        <v>0.29749999999999999</v>
      </c>
      <c r="BH49">
        <v>9.325E-2</v>
      </c>
      <c r="BI49">
        <v>0.39074999999999999</v>
      </c>
      <c r="BJ49">
        <v>0.31274999999999997</v>
      </c>
      <c r="BK49">
        <v>9.8199999999999996E-2</v>
      </c>
      <c r="BL49">
        <v>0.41094999999999998</v>
      </c>
      <c r="BM49">
        <v>0.3286</v>
      </c>
      <c r="BN49">
        <v>0.1026</v>
      </c>
      <c r="BO49">
        <v>0.43120000000000003</v>
      </c>
      <c r="BP49">
        <v>1.9E-2</v>
      </c>
      <c r="BQ49">
        <v>7.2462500000000001E-3</v>
      </c>
      <c r="BR49">
        <v>2.6246249999999999E-2</v>
      </c>
      <c r="BS49">
        <v>2.0772499999999999E-2</v>
      </c>
      <c r="BT49">
        <v>7.1449999999999899E-3</v>
      </c>
      <c r="BU49">
        <v>2.7917499999999901E-2</v>
      </c>
      <c r="BV49">
        <v>2.48325E-2</v>
      </c>
      <c r="BW49">
        <v>7.4149999999999997E-3</v>
      </c>
      <c r="BX49">
        <v>3.2247499999999998E-2</v>
      </c>
      <c r="BY49">
        <v>2.7425000000000001E-2</v>
      </c>
      <c r="BZ49">
        <v>8.1099999999999992E-3</v>
      </c>
      <c r="CA49">
        <v>3.5534999999999997E-2</v>
      </c>
      <c r="CB49">
        <v>3.02899999999999E-2</v>
      </c>
      <c r="CC49">
        <v>9.0959999999999999E-3</v>
      </c>
      <c r="CD49">
        <v>3.9385999999999997E-2</v>
      </c>
      <c r="CE49">
        <v>3.8174999999999902E-3</v>
      </c>
      <c r="CF49">
        <v>1.5125E-3</v>
      </c>
      <c r="CG49">
        <v>5.3299999999999997E-3</v>
      </c>
      <c r="CH49">
        <v>4.5775E-3</v>
      </c>
      <c r="CI49">
        <v>1.55825E-3</v>
      </c>
      <c r="CJ49">
        <v>6.1357499999999997E-3</v>
      </c>
      <c r="CK49">
        <v>6.1250000000000002E-3</v>
      </c>
      <c r="CL49">
        <v>1.7455000000000001E-3</v>
      </c>
      <c r="CM49">
        <v>7.8705000000000008E-3</v>
      </c>
      <c r="CN49">
        <v>7.09999999999999E-3</v>
      </c>
      <c r="CO49">
        <v>2.0972499999999902E-3</v>
      </c>
      <c r="CP49">
        <v>9.1972499999999902E-3</v>
      </c>
      <c r="CQ49">
        <v>8.3750000000000005E-3</v>
      </c>
      <c r="CR49">
        <v>2.3909999999999999E-3</v>
      </c>
      <c r="CS49">
        <v>1.0766E-2</v>
      </c>
      <c r="CT49">
        <v>1.09162499999999E-4</v>
      </c>
      <c r="CU49" s="16">
        <v>5.1112499999999901E-5</v>
      </c>
      <c r="CV49">
        <v>1.60274999999999E-4</v>
      </c>
      <c r="CW49">
        <v>1.36924999999999E-4</v>
      </c>
      <c r="CX49" s="16">
        <v>4.9874999999999999E-5</v>
      </c>
      <c r="CY49">
        <v>1.8679999999999999E-4</v>
      </c>
      <c r="CZ49">
        <v>2.0267500000000001E-4</v>
      </c>
      <c r="DA49" s="16">
        <v>5.41499999999999E-5</v>
      </c>
      <c r="DB49">
        <v>2.5682500000000002E-4</v>
      </c>
      <c r="DC49">
        <v>2.5024999999999998E-4</v>
      </c>
      <c r="DD49" s="16">
        <v>6.9125E-5</v>
      </c>
      <c r="DE49">
        <v>3.19375E-4</v>
      </c>
      <c r="DF49">
        <v>3.1409999999999999E-4</v>
      </c>
      <c r="DG49" s="16">
        <v>8.4549999999999995E-5</v>
      </c>
      <c r="DH49">
        <v>3.9864999999999898E-4</v>
      </c>
      <c r="DI49">
        <v>0.27655166249999902</v>
      </c>
      <c r="DJ49">
        <v>9.2922362499999994E-2</v>
      </c>
      <c r="DK49">
        <v>0.36947402499999898</v>
      </c>
      <c r="DL49">
        <v>0.29523692499999998</v>
      </c>
      <c r="DM49">
        <v>9.5978124999999997E-2</v>
      </c>
      <c r="DN49">
        <v>0.39121504999999901</v>
      </c>
      <c r="DO49">
        <v>0.328660174999999</v>
      </c>
      <c r="DP49">
        <v>0.10246465</v>
      </c>
      <c r="DQ49">
        <v>0.43112482499999999</v>
      </c>
      <c r="DR49">
        <v>0.34752524999999901</v>
      </c>
      <c r="DS49">
        <v>0.108476375</v>
      </c>
      <c r="DT49">
        <v>0.45600162499999902</v>
      </c>
      <c r="DU49">
        <v>0.36757909999999999</v>
      </c>
      <c r="DV49">
        <v>0.11417155</v>
      </c>
      <c r="DW49">
        <v>0.48175065</v>
      </c>
      <c r="DX49">
        <v>91.709808470234705</v>
      </c>
      <c r="DY49">
        <v>90.519114814800304</v>
      </c>
      <c r="DZ49">
        <v>91.410350159256794</v>
      </c>
      <c r="EA49">
        <v>91.367297637312703</v>
      </c>
      <c r="EB49">
        <v>90.880083352326295</v>
      </c>
      <c r="EC49">
        <v>91.247767691963801</v>
      </c>
      <c r="ED49">
        <v>90.5190292678448</v>
      </c>
      <c r="EE49">
        <v>91.006996071328004</v>
      </c>
      <c r="EF49">
        <v>90.635003447087499</v>
      </c>
      <c r="EG49">
        <v>89.993460906797395</v>
      </c>
      <c r="EH49">
        <v>90.526623884693706</v>
      </c>
      <c r="EI49">
        <v>90.120292882728194</v>
      </c>
      <c r="EJ49">
        <v>89.395724620904701</v>
      </c>
      <c r="EK49">
        <v>89.864769287970603</v>
      </c>
      <c r="EL49">
        <v>89.506884941411002</v>
      </c>
      <c r="EM49">
        <v>120.48099999999999</v>
      </c>
      <c r="EN49">
        <v>3847.8999999999901</v>
      </c>
      <c r="EO49">
        <v>7.7677999999999896</v>
      </c>
      <c r="EP49">
        <v>0.63215600000000005</v>
      </c>
      <c r="EQ49">
        <v>0.14621999999999999</v>
      </c>
      <c r="ER49">
        <v>4.7328500000000003E-3</v>
      </c>
      <c r="ES49">
        <v>8.5509088499999901</v>
      </c>
      <c r="ET49">
        <v>90.841805663733595</v>
      </c>
    </row>
    <row r="50" spans="1:150" ht="14.4" x14ac:dyDescent="0.3">
      <c r="A50" s="116"/>
      <c r="B50" s="117"/>
      <c r="C50">
        <v>352.56599999999997</v>
      </c>
      <c r="D50">
        <v>10</v>
      </c>
      <c r="E50">
        <v>1.0073700000000001</v>
      </c>
      <c r="F50">
        <v>4.2999999999999999E-4</v>
      </c>
      <c r="G50">
        <v>7.3159999999999996E-3</v>
      </c>
      <c r="H50">
        <v>3.3222999999999998</v>
      </c>
      <c r="I50">
        <v>1.21287875</v>
      </c>
      <c r="J50">
        <v>4.53517875</v>
      </c>
      <c r="K50">
        <v>3.4478749999999998</v>
      </c>
      <c r="L50">
        <v>1.1678175</v>
      </c>
      <c r="M50">
        <v>4.6156924999999998</v>
      </c>
      <c r="N50">
        <v>3.70894999999999</v>
      </c>
      <c r="O50">
        <v>1.1384325</v>
      </c>
      <c r="P50">
        <v>4.8473825000000001</v>
      </c>
      <c r="Q50">
        <v>3.9336500000000001</v>
      </c>
      <c r="R50">
        <v>1.1868125</v>
      </c>
      <c r="S50">
        <v>5.1204625000000004</v>
      </c>
      <c r="T50">
        <v>4.1276200000000003</v>
      </c>
      <c r="U50">
        <v>1.25671</v>
      </c>
      <c r="V50">
        <v>5.3843300000000003</v>
      </c>
      <c r="W50">
        <v>3.8387500000000001</v>
      </c>
      <c r="X50">
        <v>1.169125</v>
      </c>
      <c r="Y50">
        <v>5.0078750000000003</v>
      </c>
      <c r="Z50">
        <v>3.8025000000000002</v>
      </c>
      <c r="AA50">
        <v>1.1915</v>
      </c>
      <c r="AB50">
        <v>4.9939999999999998</v>
      </c>
      <c r="AC50">
        <v>3.7050000000000001</v>
      </c>
      <c r="AD50">
        <v>1.20675</v>
      </c>
      <c r="AE50">
        <v>4.9117499999999996</v>
      </c>
      <c r="AF50">
        <v>3.6349999999999998</v>
      </c>
      <c r="AG50">
        <v>1.1879999999999999</v>
      </c>
      <c r="AH50">
        <v>4.8229999999999897</v>
      </c>
      <c r="AI50">
        <v>3.5680000000000001</v>
      </c>
      <c r="AJ50">
        <v>1.1659999999999999</v>
      </c>
      <c r="AK50">
        <v>4.734</v>
      </c>
      <c r="AL50">
        <v>138.5</v>
      </c>
      <c r="AM50">
        <v>44.3</v>
      </c>
      <c r="AN50">
        <v>182.8</v>
      </c>
      <c r="AO50">
        <v>138.42500000000001</v>
      </c>
      <c r="AP50">
        <v>44.3</v>
      </c>
      <c r="AQ50">
        <v>182.72499999999999</v>
      </c>
      <c r="AR50">
        <v>138.32499999999999</v>
      </c>
      <c r="AS50">
        <v>44.274999999999999</v>
      </c>
      <c r="AT50">
        <v>182.6</v>
      </c>
      <c r="AU50">
        <v>138.27500000000001</v>
      </c>
      <c r="AV50">
        <v>44.25</v>
      </c>
      <c r="AW50">
        <v>182.52500000000001</v>
      </c>
      <c r="AX50">
        <v>138.19999999999999</v>
      </c>
      <c r="AY50">
        <v>44.24</v>
      </c>
      <c r="AZ50">
        <v>182.44</v>
      </c>
      <c r="BA50">
        <v>0.43212499999999998</v>
      </c>
      <c r="BB50">
        <v>0.13925000000000001</v>
      </c>
      <c r="BC50">
        <v>0.57137499999999997</v>
      </c>
      <c r="BD50">
        <v>0.45400000000000001</v>
      </c>
      <c r="BE50">
        <v>0.1444</v>
      </c>
      <c r="BF50">
        <v>0.59840000000000004</v>
      </c>
      <c r="BG50">
        <v>0.49299999999999999</v>
      </c>
      <c r="BH50">
        <v>0.15582499999999999</v>
      </c>
      <c r="BI50">
        <v>0.64882499999999999</v>
      </c>
      <c r="BJ50">
        <v>0.51075000000000004</v>
      </c>
      <c r="BK50">
        <v>0.16214999999999999</v>
      </c>
      <c r="BL50">
        <v>0.67290000000000005</v>
      </c>
      <c r="BM50">
        <v>0.53139999999999998</v>
      </c>
      <c r="BN50">
        <v>0.16900000000000001</v>
      </c>
      <c r="BO50">
        <v>0.70040000000000002</v>
      </c>
      <c r="BP50">
        <v>5.6062500000000001E-2</v>
      </c>
      <c r="BQ50">
        <v>2.1062500000000001E-2</v>
      </c>
      <c r="BR50">
        <v>7.7124999999999999E-2</v>
      </c>
      <c r="BS50">
        <v>5.9450000000000003E-2</v>
      </c>
      <c r="BT50">
        <v>2.0452499999999998E-2</v>
      </c>
      <c r="BU50">
        <v>7.9902500000000001E-2</v>
      </c>
      <c r="BV50">
        <v>6.9125000000000006E-2</v>
      </c>
      <c r="BW50">
        <v>2.0692499999999999E-2</v>
      </c>
      <c r="BX50">
        <v>8.9817499999999995E-2</v>
      </c>
      <c r="BY50">
        <v>7.4475E-2</v>
      </c>
      <c r="BZ50">
        <v>2.22025E-2</v>
      </c>
      <c r="CA50">
        <v>9.66775E-2</v>
      </c>
      <c r="CB50">
        <v>8.0489999999999895E-2</v>
      </c>
      <c r="CC50">
        <v>2.375E-2</v>
      </c>
      <c r="CD50">
        <v>0.10424</v>
      </c>
      <c r="CE50">
        <v>2.1024999999999999E-2</v>
      </c>
      <c r="CF50">
        <v>7.8875000000000004E-3</v>
      </c>
      <c r="CG50">
        <v>2.8912500000000001E-2</v>
      </c>
      <c r="CH50">
        <v>2.41175E-2</v>
      </c>
      <c r="CI50">
        <v>8.0774999999999996E-3</v>
      </c>
      <c r="CJ50">
        <v>3.2195000000000001E-2</v>
      </c>
      <c r="CK50">
        <v>2.9899999999999999E-2</v>
      </c>
      <c r="CL50">
        <v>8.8074999999999994E-3</v>
      </c>
      <c r="CM50">
        <v>3.8707499999999999E-2</v>
      </c>
      <c r="CN50">
        <v>3.3950000000000001E-2</v>
      </c>
      <c r="CO50">
        <v>1.0042499999999999E-2</v>
      </c>
      <c r="CP50">
        <v>4.3992499999999997E-2</v>
      </c>
      <c r="CQ50">
        <v>3.8329999999999899E-2</v>
      </c>
      <c r="CR50">
        <v>1.16999999999999E-2</v>
      </c>
      <c r="CS50">
        <v>5.0029999999999901E-2</v>
      </c>
      <c r="CT50">
        <v>1.2825E-3</v>
      </c>
      <c r="CU50">
        <v>5.7950000000000005E-4</v>
      </c>
      <c r="CV50">
        <v>1.8619999999999999E-3</v>
      </c>
      <c r="CW50">
        <v>1.5280000000000001E-3</v>
      </c>
      <c r="CX50">
        <v>5.5475000000000001E-4</v>
      </c>
      <c r="CY50">
        <v>2.08275E-3</v>
      </c>
      <c r="CZ50">
        <v>2.0882499999999998E-3</v>
      </c>
      <c r="DA50">
        <v>5.7399999999999997E-4</v>
      </c>
      <c r="DB50">
        <v>2.6622499999999901E-3</v>
      </c>
      <c r="DC50">
        <v>2.5299999999999902E-3</v>
      </c>
      <c r="DD50">
        <v>6.9550000000000005E-4</v>
      </c>
      <c r="DE50">
        <v>3.2254999999999901E-3</v>
      </c>
      <c r="DF50">
        <v>3.0430000000000001E-3</v>
      </c>
      <c r="DG50">
        <v>8.5740000000000002E-4</v>
      </c>
      <c r="DH50">
        <v>3.9004E-3</v>
      </c>
      <c r="DI50">
        <v>0.51049499999999903</v>
      </c>
      <c r="DJ50">
        <v>0.1687795</v>
      </c>
      <c r="DK50">
        <v>0.6792745</v>
      </c>
      <c r="DL50">
        <v>0.53909549999999995</v>
      </c>
      <c r="DM50">
        <v>0.17348474999999999</v>
      </c>
      <c r="DN50">
        <v>0.71258025000000003</v>
      </c>
      <c r="DO50">
        <v>0.59411325000000004</v>
      </c>
      <c r="DP50">
        <v>0.18589899999999901</v>
      </c>
      <c r="DQ50">
        <v>0.78001224999999996</v>
      </c>
      <c r="DR50">
        <v>0.62170499999999995</v>
      </c>
      <c r="DS50">
        <v>0.1950905</v>
      </c>
      <c r="DT50">
        <v>0.81679550000000001</v>
      </c>
      <c r="DU50">
        <v>0.65326299999999904</v>
      </c>
      <c r="DV50">
        <v>0.2053074</v>
      </c>
      <c r="DW50">
        <v>0.85857039999999996</v>
      </c>
      <c r="DX50">
        <v>84.648233577214199</v>
      </c>
      <c r="DY50">
        <v>82.504095580328098</v>
      </c>
      <c r="DZ50">
        <v>84.115479088350796</v>
      </c>
      <c r="EA50">
        <v>84.215134424234606</v>
      </c>
      <c r="EB50">
        <v>83.234981749116201</v>
      </c>
      <c r="EC50">
        <v>83.976506505758394</v>
      </c>
      <c r="ED50">
        <v>82.980812159971094</v>
      </c>
      <c r="EE50">
        <v>83.822398183960104</v>
      </c>
      <c r="EF50">
        <v>83.181385933361895</v>
      </c>
      <c r="EG50">
        <v>82.153111202258302</v>
      </c>
      <c r="EH50">
        <v>83.115272142928504</v>
      </c>
      <c r="EI50">
        <v>82.382922041073897</v>
      </c>
      <c r="EJ50">
        <v>81.345491785085002</v>
      </c>
      <c r="EK50">
        <v>82.315591157454605</v>
      </c>
      <c r="EL50">
        <v>81.577468778331905</v>
      </c>
      <c r="EM50">
        <v>103.712</v>
      </c>
      <c r="EN50">
        <v>3836.24</v>
      </c>
      <c r="EO50">
        <v>12.9519</v>
      </c>
      <c r="EP50">
        <v>1.7868299999999899</v>
      </c>
      <c r="EQ50">
        <v>0.74090999999999996</v>
      </c>
      <c r="ER50">
        <v>5.0678399999999901E-2</v>
      </c>
      <c r="ES50">
        <v>15.530318400000001</v>
      </c>
      <c r="ET50">
        <v>83.397517464934893</v>
      </c>
    </row>
    <row r="51" spans="1:150" ht="14.4" x14ac:dyDescent="0.3">
      <c r="A51" s="116"/>
      <c r="B51" s="117"/>
      <c r="C51">
        <v>528.84799999999996</v>
      </c>
      <c r="D51">
        <v>15</v>
      </c>
      <c r="E51">
        <v>0.97240000000000004</v>
      </c>
      <c r="F51">
        <v>4.8999999999999998E-4</v>
      </c>
      <c r="G51">
        <v>-2.8382999999999999E-2</v>
      </c>
      <c r="H51">
        <v>3.3494125000000001</v>
      </c>
      <c r="I51">
        <v>1.2049462500000001</v>
      </c>
      <c r="J51">
        <v>4.5543587499999996</v>
      </c>
      <c r="K51">
        <v>3.4851000000000001</v>
      </c>
      <c r="L51">
        <v>1.1728799999999999</v>
      </c>
      <c r="M51">
        <v>4.6579800000000002</v>
      </c>
      <c r="N51">
        <v>3.7102999999999899</v>
      </c>
      <c r="O51">
        <v>1.1357074999999901</v>
      </c>
      <c r="P51">
        <v>4.8460074999999998</v>
      </c>
      <c r="Q51">
        <v>3.8827500000000001</v>
      </c>
      <c r="R51">
        <v>1.1871425</v>
      </c>
      <c r="S51">
        <v>5.0698924999999999</v>
      </c>
      <c r="T51">
        <v>4.0475099999999999</v>
      </c>
      <c r="U51">
        <v>1.2220200000000001</v>
      </c>
      <c r="V51">
        <v>5.2695299999999996</v>
      </c>
      <c r="W51">
        <v>3.3325</v>
      </c>
      <c r="X51">
        <v>0.98650000000000004</v>
      </c>
      <c r="Y51">
        <v>4.319</v>
      </c>
      <c r="Z51">
        <v>3.2875000000000001</v>
      </c>
      <c r="AA51">
        <v>1.0175000000000001</v>
      </c>
      <c r="AB51">
        <v>4.3049999999999997</v>
      </c>
      <c r="AC51">
        <v>3.1724999999999999</v>
      </c>
      <c r="AD51">
        <v>1.0415000000000001</v>
      </c>
      <c r="AE51">
        <v>4.2140000000000004</v>
      </c>
      <c r="AF51">
        <v>3.08</v>
      </c>
      <c r="AG51">
        <v>1.01925</v>
      </c>
      <c r="AH51">
        <v>4.0992499999999996</v>
      </c>
      <c r="AI51">
        <v>2.9980000000000002</v>
      </c>
      <c r="AJ51">
        <v>0.9909</v>
      </c>
      <c r="AK51">
        <v>3.9889000000000001</v>
      </c>
      <c r="AL51">
        <v>138.125</v>
      </c>
      <c r="AM51">
        <v>44.162500000000001</v>
      </c>
      <c r="AN51">
        <v>182.28749999999999</v>
      </c>
      <c r="AO51">
        <v>138</v>
      </c>
      <c r="AP51">
        <v>44.15</v>
      </c>
      <c r="AQ51">
        <v>182.15</v>
      </c>
      <c r="AR51">
        <v>137.85</v>
      </c>
      <c r="AS51">
        <v>44.125</v>
      </c>
      <c r="AT51">
        <v>181.97499999999999</v>
      </c>
      <c r="AU51">
        <v>137.77500000000001</v>
      </c>
      <c r="AV51">
        <v>44.1</v>
      </c>
      <c r="AW51">
        <v>181.875</v>
      </c>
      <c r="AX51">
        <v>137.69999999999999</v>
      </c>
      <c r="AY51">
        <v>44.07</v>
      </c>
      <c r="AZ51">
        <v>181.76999999999899</v>
      </c>
      <c r="BA51">
        <v>0.55825000000000002</v>
      </c>
      <c r="BB51">
        <v>0.17649999999999999</v>
      </c>
      <c r="BC51">
        <v>0.73475000000000001</v>
      </c>
      <c r="BD51">
        <v>0.58499999999999996</v>
      </c>
      <c r="BE51">
        <v>0.18477499999999999</v>
      </c>
      <c r="BF51">
        <v>0.76977499999999999</v>
      </c>
      <c r="BG51">
        <v>0.62924999999999998</v>
      </c>
      <c r="BH51">
        <v>0.20067499999999999</v>
      </c>
      <c r="BI51">
        <v>0.82992500000000002</v>
      </c>
      <c r="BJ51">
        <v>0.64600000000000002</v>
      </c>
      <c r="BK51">
        <v>0.2072</v>
      </c>
      <c r="BL51">
        <v>0.85319999999999996</v>
      </c>
      <c r="BM51">
        <v>0.66700000000000004</v>
      </c>
      <c r="BN51">
        <v>0.215699999999999</v>
      </c>
      <c r="BO51">
        <v>0.88270000000000004</v>
      </c>
      <c r="BP51">
        <v>9.84125E-2</v>
      </c>
      <c r="BQ51">
        <v>3.6787500000000001E-2</v>
      </c>
      <c r="BR51">
        <v>0.13519999999999999</v>
      </c>
      <c r="BS51">
        <v>0.10327500000000001</v>
      </c>
      <c r="BT51">
        <v>3.5450000000000002E-2</v>
      </c>
      <c r="BU51">
        <v>0.13872499999999999</v>
      </c>
      <c r="BV51">
        <v>0.11735</v>
      </c>
      <c r="BW51">
        <v>3.5450000000000002E-2</v>
      </c>
      <c r="BX51">
        <v>0.15279999999999999</v>
      </c>
      <c r="BY51">
        <v>0.125975</v>
      </c>
      <c r="BZ51">
        <v>3.7624999999999999E-2</v>
      </c>
      <c r="CA51">
        <v>0.1636</v>
      </c>
      <c r="CB51">
        <v>0.13200000000000001</v>
      </c>
      <c r="CC51">
        <v>4.0439999999999997E-2</v>
      </c>
      <c r="CD51">
        <v>0.17244000000000001</v>
      </c>
      <c r="CE51">
        <v>4.7699999999999999E-2</v>
      </c>
      <c r="CF51">
        <v>1.7225000000000001E-2</v>
      </c>
      <c r="CG51">
        <v>6.4924999999999997E-2</v>
      </c>
      <c r="CH51">
        <v>5.3574999999999998E-2</v>
      </c>
      <c r="CI51">
        <v>1.7707500000000001E-2</v>
      </c>
      <c r="CJ51">
        <v>7.1282499999999999E-2</v>
      </c>
      <c r="CK51">
        <v>6.3799999999999996E-2</v>
      </c>
      <c r="CL51">
        <v>1.9234999999999999E-2</v>
      </c>
      <c r="CM51">
        <v>8.3034999999999998E-2</v>
      </c>
      <c r="CN51">
        <v>7.0599999999999996E-2</v>
      </c>
      <c r="CO51">
        <v>2.13175E-2</v>
      </c>
      <c r="CP51">
        <v>9.1917499999999999E-2</v>
      </c>
      <c r="CQ51">
        <v>7.9530000000000003E-2</v>
      </c>
      <c r="CR51">
        <v>2.3449999999999999E-2</v>
      </c>
      <c r="CS51">
        <v>0.10298</v>
      </c>
      <c r="CT51">
        <v>4.70624999999999E-3</v>
      </c>
      <c r="CU51">
        <v>2.0787499999999999E-3</v>
      </c>
      <c r="CV51">
        <v>6.7849999999999898E-3</v>
      </c>
      <c r="CW51">
        <v>5.4799999999999996E-3</v>
      </c>
      <c r="CX51">
        <v>1.9742499999999999E-3</v>
      </c>
      <c r="CY51">
        <v>7.4542499999999999E-3</v>
      </c>
      <c r="CZ51">
        <v>7.1149999999999998E-3</v>
      </c>
      <c r="DA51">
        <v>1.9987500000000001E-3</v>
      </c>
      <c r="DB51">
        <v>9.1137500000000003E-3</v>
      </c>
      <c r="DC51">
        <v>8.4725000000000009E-3</v>
      </c>
      <c r="DD51">
        <v>2.3422500000000001E-3</v>
      </c>
      <c r="DE51">
        <v>1.081475E-2</v>
      </c>
      <c r="DF51">
        <v>0.01</v>
      </c>
      <c r="DG51">
        <v>2.7829999999999999E-3</v>
      </c>
      <c r="DH51">
        <v>1.2782999999999999E-2</v>
      </c>
      <c r="DI51">
        <v>0.70906875000000003</v>
      </c>
      <c r="DJ51">
        <v>0.232591249999999</v>
      </c>
      <c r="DK51">
        <v>0.94166000000000005</v>
      </c>
      <c r="DL51">
        <v>0.74733000000000005</v>
      </c>
      <c r="DM51">
        <v>0.23990675</v>
      </c>
      <c r="DN51">
        <v>0.98723675</v>
      </c>
      <c r="DO51">
        <v>0.81751499999999899</v>
      </c>
      <c r="DP51">
        <v>0.25735875000000002</v>
      </c>
      <c r="DQ51">
        <v>1.0748737500000001</v>
      </c>
      <c r="DR51">
        <v>0.85104749999999996</v>
      </c>
      <c r="DS51">
        <v>0.26848474999999999</v>
      </c>
      <c r="DT51">
        <v>1.11953225</v>
      </c>
      <c r="DU51">
        <v>0.88853000000000004</v>
      </c>
      <c r="DV51">
        <v>0.28237299999999999</v>
      </c>
      <c r="DW51">
        <v>1.170903</v>
      </c>
      <c r="DX51">
        <v>78.730024415827003</v>
      </c>
      <c r="DY51">
        <v>75.8841959875962</v>
      </c>
      <c r="DZ51">
        <v>78.027101076821694</v>
      </c>
      <c r="EA51">
        <v>78.278672072578303</v>
      </c>
      <c r="EB51">
        <v>77.019508621579007</v>
      </c>
      <c r="EC51">
        <v>77.972684870169104</v>
      </c>
      <c r="ED51">
        <v>76.971064751105402</v>
      </c>
      <c r="EE51">
        <v>77.974811425684905</v>
      </c>
      <c r="EF51">
        <v>77.211393431088993</v>
      </c>
      <c r="EG51">
        <v>75.906456455133196</v>
      </c>
      <c r="EH51">
        <v>77.173843207109499</v>
      </c>
      <c r="EI51">
        <v>76.210399477102996</v>
      </c>
      <c r="EJ51">
        <v>75.067808627733399</v>
      </c>
      <c r="EK51">
        <v>76.388323246202702</v>
      </c>
      <c r="EL51">
        <v>75.386261714249599</v>
      </c>
      <c r="EM51">
        <v>89.013900000000007</v>
      </c>
      <c r="EN51">
        <v>3824.07</v>
      </c>
      <c r="EO51">
        <v>16.572299999999998</v>
      </c>
      <c r="EP51">
        <v>3.0745399999999998</v>
      </c>
      <c r="EQ51">
        <v>1.6073200000000001</v>
      </c>
      <c r="ER51">
        <v>0.176594</v>
      </c>
      <c r="ES51">
        <v>21.430754</v>
      </c>
      <c r="ET51">
        <v>77.329523730242897</v>
      </c>
    </row>
    <row r="52" spans="1:150" x14ac:dyDescent="0.25">
      <c r="A52" s="116"/>
      <c r="B52" s="117"/>
      <c r="C52" s="44">
        <v>705.149</v>
      </c>
      <c r="D52" s="44">
        <v>20</v>
      </c>
      <c r="E52" s="44"/>
      <c r="H52" s="44"/>
      <c r="K52" s="44"/>
      <c r="N52" s="44"/>
      <c r="Q52" s="44"/>
      <c r="T52" s="44"/>
      <c r="W52" s="44"/>
      <c r="Y52" s="44"/>
      <c r="AB52" s="44"/>
      <c r="AE52" s="44"/>
      <c r="AH52" s="44"/>
      <c r="AL52" s="44"/>
      <c r="AO52" s="44"/>
      <c r="AR52" s="44"/>
      <c r="AU52" s="44"/>
      <c r="AW52" s="44"/>
      <c r="AX52" s="44"/>
      <c r="BA52" s="44"/>
      <c r="BD52" s="44"/>
      <c r="BG52" s="44"/>
      <c r="BJ52" s="44"/>
      <c r="BM52" s="44"/>
      <c r="BP52" s="44"/>
      <c r="BS52" s="44"/>
      <c r="BV52" s="44"/>
      <c r="BY52" s="44"/>
      <c r="CB52" s="44"/>
      <c r="CE52" s="44"/>
      <c r="CH52" s="44"/>
      <c r="CK52" s="44"/>
      <c r="CN52" s="44"/>
      <c r="CQ52" s="44"/>
      <c r="DX52" s="44"/>
      <c r="EA52" s="44"/>
      <c r="ED52" s="44"/>
      <c r="EG52" s="44"/>
      <c r="EJ52" s="44"/>
      <c r="EM52" s="44"/>
    </row>
    <row r="53" spans="1:150" s="74" customFormat="1" x14ac:dyDescent="0.25">
      <c r="A53" s="118"/>
      <c r="B53" s="119"/>
      <c r="C53" s="44">
        <v>881.43600000000004</v>
      </c>
      <c r="D53" s="44">
        <v>25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</row>
    <row r="54" spans="1:150" ht="15" customHeight="1" x14ac:dyDescent="0.25">
      <c r="A54" s="70"/>
      <c r="B54" s="71"/>
      <c r="E54" s="25"/>
      <c r="F54" s="26"/>
      <c r="G54" s="26"/>
      <c r="H54" s="27"/>
      <c r="I54" s="26"/>
      <c r="J54" s="26"/>
      <c r="K54" s="27"/>
      <c r="L54" s="26"/>
      <c r="M54" s="68"/>
      <c r="N54" s="75"/>
      <c r="O54" s="68"/>
      <c r="P54" s="68"/>
      <c r="Q54" s="75"/>
      <c r="R54" s="68"/>
      <c r="S54" s="68"/>
      <c r="T54" s="75"/>
      <c r="U54" s="68"/>
      <c r="V54" s="68"/>
      <c r="W54" s="28"/>
      <c r="X54" s="68"/>
      <c r="Y54" s="76"/>
      <c r="Z54" s="29"/>
      <c r="AA54" s="68"/>
      <c r="AB54" s="76"/>
      <c r="AC54" s="29"/>
      <c r="AD54" s="68"/>
      <c r="AE54" s="76"/>
      <c r="AF54" s="29"/>
      <c r="AG54" s="68"/>
      <c r="AH54" s="76"/>
      <c r="AI54" s="29"/>
      <c r="AJ54" s="68"/>
      <c r="AK54" s="68"/>
      <c r="AL54" s="28"/>
      <c r="AM54" s="68"/>
      <c r="AN54" s="68"/>
      <c r="AO54" s="75"/>
      <c r="AP54" s="68"/>
      <c r="AR54" s="77"/>
      <c r="AS54" s="68"/>
      <c r="AT54" s="78"/>
    </row>
    <row r="55" spans="1:150" s="55" customFormat="1" x14ac:dyDescent="0.25">
      <c r="A55" s="81"/>
      <c r="B55" s="82"/>
      <c r="E55" s="30"/>
      <c r="F55" s="31"/>
      <c r="G55" s="31"/>
      <c r="H55" s="32"/>
      <c r="I55" s="31"/>
      <c r="J55" s="31"/>
      <c r="K55" s="32"/>
      <c r="L55" s="31"/>
      <c r="M55" s="83"/>
      <c r="N55" s="84"/>
      <c r="O55" s="83"/>
      <c r="P55" s="83"/>
      <c r="Q55" s="84"/>
      <c r="R55" s="83"/>
      <c r="S55" s="83"/>
      <c r="T55" s="84"/>
      <c r="U55" s="83"/>
      <c r="V55" s="83"/>
      <c r="W55" s="33"/>
      <c r="X55" s="83"/>
      <c r="Y55" s="85"/>
      <c r="Z55" s="34"/>
      <c r="AA55" s="83"/>
      <c r="AB55" s="85"/>
      <c r="AC55" s="34"/>
      <c r="AD55" s="83"/>
      <c r="AE55" s="85"/>
      <c r="AF55" s="34"/>
      <c r="AG55" s="83"/>
      <c r="AH55" s="85"/>
      <c r="AI55" s="34"/>
      <c r="AJ55" s="83"/>
      <c r="AK55" s="83"/>
      <c r="AL55" s="33"/>
      <c r="AM55" s="83"/>
      <c r="AN55" s="83"/>
      <c r="AO55" s="84"/>
      <c r="AP55" s="83"/>
      <c r="AR55" s="86"/>
      <c r="AS55" s="83"/>
      <c r="AT55" s="87"/>
      <c r="AU55" s="56"/>
      <c r="AW55" s="56"/>
      <c r="AX55" s="56"/>
      <c r="BA55" s="56"/>
      <c r="BD55" s="56"/>
      <c r="BG55" s="56"/>
      <c r="BJ55" s="56"/>
      <c r="BM55" s="56"/>
      <c r="BP55" s="56"/>
      <c r="BS55" s="56"/>
      <c r="BV55" s="56"/>
      <c r="BY55" s="56"/>
      <c r="CB55" s="56"/>
      <c r="CE55" s="56"/>
      <c r="CH55" s="56"/>
      <c r="CK55" s="56"/>
      <c r="CN55" s="56"/>
      <c r="CQ55" s="56"/>
      <c r="DX55" s="56"/>
      <c r="EA55" s="56"/>
      <c r="ED55" s="56"/>
      <c r="EG55" s="56"/>
      <c r="EJ55" s="56"/>
      <c r="EM55" s="56"/>
    </row>
    <row r="56" spans="1:150" s="55" customFormat="1" x14ac:dyDescent="0.25">
      <c r="A56" s="81"/>
      <c r="B56" s="82"/>
      <c r="E56" s="30"/>
      <c r="F56" s="31"/>
      <c r="G56" s="31"/>
      <c r="H56" s="32"/>
      <c r="I56" s="31"/>
      <c r="J56" s="31"/>
      <c r="K56" s="32"/>
      <c r="L56" s="31"/>
      <c r="M56" s="83"/>
      <c r="N56" s="84"/>
      <c r="O56" s="83"/>
      <c r="P56" s="83"/>
      <c r="Q56" s="84"/>
      <c r="R56" s="83"/>
      <c r="S56" s="83"/>
      <c r="T56" s="84"/>
      <c r="U56" s="83"/>
      <c r="V56" s="83"/>
      <c r="W56" s="33"/>
      <c r="X56" s="83"/>
      <c r="Y56" s="85"/>
      <c r="Z56" s="34"/>
      <c r="AA56" s="83"/>
      <c r="AB56" s="85"/>
      <c r="AC56" s="34"/>
      <c r="AD56" s="83"/>
      <c r="AE56" s="85"/>
      <c r="AF56" s="34"/>
      <c r="AG56" s="83"/>
      <c r="AH56" s="85"/>
      <c r="AI56" s="34"/>
      <c r="AJ56" s="83"/>
      <c r="AK56" s="83"/>
      <c r="AL56" s="33"/>
      <c r="AM56" s="83"/>
      <c r="AN56" s="83"/>
      <c r="AO56" s="84"/>
      <c r="AP56" s="83"/>
      <c r="AR56" s="86"/>
      <c r="AS56" s="83"/>
      <c r="AT56" s="87"/>
      <c r="AU56" s="56"/>
      <c r="AW56" s="56"/>
      <c r="AX56" s="56"/>
      <c r="BA56" s="56"/>
      <c r="BD56" s="56"/>
      <c r="BG56" s="56"/>
      <c r="BJ56" s="56"/>
      <c r="BM56" s="56"/>
      <c r="BP56" s="56"/>
      <c r="BS56" s="56"/>
      <c r="BV56" s="56"/>
      <c r="BY56" s="56"/>
      <c r="CB56" s="56"/>
      <c r="CE56" s="56"/>
      <c r="CH56" s="56"/>
      <c r="CK56" s="56"/>
      <c r="CN56" s="56"/>
      <c r="CQ56" s="56"/>
      <c r="DX56" s="56"/>
      <c r="EA56" s="56"/>
      <c r="ED56" s="56"/>
      <c r="EG56" s="56"/>
      <c r="EJ56" s="56"/>
      <c r="EM56" s="56"/>
    </row>
    <row r="57" spans="1:150" ht="13.8" thickBot="1" x14ac:dyDescent="0.3">
      <c r="A57" s="70"/>
      <c r="B57" s="71"/>
      <c r="E57" s="25"/>
      <c r="F57" s="26"/>
      <c r="G57" s="26"/>
      <c r="H57" s="27"/>
      <c r="I57" s="26"/>
      <c r="J57" s="26"/>
      <c r="K57" s="27"/>
      <c r="L57" s="26"/>
      <c r="M57" s="68"/>
      <c r="N57" s="75"/>
      <c r="O57" s="68"/>
      <c r="P57" s="68"/>
      <c r="Q57" s="75"/>
      <c r="R57" s="68"/>
      <c r="S57" s="68"/>
      <c r="T57" s="75"/>
      <c r="U57" s="68"/>
      <c r="V57" s="68"/>
      <c r="W57" s="29"/>
      <c r="X57" s="68"/>
      <c r="Y57" s="76"/>
      <c r="Z57" s="29"/>
      <c r="AA57" s="68"/>
      <c r="AB57" s="76"/>
      <c r="AC57" s="29"/>
      <c r="AD57" s="68"/>
      <c r="AE57" s="76"/>
      <c r="AF57" s="29"/>
      <c r="AG57" s="68"/>
      <c r="AH57" s="76"/>
      <c r="AI57" s="29"/>
      <c r="AJ57" s="68"/>
      <c r="AK57" s="68"/>
      <c r="AL57" s="29"/>
      <c r="AM57" s="68"/>
      <c r="AN57" s="68"/>
      <c r="AO57" s="75"/>
      <c r="AP57" s="68"/>
      <c r="AR57" s="77"/>
      <c r="AS57" s="68"/>
      <c r="AT57" s="78"/>
      <c r="AW57" s="44"/>
      <c r="BA57" s="44"/>
      <c r="BP57" s="44"/>
      <c r="CE57" s="44"/>
      <c r="DX57" s="44"/>
      <c r="EM57" s="44"/>
    </row>
    <row r="58" spans="1:150" s="59" customFormat="1" ht="13.8" thickTop="1" x14ac:dyDescent="0.25">
      <c r="A58" s="57" t="s">
        <v>45</v>
      </c>
      <c r="B58" s="58" t="s">
        <v>44</v>
      </c>
      <c r="C58" s="57" t="s">
        <v>46</v>
      </c>
      <c r="E58" s="58"/>
      <c r="H58" s="60" t="s">
        <v>64</v>
      </c>
      <c r="K58" s="60" t="s">
        <v>65</v>
      </c>
      <c r="M58" s="57"/>
      <c r="N58" s="60" t="s">
        <v>66</v>
      </c>
      <c r="O58" s="57"/>
      <c r="P58" s="57"/>
      <c r="Q58" s="60" t="s">
        <v>67</v>
      </c>
      <c r="S58" s="57"/>
      <c r="T58" s="60" t="s">
        <v>68</v>
      </c>
      <c r="U58" s="57"/>
      <c r="V58" s="61"/>
      <c r="W58" s="57" t="s">
        <v>69</v>
      </c>
      <c r="X58" s="57" t="s">
        <v>79</v>
      </c>
      <c r="Y58" s="58"/>
      <c r="Z58" s="60" t="s">
        <v>69</v>
      </c>
      <c r="AA58" s="57" t="s">
        <v>80</v>
      </c>
      <c r="AB58" s="62"/>
      <c r="AC58" s="60" t="s">
        <v>69</v>
      </c>
      <c r="AD58" s="57" t="s">
        <v>81</v>
      </c>
      <c r="AE58" s="58"/>
      <c r="AF58" s="60" t="s">
        <v>69</v>
      </c>
      <c r="AG58" s="57" t="s">
        <v>82</v>
      </c>
      <c r="AH58" s="62"/>
      <c r="AI58" s="60" t="s">
        <v>69</v>
      </c>
      <c r="AJ58" s="57" t="s">
        <v>83</v>
      </c>
      <c r="AK58" s="61"/>
      <c r="AL58" s="57" t="s">
        <v>85</v>
      </c>
      <c r="AM58" s="57" t="s">
        <v>79</v>
      </c>
      <c r="AO58" s="60" t="s">
        <v>85</v>
      </c>
      <c r="AP58" s="57" t="s">
        <v>80</v>
      </c>
      <c r="AQ58" s="57"/>
      <c r="AR58" s="60" t="s">
        <v>85</v>
      </c>
      <c r="AS58" s="57" t="s">
        <v>81</v>
      </c>
      <c r="AU58" s="60" t="s">
        <v>85</v>
      </c>
      <c r="AV58" s="57" t="s">
        <v>82</v>
      </c>
      <c r="AW58" s="57"/>
      <c r="AX58" s="60" t="s">
        <v>85</v>
      </c>
      <c r="AY58" s="57" t="s">
        <v>83</v>
      </c>
      <c r="AZ58" s="61"/>
      <c r="BA58" s="57" t="s">
        <v>86</v>
      </c>
      <c r="BB58" s="57" t="s">
        <v>79</v>
      </c>
      <c r="BD58" s="60" t="s">
        <v>86</v>
      </c>
      <c r="BE58" s="57" t="s">
        <v>80</v>
      </c>
      <c r="BF58" s="57"/>
      <c r="BG58" s="60" t="s">
        <v>86</v>
      </c>
      <c r="BH58" s="57" t="s">
        <v>81</v>
      </c>
      <c r="BJ58" s="60" t="s">
        <v>86</v>
      </c>
      <c r="BK58" s="57" t="s">
        <v>82</v>
      </c>
      <c r="BL58" s="57"/>
      <c r="BM58" s="60" t="s">
        <v>86</v>
      </c>
      <c r="BN58" s="57" t="s">
        <v>83</v>
      </c>
      <c r="BO58" s="61"/>
      <c r="BP58" s="57" t="s">
        <v>20</v>
      </c>
      <c r="BQ58" s="57" t="s">
        <v>79</v>
      </c>
      <c r="BS58" s="60" t="s">
        <v>20</v>
      </c>
      <c r="BT58" s="57" t="s">
        <v>80</v>
      </c>
      <c r="BU58" s="57"/>
      <c r="BV58" s="60" t="s">
        <v>20</v>
      </c>
      <c r="BW58" s="57" t="s">
        <v>81</v>
      </c>
      <c r="BY58" s="60" t="s">
        <v>20</v>
      </c>
      <c r="BZ58" s="57" t="s">
        <v>82</v>
      </c>
      <c r="CA58" s="57"/>
      <c r="CB58" s="60" t="s">
        <v>20</v>
      </c>
      <c r="CC58" s="57" t="s">
        <v>83</v>
      </c>
      <c r="CD58" s="61"/>
      <c r="CE58" s="57" t="s">
        <v>21</v>
      </c>
      <c r="CF58" s="57" t="s">
        <v>79</v>
      </c>
      <c r="CH58" s="60" t="s">
        <v>21</v>
      </c>
      <c r="CI58" s="57" t="s">
        <v>80</v>
      </c>
      <c r="CJ58" s="57"/>
      <c r="CK58" s="60" t="s">
        <v>21</v>
      </c>
      <c r="CL58" s="57" t="s">
        <v>81</v>
      </c>
      <c r="CN58" s="60" t="s">
        <v>21</v>
      </c>
      <c r="CO58" s="57" t="s">
        <v>82</v>
      </c>
      <c r="CP58" s="57"/>
      <c r="CQ58" s="60" t="s">
        <v>21</v>
      </c>
      <c r="CR58" s="57" t="s">
        <v>83</v>
      </c>
      <c r="CS58" s="61"/>
      <c r="CT58" s="57" t="s">
        <v>40</v>
      </c>
      <c r="CU58" s="57" t="s">
        <v>79</v>
      </c>
      <c r="CW58" s="60" t="s">
        <v>40</v>
      </c>
      <c r="CX58" s="57" t="s">
        <v>80</v>
      </c>
      <c r="CY58" s="57"/>
      <c r="CZ58" s="60" t="s">
        <v>40</v>
      </c>
      <c r="DA58" s="57" t="s">
        <v>81</v>
      </c>
      <c r="DC58" s="60" t="s">
        <v>40</v>
      </c>
      <c r="DD58" s="57" t="s">
        <v>82</v>
      </c>
      <c r="DE58" s="57"/>
      <c r="DF58" s="60" t="s">
        <v>40</v>
      </c>
      <c r="DG58" s="57" t="s">
        <v>83</v>
      </c>
      <c r="DH58" s="61"/>
      <c r="DI58" s="57" t="s">
        <v>87</v>
      </c>
      <c r="DJ58" s="57" t="s">
        <v>79</v>
      </c>
      <c r="DL58" s="57" t="s">
        <v>87</v>
      </c>
      <c r="DM58" s="57" t="s">
        <v>80</v>
      </c>
      <c r="DN58" s="57"/>
      <c r="DO58" s="57" t="s">
        <v>87</v>
      </c>
      <c r="DP58" s="57" t="s">
        <v>81</v>
      </c>
      <c r="DR58" s="57" t="s">
        <v>87</v>
      </c>
      <c r="DS58" s="57" t="s">
        <v>82</v>
      </c>
      <c r="DT58" s="57"/>
      <c r="DU58" s="57" t="s">
        <v>87</v>
      </c>
      <c r="DV58" s="57" t="s">
        <v>83</v>
      </c>
      <c r="DW58" s="61"/>
      <c r="DX58" s="57" t="s">
        <v>105</v>
      </c>
      <c r="DY58" s="57" t="s">
        <v>79</v>
      </c>
      <c r="EA58" s="57" t="s">
        <v>105</v>
      </c>
      <c r="EB58" s="57" t="s">
        <v>80</v>
      </c>
      <c r="EC58" s="57"/>
      <c r="ED58" s="57" t="s">
        <v>105</v>
      </c>
      <c r="EE58" s="57" t="s">
        <v>81</v>
      </c>
      <c r="EG58" s="57" t="s">
        <v>105</v>
      </c>
      <c r="EH58" s="57" t="s">
        <v>82</v>
      </c>
      <c r="EI58" s="57"/>
      <c r="EJ58" s="57" t="s">
        <v>105</v>
      </c>
      <c r="EK58" s="57" t="s">
        <v>83</v>
      </c>
      <c r="EL58" s="61"/>
      <c r="EM58" s="57" t="s">
        <v>84</v>
      </c>
    </row>
    <row r="59" spans="1:150" s="106" customFormat="1" x14ac:dyDescent="0.25">
      <c r="A59" s="103" t="s">
        <v>25</v>
      </c>
      <c r="B59" s="67" t="s">
        <v>39</v>
      </c>
      <c r="C59" s="103" t="s">
        <v>19</v>
      </c>
      <c r="D59" s="103" t="s">
        <v>15</v>
      </c>
      <c r="E59" s="69" t="s">
        <v>16</v>
      </c>
      <c r="F59" s="103" t="s">
        <v>17</v>
      </c>
      <c r="G59" s="103" t="s">
        <v>18</v>
      </c>
      <c r="H59" s="104" t="s">
        <v>22</v>
      </c>
      <c r="I59" s="103" t="s">
        <v>23</v>
      </c>
      <c r="J59" s="103" t="s">
        <v>24</v>
      </c>
      <c r="K59" s="104" t="s">
        <v>22</v>
      </c>
      <c r="L59" s="103" t="s">
        <v>23</v>
      </c>
      <c r="M59" s="103" t="s">
        <v>24</v>
      </c>
      <c r="N59" s="104" t="s">
        <v>22</v>
      </c>
      <c r="O59" s="103" t="s">
        <v>23</v>
      </c>
      <c r="P59" s="103" t="s">
        <v>24</v>
      </c>
      <c r="Q59" s="104" t="s">
        <v>22</v>
      </c>
      <c r="R59" s="103" t="s">
        <v>23</v>
      </c>
      <c r="S59" s="103" t="s">
        <v>24</v>
      </c>
      <c r="T59" s="104" t="s">
        <v>22</v>
      </c>
      <c r="U59" s="103" t="s">
        <v>23</v>
      </c>
      <c r="V59" s="105" t="s">
        <v>24</v>
      </c>
      <c r="W59" s="103" t="s">
        <v>76</v>
      </c>
      <c r="X59" s="103" t="s">
        <v>77</v>
      </c>
      <c r="Y59" s="103" t="s">
        <v>78</v>
      </c>
      <c r="Z59" s="103" t="s">
        <v>76</v>
      </c>
      <c r="AA59" s="103" t="s">
        <v>77</v>
      </c>
      <c r="AB59" s="103" t="s">
        <v>78</v>
      </c>
      <c r="AC59" s="103" t="s">
        <v>76</v>
      </c>
      <c r="AD59" s="103" t="s">
        <v>77</v>
      </c>
      <c r="AE59" s="103" t="s">
        <v>78</v>
      </c>
      <c r="AF59" s="103" t="s">
        <v>76</v>
      </c>
      <c r="AG59" s="103" t="s">
        <v>77</v>
      </c>
      <c r="AH59" s="103" t="s">
        <v>78</v>
      </c>
      <c r="AI59" s="103" t="s">
        <v>76</v>
      </c>
      <c r="AJ59" s="103" t="s">
        <v>77</v>
      </c>
      <c r="AK59" s="105" t="s">
        <v>78</v>
      </c>
      <c r="AL59" s="103" t="s">
        <v>76</v>
      </c>
      <c r="AM59" s="103" t="s">
        <v>77</v>
      </c>
      <c r="AN59" s="103" t="s">
        <v>78</v>
      </c>
      <c r="AO59" s="104" t="s">
        <v>76</v>
      </c>
      <c r="AP59" s="103" t="s">
        <v>77</v>
      </c>
      <c r="AQ59" s="103" t="s">
        <v>78</v>
      </c>
      <c r="AR59" s="104" t="s">
        <v>76</v>
      </c>
      <c r="AS59" s="103" t="s">
        <v>77</v>
      </c>
      <c r="AT59" s="103" t="s">
        <v>78</v>
      </c>
      <c r="AU59" s="104" t="s">
        <v>76</v>
      </c>
      <c r="AV59" s="103" t="s">
        <v>77</v>
      </c>
      <c r="AW59" s="103" t="s">
        <v>78</v>
      </c>
      <c r="AX59" s="104" t="s">
        <v>76</v>
      </c>
      <c r="AY59" s="103" t="s">
        <v>77</v>
      </c>
      <c r="AZ59" s="105" t="s">
        <v>78</v>
      </c>
      <c r="BA59" s="103" t="s">
        <v>76</v>
      </c>
      <c r="BB59" s="103" t="s">
        <v>77</v>
      </c>
      <c r="BC59" s="103" t="s">
        <v>78</v>
      </c>
      <c r="BD59" s="104" t="s">
        <v>76</v>
      </c>
      <c r="BE59" s="103" t="s">
        <v>77</v>
      </c>
      <c r="BF59" s="103" t="s">
        <v>78</v>
      </c>
      <c r="BG59" s="104" t="s">
        <v>76</v>
      </c>
      <c r="BH59" s="103" t="s">
        <v>77</v>
      </c>
      <c r="BI59" s="103" t="s">
        <v>78</v>
      </c>
      <c r="BJ59" s="104" t="s">
        <v>76</v>
      </c>
      <c r="BK59" s="103" t="s">
        <v>77</v>
      </c>
      <c r="BL59" s="103" t="s">
        <v>78</v>
      </c>
      <c r="BM59" s="104" t="s">
        <v>76</v>
      </c>
      <c r="BN59" s="103" t="s">
        <v>77</v>
      </c>
      <c r="BO59" s="105" t="s">
        <v>78</v>
      </c>
      <c r="BP59" s="103" t="s">
        <v>76</v>
      </c>
      <c r="BQ59" s="103" t="s">
        <v>77</v>
      </c>
      <c r="BR59" s="103" t="s">
        <v>78</v>
      </c>
      <c r="BS59" s="104" t="s">
        <v>76</v>
      </c>
      <c r="BT59" s="103" t="s">
        <v>77</v>
      </c>
      <c r="BU59" s="103" t="s">
        <v>78</v>
      </c>
      <c r="BV59" s="104" t="s">
        <v>76</v>
      </c>
      <c r="BW59" s="103" t="s">
        <v>77</v>
      </c>
      <c r="BX59" s="103" t="s">
        <v>78</v>
      </c>
      <c r="BY59" s="104" t="s">
        <v>76</v>
      </c>
      <c r="BZ59" s="103" t="s">
        <v>77</v>
      </c>
      <c r="CA59" s="103" t="s">
        <v>78</v>
      </c>
      <c r="CB59" s="104" t="s">
        <v>76</v>
      </c>
      <c r="CC59" s="103" t="s">
        <v>77</v>
      </c>
      <c r="CD59" s="105" t="s">
        <v>78</v>
      </c>
      <c r="CE59" s="103" t="s">
        <v>76</v>
      </c>
      <c r="CF59" s="103" t="s">
        <v>77</v>
      </c>
      <c r="CG59" s="103" t="s">
        <v>78</v>
      </c>
      <c r="CH59" s="104" t="s">
        <v>76</v>
      </c>
      <c r="CI59" s="103" t="s">
        <v>77</v>
      </c>
      <c r="CJ59" s="103" t="s">
        <v>78</v>
      </c>
      <c r="CK59" s="104" t="s">
        <v>76</v>
      </c>
      <c r="CL59" s="103" t="s">
        <v>77</v>
      </c>
      <c r="CM59" s="103" t="s">
        <v>78</v>
      </c>
      <c r="CN59" s="104" t="s">
        <v>76</v>
      </c>
      <c r="CO59" s="103" t="s">
        <v>77</v>
      </c>
      <c r="CP59" s="103" t="s">
        <v>78</v>
      </c>
      <c r="CQ59" s="104" t="s">
        <v>76</v>
      </c>
      <c r="CR59" s="103" t="s">
        <v>77</v>
      </c>
      <c r="CS59" s="105" t="s">
        <v>78</v>
      </c>
      <c r="CT59" s="103" t="s">
        <v>76</v>
      </c>
      <c r="CU59" s="103" t="s">
        <v>77</v>
      </c>
      <c r="CV59" s="103" t="s">
        <v>78</v>
      </c>
      <c r="CW59" s="104" t="s">
        <v>76</v>
      </c>
      <c r="CX59" s="103" t="s">
        <v>77</v>
      </c>
      <c r="CY59" s="103" t="s">
        <v>78</v>
      </c>
      <c r="CZ59" s="104" t="s">
        <v>76</v>
      </c>
      <c r="DA59" s="103" t="s">
        <v>77</v>
      </c>
      <c r="DB59" s="103" t="s">
        <v>78</v>
      </c>
      <c r="DC59" s="104" t="s">
        <v>76</v>
      </c>
      <c r="DD59" s="103" t="s">
        <v>77</v>
      </c>
      <c r="DE59" s="103" t="s">
        <v>78</v>
      </c>
      <c r="DF59" s="104" t="s">
        <v>76</v>
      </c>
      <c r="DG59" s="103" t="s">
        <v>77</v>
      </c>
      <c r="DH59" s="105" t="s">
        <v>78</v>
      </c>
      <c r="DI59" s="103" t="s">
        <v>76</v>
      </c>
      <c r="DJ59" s="103" t="s">
        <v>77</v>
      </c>
      <c r="DK59" s="103" t="s">
        <v>78</v>
      </c>
      <c r="DL59" s="104" t="s">
        <v>76</v>
      </c>
      <c r="DM59" s="103" t="s">
        <v>77</v>
      </c>
      <c r="DN59" s="103" t="s">
        <v>78</v>
      </c>
      <c r="DO59" s="104" t="s">
        <v>76</v>
      </c>
      <c r="DP59" s="103" t="s">
        <v>77</v>
      </c>
      <c r="DQ59" s="103" t="s">
        <v>78</v>
      </c>
      <c r="DR59" s="104" t="s">
        <v>76</v>
      </c>
      <c r="DS59" s="103" t="s">
        <v>77</v>
      </c>
      <c r="DT59" s="103" t="s">
        <v>78</v>
      </c>
      <c r="DU59" s="104" t="s">
        <v>76</v>
      </c>
      <c r="DV59" s="103" t="s">
        <v>77</v>
      </c>
      <c r="DW59" s="105" t="s">
        <v>78</v>
      </c>
      <c r="DX59" s="103" t="s">
        <v>76</v>
      </c>
      <c r="DY59" s="103" t="s">
        <v>77</v>
      </c>
      <c r="DZ59" s="103" t="s">
        <v>78</v>
      </c>
      <c r="EA59" s="104" t="s">
        <v>76</v>
      </c>
      <c r="EB59" s="103" t="s">
        <v>77</v>
      </c>
      <c r="EC59" s="103" t="s">
        <v>78</v>
      </c>
      <c r="ED59" s="104" t="s">
        <v>76</v>
      </c>
      <c r="EE59" s="103" t="s">
        <v>77</v>
      </c>
      <c r="EF59" s="103" t="s">
        <v>78</v>
      </c>
      <c r="EG59" s="104" t="s">
        <v>76</v>
      </c>
      <c r="EH59" s="103" t="s">
        <v>77</v>
      </c>
      <c r="EI59" s="103" t="s">
        <v>78</v>
      </c>
      <c r="EJ59" s="104" t="s">
        <v>76</v>
      </c>
      <c r="EK59" s="103" t="s">
        <v>77</v>
      </c>
      <c r="EL59" s="105" t="s">
        <v>78</v>
      </c>
      <c r="EM59" s="103" t="s">
        <v>70</v>
      </c>
      <c r="EN59" s="103" t="s">
        <v>71</v>
      </c>
      <c r="EO59" s="103" t="s">
        <v>72</v>
      </c>
      <c r="EP59" s="103" t="s">
        <v>73</v>
      </c>
      <c r="EQ59" s="103" t="s">
        <v>74</v>
      </c>
      <c r="ER59" s="103" t="s">
        <v>75</v>
      </c>
      <c r="ES59" s="103" t="s">
        <v>88</v>
      </c>
      <c r="ET59" s="103" t="s">
        <v>89</v>
      </c>
    </row>
    <row r="60" spans="1:150" s="106" customFormat="1" x14ac:dyDescent="0.25">
      <c r="A60" s="103" t="s">
        <v>26</v>
      </c>
      <c r="B60" s="67" t="s">
        <v>41</v>
      </c>
      <c r="C60" s="106">
        <v>0</v>
      </c>
      <c r="D60" s="106">
        <v>0</v>
      </c>
      <c r="E60" s="67">
        <v>1.28281</v>
      </c>
      <c r="F60" s="106">
        <v>1.9000000000000001E-4</v>
      </c>
      <c r="G60" s="106">
        <v>0.22046099999999999</v>
      </c>
      <c r="H60" s="106">
        <v>3.2627625</v>
      </c>
      <c r="I60" s="106">
        <v>1.23314875</v>
      </c>
      <c r="J60" s="106">
        <v>4.4959112499999998</v>
      </c>
      <c r="K60" s="106">
        <v>3.3833000000000002</v>
      </c>
      <c r="L60" s="106">
        <v>1.1664399999999999</v>
      </c>
      <c r="M60" s="106">
        <v>4.5497399999999999</v>
      </c>
      <c r="N60" s="106">
        <v>3.7378749999999998</v>
      </c>
      <c r="O60" s="106">
        <v>1.140055</v>
      </c>
      <c r="P60" s="106">
        <v>4.8779300000000001</v>
      </c>
      <c r="Q60" s="106">
        <v>3.98182499999999</v>
      </c>
      <c r="R60" s="106">
        <v>1.2055324999999999</v>
      </c>
      <c r="S60" s="106">
        <v>5.1873575000000001</v>
      </c>
      <c r="T60" s="106">
        <v>4.2824400000000002</v>
      </c>
      <c r="U60" s="106">
        <v>1.29027</v>
      </c>
      <c r="V60" s="106">
        <v>5.5727099999999998</v>
      </c>
      <c r="W60" s="106">
        <v>0</v>
      </c>
      <c r="X60" s="106">
        <v>0</v>
      </c>
      <c r="Y60" s="106">
        <v>0</v>
      </c>
      <c r="Z60" s="106">
        <v>0</v>
      </c>
      <c r="AA60" s="106">
        <v>0</v>
      </c>
      <c r="AB60" s="106">
        <v>0</v>
      </c>
      <c r="AC60" s="106">
        <v>0</v>
      </c>
      <c r="AD60" s="106">
        <v>0</v>
      </c>
      <c r="AE60" s="106">
        <v>0</v>
      </c>
      <c r="AF60" s="106">
        <v>0</v>
      </c>
      <c r="AG60" s="106">
        <v>0</v>
      </c>
      <c r="AH60" s="106">
        <v>0</v>
      </c>
      <c r="AI60" s="106">
        <v>0</v>
      </c>
      <c r="AJ60" s="106">
        <v>0</v>
      </c>
      <c r="AK60" s="106">
        <v>0</v>
      </c>
      <c r="AL60" s="106">
        <v>0</v>
      </c>
      <c r="AM60" s="106">
        <v>0</v>
      </c>
      <c r="AN60" s="106">
        <v>0</v>
      </c>
      <c r="AO60" s="106">
        <v>0</v>
      </c>
      <c r="AP60" s="106">
        <v>0</v>
      </c>
      <c r="AQ60" s="106">
        <v>0</v>
      </c>
      <c r="AR60" s="106">
        <v>0</v>
      </c>
      <c r="AS60" s="106">
        <v>0</v>
      </c>
      <c r="AT60" s="106">
        <v>0</v>
      </c>
      <c r="AU60" s="106">
        <v>0</v>
      </c>
      <c r="AV60" s="106">
        <v>0</v>
      </c>
      <c r="AW60" s="106">
        <v>0</v>
      </c>
      <c r="AX60" s="106">
        <v>0</v>
      </c>
      <c r="AY60" s="106">
        <v>0</v>
      </c>
      <c r="AZ60" s="106">
        <v>0</v>
      </c>
      <c r="BA60" s="106">
        <v>0</v>
      </c>
      <c r="BB60" s="106">
        <v>0</v>
      </c>
      <c r="BC60" s="103">
        <v>0</v>
      </c>
      <c r="BD60" s="106">
        <v>0</v>
      </c>
      <c r="BE60" s="106">
        <v>0</v>
      </c>
      <c r="BF60" s="103">
        <v>0</v>
      </c>
      <c r="BG60" s="106">
        <v>0</v>
      </c>
      <c r="BH60" s="106">
        <v>0</v>
      </c>
      <c r="BI60" s="103">
        <v>0</v>
      </c>
      <c r="BJ60" s="106">
        <v>0</v>
      </c>
      <c r="BK60" s="106">
        <v>0</v>
      </c>
      <c r="BL60" s="103">
        <v>0</v>
      </c>
      <c r="BM60" s="106">
        <v>0</v>
      </c>
      <c r="BN60" s="106">
        <v>0</v>
      </c>
      <c r="BO60" s="103">
        <v>0</v>
      </c>
      <c r="BP60" s="106">
        <v>0</v>
      </c>
      <c r="BQ60" s="106">
        <v>0</v>
      </c>
      <c r="BR60" s="106">
        <v>0</v>
      </c>
      <c r="BS60" s="106">
        <v>0</v>
      </c>
      <c r="BT60" s="106">
        <v>0</v>
      </c>
      <c r="BU60" s="106">
        <v>0</v>
      </c>
      <c r="BV60" s="106">
        <v>0</v>
      </c>
      <c r="BW60" s="106">
        <v>0</v>
      </c>
      <c r="BX60" s="106">
        <v>0</v>
      </c>
      <c r="BY60" s="106">
        <v>0</v>
      </c>
      <c r="BZ60" s="106">
        <v>0</v>
      </c>
      <c r="CA60" s="106">
        <v>0</v>
      </c>
      <c r="CB60" s="106">
        <v>0</v>
      </c>
      <c r="CC60" s="106">
        <v>0</v>
      </c>
      <c r="CD60" s="106">
        <v>0</v>
      </c>
      <c r="CE60" s="106">
        <v>0</v>
      </c>
      <c r="CF60" s="106">
        <v>0</v>
      </c>
      <c r="CG60" s="106">
        <v>0</v>
      </c>
      <c r="CH60" s="106">
        <v>0</v>
      </c>
      <c r="CI60" s="106">
        <v>0</v>
      </c>
      <c r="CJ60" s="106">
        <v>0</v>
      </c>
      <c r="CK60" s="106">
        <v>0</v>
      </c>
      <c r="CL60" s="106">
        <v>0</v>
      </c>
      <c r="CM60" s="106">
        <v>0</v>
      </c>
      <c r="CN60" s="106">
        <v>0</v>
      </c>
      <c r="CO60" s="106">
        <v>0</v>
      </c>
      <c r="CP60" s="106">
        <v>0</v>
      </c>
      <c r="CQ60" s="106">
        <v>0</v>
      </c>
      <c r="CR60" s="106">
        <v>0</v>
      </c>
      <c r="CS60" s="106">
        <v>0</v>
      </c>
      <c r="CT60" s="106">
        <v>0</v>
      </c>
      <c r="CU60" s="106">
        <v>0</v>
      </c>
      <c r="CV60" s="106">
        <v>0</v>
      </c>
      <c r="CW60" s="106">
        <v>0</v>
      </c>
      <c r="CX60" s="106">
        <v>0</v>
      </c>
      <c r="CY60" s="106">
        <v>0</v>
      </c>
      <c r="CZ60" s="106">
        <v>0</v>
      </c>
      <c r="DA60" s="106">
        <v>0</v>
      </c>
      <c r="DB60" s="106">
        <v>0</v>
      </c>
      <c r="DC60" s="106">
        <v>0</v>
      </c>
      <c r="DD60" s="106">
        <v>0</v>
      </c>
      <c r="DE60" s="106">
        <v>0</v>
      </c>
      <c r="DF60" s="106">
        <v>0</v>
      </c>
      <c r="DG60" s="106">
        <v>0</v>
      </c>
      <c r="DH60" s="106">
        <v>0</v>
      </c>
      <c r="DI60" s="106">
        <v>0</v>
      </c>
      <c r="DJ60" s="106">
        <v>0</v>
      </c>
      <c r="DK60" s="103">
        <v>0</v>
      </c>
      <c r="DL60" s="106">
        <v>0</v>
      </c>
      <c r="DM60" s="106">
        <v>0</v>
      </c>
      <c r="DN60" s="103">
        <v>0</v>
      </c>
      <c r="DO60" s="106">
        <v>0</v>
      </c>
      <c r="DP60" s="106">
        <v>0</v>
      </c>
      <c r="DQ60" s="103">
        <v>0</v>
      </c>
      <c r="DR60" s="106">
        <v>0</v>
      </c>
      <c r="DS60" s="106">
        <v>0</v>
      </c>
      <c r="DT60" s="103">
        <v>0</v>
      </c>
      <c r="DU60" s="106">
        <v>0</v>
      </c>
      <c r="DV60" s="106">
        <v>0</v>
      </c>
      <c r="DW60" s="103">
        <v>0</v>
      </c>
      <c r="EM60" s="106">
        <v>0</v>
      </c>
      <c r="EN60" s="106">
        <v>0</v>
      </c>
      <c r="EO60" s="103">
        <v>0</v>
      </c>
      <c r="EP60" s="106">
        <v>0</v>
      </c>
      <c r="EQ60" s="106">
        <v>0</v>
      </c>
      <c r="ER60" s="106">
        <v>0</v>
      </c>
      <c r="ES60" s="106">
        <v>0</v>
      </c>
    </row>
    <row r="61" spans="1:150" s="106" customFormat="1" x14ac:dyDescent="0.25">
      <c r="A61" s="103" t="s">
        <v>47</v>
      </c>
      <c r="B61" s="69" t="s">
        <v>49</v>
      </c>
      <c r="C61" s="106">
        <v>3.5256599999999998</v>
      </c>
      <c r="D61" s="106">
        <v>0.1</v>
      </c>
      <c r="E61" s="67">
        <v>1.2411399999999999</v>
      </c>
      <c r="F61" s="106">
        <v>1.9000000000000001E-4</v>
      </c>
      <c r="G61" s="106">
        <v>0.19428899999999999</v>
      </c>
      <c r="H61" s="106">
        <v>3.2755749999999999</v>
      </c>
      <c r="I61" s="106">
        <v>1.238405</v>
      </c>
      <c r="J61" s="106">
        <v>4.5139800000000001</v>
      </c>
      <c r="K61" s="106">
        <v>3.3950499999999999</v>
      </c>
      <c r="L61" s="106">
        <v>1.1689925000000001</v>
      </c>
      <c r="M61" s="106">
        <v>4.5640425000000002</v>
      </c>
      <c r="N61" s="106">
        <v>3.7224249999999999</v>
      </c>
      <c r="O61" s="106">
        <v>1.1386799999999999</v>
      </c>
      <c r="P61" s="106">
        <v>4.8611050000000002</v>
      </c>
      <c r="Q61" s="106">
        <v>3.9646750000000002</v>
      </c>
      <c r="R61" s="106">
        <v>1.1991000000000001</v>
      </c>
      <c r="S61" s="106">
        <v>5.1637750000000002</v>
      </c>
      <c r="T61" s="106">
        <v>4.2490300000000003</v>
      </c>
      <c r="U61" s="106">
        <v>1.2835700000000001</v>
      </c>
      <c r="V61" s="106">
        <v>5.5326000000000004</v>
      </c>
      <c r="W61" s="106">
        <v>4.3825000000000003</v>
      </c>
      <c r="X61" s="106">
        <v>1.4012500000000001</v>
      </c>
      <c r="Y61" s="106">
        <v>5.7837500000000004</v>
      </c>
      <c r="Z61" s="106">
        <v>4.3825000000000003</v>
      </c>
      <c r="AA61" s="106">
        <v>1.4019999999999999</v>
      </c>
      <c r="AB61" s="106">
        <v>5.7845000000000004</v>
      </c>
      <c r="AC61" s="106">
        <v>4.38</v>
      </c>
      <c r="AD61" s="106">
        <v>1.4019999999999999</v>
      </c>
      <c r="AE61" s="106">
        <v>5.782</v>
      </c>
      <c r="AF61" s="106">
        <v>4.38</v>
      </c>
      <c r="AG61" s="106">
        <v>1.4017500000000001</v>
      </c>
      <c r="AH61" s="106">
        <v>5.7817499999999997</v>
      </c>
      <c r="AI61" s="106">
        <v>4.3780000000000001</v>
      </c>
      <c r="AJ61" s="106">
        <v>1.4019999999999999</v>
      </c>
      <c r="AK61" s="106">
        <v>5.78</v>
      </c>
      <c r="AL61" s="106">
        <v>122.7625</v>
      </c>
      <c r="AM61" s="106">
        <v>39.287500000000001</v>
      </c>
      <c r="AN61" s="106">
        <v>162.05000000000001</v>
      </c>
      <c r="AO61" s="106">
        <v>122.75</v>
      </c>
      <c r="AP61" s="106">
        <v>39.274999999999999</v>
      </c>
      <c r="AQ61" s="106">
        <v>162.02500000000001</v>
      </c>
      <c r="AR61" s="106">
        <v>122.75</v>
      </c>
      <c r="AS61" s="106">
        <v>39.274999999999999</v>
      </c>
      <c r="AT61" s="106">
        <v>162.02500000000001</v>
      </c>
      <c r="AU61" s="106">
        <v>122.75</v>
      </c>
      <c r="AV61" s="106">
        <v>39.274999999999999</v>
      </c>
      <c r="AW61" s="106">
        <v>162.02500000000001</v>
      </c>
      <c r="AX61" s="106">
        <v>122.8</v>
      </c>
      <c r="AY61" s="106">
        <v>39.29</v>
      </c>
      <c r="AZ61" s="106">
        <v>162.09</v>
      </c>
      <c r="BA61" s="106">
        <v>2.1250000000000002E-3</v>
      </c>
      <c r="BB61" s="106">
        <v>7.3012499999999998E-4</v>
      </c>
      <c r="BC61" s="103">
        <v>2.855125E-3</v>
      </c>
      <c r="BD61" s="106">
        <v>2.2517499999999998E-3</v>
      </c>
      <c r="BE61" s="106">
        <v>7.3950000000000003E-4</v>
      </c>
      <c r="BF61" s="103">
        <v>2.99125E-3</v>
      </c>
      <c r="BG61" s="106">
        <v>2.5349999999999999E-3</v>
      </c>
      <c r="BH61" s="106">
        <v>7.8974999999999998E-4</v>
      </c>
      <c r="BI61" s="103">
        <v>3.32475E-3</v>
      </c>
      <c r="BJ61" s="106">
        <v>2.6949999999999999E-3</v>
      </c>
      <c r="BK61" s="106">
        <v>8.3299999999999997E-4</v>
      </c>
      <c r="BL61" s="103">
        <v>3.5279999999999999E-3</v>
      </c>
      <c r="BM61" s="106">
        <v>2.8809999999999999E-3</v>
      </c>
      <c r="BN61" s="106">
        <v>8.9030000000000001E-4</v>
      </c>
      <c r="BO61" s="103">
        <v>3.7713E-3</v>
      </c>
      <c r="BP61" s="108">
        <v>6.0050000000000001E-6</v>
      </c>
      <c r="BQ61" s="108">
        <v>2.1725E-6</v>
      </c>
      <c r="BR61" s="108">
        <v>8.1774999999999992E-6</v>
      </c>
      <c r="BS61" s="108">
        <v>6.6924999999999999E-6</v>
      </c>
      <c r="BT61" s="108">
        <v>2.2284999999999999E-6</v>
      </c>
      <c r="BU61" s="108">
        <v>8.9209999999999998E-6</v>
      </c>
      <c r="BV61" s="108">
        <v>8.4349999999999997E-6</v>
      </c>
      <c r="BW61" s="108">
        <v>2.5399999999999998E-6</v>
      </c>
      <c r="BX61" s="108">
        <v>1.0974999999999899E-5</v>
      </c>
      <c r="BY61" s="108">
        <v>9.5249999999999994E-6</v>
      </c>
      <c r="BZ61" s="108">
        <v>2.83E-6</v>
      </c>
      <c r="CA61" s="108">
        <v>1.2354999999999999E-5</v>
      </c>
      <c r="CB61" s="108">
        <v>1.0869999999999999E-5</v>
      </c>
      <c r="CC61" s="108">
        <v>3.236E-6</v>
      </c>
      <c r="CD61" s="108">
        <v>1.4106E-5</v>
      </c>
      <c r="CE61" s="108">
        <v>2.2612500000000001E-8</v>
      </c>
      <c r="CF61" s="108">
        <v>8.3374999999999994E-9</v>
      </c>
      <c r="CG61" s="108">
        <v>3.0950000000000003E-8</v>
      </c>
      <c r="CH61" s="108">
        <v>2.6724999999999999E-8</v>
      </c>
      <c r="CI61" s="108">
        <v>8.9775000000000005E-9</v>
      </c>
      <c r="CJ61" s="108">
        <v>3.5702499999999998E-8</v>
      </c>
      <c r="CK61" s="108">
        <v>3.8000000000000003E-8</v>
      </c>
      <c r="CL61" s="108">
        <v>1.1104999999999999E-8</v>
      </c>
      <c r="CM61" s="108">
        <v>4.9105000000000002E-8</v>
      </c>
      <c r="CN61" s="108">
        <v>4.5424999999999998E-8</v>
      </c>
      <c r="CO61" s="108">
        <v>1.31775E-8</v>
      </c>
      <c r="CP61" s="108">
        <v>5.8602499999999998E-8</v>
      </c>
      <c r="CQ61" s="108">
        <v>5.5360000000000001E-8</v>
      </c>
      <c r="CR61" s="108">
        <v>1.618E-8</v>
      </c>
      <c r="CS61" s="108">
        <v>7.1540000000000004E-8</v>
      </c>
      <c r="CT61" s="106">
        <v>0</v>
      </c>
      <c r="CU61" s="106">
        <v>0</v>
      </c>
      <c r="CV61" s="106">
        <v>0</v>
      </c>
      <c r="CW61" s="106">
        <v>0</v>
      </c>
      <c r="CX61" s="106">
        <v>0</v>
      </c>
      <c r="CY61" s="106">
        <v>0</v>
      </c>
      <c r="CZ61" s="106">
        <v>0</v>
      </c>
      <c r="DA61" s="106">
        <v>0</v>
      </c>
      <c r="DB61" s="106">
        <v>0</v>
      </c>
      <c r="DC61" s="106">
        <v>0</v>
      </c>
      <c r="DD61" s="106">
        <v>0</v>
      </c>
      <c r="DE61" s="106">
        <v>0</v>
      </c>
      <c r="DF61" s="106">
        <v>0</v>
      </c>
      <c r="DG61" s="106">
        <v>0</v>
      </c>
      <c r="DH61" s="106">
        <v>0</v>
      </c>
      <c r="DI61" s="106">
        <v>2.1310276125000001E-3</v>
      </c>
      <c r="DJ61" s="106">
        <v>7.3230583749999995E-4</v>
      </c>
      <c r="DK61" s="103">
        <v>2.86333345E-3</v>
      </c>
      <c r="DL61" s="106">
        <v>2.2584692249999999E-3</v>
      </c>
      <c r="DM61" s="106">
        <v>7.4173747749999995E-4</v>
      </c>
      <c r="DN61" s="103">
        <v>3.0002067024999901E-3</v>
      </c>
      <c r="DO61" s="106">
        <v>2.5434730000000001E-3</v>
      </c>
      <c r="DP61" s="106">
        <v>7.9230110499999896E-4</v>
      </c>
      <c r="DQ61" s="103">
        <v>3.3357741049999902E-3</v>
      </c>
      <c r="DR61" s="106">
        <v>2.7045704249999999E-3</v>
      </c>
      <c r="DS61" s="106">
        <v>8.3584317750000001E-4</v>
      </c>
      <c r="DT61" s="103">
        <v>3.5404136024999901E-3</v>
      </c>
      <c r="DU61" s="106">
        <v>2.8919253599999999E-3</v>
      </c>
      <c r="DV61" s="106">
        <v>8.9355217999999997E-4</v>
      </c>
      <c r="DW61" s="103">
        <v>3.7854775399999898E-3</v>
      </c>
      <c r="DX61" s="106">
        <v>99.717149957858595</v>
      </c>
      <c r="DY61" s="106">
        <v>99.702195805587806</v>
      </c>
      <c r="DZ61" s="106">
        <v>99.713325390027407</v>
      </c>
      <c r="EA61" s="106">
        <v>99.702487644036793</v>
      </c>
      <c r="EB61" s="106">
        <v>99.698346440907699</v>
      </c>
      <c r="EC61" s="106">
        <v>99.701463819391606</v>
      </c>
      <c r="ED61" s="106">
        <v>99.666872815241206</v>
      </c>
      <c r="EE61" s="106">
        <v>99.678013196763104</v>
      </c>
      <c r="EF61" s="106">
        <v>99.6695188387164</v>
      </c>
      <c r="EG61" s="106">
        <v>99.646138813338496</v>
      </c>
      <c r="EH61" s="106">
        <v>99.659843188706205</v>
      </c>
      <c r="EI61" s="106">
        <v>99.649374228727496</v>
      </c>
      <c r="EJ61" s="106">
        <v>99.622211549747604</v>
      </c>
      <c r="EK61" s="106">
        <v>99.636039162256793</v>
      </c>
      <c r="EL61" s="106">
        <v>99.625475521907305</v>
      </c>
      <c r="EM61" s="106">
        <v>121.443</v>
      </c>
      <c r="EN61" s="106">
        <v>3402.79</v>
      </c>
      <c r="EO61" s="103">
        <v>6.59883E-2</v>
      </c>
      <c r="EP61" s="106">
        <v>2.0853000000000001E-4</v>
      </c>
      <c r="EQ61" s="108">
        <v>8.9278000000000003E-7</v>
      </c>
      <c r="ER61" s="106">
        <v>0</v>
      </c>
      <c r="ES61" s="106">
        <v>6.6197722779999996E-2</v>
      </c>
      <c r="ET61" s="106">
        <f t="shared" ref="ET61:ET66" si="0">EO61/ES61</f>
        <v>0.99683640507248283</v>
      </c>
    </row>
    <row r="62" spans="1:150" s="106" customFormat="1" x14ac:dyDescent="0.25">
      <c r="A62" s="103" t="s">
        <v>43</v>
      </c>
      <c r="B62" s="126">
        <v>0</v>
      </c>
      <c r="C62" s="106">
        <v>35.256599999999999</v>
      </c>
      <c r="D62" s="106">
        <v>1</v>
      </c>
      <c r="E62" s="67">
        <v>1.2247600000000001</v>
      </c>
      <c r="F62" s="106">
        <v>2.0000000000000001E-4</v>
      </c>
      <c r="G62" s="106">
        <v>0.18351400000000001</v>
      </c>
      <c r="H62" s="106">
        <v>3.2854375</v>
      </c>
      <c r="I62" s="106">
        <v>1.2386937499999999</v>
      </c>
      <c r="J62" s="106">
        <v>4.5241312499999999</v>
      </c>
      <c r="K62" s="106">
        <v>3.3887499999999999</v>
      </c>
      <c r="L62" s="106">
        <v>1.165125</v>
      </c>
      <c r="M62" s="106">
        <v>4.5538749999999997</v>
      </c>
      <c r="N62" s="106">
        <v>3.7334999999999998</v>
      </c>
      <c r="O62" s="106">
        <v>1.1382049999999999</v>
      </c>
      <c r="P62" s="106">
        <v>4.8717049999999897</v>
      </c>
      <c r="Q62" s="106">
        <v>3.9573999999999998</v>
      </c>
      <c r="R62" s="106">
        <v>1.1966874999999999</v>
      </c>
      <c r="S62" s="106">
        <v>5.1540874999999904</v>
      </c>
      <c r="T62" s="106">
        <v>4.2166100000000002</v>
      </c>
      <c r="U62" s="106">
        <v>1.27176</v>
      </c>
      <c r="V62" s="106">
        <v>5.4883699999999997</v>
      </c>
      <c r="W62" s="106">
        <v>4.25875</v>
      </c>
      <c r="X62" s="106">
        <v>1.355</v>
      </c>
      <c r="Y62" s="106">
        <v>5.6137499999999996</v>
      </c>
      <c r="Z62" s="106">
        <v>4.2549999999999999</v>
      </c>
      <c r="AA62" s="106">
        <v>1.3574999999999999</v>
      </c>
      <c r="AB62" s="106">
        <v>5.6124999999999998</v>
      </c>
      <c r="AC62" s="106">
        <v>4.24</v>
      </c>
      <c r="AD62" s="106">
        <v>1.3594999999999999</v>
      </c>
      <c r="AE62" s="106">
        <v>5.5994999999999999</v>
      </c>
      <c r="AF62" s="106">
        <v>4.2300000000000004</v>
      </c>
      <c r="AG62" s="106">
        <v>1.357</v>
      </c>
      <c r="AH62" s="106">
        <v>5.5869999999999997</v>
      </c>
      <c r="AI62" s="106">
        <v>4.2210000000000001</v>
      </c>
      <c r="AJ62" s="106">
        <v>1.3540000000000001</v>
      </c>
      <c r="AK62" s="106">
        <v>5.5750000000000002</v>
      </c>
      <c r="AL62" s="106">
        <v>122.7</v>
      </c>
      <c r="AM62" s="106">
        <v>39.262500000000003</v>
      </c>
      <c r="AN62" s="106">
        <v>161.96250000000001</v>
      </c>
      <c r="AO62" s="106">
        <v>122.7</v>
      </c>
      <c r="AP62" s="106">
        <v>39.25</v>
      </c>
      <c r="AQ62" s="106">
        <v>161.94999999999999</v>
      </c>
      <c r="AR62" s="106">
        <v>122.675</v>
      </c>
      <c r="AS62" s="106">
        <v>39.25</v>
      </c>
      <c r="AT62" s="106">
        <v>161.92500000000001</v>
      </c>
      <c r="AU62" s="106">
        <v>122.675</v>
      </c>
      <c r="AV62" s="106">
        <v>39.25</v>
      </c>
      <c r="AW62" s="106">
        <v>161.92500000000001</v>
      </c>
      <c r="AX62" s="106">
        <v>122.7</v>
      </c>
      <c r="AY62" s="106">
        <v>39.26</v>
      </c>
      <c r="AZ62" s="106">
        <v>161.96</v>
      </c>
      <c r="BA62" s="106">
        <v>4.9700000000000001E-2</v>
      </c>
      <c r="BB62" s="106">
        <v>1.70125E-2</v>
      </c>
      <c r="BC62" s="103">
        <v>6.6712499999999994E-2</v>
      </c>
      <c r="BD62" s="106">
        <v>5.2549999999999999E-2</v>
      </c>
      <c r="BE62" s="106">
        <v>1.7215000000000001E-2</v>
      </c>
      <c r="BF62" s="103">
        <v>6.9764999999999994E-2</v>
      </c>
      <c r="BG62" s="106">
        <v>5.8650000000000001E-2</v>
      </c>
      <c r="BH62" s="106">
        <v>1.8304999999999998E-2</v>
      </c>
      <c r="BI62" s="103">
        <v>7.6954999999999996E-2</v>
      </c>
      <c r="BJ62" s="106">
        <v>6.2274999999999997E-2</v>
      </c>
      <c r="BK62" s="106">
        <v>1.9324999999999998E-2</v>
      </c>
      <c r="BL62" s="103">
        <v>8.1599999999999895E-2</v>
      </c>
      <c r="BM62" s="106">
        <v>6.6220000000000001E-2</v>
      </c>
      <c r="BN62" s="106">
        <v>2.0459999999999999E-2</v>
      </c>
      <c r="BO62" s="103">
        <v>8.6679999999999993E-2</v>
      </c>
      <c r="BP62" s="106">
        <v>9.2674999999999995E-4</v>
      </c>
      <c r="BQ62" s="106">
        <v>3.4112500000000001E-4</v>
      </c>
      <c r="BR62" s="106">
        <v>1.2678749999999999E-3</v>
      </c>
      <c r="BS62" s="106">
        <v>1.0195E-3</v>
      </c>
      <c r="BT62" s="106">
        <v>3.4249999999999998E-4</v>
      </c>
      <c r="BU62" s="106">
        <v>1.3619999999999999E-3</v>
      </c>
      <c r="BV62" s="106">
        <v>1.2509999999999999E-3</v>
      </c>
      <c r="BW62" s="106">
        <v>3.7474999999999997E-4</v>
      </c>
      <c r="BX62" s="106">
        <v>1.62575E-3</v>
      </c>
      <c r="BY62" s="106">
        <v>1.4107499999999999E-3</v>
      </c>
      <c r="BZ62" s="106">
        <v>4.17E-4</v>
      </c>
      <c r="CA62" s="106">
        <v>1.8277499999999999E-3</v>
      </c>
      <c r="CB62" s="106">
        <v>1.5969999999999999E-3</v>
      </c>
      <c r="CC62" s="106">
        <v>4.69399999999999E-4</v>
      </c>
      <c r="CD62" s="106">
        <v>2.0663999999999999E-3</v>
      </c>
      <c r="CE62" s="108">
        <v>3.65125E-5</v>
      </c>
      <c r="CF62" s="108">
        <v>1.3762500000000001E-5</v>
      </c>
      <c r="CG62" s="108">
        <v>5.0275000000000002E-5</v>
      </c>
      <c r="CH62" s="108">
        <v>4.2599999999999999E-5</v>
      </c>
      <c r="CI62" s="108">
        <v>1.4377499999999899E-5</v>
      </c>
      <c r="CJ62" s="108">
        <v>5.6977500000000001E-5</v>
      </c>
      <c r="CK62" s="108">
        <v>5.8474999999999998E-5</v>
      </c>
      <c r="CL62" s="108">
        <v>1.7194999999999899E-5</v>
      </c>
      <c r="CM62" s="108">
        <v>7.5669999999999999E-5</v>
      </c>
      <c r="CN62" s="108">
        <v>7.0174999999999998E-5</v>
      </c>
      <c r="CO62" s="108">
        <v>2.0267499999999999E-5</v>
      </c>
      <c r="CP62" s="108">
        <v>9.0442499999999993E-5</v>
      </c>
      <c r="CQ62" s="108">
        <v>8.475E-5</v>
      </c>
      <c r="CR62" s="108">
        <v>2.4139999999999999E-5</v>
      </c>
      <c r="CS62" s="106">
        <v>1.0889E-4</v>
      </c>
      <c r="CT62" s="108">
        <v>2.2487500000000001E-7</v>
      </c>
      <c r="CU62" s="108">
        <v>9.6075000000000005E-8</v>
      </c>
      <c r="CV62" s="108">
        <v>3.2095000000000003E-7</v>
      </c>
      <c r="CW62" s="108">
        <v>2.72E-7</v>
      </c>
      <c r="CX62" s="108">
        <v>9.6824999999999995E-8</v>
      </c>
      <c r="CY62" s="108">
        <v>3.6882500000000002E-7</v>
      </c>
      <c r="CZ62" s="108">
        <v>4.0999999999999999E-7</v>
      </c>
      <c r="DA62" s="108">
        <v>1.15E-7</v>
      </c>
      <c r="DB62" s="108">
        <v>5.2499999999999995E-7</v>
      </c>
      <c r="DC62" s="108">
        <v>5.2425E-7</v>
      </c>
      <c r="DD62" s="108">
        <v>1.4287499999999999E-7</v>
      </c>
      <c r="DE62" s="108">
        <v>6.6712499999999999E-7</v>
      </c>
      <c r="DF62" s="108">
        <v>6.7479999999999998E-7</v>
      </c>
      <c r="DG62" s="108">
        <v>1.815E-7</v>
      </c>
      <c r="DH62" s="108">
        <v>8.5629999999999996E-7</v>
      </c>
      <c r="DI62" s="106">
        <v>5.0663487375000003E-2</v>
      </c>
      <c r="DJ62" s="106">
        <v>1.7367483574999999E-2</v>
      </c>
      <c r="DK62" s="103">
        <v>6.8030970950000005E-2</v>
      </c>
      <c r="DL62" s="106">
        <v>5.3612371999999998E-2</v>
      </c>
      <c r="DM62" s="106">
        <v>1.7571974325E-2</v>
      </c>
      <c r="DN62" s="103">
        <v>7.1184346324999995E-2</v>
      </c>
      <c r="DO62" s="106">
        <v>5.9959884999999997E-2</v>
      </c>
      <c r="DP62" s="106">
        <v>1.8697059999999901E-2</v>
      </c>
      <c r="DQ62" s="103">
        <v>7.8656944999999895E-2</v>
      </c>
      <c r="DR62" s="106">
        <v>6.375644925E-2</v>
      </c>
      <c r="DS62" s="106">
        <v>1.9762410375000001E-2</v>
      </c>
      <c r="DT62" s="103">
        <v>8.3518859624999997E-2</v>
      </c>
      <c r="DU62" s="106">
        <v>6.79024248E-2</v>
      </c>
      <c r="DV62" s="106">
        <v>2.0953721500000001E-2</v>
      </c>
      <c r="DW62" s="103">
        <v>8.8856146299999994E-2</v>
      </c>
      <c r="DX62" s="106">
        <v>98.098260848353206</v>
      </c>
      <c r="DY62" s="106">
        <v>97.9560448497501</v>
      </c>
      <c r="DZ62" s="106">
        <v>98.061954825003099</v>
      </c>
      <c r="EA62" s="106">
        <v>98.018420076619606</v>
      </c>
      <c r="EB62" s="106">
        <v>97.968501897409794</v>
      </c>
      <c r="EC62" s="106">
        <v>98.006097691029098</v>
      </c>
      <c r="ED62" s="106">
        <v>97.815397744675394</v>
      </c>
      <c r="EE62" s="106">
        <v>97.903092785710697</v>
      </c>
      <c r="EF62" s="106">
        <v>97.836243195054095</v>
      </c>
      <c r="EG62" s="106">
        <v>97.6763931062236</v>
      </c>
      <c r="EH62" s="106">
        <v>97.786654731381603</v>
      </c>
      <c r="EI62" s="106">
        <v>97.702483446713998</v>
      </c>
      <c r="EJ62" s="106">
        <v>97.522290544180905</v>
      </c>
      <c r="EK62" s="106">
        <v>97.643752686127797</v>
      </c>
      <c r="EL62" s="106">
        <v>97.550933288674401</v>
      </c>
      <c r="EM62" s="106">
        <v>117.681</v>
      </c>
      <c r="EN62" s="106">
        <v>3400.8599999999901</v>
      </c>
      <c r="EO62" s="103">
        <v>1.53366</v>
      </c>
      <c r="EP62" s="106">
        <v>3.1471399999999997E-2</v>
      </c>
      <c r="EQ62" s="106">
        <v>1.4034500000000001E-3</v>
      </c>
      <c r="ER62" s="108">
        <v>9.6677000000000006E-6</v>
      </c>
      <c r="ES62" s="106">
        <v>1.5665445176999999</v>
      </c>
      <c r="ET62" s="106">
        <f t="shared" si="0"/>
        <v>0.97900824564610467</v>
      </c>
    </row>
    <row r="63" spans="1:150" s="106" customFormat="1" x14ac:dyDescent="0.25">
      <c r="A63" s="120" t="e" vm="1">
        <v>#VALUE!</v>
      </c>
      <c r="B63" s="121"/>
      <c r="C63" s="106">
        <v>176.28299999999999</v>
      </c>
      <c r="D63" s="106">
        <v>5</v>
      </c>
      <c r="E63" s="67">
        <v>1.1794199999999999</v>
      </c>
      <c r="F63" s="106">
        <v>2.1000000000000001E-4</v>
      </c>
      <c r="G63" s="106">
        <v>0.15212600000000001</v>
      </c>
      <c r="H63" s="106">
        <v>3.3331750000000002</v>
      </c>
      <c r="I63" s="106">
        <v>1.2421424999999999</v>
      </c>
      <c r="J63" s="106">
        <v>4.5753174999999997</v>
      </c>
      <c r="K63" s="106">
        <v>3.4290750000000001</v>
      </c>
      <c r="L63" s="106">
        <v>1.1773175</v>
      </c>
      <c r="M63" s="106">
        <v>4.6063925000000001</v>
      </c>
      <c r="N63" s="106">
        <v>3.7056499999999999</v>
      </c>
      <c r="O63" s="106">
        <v>1.1334649999999999</v>
      </c>
      <c r="P63" s="106">
        <v>4.8391149999999996</v>
      </c>
      <c r="Q63" s="106">
        <v>3.8892500000000001</v>
      </c>
      <c r="R63" s="106">
        <v>1.1808475</v>
      </c>
      <c r="S63" s="106">
        <v>5.0700975000000001</v>
      </c>
      <c r="T63" s="106">
        <v>4.0898700000000003</v>
      </c>
      <c r="U63" s="106">
        <v>1.24516</v>
      </c>
      <c r="V63" s="106">
        <v>5.3350299999999997</v>
      </c>
      <c r="W63" s="106">
        <v>3.7437499999999999</v>
      </c>
      <c r="X63" s="106">
        <v>1.1612499999999999</v>
      </c>
      <c r="Y63" s="106">
        <v>4.9049999999999896</v>
      </c>
      <c r="Z63" s="106">
        <v>3.7250000000000001</v>
      </c>
      <c r="AA63" s="106">
        <v>1.1759999999999999</v>
      </c>
      <c r="AB63" s="106">
        <v>4.9009999999999998</v>
      </c>
      <c r="AC63" s="106">
        <v>3.6749999999999998</v>
      </c>
      <c r="AD63" s="106">
        <v>1.18625</v>
      </c>
      <c r="AE63" s="106">
        <v>4.8612500000000001</v>
      </c>
      <c r="AF63" s="106">
        <v>3.6375000000000002</v>
      </c>
      <c r="AG63" s="106">
        <v>1.1765000000000001</v>
      </c>
      <c r="AH63" s="106">
        <v>4.8140000000000001</v>
      </c>
      <c r="AI63" s="106">
        <v>3.5979999999999999</v>
      </c>
      <c r="AJ63" s="106">
        <v>1.1639999999999999</v>
      </c>
      <c r="AK63" s="106">
        <v>4.7619999999999996</v>
      </c>
      <c r="AL63" s="106">
        <v>122.4375</v>
      </c>
      <c r="AM63" s="106">
        <v>39.174999999999997</v>
      </c>
      <c r="AN63" s="106">
        <v>161.61250000000001</v>
      </c>
      <c r="AO63" s="106">
        <v>122.4</v>
      </c>
      <c r="AP63" s="106">
        <v>39.174999999999997</v>
      </c>
      <c r="AQ63" s="106">
        <v>161.57499999999999</v>
      </c>
      <c r="AR63" s="106">
        <v>122.375</v>
      </c>
      <c r="AS63" s="106">
        <v>39.174999999999997</v>
      </c>
      <c r="AT63" s="106">
        <v>161.55000000000001</v>
      </c>
      <c r="AU63" s="106">
        <v>122.35</v>
      </c>
      <c r="AV63" s="106">
        <v>39.15</v>
      </c>
      <c r="AW63" s="106">
        <v>161.5</v>
      </c>
      <c r="AX63" s="106">
        <v>122.3</v>
      </c>
      <c r="AY63" s="106">
        <v>39.159999999999997</v>
      </c>
      <c r="AZ63" s="106">
        <v>161.45999999999901</v>
      </c>
      <c r="BA63" s="106">
        <v>0.22675000000000001</v>
      </c>
      <c r="BB63" s="106">
        <v>7.6100000000000001E-2</v>
      </c>
      <c r="BC63" s="103">
        <v>0.30285000000000001</v>
      </c>
      <c r="BD63" s="106">
        <v>0.23744999999999999</v>
      </c>
      <c r="BE63" s="106">
        <v>7.7474999999999905E-2</v>
      </c>
      <c r="BF63" s="103">
        <v>0.31492500000000001</v>
      </c>
      <c r="BG63" s="106">
        <v>0.25900000000000001</v>
      </c>
      <c r="BH63" s="106">
        <v>8.1625000000000003E-2</v>
      </c>
      <c r="BI63" s="103">
        <v>0.34062500000000001</v>
      </c>
      <c r="BJ63" s="106">
        <v>0.27100000000000002</v>
      </c>
      <c r="BK63" s="106">
        <v>8.4925E-2</v>
      </c>
      <c r="BL63" s="103">
        <v>0.35592499999999999</v>
      </c>
      <c r="BM63" s="106">
        <v>0.28260000000000002</v>
      </c>
      <c r="BN63" s="106">
        <v>8.8870000000000005E-2</v>
      </c>
      <c r="BO63" s="103">
        <v>0.37147000000000002</v>
      </c>
      <c r="BP63" s="106">
        <v>1.9137499999999901E-2</v>
      </c>
      <c r="BQ63" s="106">
        <v>6.9825E-3</v>
      </c>
      <c r="BR63" s="106">
        <v>2.61199999999999E-2</v>
      </c>
      <c r="BS63" s="106">
        <v>2.0590000000000001E-2</v>
      </c>
      <c r="BT63" s="106">
        <v>6.9024999999999998E-3</v>
      </c>
      <c r="BU63" s="106">
        <v>2.74925E-2</v>
      </c>
      <c r="BV63" s="106">
        <v>2.4164999999999999E-2</v>
      </c>
      <c r="BW63" s="106">
        <v>7.2624999999999999E-3</v>
      </c>
      <c r="BX63" s="106">
        <v>3.1427499999999997E-2</v>
      </c>
      <c r="BY63" s="106">
        <v>2.6449999999999901E-2</v>
      </c>
      <c r="BZ63" s="106">
        <v>7.8975E-3</v>
      </c>
      <c r="CA63" s="106">
        <v>3.4347499999999899E-2</v>
      </c>
      <c r="CB63" s="106">
        <v>2.895E-2</v>
      </c>
      <c r="CC63" s="106">
        <v>8.6219999999999995E-3</v>
      </c>
      <c r="CD63" s="106">
        <v>3.7572000000000001E-2</v>
      </c>
      <c r="CE63" s="106">
        <v>3.69375E-3</v>
      </c>
      <c r="CF63" s="106">
        <v>1.3699999999999999E-3</v>
      </c>
      <c r="CG63" s="106">
        <v>5.0637499999999997E-3</v>
      </c>
      <c r="CH63" s="106">
        <v>4.1900000000000001E-3</v>
      </c>
      <c r="CI63" s="106">
        <v>1.403E-3</v>
      </c>
      <c r="CJ63" s="106">
        <v>5.5929999999999999E-3</v>
      </c>
      <c r="CK63" s="106">
        <v>5.4549999999999998E-3</v>
      </c>
      <c r="CL63" s="106">
        <v>1.61425E-3</v>
      </c>
      <c r="CM63" s="106">
        <v>7.06925E-3</v>
      </c>
      <c r="CN63" s="106">
        <v>6.2725000000000003E-3</v>
      </c>
      <c r="CO63" s="106">
        <v>1.8174999999999899E-3</v>
      </c>
      <c r="CP63" s="106">
        <v>8.09E-3</v>
      </c>
      <c r="CQ63" s="106">
        <v>7.2359999999999898E-3</v>
      </c>
      <c r="CR63" s="106">
        <v>2.111E-3</v>
      </c>
      <c r="CS63" s="106">
        <v>9.3469999999999994E-3</v>
      </c>
      <c r="CT63" s="106">
        <v>1.2318750000000001E-4</v>
      </c>
      <c r="CU63" s="108">
        <v>5.2512499999999901E-5</v>
      </c>
      <c r="CV63" s="106">
        <v>1.7569999999999999E-4</v>
      </c>
      <c r="CW63" s="106">
        <v>1.44375E-4</v>
      </c>
      <c r="CX63" s="108">
        <v>5.1124999999999901E-5</v>
      </c>
      <c r="CY63" s="106">
        <v>1.9549999999999901E-4</v>
      </c>
      <c r="CZ63" s="106">
        <v>2.0552499999999999E-4</v>
      </c>
      <c r="DA63" s="108">
        <v>5.7649999999999999E-5</v>
      </c>
      <c r="DB63" s="106">
        <v>2.6317499999999999E-4</v>
      </c>
      <c r="DC63" s="106">
        <v>2.5050000000000002E-4</v>
      </c>
      <c r="DD63" s="108">
        <v>6.8299999999999898E-5</v>
      </c>
      <c r="DE63" s="106">
        <v>3.188E-4</v>
      </c>
      <c r="DF63" s="106">
        <v>3.0719999999999999E-4</v>
      </c>
      <c r="DG63" s="108">
        <v>8.4049999999999997E-5</v>
      </c>
      <c r="DH63" s="106">
        <v>3.9125E-4</v>
      </c>
      <c r="DI63" s="106">
        <v>0.24970443749999999</v>
      </c>
      <c r="DJ63" s="106">
        <v>8.4505012500000004E-2</v>
      </c>
      <c r="DK63" s="103">
        <v>0.33420944999999902</v>
      </c>
      <c r="DL63" s="106">
        <v>0.26237437499999999</v>
      </c>
      <c r="DM63" s="106">
        <v>8.5831624999999995E-2</v>
      </c>
      <c r="DN63" s="103">
        <v>0.34820600000000002</v>
      </c>
      <c r="DO63" s="106">
        <v>0.28882552499999897</v>
      </c>
      <c r="DP63" s="106">
        <v>9.0559399999999998E-2</v>
      </c>
      <c r="DQ63" s="103">
        <v>0.37938492499999998</v>
      </c>
      <c r="DR63" s="106">
        <v>0.30397299999999999</v>
      </c>
      <c r="DS63" s="106">
        <v>9.4708299999999995E-2</v>
      </c>
      <c r="DT63" s="103">
        <v>0.39868130000000002</v>
      </c>
      <c r="DU63" s="106">
        <v>0.31909320000000002</v>
      </c>
      <c r="DV63" s="106">
        <v>9.9687049999999999E-2</v>
      </c>
      <c r="DW63" s="103">
        <v>0.41878025000000002</v>
      </c>
      <c r="DX63" s="106">
        <v>90.807356997810601</v>
      </c>
      <c r="DY63" s="106">
        <v>90.053829647087497</v>
      </c>
      <c r="DZ63" s="106">
        <v>90.616827262065698</v>
      </c>
      <c r="EA63" s="106">
        <v>90.500453788598804</v>
      </c>
      <c r="EB63" s="106">
        <v>90.263932437490197</v>
      </c>
      <c r="EC63" s="106">
        <v>90.442152059413104</v>
      </c>
      <c r="ED63" s="106">
        <v>89.673514832181098</v>
      </c>
      <c r="EE63" s="106">
        <v>90.134210253159793</v>
      </c>
      <c r="EF63" s="106">
        <v>89.783483094379605</v>
      </c>
      <c r="EG63" s="106">
        <v>89.152655005543195</v>
      </c>
      <c r="EH63" s="106">
        <v>89.670071155326397</v>
      </c>
      <c r="EI63" s="106">
        <v>89.275569232868406</v>
      </c>
      <c r="EJ63" s="106">
        <v>88.563466723828597</v>
      </c>
      <c r="EK63" s="106">
        <v>89.148991769743404</v>
      </c>
      <c r="EL63" s="106">
        <v>88.702845943666105</v>
      </c>
      <c r="EM63" s="106">
        <v>102.30699999999899</v>
      </c>
      <c r="EN63" s="106">
        <v>3392.86</v>
      </c>
      <c r="EO63" s="103">
        <v>6.8401699999999996</v>
      </c>
      <c r="EP63" s="106">
        <v>0.61960199999999999</v>
      </c>
      <c r="EQ63" s="106">
        <v>0.13286600000000001</v>
      </c>
      <c r="ER63" s="106">
        <v>4.9067499999999997E-3</v>
      </c>
      <c r="ES63" s="106">
        <v>7.59754475</v>
      </c>
      <c r="ET63" s="106">
        <f>EO63/ES63</f>
        <v>0.9003132229000691</v>
      </c>
    </row>
    <row r="64" spans="1:150" s="106" customFormat="1" x14ac:dyDescent="0.25">
      <c r="A64" s="120"/>
      <c r="B64" s="121"/>
      <c r="C64" s="106">
        <v>352.56599999999997</v>
      </c>
      <c r="D64" s="106">
        <v>10</v>
      </c>
      <c r="E64" s="67">
        <v>1.1241099999999999</v>
      </c>
      <c r="F64" s="106">
        <v>2.1000000000000001E-4</v>
      </c>
      <c r="G64" s="106">
        <v>0.11040700000000001</v>
      </c>
      <c r="H64" s="106">
        <v>3.3805000000000001</v>
      </c>
      <c r="I64" s="106">
        <v>1.2361787500000001</v>
      </c>
      <c r="J64" s="106">
        <v>4.6166787500000002</v>
      </c>
      <c r="K64" s="106">
        <v>3.4612999999999898</v>
      </c>
      <c r="L64" s="106">
        <v>1.1762375</v>
      </c>
      <c r="M64" s="106">
        <v>4.6375374999999996</v>
      </c>
      <c r="N64" s="106">
        <v>3.6909249999999898</v>
      </c>
      <c r="O64" s="106">
        <v>1.1345449999999999</v>
      </c>
      <c r="P64" s="106">
        <v>4.8254699999999904</v>
      </c>
      <c r="Q64" s="106">
        <v>3.8322500000000002</v>
      </c>
      <c r="R64" s="106">
        <v>1.168285</v>
      </c>
      <c r="S64" s="106">
        <v>5.0005350000000002</v>
      </c>
      <c r="T64" s="106">
        <v>3.9895100000000001</v>
      </c>
      <c r="U64" s="106">
        <v>1.22285</v>
      </c>
      <c r="V64" s="106">
        <v>5.2123600000000003</v>
      </c>
      <c r="W64" s="106">
        <v>3.1675</v>
      </c>
      <c r="X64" s="106">
        <v>0.94825000000000004</v>
      </c>
      <c r="Y64" s="106">
        <v>4.1157500000000002</v>
      </c>
      <c r="Z64" s="106">
        <v>3.14</v>
      </c>
      <c r="AA64" s="106">
        <v>0.97599999999999998</v>
      </c>
      <c r="AB64" s="106">
        <v>4.1159999999999997</v>
      </c>
      <c r="AC64" s="106">
        <v>3.0625</v>
      </c>
      <c r="AD64" s="106">
        <v>0.99750000000000005</v>
      </c>
      <c r="AE64" s="106">
        <v>4.0599999999999996</v>
      </c>
      <c r="AF64" s="106">
        <v>3.0049999999999999</v>
      </c>
      <c r="AG64" s="106">
        <v>0.98350000000000004</v>
      </c>
      <c r="AH64" s="106">
        <v>3.9885000000000002</v>
      </c>
      <c r="AI64" s="106">
        <v>2.944</v>
      </c>
      <c r="AJ64" s="106">
        <v>0.96450000000000002</v>
      </c>
      <c r="AK64" s="106">
        <v>3.9085000000000001</v>
      </c>
      <c r="AL64" s="106">
        <v>122.1</v>
      </c>
      <c r="AM64" s="106">
        <v>39.049999999999997</v>
      </c>
      <c r="AN64" s="106">
        <v>161.14999999999901</v>
      </c>
      <c r="AO64" s="106">
        <v>122.05</v>
      </c>
      <c r="AP64" s="106">
        <v>39.049999999999997</v>
      </c>
      <c r="AQ64" s="106">
        <v>161.1</v>
      </c>
      <c r="AR64" s="106">
        <v>121.95</v>
      </c>
      <c r="AS64" s="106">
        <v>39.049999999999997</v>
      </c>
      <c r="AT64" s="106">
        <v>161</v>
      </c>
      <c r="AU64" s="106">
        <v>121.925</v>
      </c>
      <c r="AV64" s="106">
        <v>39.024999999999999</v>
      </c>
      <c r="AW64" s="106">
        <v>160.94999999999999</v>
      </c>
      <c r="AX64" s="106">
        <v>121.9</v>
      </c>
      <c r="AY64" s="106">
        <v>39.01</v>
      </c>
      <c r="AZ64" s="106">
        <v>160.91</v>
      </c>
      <c r="BA64" s="106">
        <v>0.377</v>
      </c>
      <c r="BB64" s="106">
        <v>0.123724999999999</v>
      </c>
      <c r="BC64" s="103">
        <v>0.50072499999999998</v>
      </c>
      <c r="BD64" s="106">
        <v>0.39200000000000002</v>
      </c>
      <c r="BE64" s="106">
        <v>0.12659999999999999</v>
      </c>
      <c r="BF64" s="103">
        <v>0.51859999999999995</v>
      </c>
      <c r="BG64" s="106">
        <v>0.42099999999999999</v>
      </c>
      <c r="BH64" s="106">
        <v>0.13405</v>
      </c>
      <c r="BI64" s="103">
        <v>0.55505000000000004</v>
      </c>
      <c r="BJ64" s="106">
        <v>0.4335</v>
      </c>
      <c r="BK64" s="106">
        <v>0.13769999999999999</v>
      </c>
      <c r="BL64" s="103">
        <v>0.57119999999999904</v>
      </c>
      <c r="BM64" s="106">
        <v>0.44579999999999997</v>
      </c>
      <c r="BN64" s="106">
        <v>0.1424</v>
      </c>
      <c r="BO64" s="103">
        <v>0.58819999999999995</v>
      </c>
      <c r="BP64" s="106">
        <v>5.7387500000000001E-2</v>
      </c>
      <c r="BQ64" s="106">
        <v>2.0737499999999999E-2</v>
      </c>
      <c r="BR64" s="106">
        <v>7.8125E-2</v>
      </c>
      <c r="BS64" s="106">
        <v>6.08E-2</v>
      </c>
      <c r="BT64" s="106">
        <v>2.0407499999999999E-2</v>
      </c>
      <c r="BU64" s="106">
        <v>8.1207500000000002E-2</v>
      </c>
      <c r="BV64" s="106">
        <v>6.8849999999999995E-2</v>
      </c>
      <c r="BW64" s="106">
        <v>2.0915E-2</v>
      </c>
      <c r="BX64" s="106">
        <v>8.9764999999999998E-2</v>
      </c>
      <c r="BY64" s="106">
        <v>7.3899999999999993E-2</v>
      </c>
      <c r="BZ64" s="106">
        <v>2.2242499999999998E-2</v>
      </c>
      <c r="CA64" s="106">
        <v>9.6142500000000006E-2</v>
      </c>
      <c r="CB64" s="106">
        <v>7.9060000000000005E-2</v>
      </c>
      <c r="CC64" s="106">
        <v>2.4E-2</v>
      </c>
      <c r="CD64" s="106">
        <v>0.10306</v>
      </c>
      <c r="CE64" s="106">
        <v>1.9612500000000001E-2</v>
      </c>
      <c r="CF64" s="106">
        <v>7.025E-3</v>
      </c>
      <c r="CG64" s="106">
        <v>2.6637500000000001E-2</v>
      </c>
      <c r="CH64" s="106">
        <v>2.1632499999999999E-2</v>
      </c>
      <c r="CI64" s="106">
        <v>7.1425000000000004E-3</v>
      </c>
      <c r="CJ64" s="106">
        <v>2.8774999999999998E-2</v>
      </c>
      <c r="CK64" s="106">
        <v>2.6574999999999901E-2</v>
      </c>
      <c r="CL64" s="106">
        <v>8.0124999999999901E-3</v>
      </c>
      <c r="CM64" s="106">
        <v>3.4587499999999903E-2</v>
      </c>
      <c r="CN64" s="106">
        <v>2.945E-2</v>
      </c>
      <c r="CO64" s="106">
        <v>8.7650000000000002E-3</v>
      </c>
      <c r="CP64" s="106">
        <v>3.8214999999999999E-2</v>
      </c>
      <c r="CQ64" s="106">
        <v>3.2899999999999999E-2</v>
      </c>
      <c r="CR64" s="106">
        <v>9.6749999999999996E-3</v>
      </c>
      <c r="CS64" s="106">
        <v>4.2575000000000002E-2</v>
      </c>
      <c r="CT64" s="106">
        <v>1.4337499999999999E-3</v>
      </c>
      <c r="CU64" s="106">
        <v>6.0112499999999999E-4</v>
      </c>
      <c r="CV64" s="106">
        <v>2.0348749999999998E-3</v>
      </c>
      <c r="CW64" s="106">
        <v>1.6299999999999999E-3</v>
      </c>
      <c r="CX64" s="106">
        <v>5.7549999999999995E-4</v>
      </c>
      <c r="CY64" s="106">
        <v>2.2055E-3</v>
      </c>
      <c r="CZ64" s="106">
        <v>2.1772499999999999E-3</v>
      </c>
      <c r="DA64" s="106">
        <v>6.1974999999999997E-4</v>
      </c>
      <c r="DB64" s="106">
        <v>2.797E-3</v>
      </c>
      <c r="DC64" s="106">
        <v>2.555E-3</v>
      </c>
      <c r="DD64" s="106">
        <v>7.0925000000000003E-4</v>
      </c>
      <c r="DE64" s="106">
        <v>3.2642499999999998E-3</v>
      </c>
      <c r="DF64" s="106">
        <v>3.0309999999999998E-3</v>
      </c>
      <c r="DG64" s="106">
        <v>8.3309999999999905E-4</v>
      </c>
      <c r="DH64" s="106">
        <v>3.8641000000000001E-3</v>
      </c>
      <c r="DI64" s="106">
        <v>0.45543374999999903</v>
      </c>
      <c r="DJ64" s="106">
        <v>0.15208862500000001</v>
      </c>
      <c r="DK64" s="103">
        <v>0.60752237499999995</v>
      </c>
      <c r="DL64" s="106">
        <v>0.4760625</v>
      </c>
      <c r="DM64" s="106">
        <v>0.15472549999999999</v>
      </c>
      <c r="DN64" s="103">
        <v>0.63078799999999902</v>
      </c>
      <c r="DO64" s="106">
        <v>0.51860225000000004</v>
      </c>
      <c r="DP64" s="106">
        <v>0.16359725</v>
      </c>
      <c r="DQ64" s="103">
        <v>0.68219949999999996</v>
      </c>
      <c r="DR64" s="106">
        <v>0.53940499999999902</v>
      </c>
      <c r="DS64" s="106">
        <v>0.16941674999999901</v>
      </c>
      <c r="DT64" s="103">
        <v>0.70882174999999903</v>
      </c>
      <c r="DU64" s="106">
        <v>0.56079100000000004</v>
      </c>
      <c r="DV64" s="106">
        <v>0.17690809999999901</v>
      </c>
      <c r="DW64" s="103">
        <v>0.73769910000000005</v>
      </c>
      <c r="DX64" s="106">
        <v>82.778230642766303</v>
      </c>
      <c r="DY64" s="106">
        <v>81.3505941026161</v>
      </c>
      <c r="DZ64" s="106">
        <v>82.420832648344799</v>
      </c>
      <c r="EA64" s="106">
        <v>82.342129447288897</v>
      </c>
      <c r="EB64" s="106">
        <v>81.822324051303696</v>
      </c>
      <c r="EC64" s="106">
        <v>82.214626784276106</v>
      </c>
      <c r="ED64" s="106">
        <v>81.179748063183197</v>
      </c>
      <c r="EE64" s="106">
        <v>81.939030148734105</v>
      </c>
      <c r="EF64" s="106">
        <v>81.361830373666294</v>
      </c>
      <c r="EG64" s="106">
        <v>80.366329566837507</v>
      </c>
      <c r="EH64" s="106">
        <v>81.278858200266498</v>
      </c>
      <c r="EI64" s="106">
        <v>80.584434662169997</v>
      </c>
      <c r="EJ64" s="106">
        <v>79.494856372516594</v>
      </c>
      <c r="EK64" s="106">
        <v>80.493770494397907</v>
      </c>
      <c r="EL64" s="106">
        <v>79.734406616464597</v>
      </c>
      <c r="EM64" s="106">
        <v>85.492500000000007</v>
      </c>
      <c r="EN64" s="106">
        <v>3382.3099999999899</v>
      </c>
      <c r="EO64" s="103">
        <v>11.173400000000001</v>
      </c>
      <c r="EP64" s="106">
        <v>1.7965199999999999</v>
      </c>
      <c r="EQ64" s="106">
        <v>0.66198500000000005</v>
      </c>
      <c r="ER64" s="106">
        <v>5.3210100000000003E-2</v>
      </c>
      <c r="ES64" s="106">
        <v>13.6851150999999</v>
      </c>
      <c r="ET64" s="106">
        <f t="shared" si="0"/>
        <v>0.8164637212295045</v>
      </c>
    </row>
    <row r="65" spans="1:150" s="106" customFormat="1" x14ac:dyDescent="0.25">
      <c r="A65" s="120"/>
      <c r="B65" s="121"/>
      <c r="C65" s="106">
        <v>528.84900000000005</v>
      </c>
      <c r="D65" s="106">
        <v>15</v>
      </c>
      <c r="E65" s="67">
        <v>1.0750200000000001</v>
      </c>
      <c r="F65" s="106">
        <v>1.9000000000000001E-4</v>
      </c>
      <c r="G65" s="106">
        <v>6.9785E-2</v>
      </c>
      <c r="H65" s="106">
        <v>3.4096500000000001</v>
      </c>
      <c r="I65" s="106">
        <v>1.2196499999999999</v>
      </c>
      <c r="J65" s="106">
        <v>4.6292999999999997</v>
      </c>
      <c r="K65" s="106">
        <v>3.4728249999999998</v>
      </c>
      <c r="L65" s="106">
        <v>1.1740725000000001</v>
      </c>
      <c r="M65" s="106">
        <v>4.6468974999999997</v>
      </c>
      <c r="N65" s="106">
        <v>3.6772</v>
      </c>
      <c r="O65" s="106">
        <v>1.1408049999999901</v>
      </c>
      <c r="P65" s="106">
        <v>4.8180049999999897</v>
      </c>
      <c r="Q65" s="106">
        <v>3.8089999999999899</v>
      </c>
      <c r="R65" s="106">
        <v>1.1718525</v>
      </c>
      <c r="S65" s="106">
        <v>4.9808524999999904</v>
      </c>
      <c r="T65" s="106">
        <v>3.9621200000000001</v>
      </c>
      <c r="U65" s="106">
        <v>1.2204599999999901</v>
      </c>
      <c r="V65" s="106">
        <v>5.1825799999999997</v>
      </c>
      <c r="W65" s="106">
        <v>2.6549999999999998</v>
      </c>
      <c r="X65" s="106">
        <v>0.76387499999999997</v>
      </c>
      <c r="Y65" s="106">
        <v>3.4188749999999999</v>
      </c>
      <c r="Z65" s="106">
        <v>2.625</v>
      </c>
      <c r="AA65" s="106">
        <v>0.80100000000000005</v>
      </c>
      <c r="AB65" s="106">
        <v>3.4260000000000002</v>
      </c>
      <c r="AC65" s="106">
        <v>2.5325000000000002</v>
      </c>
      <c r="AD65" s="106">
        <v>0.83299999999999996</v>
      </c>
      <c r="AE65" s="106">
        <v>3.3654999999999999</v>
      </c>
      <c r="AF65" s="106">
        <v>2.4657499999999999</v>
      </c>
      <c r="AG65" s="106">
        <v>0.8165</v>
      </c>
      <c r="AH65" s="106">
        <v>3.2822499999999999</v>
      </c>
      <c r="AI65" s="106">
        <v>2.3919999999999999</v>
      </c>
      <c r="AJ65" s="106">
        <v>0.79349999999999998</v>
      </c>
      <c r="AK65" s="106">
        <v>3.18549999999999</v>
      </c>
      <c r="AL65" s="106">
        <v>121.72499999999999</v>
      </c>
      <c r="AM65" s="106">
        <v>38.924999999999997</v>
      </c>
      <c r="AN65" s="106">
        <v>160.64999999999901</v>
      </c>
      <c r="AO65" s="106">
        <v>121.65</v>
      </c>
      <c r="AP65" s="106">
        <v>38.924999999999997</v>
      </c>
      <c r="AQ65" s="106">
        <v>160.57499999999999</v>
      </c>
      <c r="AR65" s="106">
        <v>121.52500000000001</v>
      </c>
      <c r="AS65" s="106">
        <v>38.9</v>
      </c>
      <c r="AT65" s="106">
        <v>160.42500000000001</v>
      </c>
      <c r="AU65" s="106">
        <v>121.47499999999999</v>
      </c>
      <c r="AV65" s="106">
        <v>38.9</v>
      </c>
      <c r="AW65" s="106">
        <v>160.375</v>
      </c>
      <c r="AX65" s="106">
        <v>121.4</v>
      </c>
      <c r="AY65" s="106">
        <v>38.869999999999997</v>
      </c>
      <c r="AZ65" s="106">
        <v>160.27000000000001</v>
      </c>
      <c r="BA65" s="106">
        <v>0.47449999999999998</v>
      </c>
      <c r="BB65" s="106">
        <v>0.1525</v>
      </c>
      <c r="BC65" s="103">
        <v>0.627</v>
      </c>
      <c r="BD65" s="106">
        <v>0.49149999999999999</v>
      </c>
      <c r="BE65" s="106">
        <v>0.157225</v>
      </c>
      <c r="BF65" s="103">
        <v>0.648725</v>
      </c>
      <c r="BG65" s="106">
        <v>0.52249999999999996</v>
      </c>
      <c r="BH65" s="106">
        <v>0.16769999999999999</v>
      </c>
      <c r="BI65" s="103">
        <v>0.69019999999999904</v>
      </c>
      <c r="BJ65" s="106">
        <v>0.53400000000000003</v>
      </c>
      <c r="BK65" s="106">
        <v>0.17135</v>
      </c>
      <c r="BL65" s="103">
        <v>0.70535000000000003</v>
      </c>
      <c r="BM65" s="106">
        <v>0.54479999999999995</v>
      </c>
      <c r="BN65" s="106">
        <v>0.17560000000000001</v>
      </c>
      <c r="BO65" s="103">
        <v>0.72039999999999904</v>
      </c>
      <c r="BP65" s="106">
        <v>0.10185</v>
      </c>
      <c r="BQ65" s="106">
        <v>3.6362499999999999E-2</v>
      </c>
      <c r="BR65" s="106">
        <v>0.13821249999999999</v>
      </c>
      <c r="BS65" s="106">
        <v>0.10679999999999901</v>
      </c>
      <c r="BT65" s="106">
        <v>3.5624999999999997E-2</v>
      </c>
      <c r="BU65" s="106">
        <v>0.142425</v>
      </c>
      <c r="BV65" s="106">
        <v>0.11827500000000001</v>
      </c>
      <c r="BW65" s="106">
        <v>3.6249999999999998E-2</v>
      </c>
      <c r="BX65" s="106">
        <v>0.154525</v>
      </c>
      <c r="BY65" s="106">
        <v>0.12532499999999999</v>
      </c>
      <c r="BZ65" s="106">
        <v>3.8149999999999899E-2</v>
      </c>
      <c r="CA65" s="106">
        <v>0.16347499999999901</v>
      </c>
      <c r="CB65" s="106">
        <v>0.1328</v>
      </c>
      <c r="CC65" s="106">
        <v>4.0489999999999998E-2</v>
      </c>
      <c r="CD65" s="106">
        <v>0.17329</v>
      </c>
      <c r="CE65" s="106">
        <v>4.3999999999999997E-2</v>
      </c>
      <c r="CF65" s="106">
        <v>1.53375E-2</v>
      </c>
      <c r="CG65" s="106">
        <v>5.9337500000000001E-2</v>
      </c>
      <c r="CH65" s="106">
        <v>4.7750000000000001E-2</v>
      </c>
      <c r="CI65" s="106">
        <v>1.5650000000000001E-2</v>
      </c>
      <c r="CJ65" s="106">
        <v>6.3399999999999998E-2</v>
      </c>
      <c r="CK65" s="106">
        <v>5.6474999999999997E-2</v>
      </c>
      <c r="CL65" s="106">
        <v>1.7202499999999999E-2</v>
      </c>
      <c r="CM65" s="106">
        <v>7.3677500000000007E-2</v>
      </c>
      <c r="CN65" s="106">
        <v>6.1199999999999997E-2</v>
      </c>
      <c r="CO65" s="106">
        <v>1.8370000000000001E-2</v>
      </c>
      <c r="CP65" s="106">
        <v>7.9570000000000002E-2</v>
      </c>
      <c r="CQ65" s="106">
        <v>6.6019999999999995E-2</v>
      </c>
      <c r="CR65" s="106">
        <v>2.0140000000000002E-2</v>
      </c>
      <c r="CS65" s="106">
        <v>8.616E-2</v>
      </c>
      <c r="CT65" s="106">
        <v>5.3462500000000003E-3</v>
      </c>
      <c r="CU65" s="106">
        <v>2.2125000000000001E-3</v>
      </c>
      <c r="CV65" s="106">
        <v>7.5587500000000004E-3</v>
      </c>
      <c r="CW65" s="106">
        <v>5.9500000000000004E-3</v>
      </c>
      <c r="CX65" s="106">
        <v>2.0975E-3</v>
      </c>
      <c r="CY65" s="106">
        <v>8.0475000000000008E-3</v>
      </c>
      <c r="CZ65" s="106">
        <v>7.6049999999999998E-3</v>
      </c>
      <c r="DA65" s="106">
        <v>2.1827499999999998E-3</v>
      </c>
      <c r="DB65" s="106">
        <v>9.7877499999999996E-3</v>
      </c>
      <c r="DC65" s="106">
        <v>8.6999999999999994E-3</v>
      </c>
      <c r="DD65" s="106">
        <v>2.4355000000000002E-3</v>
      </c>
      <c r="DE65" s="106">
        <v>1.11355E-2</v>
      </c>
      <c r="DF65" s="106">
        <v>9.9970000000000007E-3</v>
      </c>
      <c r="DG65" s="106">
        <v>2.813E-3</v>
      </c>
      <c r="DH65" s="106">
        <v>1.281E-2</v>
      </c>
      <c r="DI65" s="106">
        <v>0.62569624999999995</v>
      </c>
      <c r="DJ65" s="106">
        <v>0.2064125</v>
      </c>
      <c r="DK65" s="103">
        <v>0.83210874999999995</v>
      </c>
      <c r="DL65" s="106">
        <v>0.65199999999999902</v>
      </c>
      <c r="DM65" s="106">
        <v>0.21059749999999999</v>
      </c>
      <c r="DN65" s="103">
        <v>0.86259750000000002</v>
      </c>
      <c r="DO65" s="106">
        <v>0.70485500000000001</v>
      </c>
      <c r="DP65" s="106">
        <v>0.22333525000000001</v>
      </c>
      <c r="DQ65" s="103">
        <v>0.92819024999999999</v>
      </c>
      <c r="DR65" s="106">
        <v>0.72922500000000001</v>
      </c>
      <c r="DS65" s="106">
        <v>0.2303055</v>
      </c>
      <c r="DT65" s="103">
        <v>0.95953049999999995</v>
      </c>
      <c r="DU65" s="106">
        <v>0.75361699999999998</v>
      </c>
      <c r="DV65" s="106">
        <v>0.23904300000000001</v>
      </c>
      <c r="DW65" s="103">
        <v>0.99265999999999899</v>
      </c>
      <c r="DX65" s="106">
        <v>75.835519231576001</v>
      </c>
      <c r="DY65" s="106">
        <v>73.881184521286201</v>
      </c>
      <c r="DZ65" s="106">
        <v>75.350727894641096</v>
      </c>
      <c r="EA65" s="106">
        <v>75.383435582822102</v>
      </c>
      <c r="EB65" s="106">
        <v>74.656631726397507</v>
      </c>
      <c r="EC65" s="106">
        <v>75.205991206791097</v>
      </c>
      <c r="ED65" s="106">
        <v>74.128721510097805</v>
      </c>
      <c r="EE65" s="106">
        <v>75.088907819074606</v>
      </c>
      <c r="EF65" s="106">
        <v>74.359755448842506</v>
      </c>
      <c r="EG65" s="106">
        <v>73.228427440090499</v>
      </c>
      <c r="EH65" s="106">
        <v>74.401175829495998</v>
      </c>
      <c r="EI65" s="106">
        <v>73.5099092733373</v>
      </c>
      <c r="EJ65" s="106">
        <v>72.2913628540757</v>
      </c>
      <c r="EK65" s="106">
        <v>73.459586768907698</v>
      </c>
      <c r="EL65" s="106">
        <v>72.572683496867</v>
      </c>
      <c r="EM65" s="106">
        <v>70.831500000000005</v>
      </c>
      <c r="EN65" s="106">
        <v>3370.97</v>
      </c>
      <c r="EO65" s="103">
        <v>13.913500000000001</v>
      </c>
      <c r="EP65" s="106">
        <v>3.1206900000000002</v>
      </c>
      <c r="EQ65" s="106">
        <v>1.4274499999999899</v>
      </c>
      <c r="ER65" s="106">
        <v>0.189163</v>
      </c>
      <c r="ES65" s="106">
        <v>18.650803</v>
      </c>
      <c r="ET65" s="106">
        <f t="shared" si="0"/>
        <v>0.74600005157954863</v>
      </c>
    </row>
    <row r="66" spans="1:150" s="106" customFormat="1" x14ac:dyDescent="0.25">
      <c r="A66" s="120"/>
      <c r="B66" s="121"/>
      <c r="C66" s="106">
        <v>705.13199999999995</v>
      </c>
      <c r="D66" s="106">
        <v>20</v>
      </c>
      <c r="E66" s="67">
        <v>1.02928</v>
      </c>
      <c r="F66" s="106">
        <v>1.9000000000000001E-4</v>
      </c>
      <c r="G66" s="106">
        <v>2.8447E-2</v>
      </c>
      <c r="H66" s="106">
        <v>3.414625</v>
      </c>
      <c r="I66" s="106">
        <v>1.19874875</v>
      </c>
      <c r="J66" s="106">
        <v>4.6133737500000001</v>
      </c>
      <c r="K66" s="106">
        <v>3.49477499999999</v>
      </c>
      <c r="L66" s="106">
        <v>1.1661524999999999</v>
      </c>
      <c r="M66" s="106">
        <v>4.6609274999999997</v>
      </c>
      <c r="N66" s="106">
        <v>3.682725</v>
      </c>
      <c r="O66" s="106">
        <v>1.1463650000000001</v>
      </c>
      <c r="P66" s="106">
        <v>4.8290899999999999</v>
      </c>
      <c r="Q66" s="106">
        <v>3.8157249999999898</v>
      </c>
      <c r="R66" s="106">
        <v>1.1774074999999999</v>
      </c>
      <c r="S66" s="106">
        <v>4.9931324999999998</v>
      </c>
      <c r="T66" s="106">
        <v>3.9435799999999999</v>
      </c>
      <c r="U66" s="106">
        <v>1.21678</v>
      </c>
      <c r="V66" s="106">
        <v>5.1603599999999998</v>
      </c>
      <c r="W66" s="106">
        <v>2.19875</v>
      </c>
      <c r="X66" s="106">
        <v>0.60575000000000001</v>
      </c>
      <c r="Y66" s="106">
        <v>2.8045</v>
      </c>
      <c r="Z66" s="106">
        <v>2.17075</v>
      </c>
      <c r="AA66" s="106">
        <v>0.64900000000000002</v>
      </c>
      <c r="AB66" s="106">
        <v>2.81975</v>
      </c>
      <c r="AC66" s="106">
        <v>2.0739999999999998</v>
      </c>
      <c r="AD66" s="106">
        <v>0.6885</v>
      </c>
      <c r="AE66" s="106">
        <v>2.76249999999999</v>
      </c>
      <c r="AF66" s="106">
        <v>2.0005000000000002</v>
      </c>
      <c r="AG66" s="106">
        <v>0.67100000000000004</v>
      </c>
      <c r="AH66" s="106">
        <v>2.6715</v>
      </c>
      <c r="AI66" s="106">
        <v>1.92</v>
      </c>
      <c r="AJ66" s="106">
        <v>0.64579999999999904</v>
      </c>
      <c r="AK66" s="106">
        <v>2.5657999999999999</v>
      </c>
      <c r="AL66" s="106">
        <v>121.325</v>
      </c>
      <c r="AM66" s="106">
        <v>38.799999999999997</v>
      </c>
      <c r="AN66" s="106">
        <v>160.125</v>
      </c>
      <c r="AO66" s="106">
        <v>121.25</v>
      </c>
      <c r="AP66" s="106">
        <v>38.799999999999997</v>
      </c>
      <c r="AQ66" s="106">
        <v>160.05000000000001</v>
      </c>
      <c r="AR66" s="106">
        <v>121.075</v>
      </c>
      <c r="AS66" s="106">
        <v>38.774999999999999</v>
      </c>
      <c r="AT66" s="106">
        <v>159.85</v>
      </c>
      <c r="AU66" s="106">
        <v>121</v>
      </c>
      <c r="AV66" s="106">
        <v>38.75</v>
      </c>
      <c r="AW66" s="106">
        <v>159.75</v>
      </c>
      <c r="AX66" s="106">
        <v>120.9</v>
      </c>
      <c r="AY66" s="106">
        <v>38.71</v>
      </c>
      <c r="AZ66" s="106">
        <v>159.61000000000001</v>
      </c>
      <c r="BA66" s="106">
        <v>0.53574999999999995</v>
      </c>
      <c r="BB66" s="106">
        <v>0.16900000000000001</v>
      </c>
      <c r="BC66" s="103">
        <v>0.70474999999999999</v>
      </c>
      <c r="BD66" s="106">
        <v>0.55449999999999999</v>
      </c>
      <c r="BE66" s="106">
        <v>0.17599999999999999</v>
      </c>
      <c r="BF66" s="103">
        <v>0.73049999999999904</v>
      </c>
      <c r="BG66" s="106">
        <v>0.58499999999999996</v>
      </c>
      <c r="BH66" s="106">
        <v>0.188975</v>
      </c>
      <c r="BI66" s="103">
        <v>0.77397499999999997</v>
      </c>
      <c r="BJ66" s="106">
        <v>0.59399999999999997</v>
      </c>
      <c r="BK66" s="106">
        <v>0.1925</v>
      </c>
      <c r="BL66" s="103">
        <v>0.78649999999999998</v>
      </c>
      <c r="BM66" s="106">
        <v>0.60109999999999997</v>
      </c>
      <c r="BN66" s="106">
        <v>0.19569999999999901</v>
      </c>
      <c r="BO66" s="103">
        <v>0.79679999999999995</v>
      </c>
      <c r="BP66" s="106">
        <v>0.14774999999999999</v>
      </c>
      <c r="BQ66" s="106">
        <v>5.2025000000000002E-2</v>
      </c>
      <c r="BR66" s="106">
        <v>0.19977499999999901</v>
      </c>
      <c r="BS66" s="106">
        <v>0.153475</v>
      </c>
      <c r="BT66" s="106">
        <v>5.1049999999999998E-2</v>
      </c>
      <c r="BU66" s="106">
        <v>0.20452500000000001</v>
      </c>
      <c r="BV66" s="106">
        <v>0.16775000000000001</v>
      </c>
      <c r="BW66" s="106">
        <v>5.1924999999999999E-2</v>
      </c>
      <c r="BX66" s="106">
        <v>0.21967500000000001</v>
      </c>
      <c r="BY66" s="106">
        <v>0.176175</v>
      </c>
      <c r="BZ66" s="106">
        <v>5.3975000000000002E-2</v>
      </c>
      <c r="CA66" s="106">
        <v>0.23014999999999999</v>
      </c>
      <c r="CB66" s="106">
        <v>0.18579999999999999</v>
      </c>
      <c r="CC66" s="106">
        <v>5.706E-2</v>
      </c>
      <c r="CD66" s="106">
        <v>0.24285999999999999</v>
      </c>
      <c r="CE66" s="106">
        <v>7.1262500000000006E-2</v>
      </c>
      <c r="CF66" s="106">
        <v>2.4112499999999999E-2</v>
      </c>
      <c r="CG66" s="106">
        <v>9.5375000000000001E-2</v>
      </c>
      <c r="CH66" s="106">
        <v>7.6749999999999999E-2</v>
      </c>
      <c r="CI66" s="106">
        <v>2.4795000000000001E-2</v>
      </c>
      <c r="CJ66" s="106">
        <v>0.101545</v>
      </c>
      <c r="CK66" s="106">
        <v>8.8099999999999998E-2</v>
      </c>
      <c r="CL66" s="106">
        <v>2.7050000000000001E-2</v>
      </c>
      <c r="CM66" s="106">
        <v>0.11515</v>
      </c>
      <c r="CN66" s="106">
        <v>9.4E-2</v>
      </c>
      <c r="CO66" s="106">
        <v>2.8825E-2</v>
      </c>
      <c r="CP66" s="106">
        <v>0.122825</v>
      </c>
      <c r="CQ66" s="106">
        <v>9.9699999999999997E-2</v>
      </c>
      <c r="CR66" s="106">
        <v>3.08099999999999E-2</v>
      </c>
      <c r="CS66" s="106">
        <v>0.13050999999999999</v>
      </c>
      <c r="CT66" s="106">
        <v>1.2687500000000001E-2</v>
      </c>
      <c r="CU66" s="106">
        <v>5.1675000000000002E-3</v>
      </c>
      <c r="CV66" s="106">
        <v>1.7854999999999999E-2</v>
      </c>
      <c r="CW66" s="106">
        <v>1.39224999999999E-2</v>
      </c>
      <c r="CX66" s="106">
        <v>4.8799999999999998E-3</v>
      </c>
      <c r="CY66" s="106">
        <v>1.88025E-2</v>
      </c>
      <c r="CZ66" s="106">
        <v>1.7174999999999999E-2</v>
      </c>
      <c r="DA66" s="106">
        <v>4.9725000000000004E-3</v>
      </c>
      <c r="DB66" s="106">
        <v>2.2147500000000001E-2</v>
      </c>
      <c r="DC66" s="106">
        <v>1.9342499999999999E-2</v>
      </c>
      <c r="DD66" s="106">
        <v>5.48249999999999E-3</v>
      </c>
      <c r="DE66" s="106">
        <v>2.4825E-2</v>
      </c>
      <c r="DF66" s="106">
        <v>2.1819999999999999E-2</v>
      </c>
      <c r="DG66" s="106">
        <v>6.2449999999999997E-3</v>
      </c>
      <c r="DH66" s="106">
        <v>2.8065E-2</v>
      </c>
      <c r="DI66" s="106">
        <v>0.76744999999999997</v>
      </c>
      <c r="DJ66" s="106">
        <v>0.250305</v>
      </c>
      <c r="DK66" s="103">
        <v>1.017755</v>
      </c>
      <c r="DL66" s="106">
        <v>0.79864749999999995</v>
      </c>
      <c r="DM66" s="106">
        <v>0.25672499999999998</v>
      </c>
      <c r="DN66" s="103">
        <v>1.0553725</v>
      </c>
      <c r="DO66" s="106">
        <v>0.85802500000000004</v>
      </c>
      <c r="DP66" s="106">
        <v>0.27292250000000001</v>
      </c>
      <c r="DQ66" s="103">
        <v>1.1309475</v>
      </c>
      <c r="DR66" s="106">
        <v>0.88351749999999996</v>
      </c>
      <c r="DS66" s="106">
        <v>0.28078249999999999</v>
      </c>
      <c r="DT66" s="103">
        <v>1.1642999999999999</v>
      </c>
      <c r="DU66" s="106">
        <v>0.90841999999999901</v>
      </c>
      <c r="DV66" s="106">
        <v>0.28981499999999999</v>
      </c>
      <c r="DW66" s="103">
        <v>1.1982349999999999</v>
      </c>
      <c r="DX66" s="106">
        <v>69.809108085217204</v>
      </c>
      <c r="DY66" s="106">
        <v>67.517628493238206</v>
      </c>
      <c r="DZ66" s="106">
        <v>69.245545342444899</v>
      </c>
      <c r="EA66" s="106">
        <v>69.429879890690202</v>
      </c>
      <c r="EB66" s="106">
        <v>68.555847696951901</v>
      </c>
      <c r="EC66" s="106">
        <v>69.217266889178902</v>
      </c>
      <c r="ED66" s="106">
        <v>68.179831589988595</v>
      </c>
      <c r="EE66" s="106">
        <v>69.241268125566705</v>
      </c>
      <c r="EF66" s="106">
        <v>68.435979565806505</v>
      </c>
      <c r="EG66" s="106">
        <v>67.231265934177799</v>
      </c>
      <c r="EH66" s="106">
        <v>68.558403746672198</v>
      </c>
      <c r="EI66" s="106">
        <v>67.551318388731403</v>
      </c>
      <c r="EJ66" s="106">
        <v>66.1698333370027</v>
      </c>
      <c r="EK66" s="106">
        <v>67.525835446750506</v>
      </c>
      <c r="EL66" s="106">
        <v>66.497807191410701</v>
      </c>
      <c r="EM66" s="106">
        <v>58.016800000000003</v>
      </c>
      <c r="EN66" s="106">
        <v>3359.21</v>
      </c>
      <c r="EO66" s="103">
        <v>15.598699999999999</v>
      </c>
      <c r="EP66" s="106">
        <v>4.4584599999999996</v>
      </c>
      <c r="EQ66" s="106">
        <v>2.2515900000000002</v>
      </c>
      <c r="ER66" s="106">
        <v>0.43400499999999997</v>
      </c>
      <c r="ES66" s="106">
        <v>22.742754999999999</v>
      </c>
      <c r="ET66" s="106">
        <f t="shared" si="0"/>
        <v>0.68587556784567216</v>
      </c>
    </row>
    <row r="67" spans="1:150" s="109" customFormat="1" ht="13.8" thickBot="1" x14ac:dyDescent="0.3">
      <c r="A67" s="122"/>
      <c r="B67" s="123"/>
      <c r="C67" s="109">
        <v>881.41399999999999</v>
      </c>
      <c r="D67" s="109">
        <v>25</v>
      </c>
      <c r="E67" s="110">
        <v>0.98597000000000001</v>
      </c>
      <c r="F67" s="109">
        <v>1.9000000000000001E-4</v>
      </c>
      <c r="G67" s="109">
        <v>-1.423E-2</v>
      </c>
      <c r="H67" s="106">
        <v>3.4251125</v>
      </c>
      <c r="I67" s="106">
        <v>1.17456125</v>
      </c>
      <c r="J67" s="106">
        <v>4.59967375</v>
      </c>
      <c r="K67" s="106">
        <v>3.4976500000000001</v>
      </c>
      <c r="L67" s="106">
        <v>1.1607375</v>
      </c>
      <c r="M67" s="106">
        <v>4.6583874999999999</v>
      </c>
      <c r="N67" s="106">
        <v>3.7001499999999998</v>
      </c>
      <c r="O67" s="106">
        <v>1.154145</v>
      </c>
      <c r="P67" s="106">
        <v>4.8542949999999996</v>
      </c>
      <c r="Q67" s="106">
        <v>3.8162500000000001</v>
      </c>
      <c r="R67" s="106">
        <v>1.18486</v>
      </c>
      <c r="S67" s="106">
        <v>5.0011099999999997</v>
      </c>
      <c r="T67" s="106">
        <v>3.9255800000000001</v>
      </c>
      <c r="U67" s="106">
        <v>1.22187</v>
      </c>
      <c r="V67" s="106">
        <v>5.1474500000000001</v>
      </c>
      <c r="W67" s="106">
        <v>1.7975000000000001</v>
      </c>
      <c r="X67" s="106">
        <v>0.47175</v>
      </c>
      <c r="Y67" s="106">
        <v>2.26925</v>
      </c>
      <c r="Z67" s="106">
        <v>1.7715000000000001</v>
      </c>
      <c r="AA67" s="106">
        <v>0.51775000000000004</v>
      </c>
      <c r="AB67" s="106">
        <v>2.28925</v>
      </c>
      <c r="AC67" s="106">
        <v>1.6755</v>
      </c>
      <c r="AD67" s="106">
        <v>0.56200000000000006</v>
      </c>
      <c r="AE67" s="106">
        <v>2.2374999999999998</v>
      </c>
      <c r="AF67" s="106">
        <v>1.60025</v>
      </c>
      <c r="AG67" s="106">
        <v>0.54425000000000001</v>
      </c>
      <c r="AH67" s="106">
        <v>2.1444999999999999</v>
      </c>
      <c r="AI67" s="106">
        <v>1.522</v>
      </c>
      <c r="AJ67" s="106">
        <v>0.51910000000000001</v>
      </c>
      <c r="AK67" s="106">
        <v>2.0411000000000001</v>
      </c>
      <c r="AL67" s="106">
        <v>120.91249999999999</v>
      </c>
      <c r="AM67" s="106">
        <v>38.65</v>
      </c>
      <c r="AN67" s="106">
        <v>159.5625</v>
      </c>
      <c r="AO67" s="106">
        <v>120.825</v>
      </c>
      <c r="AP67" s="106">
        <v>38.65</v>
      </c>
      <c r="AQ67" s="106">
        <v>159.47499999999999</v>
      </c>
      <c r="AR67" s="106">
        <v>120.6</v>
      </c>
      <c r="AS67" s="106">
        <v>38.625</v>
      </c>
      <c r="AT67" s="106">
        <v>159.22499999999999</v>
      </c>
      <c r="AU67" s="106">
        <v>120.5</v>
      </c>
      <c r="AV67" s="106">
        <v>38.575000000000003</v>
      </c>
      <c r="AW67" s="106">
        <v>159.07499999999999</v>
      </c>
      <c r="AX67" s="106">
        <v>120.4</v>
      </c>
      <c r="AY67" s="106">
        <v>38.549999999999997</v>
      </c>
      <c r="AZ67" s="106">
        <v>158.94999999999999</v>
      </c>
      <c r="BA67" s="106">
        <v>0.57187500000000002</v>
      </c>
      <c r="BB67" s="106">
        <v>0.17762500000000001</v>
      </c>
      <c r="BC67" s="103">
        <v>0.74950000000000006</v>
      </c>
      <c r="BD67" s="106">
        <v>0.59150000000000003</v>
      </c>
      <c r="BE67" s="106">
        <v>0.186475</v>
      </c>
      <c r="BF67" s="103">
        <v>0.77797499999999997</v>
      </c>
      <c r="BG67" s="106">
        <v>0.621</v>
      </c>
      <c r="BH67" s="106">
        <v>0.2016</v>
      </c>
      <c r="BI67" s="103">
        <v>0.8226</v>
      </c>
      <c r="BJ67" s="106">
        <v>0.628</v>
      </c>
      <c r="BK67" s="106">
        <v>0.20477500000000001</v>
      </c>
      <c r="BL67" s="103">
        <v>0.83277500000000004</v>
      </c>
      <c r="BM67" s="106">
        <v>0.63360000000000005</v>
      </c>
      <c r="BN67" s="106">
        <v>0.20699999999999999</v>
      </c>
      <c r="BO67" s="103">
        <v>0.84060000000000001</v>
      </c>
      <c r="BP67" s="106">
        <v>0.19225</v>
      </c>
      <c r="BQ67" s="106">
        <v>6.6812499999999997E-2</v>
      </c>
      <c r="BR67" s="106">
        <v>0.25906249999999997</v>
      </c>
      <c r="BS67" s="106">
        <v>0.19869999999999999</v>
      </c>
      <c r="BT67" s="106">
        <v>6.5674999999999997E-2</v>
      </c>
      <c r="BU67" s="106">
        <v>0.26437499999999903</v>
      </c>
      <c r="BV67" s="106">
        <v>0.2145</v>
      </c>
      <c r="BW67" s="106">
        <v>6.6799999999999998E-2</v>
      </c>
      <c r="BX67" s="106">
        <v>0.28129999999999999</v>
      </c>
      <c r="BY67" s="106">
        <v>0.22372500000000001</v>
      </c>
      <c r="BZ67" s="106">
        <v>6.9150000000000003E-2</v>
      </c>
      <c r="CA67" s="106">
        <v>0.292875</v>
      </c>
      <c r="CB67" s="106">
        <v>0.23380000000000001</v>
      </c>
      <c r="CC67" s="106">
        <v>7.2179999999999994E-2</v>
      </c>
      <c r="CD67" s="106">
        <v>0.30597999999999997</v>
      </c>
      <c r="CE67" s="106">
        <v>9.7824999999999995E-2</v>
      </c>
      <c r="CF67" s="106">
        <v>3.2212499999999998E-2</v>
      </c>
      <c r="CG67" s="106">
        <v>0.1300375</v>
      </c>
      <c r="CH67" s="106">
        <v>0.10452500000000001</v>
      </c>
      <c r="CI67" s="106">
        <v>3.3524999999999999E-2</v>
      </c>
      <c r="CJ67" s="106">
        <v>0.13805000000000001</v>
      </c>
      <c r="CK67" s="106">
        <v>0.118025</v>
      </c>
      <c r="CL67" s="106">
        <v>3.6674999999999999E-2</v>
      </c>
      <c r="CM67" s="106">
        <v>0.1547</v>
      </c>
      <c r="CN67" s="106">
        <v>0.12425</v>
      </c>
      <c r="CO67" s="106">
        <v>3.8549999999999897E-2</v>
      </c>
      <c r="CP67" s="106">
        <v>0.1628</v>
      </c>
      <c r="CQ67" s="106">
        <v>0.13019999999999901</v>
      </c>
      <c r="CR67" s="106">
        <v>4.0840000000000001E-2</v>
      </c>
      <c r="CS67" s="106">
        <v>0.171039999999999</v>
      </c>
      <c r="CT67" s="106">
        <v>2.3737500000000002E-2</v>
      </c>
      <c r="CU67" s="106">
        <v>9.51624999999999E-3</v>
      </c>
      <c r="CV67" s="106">
        <v>3.3253749999999999E-2</v>
      </c>
      <c r="CW67" s="106">
        <v>2.5749999999999999E-2</v>
      </c>
      <c r="CX67" s="106">
        <v>8.9999999999999993E-3</v>
      </c>
      <c r="CY67" s="106">
        <v>3.4749999999999899E-2</v>
      </c>
      <c r="CZ67" s="106">
        <v>3.10249999999999E-2</v>
      </c>
      <c r="DA67" s="106">
        <v>9.0600000000000003E-3</v>
      </c>
      <c r="DB67" s="106">
        <v>4.0084999999999898E-2</v>
      </c>
      <c r="DC67" s="106">
        <v>3.4474999999999999E-2</v>
      </c>
      <c r="DD67" s="106">
        <v>9.8650000000000005E-3</v>
      </c>
      <c r="DE67" s="106">
        <v>4.4339999999999997E-2</v>
      </c>
      <c r="DF67" s="106">
        <v>3.8210000000000001E-2</v>
      </c>
      <c r="DG67" s="106">
        <v>1.107E-2</v>
      </c>
      <c r="DH67" s="106">
        <v>4.9279999999999997E-2</v>
      </c>
      <c r="DI67" s="106">
        <v>0.88568749999999996</v>
      </c>
      <c r="DJ67" s="106">
        <v>0.28616625000000001</v>
      </c>
      <c r="DK67" s="103">
        <v>1.1718537499999999</v>
      </c>
      <c r="DL67" s="106">
        <v>0.92047500000000004</v>
      </c>
      <c r="DM67" s="106">
        <v>0.29467500000000002</v>
      </c>
      <c r="DN67" s="103">
        <v>1.21515</v>
      </c>
      <c r="DO67" s="106">
        <v>0.98455000000000004</v>
      </c>
      <c r="DP67" s="106">
        <v>0.314135</v>
      </c>
      <c r="DQ67" s="103">
        <v>1.2986849999999901</v>
      </c>
      <c r="DR67" s="106">
        <v>1.0104500000000001</v>
      </c>
      <c r="DS67" s="106">
        <v>0.32234000000000002</v>
      </c>
      <c r="DT67" s="103">
        <v>1.3327899999999999</v>
      </c>
      <c r="DU67" s="106">
        <v>1.0358099999999999</v>
      </c>
      <c r="DV67" s="106">
        <v>0.33109</v>
      </c>
      <c r="DW67" s="103">
        <v>1.3669</v>
      </c>
      <c r="DX67" s="106">
        <v>64.568484934020105</v>
      </c>
      <c r="DY67" s="106">
        <v>62.070562129531297</v>
      </c>
      <c r="DZ67" s="106">
        <v>63.958493114008398</v>
      </c>
      <c r="EA67" s="106">
        <v>64.260300388386398</v>
      </c>
      <c r="EB67" s="106">
        <v>63.2815814032408</v>
      </c>
      <c r="EC67" s="106">
        <v>64.022960128379196</v>
      </c>
      <c r="ED67" s="106">
        <v>63.074501041084702</v>
      </c>
      <c r="EE67" s="106">
        <v>64.176229964824003</v>
      </c>
      <c r="EF67" s="106">
        <v>63.3409949294863</v>
      </c>
      <c r="EG67" s="106">
        <v>62.150526992923901</v>
      </c>
      <c r="EH67" s="106">
        <v>63.527641620649</v>
      </c>
      <c r="EI67" s="106">
        <v>62.483587061727597</v>
      </c>
      <c r="EJ67" s="106">
        <v>61.169519506473101</v>
      </c>
      <c r="EK67" s="106">
        <v>62.520764746745499</v>
      </c>
      <c r="EL67" s="106">
        <v>61.496817616504401</v>
      </c>
      <c r="EM67" s="106">
        <v>46.880099999999999</v>
      </c>
      <c r="EN67" s="106">
        <v>3346.55</v>
      </c>
      <c r="EO67" s="103">
        <v>16.57</v>
      </c>
      <c r="EP67" s="106">
        <v>5.7326800000000002</v>
      </c>
      <c r="EQ67" s="106">
        <v>3.0335399999999999</v>
      </c>
      <c r="ER67" s="106">
        <v>0.79200999999999899</v>
      </c>
      <c r="ES67" s="106">
        <v>26.128229999999999</v>
      </c>
      <c r="ET67" s="106">
        <f>EO67/ES67</f>
        <v>0.63417996550091615</v>
      </c>
    </row>
    <row r="68" spans="1:150" ht="14.4" thickTop="1" thickBot="1" x14ac:dyDescent="0.3">
      <c r="A68" s="70"/>
      <c r="B68" s="71"/>
      <c r="T68" s="44"/>
      <c r="W68" s="44"/>
      <c r="Y68" s="44"/>
      <c r="AB68" s="44"/>
      <c r="AE68" s="44"/>
      <c r="AH68" s="44"/>
      <c r="AL68" s="44"/>
      <c r="AW68" s="44"/>
      <c r="BA68" s="44"/>
      <c r="BP68" s="44"/>
      <c r="CE68" s="44"/>
      <c r="DX68" s="44"/>
      <c r="EM68" s="44"/>
    </row>
    <row r="69" spans="1:150" s="59" customFormat="1" ht="13.8" thickTop="1" x14ac:dyDescent="0.25">
      <c r="A69" s="57" t="s">
        <v>45</v>
      </c>
      <c r="B69" s="58" t="s">
        <v>44</v>
      </c>
      <c r="C69" s="57" t="s">
        <v>46</v>
      </c>
      <c r="E69" s="58"/>
      <c r="H69" s="60" t="s">
        <v>64</v>
      </c>
      <c r="K69" s="60" t="s">
        <v>65</v>
      </c>
      <c r="M69" s="57"/>
      <c r="N69" s="60" t="s">
        <v>66</v>
      </c>
      <c r="O69" s="57"/>
      <c r="P69" s="57"/>
      <c r="Q69" s="60" t="s">
        <v>67</v>
      </c>
      <c r="S69" s="57"/>
      <c r="T69" s="60" t="s">
        <v>68</v>
      </c>
      <c r="U69" s="57"/>
      <c r="V69" s="61"/>
      <c r="W69" s="57" t="s">
        <v>69</v>
      </c>
      <c r="X69" s="57" t="s">
        <v>79</v>
      </c>
      <c r="Y69" s="58"/>
      <c r="Z69" s="60" t="s">
        <v>69</v>
      </c>
      <c r="AA69" s="57" t="s">
        <v>80</v>
      </c>
      <c r="AB69" s="62"/>
      <c r="AC69" s="60" t="s">
        <v>69</v>
      </c>
      <c r="AD69" s="57" t="s">
        <v>81</v>
      </c>
      <c r="AE69" s="58"/>
      <c r="AF69" s="60" t="s">
        <v>69</v>
      </c>
      <c r="AG69" s="57" t="s">
        <v>82</v>
      </c>
      <c r="AH69" s="62"/>
      <c r="AI69" s="60" t="s">
        <v>69</v>
      </c>
      <c r="AJ69" s="57" t="s">
        <v>83</v>
      </c>
      <c r="AK69" s="61"/>
      <c r="AL69" s="57" t="s">
        <v>85</v>
      </c>
      <c r="AM69" s="57" t="s">
        <v>79</v>
      </c>
      <c r="AO69" s="60" t="s">
        <v>85</v>
      </c>
      <c r="AP69" s="57" t="s">
        <v>80</v>
      </c>
      <c r="AQ69" s="57"/>
      <c r="AR69" s="60" t="s">
        <v>85</v>
      </c>
      <c r="AS69" s="57" t="s">
        <v>81</v>
      </c>
      <c r="AU69" s="60" t="s">
        <v>85</v>
      </c>
      <c r="AV69" s="57" t="s">
        <v>82</v>
      </c>
      <c r="AW69" s="57"/>
      <c r="AX69" s="60" t="s">
        <v>85</v>
      </c>
      <c r="AY69" s="57" t="s">
        <v>83</v>
      </c>
      <c r="AZ69" s="61"/>
      <c r="BA69" s="57" t="s">
        <v>86</v>
      </c>
      <c r="BB69" s="57" t="s">
        <v>79</v>
      </c>
      <c r="BD69" s="60" t="s">
        <v>86</v>
      </c>
      <c r="BE69" s="57" t="s">
        <v>80</v>
      </c>
      <c r="BF69" s="57"/>
      <c r="BG69" s="60" t="s">
        <v>86</v>
      </c>
      <c r="BH69" s="57" t="s">
        <v>81</v>
      </c>
      <c r="BJ69" s="60" t="s">
        <v>86</v>
      </c>
      <c r="BK69" s="57" t="s">
        <v>82</v>
      </c>
      <c r="BL69" s="57"/>
      <c r="BM69" s="60" t="s">
        <v>86</v>
      </c>
      <c r="BN69" s="57" t="s">
        <v>83</v>
      </c>
      <c r="BO69" s="61"/>
      <c r="BP69" s="57" t="s">
        <v>20</v>
      </c>
      <c r="BQ69" s="57" t="s">
        <v>79</v>
      </c>
      <c r="BS69" s="60" t="s">
        <v>20</v>
      </c>
      <c r="BT69" s="57" t="s">
        <v>80</v>
      </c>
      <c r="BU69" s="57"/>
      <c r="BV69" s="60" t="s">
        <v>20</v>
      </c>
      <c r="BW69" s="57" t="s">
        <v>81</v>
      </c>
      <c r="BY69" s="60" t="s">
        <v>20</v>
      </c>
      <c r="BZ69" s="57" t="s">
        <v>82</v>
      </c>
      <c r="CA69" s="57"/>
      <c r="CB69" s="60" t="s">
        <v>20</v>
      </c>
      <c r="CC69" s="57" t="s">
        <v>83</v>
      </c>
      <c r="CD69" s="61"/>
      <c r="CE69" s="57" t="s">
        <v>21</v>
      </c>
      <c r="CF69" s="57" t="s">
        <v>79</v>
      </c>
      <c r="CH69" s="60" t="s">
        <v>21</v>
      </c>
      <c r="CI69" s="57" t="s">
        <v>80</v>
      </c>
      <c r="CJ69" s="57"/>
      <c r="CK69" s="60" t="s">
        <v>21</v>
      </c>
      <c r="CL69" s="57" t="s">
        <v>81</v>
      </c>
      <c r="CN69" s="60" t="s">
        <v>21</v>
      </c>
      <c r="CO69" s="57" t="s">
        <v>82</v>
      </c>
      <c r="CP69" s="57"/>
      <c r="CQ69" s="60" t="s">
        <v>21</v>
      </c>
      <c r="CR69" s="57" t="s">
        <v>83</v>
      </c>
      <c r="CS69" s="61"/>
      <c r="CT69" s="57" t="s">
        <v>40</v>
      </c>
      <c r="CU69" s="57" t="s">
        <v>79</v>
      </c>
      <c r="CW69" s="60" t="s">
        <v>40</v>
      </c>
      <c r="CX69" s="57" t="s">
        <v>80</v>
      </c>
      <c r="CY69" s="57"/>
      <c r="CZ69" s="60" t="s">
        <v>40</v>
      </c>
      <c r="DA69" s="57" t="s">
        <v>81</v>
      </c>
      <c r="DC69" s="60" t="s">
        <v>40</v>
      </c>
      <c r="DD69" s="57" t="s">
        <v>82</v>
      </c>
      <c r="DE69" s="57"/>
      <c r="DF69" s="60" t="s">
        <v>40</v>
      </c>
      <c r="DG69" s="57" t="s">
        <v>83</v>
      </c>
      <c r="DH69" s="61"/>
      <c r="DI69" s="57" t="s">
        <v>87</v>
      </c>
      <c r="DJ69" s="57" t="s">
        <v>79</v>
      </c>
      <c r="DL69" s="57" t="s">
        <v>87</v>
      </c>
      <c r="DM69" s="57" t="s">
        <v>80</v>
      </c>
      <c r="DN69" s="57"/>
      <c r="DO69" s="57" t="s">
        <v>87</v>
      </c>
      <c r="DP69" s="57" t="s">
        <v>81</v>
      </c>
      <c r="DR69" s="57" t="s">
        <v>87</v>
      </c>
      <c r="DS69" s="57" t="s">
        <v>82</v>
      </c>
      <c r="DT69" s="57"/>
      <c r="DU69" s="57" t="s">
        <v>87</v>
      </c>
      <c r="DV69" s="57" t="s">
        <v>83</v>
      </c>
      <c r="DW69" s="61"/>
      <c r="DX69" s="57" t="s">
        <v>105</v>
      </c>
      <c r="DY69" s="57" t="s">
        <v>79</v>
      </c>
      <c r="EA69" s="57" t="s">
        <v>105</v>
      </c>
      <c r="EB69" s="57" t="s">
        <v>80</v>
      </c>
      <c r="EC69" s="57"/>
      <c r="ED69" s="57" t="s">
        <v>105</v>
      </c>
      <c r="EE69" s="57" t="s">
        <v>81</v>
      </c>
      <c r="EG69" s="57" t="s">
        <v>105</v>
      </c>
      <c r="EH69" s="57" t="s">
        <v>82</v>
      </c>
      <c r="EI69" s="57"/>
      <c r="EJ69" s="57" t="s">
        <v>105</v>
      </c>
      <c r="EK69" s="57" t="s">
        <v>83</v>
      </c>
      <c r="EL69" s="61"/>
      <c r="EM69" s="57" t="s">
        <v>84</v>
      </c>
    </row>
    <row r="70" spans="1:150" x14ac:dyDescent="0.25">
      <c r="A70" s="63" t="s">
        <v>25</v>
      </c>
      <c r="B70" s="45" t="s">
        <v>39</v>
      </c>
      <c r="C70" s="63" t="s">
        <v>19</v>
      </c>
      <c r="D70" s="63" t="s">
        <v>15</v>
      </c>
      <c r="E70" s="64" t="s">
        <v>16</v>
      </c>
      <c r="F70" s="63" t="s">
        <v>17</v>
      </c>
      <c r="G70" s="63" t="s">
        <v>18</v>
      </c>
      <c r="H70" s="65" t="s">
        <v>22</v>
      </c>
      <c r="I70" s="63" t="s">
        <v>23</v>
      </c>
      <c r="J70" s="63" t="s">
        <v>24</v>
      </c>
      <c r="K70" s="65" t="s">
        <v>22</v>
      </c>
      <c r="L70" s="63" t="s">
        <v>23</v>
      </c>
      <c r="M70" s="63" t="s">
        <v>24</v>
      </c>
      <c r="N70" s="65" t="s">
        <v>22</v>
      </c>
      <c r="O70" s="63" t="s">
        <v>23</v>
      </c>
      <c r="P70" s="63" t="s">
        <v>24</v>
      </c>
      <c r="Q70" s="65" t="s">
        <v>22</v>
      </c>
      <c r="R70" s="63" t="s">
        <v>23</v>
      </c>
      <c r="S70" s="63" t="s">
        <v>24</v>
      </c>
      <c r="T70" s="65" t="s">
        <v>22</v>
      </c>
      <c r="U70" s="63" t="s">
        <v>23</v>
      </c>
      <c r="V70" s="66" t="s">
        <v>24</v>
      </c>
      <c r="W70" s="63" t="s">
        <v>76</v>
      </c>
      <c r="X70" s="63" t="s">
        <v>77</v>
      </c>
      <c r="Y70" s="63" t="s">
        <v>78</v>
      </c>
      <c r="Z70" s="63" t="s">
        <v>76</v>
      </c>
      <c r="AA70" s="63" t="s">
        <v>77</v>
      </c>
      <c r="AB70" s="63" t="s">
        <v>78</v>
      </c>
      <c r="AC70" s="63" t="s">
        <v>76</v>
      </c>
      <c r="AD70" s="63" t="s">
        <v>77</v>
      </c>
      <c r="AE70" s="63" t="s">
        <v>78</v>
      </c>
      <c r="AF70" s="63" t="s">
        <v>76</v>
      </c>
      <c r="AG70" s="63" t="s">
        <v>77</v>
      </c>
      <c r="AH70" s="63" t="s">
        <v>78</v>
      </c>
      <c r="AI70" s="63" t="s">
        <v>76</v>
      </c>
      <c r="AJ70" s="63" t="s">
        <v>77</v>
      </c>
      <c r="AK70" s="66" t="s">
        <v>78</v>
      </c>
      <c r="AL70" s="63" t="s">
        <v>76</v>
      </c>
      <c r="AM70" s="63" t="s">
        <v>77</v>
      </c>
      <c r="AN70" s="63" t="s">
        <v>78</v>
      </c>
      <c r="AO70" s="65" t="s">
        <v>76</v>
      </c>
      <c r="AP70" s="63" t="s">
        <v>77</v>
      </c>
      <c r="AQ70" s="63" t="s">
        <v>78</v>
      </c>
      <c r="AR70" s="65" t="s">
        <v>76</v>
      </c>
      <c r="AS70" s="63" t="s">
        <v>77</v>
      </c>
      <c r="AT70" s="63" t="s">
        <v>78</v>
      </c>
      <c r="AU70" s="65" t="s">
        <v>76</v>
      </c>
      <c r="AV70" s="63" t="s">
        <v>77</v>
      </c>
      <c r="AW70" s="63" t="s">
        <v>78</v>
      </c>
      <c r="AX70" s="65" t="s">
        <v>76</v>
      </c>
      <c r="AY70" s="63" t="s">
        <v>77</v>
      </c>
      <c r="AZ70" s="66" t="s">
        <v>78</v>
      </c>
      <c r="BA70" s="63" t="s">
        <v>76</v>
      </c>
      <c r="BB70" s="63" t="s">
        <v>77</v>
      </c>
      <c r="BC70" s="63" t="s">
        <v>78</v>
      </c>
      <c r="BD70" s="65" t="s">
        <v>76</v>
      </c>
      <c r="BE70" s="63" t="s">
        <v>77</v>
      </c>
      <c r="BF70" s="63" t="s">
        <v>78</v>
      </c>
      <c r="BG70" s="65" t="s">
        <v>76</v>
      </c>
      <c r="BH70" s="63" t="s">
        <v>77</v>
      </c>
      <c r="BI70" s="63" t="s">
        <v>78</v>
      </c>
      <c r="BJ70" s="65" t="s">
        <v>76</v>
      </c>
      <c r="BK70" s="63" t="s">
        <v>77</v>
      </c>
      <c r="BL70" s="63" t="s">
        <v>78</v>
      </c>
      <c r="BM70" s="65" t="s">
        <v>76</v>
      </c>
      <c r="BN70" s="63" t="s">
        <v>77</v>
      </c>
      <c r="BO70" s="66" t="s">
        <v>78</v>
      </c>
      <c r="BP70" s="63" t="s">
        <v>76</v>
      </c>
      <c r="BQ70" s="63" t="s">
        <v>77</v>
      </c>
      <c r="BR70" s="63" t="s">
        <v>78</v>
      </c>
      <c r="BS70" s="65" t="s">
        <v>76</v>
      </c>
      <c r="BT70" s="63" t="s">
        <v>77</v>
      </c>
      <c r="BU70" s="63" t="s">
        <v>78</v>
      </c>
      <c r="BV70" s="65" t="s">
        <v>76</v>
      </c>
      <c r="BW70" s="63" t="s">
        <v>77</v>
      </c>
      <c r="BX70" s="63" t="s">
        <v>78</v>
      </c>
      <c r="BY70" s="65" t="s">
        <v>76</v>
      </c>
      <c r="BZ70" s="63" t="s">
        <v>77</v>
      </c>
      <c r="CA70" s="63" t="s">
        <v>78</v>
      </c>
      <c r="CB70" s="65" t="s">
        <v>76</v>
      </c>
      <c r="CC70" s="63" t="s">
        <v>77</v>
      </c>
      <c r="CD70" s="66" t="s">
        <v>78</v>
      </c>
      <c r="CE70" s="63" t="s">
        <v>76</v>
      </c>
      <c r="CF70" s="63" t="s">
        <v>77</v>
      </c>
      <c r="CG70" s="63" t="s">
        <v>78</v>
      </c>
      <c r="CH70" s="65" t="s">
        <v>76</v>
      </c>
      <c r="CI70" s="63" t="s">
        <v>77</v>
      </c>
      <c r="CJ70" s="63" t="s">
        <v>78</v>
      </c>
      <c r="CK70" s="65" t="s">
        <v>76</v>
      </c>
      <c r="CL70" s="63" t="s">
        <v>77</v>
      </c>
      <c r="CM70" s="63" t="s">
        <v>78</v>
      </c>
      <c r="CN70" s="65" t="s">
        <v>76</v>
      </c>
      <c r="CO70" s="63" t="s">
        <v>77</v>
      </c>
      <c r="CP70" s="63" t="s">
        <v>78</v>
      </c>
      <c r="CQ70" s="65" t="s">
        <v>76</v>
      </c>
      <c r="CR70" s="63" t="s">
        <v>77</v>
      </c>
      <c r="CS70" s="66" t="s">
        <v>78</v>
      </c>
      <c r="CT70" s="63" t="s">
        <v>76</v>
      </c>
      <c r="CU70" s="63" t="s">
        <v>77</v>
      </c>
      <c r="CV70" s="63" t="s">
        <v>78</v>
      </c>
      <c r="CW70" s="65" t="s">
        <v>76</v>
      </c>
      <c r="CX70" s="63" t="s">
        <v>77</v>
      </c>
      <c r="CY70" s="63" t="s">
        <v>78</v>
      </c>
      <c r="CZ70" s="65" t="s">
        <v>76</v>
      </c>
      <c r="DA70" s="63" t="s">
        <v>77</v>
      </c>
      <c r="DB70" s="63" t="s">
        <v>78</v>
      </c>
      <c r="DC70" s="65" t="s">
        <v>76</v>
      </c>
      <c r="DD70" s="63" t="s">
        <v>77</v>
      </c>
      <c r="DE70" s="63" t="s">
        <v>78</v>
      </c>
      <c r="DF70" s="65" t="s">
        <v>76</v>
      </c>
      <c r="DG70" s="63" t="s">
        <v>77</v>
      </c>
      <c r="DH70" s="66" t="s">
        <v>78</v>
      </c>
      <c r="DI70" s="63" t="s">
        <v>76</v>
      </c>
      <c r="DJ70" s="63" t="s">
        <v>77</v>
      </c>
      <c r="DK70" s="63" t="s">
        <v>78</v>
      </c>
      <c r="DL70" s="65" t="s">
        <v>76</v>
      </c>
      <c r="DM70" s="63" t="s">
        <v>77</v>
      </c>
      <c r="DN70" s="63" t="s">
        <v>78</v>
      </c>
      <c r="DO70" s="65" t="s">
        <v>76</v>
      </c>
      <c r="DP70" s="63" t="s">
        <v>77</v>
      </c>
      <c r="DQ70" s="63" t="s">
        <v>78</v>
      </c>
      <c r="DR70" s="65" t="s">
        <v>76</v>
      </c>
      <c r="DS70" s="63" t="s">
        <v>77</v>
      </c>
      <c r="DT70" s="63" t="s">
        <v>78</v>
      </c>
      <c r="DU70" s="65" t="s">
        <v>76</v>
      </c>
      <c r="DV70" s="63" t="s">
        <v>77</v>
      </c>
      <c r="DW70" s="66" t="s">
        <v>78</v>
      </c>
      <c r="DX70" s="63" t="s">
        <v>76</v>
      </c>
      <c r="DY70" s="63" t="s">
        <v>77</v>
      </c>
      <c r="DZ70" s="63" t="s">
        <v>78</v>
      </c>
      <c r="EA70" s="65" t="s">
        <v>76</v>
      </c>
      <c r="EB70" s="63" t="s">
        <v>77</v>
      </c>
      <c r="EC70" s="63" t="s">
        <v>78</v>
      </c>
      <c r="ED70" s="65" t="s">
        <v>76</v>
      </c>
      <c r="EE70" s="63" t="s">
        <v>77</v>
      </c>
      <c r="EF70" s="63" t="s">
        <v>78</v>
      </c>
      <c r="EG70" s="65" t="s">
        <v>76</v>
      </c>
      <c r="EH70" s="63" t="s">
        <v>77</v>
      </c>
      <c r="EI70" s="63" t="s">
        <v>78</v>
      </c>
      <c r="EJ70" s="65" t="s">
        <v>76</v>
      </c>
      <c r="EK70" s="63" t="s">
        <v>77</v>
      </c>
      <c r="EL70" s="66" t="s">
        <v>78</v>
      </c>
      <c r="EM70" s="63" t="s">
        <v>70</v>
      </c>
      <c r="EN70" s="63" t="s">
        <v>71</v>
      </c>
      <c r="EO70" s="63" t="s">
        <v>72</v>
      </c>
      <c r="EP70" s="63" t="s">
        <v>73</v>
      </c>
      <c r="EQ70" s="63" t="s">
        <v>74</v>
      </c>
      <c r="ER70" s="63" t="s">
        <v>75</v>
      </c>
      <c r="ES70" s="63" t="s">
        <v>88</v>
      </c>
      <c r="ET70" s="63" t="s">
        <v>89</v>
      </c>
    </row>
    <row r="71" spans="1:150" ht="14.4" x14ac:dyDescent="0.3">
      <c r="A71" s="63" t="s">
        <v>26</v>
      </c>
      <c r="B71" s="45" t="s">
        <v>41</v>
      </c>
      <c r="C71">
        <v>0</v>
      </c>
      <c r="D71">
        <v>0</v>
      </c>
      <c r="E71">
        <v>1.17306</v>
      </c>
      <c r="F71">
        <v>2.3000000000000001E-4</v>
      </c>
      <c r="G71">
        <v>0.14752899999999999</v>
      </c>
      <c r="H71">
        <v>3.2923499999999999</v>
      </c>
      <c r="I71">
        <v>1.2195450000000001</v>
      </c>
      <c r="J71">
        <v>4.511895</v>
      </c>
      <c r="K71">
        <v>3.3961749999999999</v>
      </c>
      <c r="L71">
        <v>1.1576550000000001</v>
      </c>
      <c r="M71">
        <v>4.5538299999999996</v>
      </c>
      <c r="N71">
        <v>3.7382499999999999</v>
      </c>
      <c r="O71">
        <v>1.1365425</v>
      </c>
      <c r="P71">
        <v>4.8747924999999999</v>
      </c>
      <c r="Q71">
        <v>3.9668999999999999</v>
      </c>
      <c r="R71">
        <v>1.1969375</v>
      </c>
      <c r="S71">
        <v>5.1638374999999996</v>
      </c>
      <c r="T71">
        <v>4.2531400000000001</v>
      </c>
      <c r="U71">
        <v>1.2819</v>
      </c>
      <c r="V71">
        <v>5.5350400000000004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</row>
    <row r="72" spans="1:150" ht="14.4" x14ac:dyDescent="0.3">
      <c r="A72" s="63" t="s">
        <v>47</v>
      </c>
      <c r="B72" s="45" t="s">
        <v>48</v>
      </c>
      <c r="C72">
        <v>3.5256599999999998</v>
      </c>
      <c r="D72">
        <v>0.1</v>
      </c>
      <c r="E72">
        <v>1.1401399999999999</v>
      </c>
      <c r="F72">
        <v>1.9000000000000001E-4</v>
      </c>
      <c r="G72">
        <v>0.122915</v>
      </c>
      <c r="H72">
        <v>3.2966625000000001</v>
      </c>
      <c r="I72">
        <v>1.2222187499999999</v>
      </c>
      <c r="J72">
        <v>4.5188812499999997</v>
      </c>
      <c r="K72">
        <v>3.4103500000000002</v>
      </c>
      <c r="L72">
        <v>1.1599950000000001</v>
      </c>
      <c r="M72">
        <v>4.5703449999999997</v>
      </c>
      <c r="N72">
        <v>3.7287249999999998</v>
      </c>
      <c r="O72">
        <v>1.1315824999999999</v>
      </c>
      <c r="P72">
        <v>4.8603075000000002</v>
      </c>
      <c r="Q72">
        <v>3.9574750000000001</v>
      </c>
      <c r="R72">
        <v>1.1929175000000001</v>
      </c>
      <c r="S72">
        <v>5.1503924999999997</v>
      </c>
      <c r="T72">
        <v>4.2450599999999996</v>
      </c>
      <c r="U72">
        <v>1.27969</v>
      </c>
      <c r="V72">
        <v>5.52475</v>
      </c>
      <c r="W72">
        <v>5.0350000000000001</v>
      </c>
      <c r="X72">
        <v>1.61</v>
      </c>
      <c r="Y72">
        <v>6.6449999999999996</v>
      </c>
      <c r="Z72">
        <v>5.0350000000000001</v>
      </c>
      <c r="AA72">
        <v>1.6107499999999999</v>
      </c>
      <c r="AB72">
        <v>6.6457499999999996</v>
      </c>
      <c r="AC72">
        <v>5.0324999999999998</v>
      </c>
      <c r="AD72">
        <v>1.611</v>
      </c>
      <c r="AE72">
        <v>6.6435000000000004</v>
      </c>
      <c r="AF72">
        <v>5.0324999999999998</v>
      </c>
      <c r="AG72">
        <v>1.6107499999999999</v>
      </c>
      <c r="AH72">
        <v>6.6432500000000001</v>
      </c>
      <c r="AI72">
        <v>5.032</v>
      </c>
      <c r="AJ72">
        <v>1.611</v>
      </c>
      <c r="AK72">
        <v>6.6429999999999998</v>
      </c>
      <c r="AL72">
        <v>139.25</v>
      </c>
      <c r="AM72">
        <v>44.55</v>
      </c>
      <c r="AN72">
        <v>183.8</v>
      </c>
      <c r="AO72">
        <v>139.19999999999999</v>
      </c>
      <c r="AP72">
        <v>44.55</v>
      </c>
      <c r="AQ72">
        <v>183.75</v>
      </c>
      <c r="AR72">
        <v>139.19999999999999</v>
      </c>
      <c r="AS72">
        <v>44.55</v>
      </c>
      <c r="AT72">
        <v>183.75</v>
      </c>
      <c r="AU72">
        <v>139.19999999999999</v>
      </c>
      <c r="AV72">
        <v>44.55</v>
      </c>
      <c r="AW72">
        <v>183.75</v>
      </c>
      <c r="AX72">
        <v>139.19999999999999</v>
      </c>
      <c r="AY72">
        <v>44.55</v>
      </c>
      <c r="AZ72">
        <v>183.75</v>
      </c>
      <c r="BA72">
        <v>2.3587500000000002E-3</v>
      </c>
      <c r="BB72">
        <v>8.0424999999999995E-4</v>
      </c>
      <c r="BC72">
        <v>3.163E-3</v>
      </c>
      <c r="BD72">
        <v>2.49175E-3</v>
      </c>
      <c r="BE72">
        <v>8.1400000000000005E-4</v>
      </c>
      <c r="BF72">
        <v>3.3057500000000001E-3</v>
      </c>
      <c r="BG72">
        <v>2.8050000000000002E-3</v>
      </c>
      <c r="BH72">
        <v>8.7250000000000001E-4</v>
      </c>
      <c r="BI72">
        <v>3.6775000000000002E-3</v>
      </c>
      <c r="BJ72">
        <v>2.98E-3</v>
      </c>
      <c r="BK72">
        <v>9.2100000000000005E-4</v>
      </c>
      <c r="BL72">
        <v>3.901E-3</v>
      </c>
      <c r="BM72">
        <v>3.179E-3</v>
      </c>
      <c r="BN72">
        <v>9.8200000000000002E-4</v>
      </c>
      <c r="BO72">
        <v>4.1609999999999998E-3</v>
      </c>
      <c r="BP72" s="16">
        <v>6.4200000000000004E-6</v>
      </c>
      <c r="BQ72" s="16">
        <v>2.3700000000000002E-6</v>
      </c>
      <c r="BR72" s="16">
        <v>8.7800000000000006E-6</v>
      </c>
      <c r="BS72" s="16">
        <v>7.0899999999999999E-6</v>
      </c>
      <c r="BT72" s="16">
        <v>2.3800000000000001E-6</v>
      </c>
      <c r="BU72" s="16">
        <v>9.4700000000000008E-6</v>
      </c>
      <c r="BV72" s="16">
        <v>8.8699999999999998E-6</v>
      </c>
      <c r="BW72" s="16">
        <v>2.6699999999999998E-6</v>
      </c>
      <c r="BX72" s="16">
        <v>1.15E-5</v>
      </c>
      <c r="BY72" s="16">
        <v>1.0000000000000001E-5</v>
      </c>
      <c r="BZ72" s="16">
        <v>2.9699999999999999E-6</v>
      </c>
      <c r="CA72" s="16">
        <v>1.2999999999999999E-5</v>
      </c>
      <c r="CB72" s="16">
        <v>1.1399999999999999E-5</v>
      </c>
      <c r="CC72" s="16">
        <v>3.3699999999999999E-6</v>
      </c>
      <c r="CD72" s="16">
        <v>1.47E-5</v>
      </c>
      <c r="CE72" s="16">
        <v>2.4599999999999999E-8</v>
      </c>
      <c r="CF72" s="16">
        <v>9.2799999999999994E-9</v>
      </c>
      <c r="CG72" s="16">
        <v>3.3899999999999999E-8</v>
      </c>
      <c r="CH72" s="16">
        <v>2.88E-8</v>
      </c>
      <c r="CI72" s="16">
        <v>9.6799999999999997E-9</v>
      </c>
      <c r="CJ72" s="16">
        <v>3.84E-8</v>
      </c>
      <c r="CK72" s="16">
        <v>4.0299999999999997E-8</v>
      </c>
      <c r="CL72" s="16">
        <v>1.18E-8</v>
      </c>
      <c r="CM72" s="16">
        <v>5.2100000000000003E-8</v>
      </c>
      <c r="CN72" s="16">
        <v>4.8300000000000002E-8</v>
      </c>
      <c r="CO72" s="16">
        <v>1.4E-8</v>
      </c>
      <c r="CP72" s="16">
        <v>6.2299999999999995E-8</v>
      </c>
      <c r="CQ72" s="16">
        <v>5.8999999999999999E-8</v>
      </c>
      <c r="CR72" s="16">
        <v>1.6800000000000002E-8</v>
      </c>
      <c r="CS72" s="16">
        <v>7.5899999999999998E-8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2.365191E-3</v>
      </c>
      <c r="DJ72">
        <v>8.0662599999999996E-4</v>
      </c>
      <c r="DK72">
        <v>3.171816E-3</v>
      </c>
      <c r="DL72">
        <v>2.4988710000000002E-3</v>
      </c>
      <c r="DM72">
        <v>8.1639199999999999E-4</v>
      </c>
      <c r="DN72">
        <v>3.3152630000000002E-3</v>
      </c>
      <c r="DO72">
        <v>2.8139150000000002E-3</v>
      </c>
      <c r="DP72">
        <v>8.7517699999999999E-4</v>
      </c>
      <c r="DQ72">
        <v>3.6890920000000002E-3</v>
      </c>
      <c r="DR72">
        <v>2.9900479999999999E-3</v>
      </c>
      <c r="DS72">
        <v>9.2397900000000001E-4</v>
      </c>
      <c r="DT72">
        <v>3.9140269999999996E-3</v>
      </c>
      <c r="DU72">
        <v>3.1904189999999999E-3</v>
      </c>
      <c r="DV72">
        <v>9.8538399999999996E-4</v>
      </c>
      <c r="DW72">
        <v>4.1758029999999996E-3</v>
      </c>
      <c r="DX72">
        <v>99.727681590000003</v>
      </c>
      <c r="DY72">
        <v>99.7054981</v>
      </c>
      <c r="DZ72">
        <v>99.722040100000001</v>
      </c>
      <c r="EA72">
        <v>99.715021329999999</v>
      </c>
      <c r="EB72">
        <v>99.707042279999996</v>
      </c>
      <c r="EC72">
        <v>99.713056469999998</v>
      </c>
      <c r="ED72">
        <v>99.683170099999998</v>
      </c>
      <c r="EE72">
        <v>99.694140660000002</v>
      </c>
      <c r="EF72">
        <v>99.685772689999993</v>
      </c>
      <c r="EG72">
        <v>99.663941879999996</v>
      </c>
      <c r="EH72">
        <v>99.677593580000007</v>
      </c>
      <c r="EI72">
        <v>99.667164619999994</v>
      </c>
      <c r="EJ72">
        <v>99.642083069999998</v>
      </c>
      <c r="EK72">
        <v>99.65660081</v>
      </c>
      <c r="EL72">
        <v>99.645508890000002</v>
      </c>
      <c r="EM72">
        <v>139.53299999999999</v>
      </c>
      <c r="EN72">
        <v>3859.15</v>
      </c>
      <c r="EO72">
        <v>7.3001999999999997E-2</v>
      </c>
      <c r="EP72">
        <v>2.20905E-4</v>
      </c>
      <c r="EQ72" s="16">
        <v>9.5799999999999998E-7</v>
      </c>
      <c r="ER72">
        <v>0</v>
      </c>
      <c r="ES72">
        <v>7.3223863E-2</v>
      </c>
      <c r="ET72">
        <v>99.697006959999996</v>
      </c>
    </row>
    <row r="73" spans="1:150" ht="14.4" x14ac:dyDescent="0.3">
      <c r="A73" s="63" t="s">
        <v>43</v>
      </c>
      <c r="B73" s="111">
        <v>77.48</v>
      </c>
      <c r="C73">
        <v>35.256599999999999</v>
      </c>
      <c r="D73">
        <v>1</v>
      </c>
      <c r="E73">
        <v>1.1277299999999999</v>
      </c>
      <c r="F73">
        <v>1.8000000000000001E-4</v>
      </c>
      <c r="G73">
        <v>0.113263</v>
      </c>
      <c r="H73">
        <v>3.3054125000000001</v>
      </c>
      <c r="I73">
        <v>1.2239362499999999</v>
      </c>
      <c r="J73">
        <v>4.5293487499999996</v>
      </c>
      <c r="K73">
        <v>3.4232999999999998</v>
      </c>
      <c r="L73">
        <v>1.164285</v>
      </c>
      <c r="M73">
        <v>4.5875849999999998</v>
      </c>
      <c r="N73">
        <v>3.7251750000000001</v>
      </c>
      <c r="O73">
        <v>1.13252</v>
      </c>
      <c r="P73">
        <v>4.8576949999999997</v>
      </c>
      <c r="Q73">
        <v>3.9452750000000001</v>
      </c>
      <c r="R73">
        <v>1.189665</v>
      </c>
      <c r="S73">
        <v>5.1349400000000003</v>
      </c>
      <c r="T73">
        <v>4.1795299999999997</v>
      </c>
      <c r="U73">
        <v>1.26481</v>
      </c>
      <c r="V73">
        <v>5.4443400000000004</v>
      </c>
      <c r="W73">
        <v>4.9112499999999999</v>
      </c>
      <c r="X73">
        <v>1.56375</v>
      </c>
      <c r="Y73">
        <v>6.4749999999999996</v>
      </c>
      <c r="Z73">
        <v>4.9074999999999998</v>
      </c>
      <c r="AA73">
        <v>1.5669999999999999</v>
      </c>
      <c r="AB73">
        <v>6.4744999999999999</v>
      </c>
      <c r="AC73">
        <v>4.8949999999999996</v>
      </c>
      <c r="AD73">
        <v>1.5685</v>
      </c>
      <c r="AE73">
        <v>6.4634999999999998</v>
      </c>
      <c r="AF73">
        <v>4.8849999999999998</v>
      </c>
      <c r="AG73">
        <v>1.5662499999999999</v>
      </c>
      <c r="AH73">
        <v>6.4512499999999999</v>
      </c>
      <c r="AI73">
        <v>4.8739999999999997</v>
      </c>
      <c r="AJ73">
        <v>1.5629999999999999</v>
      </c>
      <c r="AK73">
        <v>6.4370000000000003</v>
      </c>
      <c r="AL73">
        <v>139.125</v>
      </c>
      <c r="AM73">
        <v>44.524999999999999</v>
      </c>
      <c r="AN73">
        <v>183.65</v>
      </c>
      <c r="AO73">
        <v>139.15</v>
      </c>
      <c r="AP73">
        <v>44.524999999999999</v>
      </c>
      <c r="AQ73">
        <v>183.67500000000001</v>
      </c>
      <c r="AR73">
        <v>139.125</v>
      </c>
      <c r="AS73">
        <v>44.524999999999999</v>
      </c>
      <c r="AT73">
        <v>183.65</v>
      </c>
      <c r="AU73">
        <v>139.125</v>
      </c>
      <c r="AV73">
        <v>44.524999999999999</v>
      </c>
      <c r="AW73">
        <v>183.65</v>
      </c>
      <c r="AX73">
        <v>139.1</v>
      </c>
      <c r="AY73">
        <v>44.52</v>
      </c>
      <c r="AZ73">
        <v>183.62</v>
      </c>
      <c r="BA73">
        <v>5.5237500000000002E-2</v>
      </c>
      <c r="BB73">
        <v>1.8737500000000001E-2</v>
      </c>
      <c r="BC73">
        <v>7.3974999999999999E-2</v>
      </c>
      <c r="BD73">
        <v>5.8349999999999999E-2</v>
      </c>
      <c r="BE73">
        <v>1.9015000000000001E-2</v>
      </c>
      <c r="BF73">
        <v>7.7365000000000003E-2</v>
      </c>
      <c r="BG73">
        <v>6.5350000000000005E-2</v>
      </c>
      <c r="BH73">
        <v>2.0379999999999999E-2</v>
      </c>
      <c r="BI73">
        <v>8.5730000000000001E-2</v>
      </c>
      <c r="BJ73">
        <v>6.9125000000000006E-2</v>
      </c>
      <c r="BK73">
        <v>2.14425E-2</v>
      </c>
      <c r="BL73">
        <v>9.0567499999999995E-2</v>
      </c>
      <c r="BM73">
        <v>7.3520000000000002E-2</v>
      </c>
      <c r="BN73">
        <v>2.281E-2</v>
      </c>
      <c r="BO73">
        <v>9.6329999999999999E-2</v>
      </c>
      <c r="BP73">
        <v>9.3950000000000001E-4</v>
      </c>
      <c r="BQ73">
        <v>3.6037500000000002E-4</v>
      </c>
      <c r="BR73">
        <v>1.299875E-3</v>
      </c>
      <c r="BS73">
        <v>1.0267500000000001E-3</v>
      </c>
      <c r="BT73">
        <v>3.5225000000000002E-4</v>
      </c>
      <c r="BU73">
        <v>1.379E-3</v>
      </c>
      <c r="BV73">
        <v>1.2545E-3</v>
      </c>
      <c r="BW73">
        <v>3.7425000000000002E-4</v>
      </c>
      <c r="BX73">
        <v>1.62875E-3</v>
      </c>
      <c r="BY73">
        <v>1.4042499999999999E-3</v>
      </c>
      <c r="BZ73">
        <v>4.1199999999999999E-4</v>
      </c>
      <c r="CA73">
        <v>1.8162499999999999E-3</v>
      </c>
      <c r="CB73">
        <v>1.585E-3</v>
      </c>
      <c r="CC73">
        <v>4.6799999999999999E-4</v>
      </c>
      <c r="CD73">
        <v>2.0530000000000001E-3</v>
      </c>
      <c r="CE73" s="16">
        <v>3.7599999999999999E-5</v>
      </c>
      <c r="CF73" s="16">
        <v>1.4800000000000001E-5</v>
      </c>
      <c r="CG73" s="16">
        <v>5.2299999999999997E-5</v>
      </c>
      <c r="CH73" s="16">
        <v>4.3300000000000002E-5</v>
      </c>
      <c r="CI73" s="16">
        <v>1.49E-5</v>
      </c>
      <c r="CJ73" s="16">
        <v>5.8199999999999998E-5</v>
      </c>
      <c r="CK73" s="16">
        <v>5.9799999999999997E-5</v>
      </c>
      <c r="CL73" s="16">
        <v>1.73E-5</v>
      </c>
      <c r="CM73" s="16">
        <v>7.7100000000000004E-5</v>
      </c>
      <c r="CN73" s="16">
        <v>7.0699999999999997E-5</v>
      </c>
      <c r="CO73" s="16">
        <v>2.02E-5</v>
      </c>
      <c r="CP73" s="16">
        <v>9.1000000000000003E-5</v>
      </c>
      <c r="CQ73" s="16">
        <v>8.53E-5</v>
      </c>
      <c r="CR73" s="16">
        <v>2.4499999999999999E-5</v>
      </c>
      <c r="CS73">
        <v>1.0975E-4</v>
      </c>
      <c r="CT73" s="16">
        <v>2.05E-7</v>
      </c>
      <c r="CU73" s="16">
        <v>9.3200000000000001E-8</v>
      </c>
      <c r="CV73" s="16">
        <v>2.9799999999999999E-7</v>
      </c>
      <c r="CW73" s="16">
        <v>2.4400000000000001E-7</v>
      </c>
      <c r="CX73" s="16">
        <v>8.8899999999999995E-8</v>
      </c>
      <c r="CY73" s="16">
        <v>3.3299999999999998E-7</v>
      </c>
      <c r="CZ73" s="16">
        <v>3.6600000000000002E-7</v>
      </c>
      <c r="DA73" s="16">
        <v>1.01E-7</v>
      </c>
      <c r="DB73" s="16">
        <v>4.6699999999999999E-7</v>
      </c>
      <c r="DC73" s="16">
        <v>4.5999999999999999E-7</v>
      </c>
      <c r="DD73" s="16">
        <v>1.24E-7</v>
      </c>
      <c r="DE73" s="16">
        <v>5.8299999999999997E-7</v>
      </c>
      <c r="DF73" s="16">
        <v>5.8999999999999996E-7</v>
      </c>
      <c r="DG73" s="16">
        <v>1.6E-7</v>
      </c>
      <c r="DH73" s="16">
        <v>7.5000000000000002E-7</v>
      </c>
      <c r="DI73">
        <v>5.6214754999999998E-2</v>
      </c>
      <c r="DJ73">
        <v>1.9112718000000001E-2</v>
      </c>
      <c r="DK73">
        <v>7.5327473000000006E-2</v>
      </c>
      <c r="DL73">
        <v>5.9420344E-2</v>
      </c>
      <c r="DM73">
        <v>1.9382189000000001E-2</v>
      </c>
      <c r="DN73">
        <v>7.8802532999999994E-2</v>
      </c>
      <c r="DO73">
        <v>6.6664640999999997E-2</v>
      </c>
      <c r="DP73">
        <v>2.0771693000000001E-2</v>
      </c>
      <c r="DQ73">
        <v>8.7436335000000004E-2</v>
      </c>
      <c r="DR73">
        <v>7.0600434000000004E-2</v>
      </c>
      <c r="DS73">
        <v>2.1874848999999998E-2</v>
      </c>
      <c r="DT73">
        <v>9.2475283000000005E-2</v>
      </c>
      <c r="DU73">
        <v>7.5190859999999998E-2</v>
      </c>
      <c r="DV73">
        <v>2.3302639999999999E-2</v>
      </c>
      <c r="DW73">
        <v>9.8493499999999998E-2</v>
      </c>
      <c r="DX73">
        <v>98.261569390000005</v>
      </c>
      <c r="DY73">
        <v>98.036814300000003</v>
      </c>
      <c r="DZ73">
        <v>98.20454264</v>
      </c>
      <c r="EA73">
        <v>98.198691499999995</v>
      </c>
      <c r="EB73">
        <v>98.105534660000004</v>
      </c>
      <c r="EC73">
        <v>98.175778739999998</v>
      </c>
      <c r="ED73">
        <v>98.027978210000001</v>
      </c>
      <c r="EE73">
        <v>98.114292410000004</v>
      </c>
      <c r="EF73">
        <v>98.048483329999996</v>
      </c>
      <c r="EG73">
        <v>97.910162299999996</v>
      </c>
      <c r="EH73">
        <v>98.023535800000005</v>
      </c>
      <c r="EI73">
        <v>97.936980579999997</v>
      </c>
      <c r="EJ73">
        <v>97.777841879999997</v>
      </c>
      <c r="EK73">
        <v>97.885905609999995</v>
      </c>
      <c r="EL73">
        <v>97.803408739999995</v>
      </c>
      <c r="EM73">
        <v>135.79400000000001</v>
      </c>
      <c r="EN73">
        <v>3856.72</v>
      </c>
      <c r="EO73">
        <v>1.70278</v>
      </c>
      <c r="EP73">
        <v>3.1747999999999998E-2</v>
      </c>
      <c r="EQ73">
        <v>1.43322E-3</v>
      </c>
      <c r="ER73" s="16">
        <v>8.6600000000000001E-6</v>
      </c>
      <c r="ES73">
        <v>1.735969882</v>
      </c>
      <c r="ET73">
        <v>98.088107280000003</v>
      </c>
    </row>
    <row r="74" spans="1:150" ht="14.4" x14ac:dyDescent="0.3">
      <c r="A74" s="116" t="e" vm="1">
        <v>#VALUE!</v>
      </c>
      <c r="B74" s="117"/>
      <c r="C74">
        <v>176.28299999999999</v>
      </c>
      <c r="D74">
        <v>5</v>
      </c>
      <c r="E74">
        <v>1.09457</v>
      </c>
      <c r="F74">
        <v>2.3000000000000001E-4</v>
      </c>
      <c r="G74">
        <v>8.6399000000000004E-2</v>
      </c>
      <c r="H74">
        <v>3.3390499999999999</v>
      </c>
      <c r="I74">
        <v>1.2269637499999999</v>
      </c>
      <c r="J74">
        <v>4.5660137499999998</v>
      </c>
      <c r="K74">
        <v>3.4352</v>
      </c>
      <c r="L74">
        <v>1.1669575000000001</v>
      </c>
      <c r="M74">
        <v>4.6021574999999997</v>
      </c>
      <c r="N74">
        <v>3.7099500000000001</v>
      </c>
      <c r="O74">
        <v>1.1287775</v>
      </c>
      <c r="P74">
        <v>4.8387275000000001</v>
      </c>
      <c r="Q74">
        <v>3.8964500000000002</v>
      </c>
      <c r="R74">
        <v>1.1811449999999999</v>
      </c>
      <c r="S74">
        <v>5.0775949999999996</v>
      </c>
      <c r="T74">
        <v>4.1448999999999998</v>
      </c>
      <c r="U74">
        <v>1.25309</v>
      </c>
      <c r="V74">
        <v>5.3979900000000001</v>
      </c>
      <c r="W74">
        <v>4.3949999999999996</v>
      </c>
      <c r="X74">
        <v>1.3725000000000001</v>
      </c>
      <c r="Y74">
        <v>5.7675000000000001</v>
      </c>
      <c r="Z74">
        <v>4.3775000000000004</v>
      </c>
      <c r="AA74">
        <v>1.387</v>
      </c>
      <c r="AB74">
        <v>5.7645</v>
      </c>
      <c r="AC74">
        <v>4.3250000000000002</v>
      </c>
      <c r="AD74">
        <v>1.3959999999999999</v>
      </c>
      <c r="AE74">
        <v>5.7210000000000001</v>
      </c>
      <c r="AF74">
        <v>4.29</v>
      </c>
      <c r="AG74">
        <v>1.387</v>
      </c>
      <c r="AH74">
        <v>5.6769999999999996</v>
      </c>
      <c r="AI74">
        <v>4.2519999999999998</v>
      </c>
      <c r="AJ74">
        <v>1.3740000000000001</v>
      </c>
      <c r="AK74">
        <v>5.6260000000000003</v>
      </c>
      <c r="AL74">
        <v>138.875</v>
      </c>
      <c r="AM74">
        <v>44.424999999999997</v>
      </c>
      <c r="AN74">
        <v>183.3</v>
      </c>
      <c r="AO74">
        <v>138.82499999999999</v>
      </c>
      <c r="AP74">
        <v>44.424999999999997</v>
      </c>
      <c r="AQ74">
        <v>183.25</v>
      </c>
      <c r="AR74">
        <v>138.80000000000001</v>
      </c>
      <c r="AS74">
        <v>44.4</v>
      </c>
      <c r="AT74">
        <v>183.2</v>
      </c>
      <c r="AU74">
        <v>138.75</v>
      </c>
      <c r="AV74">
        <v>44.4</v>
      </c>
      <c r="AW74">
        <v>183.15</v>
      </c>
      <c r="AX74">
        <v>138.69999999999999</v>
      </c>
      <c r="AY74">
        <v>44.4</v>
      </c>
      <c r="AZ74">
        <v>183.1</v>
      </c>
      <c r="BA74">
        <v>0.25600000000000001</v>
      </c>
      <c r="BB74">
        <v>8.4650000000000003E-2</v>
      </c>
      <c r="BC74">
        <v>0.34065000000000001</v>
      </c>
      <c r="BD74">
        <v>0.26900000000000002</v>
      </c>
      <c r="BE74">
        <v>8.6599999999999996E-2</v>
      </c>
      <c r="BF74">
        <v>0.35560000000000003</v>
      </c>
      <c r="BG74">
        <v>0.29549999999999998</v>
      </c>
      <c r="BH74">
        <v>9.2924999999999994E-2</v>
      </c>
      <c r="BI74">
        <v>0.38842500000000002</v>
      </c>
      <c r="BJ74">
        <v>0.3085</v>
      </c>
      <c r="BK74">
        <v>9.6750000000000003E-2</v>
      </c>
      <c r="BL74">
        <v>0.40525</v>
      </c>
      <c r="BM74">
        <v>0.32200000000000001</v>
      </c>
      <c r="BN74">
        <v>0.1014</v>
      </c>
      <c r="BO74">
        <v>0.4234</v>
      </c>
      <c r="BP74">
        <v>1.92125E-2</v>
      </c>
      <c r="BQ74">
        <v>7.2975000000000002E-3</v>
      </c>
      <c r="BR74">
        <v>2.6509999999999999E-2</v>
      </c>
      <c r="BS74">
        <v>2.0587500000000002E-2</v>
      </c>
      <c r="BT74">
        <v>7.0274999999999999E-3</v>
      </c>
      <c r="BU74">
        <v>2.7615000000000001E-2</v>
      </c>
      <c r="BV74">
        <v>2.4062500000000001E-2</v>
      </c>
      <c r="BW74">
        <v>7.2075000000000004E-3</v>
      </c>
      <c r="BX74">
        <v>3.1269999999999999E-2</v>
      </c>
      <c r="BY74">
        <v>2.63E-2</v>
      </c>
      <c r="BZ74">
        <v>7.8100000000000001E-3</v>
      </c>
      <c r="CA74">
        <v>3.4110000000000001E-2</v>
      </c>
      <c r="CB74">
        <v>2.8740000000000002E-2</v>
      </c>
      <c r="CC74">
        <v>8.6079999999999993E-3</v>
      </c>
      <c r="CD74">
        <v>3.7347999999999999E-2</v>
      </c>
      <c r="CE74">
        <v>3.7599999999999999E-3</v>
      </c>
      <c r="CF74">
        <v>1.44125E-3</v>
      </c>
      <c r="CG74">
        <v>5.2012500000000001E-3</v>
      </c>
      <c r="CH74">
        <v>4.2550000000000001E-3</v>
      </c>
      <c r="CI74">
        <v>1.4467499999999999E-3</v>
      </c>
      <c r="CJ74">
        <v>5.7017500000000002E-3</v>
      </c>
      <c r="CK74">
        <v>5.4875000000000002E-3</v>
      </c>
      <c r="CL74">
        <v>1.6197500000000001E-3</v>
      </c>
      <c r="CM74">
        <v>7.1072499999999999E-3</v>
      </c>
      <c r="CN74">
        <v>6.2899999999999996E-3</v>
      </c>
      <c r="CO74">
        <v>1.8207500000000001E-3</v>
      </c>
      <c r="CP74">
        <v>8.1107499999999999E-3</v>
      </c>
      <c r="CQ74">
        <v>7.1850000000000004E-3</v>
      </c>
      <c r="CR74">
        <v>2.101E-3</v>
      </c>
      <c r="CS74">
        <v>9.2860000000000009E-3</v>
      </c>
      <c r="CT74">
        <v>1.08825E-4</v>
      </c>
      <c r="CU74" s="16">
        <v>4.8999999999999998E-5</v>
      </c>
      <c r="CV74">
        <v>1.57775E-4</v>
      </c>
      <c r="CW74">
        <v>1.26525E-4</v>
      </c>
      <c r="CX74" s="16">
        <v>4.6100000000000002E-5</v>
      </c>
      <c r="CY74">
        <v>1.7259999999999999E-4</v>
      </c>
      <c r="CZ74">
        <v>1.76675E-4</v>
      </c>
      <c r="DA74" s="16">
        <v>4.9299999999999999E-5</v>
      </c>
      <c r="DB74">
        <v>2.25925E-4</v>
      </c>
      <c r="DC74">
        <v>2.1440000000000001E-4</v>
      </c>
      <c r="DD74" s="16">
        <v>5.8E-5</v>
      </c>
      <c r="DE74">
        <v>2.7244999999999998E-4</v>
      </c>
      <c r="DF74">
        <v>2.5930000000000001E-4</v>
      </c>
      <c r="DG74" s="16">
        <v>7.1199999999999996E-5</v>
      </c>
      <c r="DH74">
        <v>3.3050000000000001E-4</v>
      </c>
      <c r="DI74">
        <v>0.27908132499999999</v>
      </c>
      <c r="DJ74">
        <v>9.3437699999999999E-2</v>
      </c>
      <c r="DK74">
        <v>0.372519025</v>
      </c>
      <c r="DL74">
        <v>0.29396902499999999</v>
      </c>
      <c r="DM74">
        <v>9.5120325000000006E-2</v>
      </c>
      <c r="DN74">
        <v>0.38908935</v>
      </c>
      <c r="DO74">
        <v>0.32522667500000002</v>
      </c>
      <c r="DP74">
        <v>0.1018015</v>
      </c>
      <c r="DQ74">
        <v>0.42702817500000001</v>
      </c>
      <c r="DR74">
        <v>0.34130440000000001</v>
      </c>
      <c r="DS74">
        <v>0.1064388</v>
      </c>
      <c r="DT74">
        <v>0.44774320000000001</v>
      </c>
      <c r="DU74">
        <v>0.35818430000000001</v>
      </c>
      <c r="DV74">
        <v>0.11218019999999999</v>
      </c>
      <c r="DW74">
        <v>0.47036450000000002</v>
      </c>
      <c r="DX74">
        <v>91.729534389999998</v>
      </c>
      <c r="DY74">
        <v>90.595123810000004</v>
      </c>
      <c r="DZ74">
        <v>91.444993980000007</v>
      </c>
      <c r="EA74">
        <v>91.506239480000005</v>
      </c>
      <c r="EB74">
        <v>91.042582120000006</v>
      </c>
      <c r="EC74">
        <v>91.392889580000002</v>
      </c>
      <c r="ED74">
        <v>90.859705770000005</v>
      </c>
      <c r="EE74">
        <v>91.280580349999994</v>
      </c>
      <c r="EF74">
        <v>90.960040280000001</v>
      </c>
      <c r="EG74">
        <v>90.388521209999993</v>
      </c>
      <c r="EH74">
        <v>90.897304370000001</v>
      </c>
      <c r="EI74">
        <v>90.509470609999994</v>
      </c>
      <c r="EJ74">
        <v>89.897854260000003</v>
      </c>
      <c r="EK74">
        <v>90.390282780000007</v>
      </c>
      <c r="EL74">
        <v>90.015296649999996</v>
      </c>
      <c r="EM74">
        <v>120.416</v>
      </c>
      <c r="EN74">
        <v>3847.9</v>
      </c>
      <c r="EO74">
        <v>7.7457000000000003</v>
      </c>
      <c r="EP74">
        <v>0.62140799999999996</v>
      </c>
      <c r="EQ74">
        <v>0.134575</v>
      </c>
      <c r="ER74">
        <v>4.2766000000000002E-3</v>
      </c>
      <c r="ES74">
        <v>8.5059596000000006</v>
      </c>
      <c r="ET74">
        <v>91.062036079999999</v>
      </c>
    </row>
    <row r="75" spans="1:150" ht="14.4" x14ac:dyDescent="0.3">
      <c r="A75" s="116"/>
      <c r="B75" s="117"/>
      <c r="C75">
        <v>352.56599999999997</v>
      </c>
      <c r="D75">
        <v>10</v>
      </c>
      <c r="E75">
        <v>1.05217</v>
      </c>
      <c r="F75">
        <v>2.0000000000000001E-4</v>
      </c>
      <c r="G75">
        <v>4.9583000000000002E-2</v>
      </c>
      <c r="H75">
        <v>3.3649624999999999</v>
      </c>
      <c r="I75">
        <v>1.22715</v>
      </c>
      <c r="J75">
        <v>4.5921124999999998</v>
      </c>
      <c r="K75">
        <v>3.4561000000000002</v>
      </c>
      <c r="L75">
        <v>1.1685274999999999</v>
      </c>
      <c r="M75">
        <v>4.6246274999999999</v>
      </c>
      <c r="N75">
        <v>3.7003249999999999</v>
      </c>
      <c r="O75">
        <v>1.1334550000000001</v>
      </c>
      <c r="P75">
        <v>4.83378</v>
      </c>
      <c r="Q75">
        <v>3.86435</v>
      </c>
      <c r="R75">
        <v>1.173195</v>
      </c>
      <c r="S75">
        <v>5.0375449999999997</v>
      </c>
      <c r="T75">
        <v>4.0506500000000001</v>
      </c>
      <c r="U75">
        <v>1.2286300000000001</v>
      </c>
      <c r="V75">
        <v>5.27928</v>
      </c>
      <c r="W75">
        <v>3.8162500000000001</v>
      </c>
      <c r="X75">
        <v>1.163</v>
      </c>
      <c r="Y75">
        <v>4.9792500000000004</v>
      </c>
      <c r="Z75">
        <v>3.79</v>
      </c>
      <c r="AA75">
        <v>1.18825</v>
      </c>
      <c r="AB75">
        <v>4.9782500000000001</v>
      </c>
      <c r="AC75">
        <v>3.7149999999999999</v>
      </c>
      <c r="AD75">
        <v>1.208</v>
      </c>
      <c r="AE75">
        <v>4.923</v>
      </c>
      <c r="AF75">
        <v>3.6549999999999998</v>
      </c>
      <c r="AG75">
        <v>1.1930000000000001</v>
      </c>
      <c r="AH75">
        <v>4.8479999999999999</v>
      </c>
      <c r="AI75">
        <v>3.589</v>
      </c>
      <c r="AJ75">
        <v>1.1739999999999999</v>
      </c>
      <c r="AK75">
        <v>4.7629999999999999</v>
      </c>
      <c r="AL75">
        <v>138.5</v>
      </c>
      <c r="AM75">
        <v>44.3</v>
      </c>
      <c r="AN75">
        <v>182.8</v>
      </c>
      <c r="AO75">
        <v>138.42500000000001</v>
      </c>
      <c r="AP75">
        <v>44.3</v>
      </c>
      <c r="AQ75">
        <v>182.72499999999999</v>
      </c>
      <c r="AR75">
        <v>138.35</v>
      </c>
      <c r="AS75">
        <v>44.274999999999999</v>
      </c>
      <c r="AT75">
        <v>182.625</v>
      </c>
      <c r="AU75">
        <v>138.30000000000001</v>
      </c>
      <c r="AV75">
        <v>44.25</v>
      </c>
      <c r="AW75">
        <v>182.55</v>
      </c>
      <c r="AX75">
        <v>138.19999999999999</v>
      </c>
      <c r="AY75">
        <v>44.25</v>
      </c>
      <c r="AZ75">
        <v>182.45</v>
      </c>
      <c r="BA75">
        <v>0.43475000000000003</v>
      </c>
      <c r="BB75">
        <v>0.139875</v>
      </c>
      <c r="BC75">
        <v>0.57462500000000005</v>
      </c>
      <c r="BD75">
        <v>0.45424999999999999</v>
      </c>
      <c r="BE75">
        <v>0.144875</v>
      </c>
      <c r="BF75">
        <v>0.59912500000000002</v>
      </c>
      <c r="BG75">
        <v>0.49149999999999999</v>
      </c>
      <c r="BH75">
        <v>0.15620000000000001</v>
      </c>
      <c r="BI75">
        <v>0.64770000000000005</v>
      </c>
      <c r="BJ75">
        <v>0.50824999999999998</v>
      </c>
      <c r="BK75">
        <v>0.1613</v>
      </c>
      <c r="BL75">
        <v>0.66954999999999998</v>
      </c>
      <c r="BM75">
        <v>0.52580000000000005</v>
      </c>
      <c r="BN75">
        <v>0.1671</v>
      </c>
      <c r="BO75">
        <v>0.69289999999999996</v>
      </c>
      <c r="BP75">
        <v>5.7549999999999997E-2</v>
      </c>
      <c r="BQ75">
        <v>2.1537500000000001E-2</v>
      </c>
      <c r="BR75">
        <v>7.9087500000000005E-2</v>
      </c>
      <c r="BS75">
        <v>6.0975000000000001E-2</v>
      </c>
      <c r="BT75">
        <v>2.0719999999999999E-2</v>
      </c>
      <c r="BU75">
        <v>8.1695000000000004E-2</v>
      </c>
      <c r="BV75">
        <v>6.8750000000000006E-2</v>
      </c>
      <c r="BW75">
        <v>2.0757500000000002E-2</v>
      </c>
      <c r="BX75">
        <v>8.9507500000000004E-2</v>
      </c>
      <c r="BY75">
        <v>7.3874999999999996E-2</v>
      </c>
      <c r="BZ75">
        <v>2.2114999999999999E-2</v>
      </c>
      <c r="CA75">
        <v>9.5990000000000006E-2</v>
      </c>
      <c r="CB75">
        <v>7.9560000000000006E-2</v>
      </c>
      <c r="CC75">
        <v>2.3980000000000001E-2</v>
      </c>
      <c r="CD75">
        <v>0.10353999999999999</v>
      </c>
      <c r="CE75">
        <v>2.0049999999999998E-2</v>
      </c>
      <c r="CF75">
        <v>7.4400000000000004E-3</v>
      </c>
      <c r="CG75">
        <v>2.7490000000000001E-2</v>
      </c>
      <c r="CH75">
        <v>2.1999999999999999E-2</v>
      </c>
      <c r="CI75">
        <v>7.45E-3</v>
      </c>
      <c r="CJ75">
        <v>2.945E-2</v>
      </c>
      <c r="CK75">
        <v>2.7199999999999998E-2</v>
      </c>
      <c r="CL75">
        <v>8.1274999999999993E-3</v>
      </c>
      <c r="CM75">
        <v>3.5327499999999998E-2</v>
      </c>
      <c r="CN75">
        <v>3.0249999999999999E-2</v>
      </c>
      <c r="CO75">
        <v>8.9300000000000004E-3</v>
      </c>
      <c r="CP75">
        <v>3.918E-2</v>
      </c>
      <c r="CQ75">
        <v>3.372E-2</v>
      </c>
      <c r="CR75">
        <v>9.9900000000000006E-3</v>
      </c>
      <c r="CS75">
        <v>4.3709999999999999E-2</v>
      </c>
      <c r="CT75">
        <v>1.2428750000000001E-3</v>
      </c>
      <c r="CU75">
        <v>5.4949999999999997E-4</v>
      </c>
      <c r="CV75">
        <v>1.7923749999999999E-3</v>
      </c>
      <c r="CW75">
        <v>1.3990000000000001E-3</v>
      </c>
      <c r="CX75">
        <v>5.1049999999999999E-4</v>
      </c>
      <c r="CY75">
        <v>1.9095E-3</v>
      </c>
      <c r="CZ75">
        <v>1.859E-3</v>
      </c>
      <c r="DA75">
        <v>5.2174999999999997E-4</v>
      </c>
      <c r="DB75">
        <v>2.3807500000000001E-3</v>
      </c>
      <c r="DC75">
        <v>2.1837499999999999E-3</v>
      </c>
      <c r="DD75">
        <v>5.9975000000000002E-4</v>
      </c>
      <c r="DE75">
        <v>2.7834999999999999E-3</v>
      </c>
      <c r="DF75">
        <v>2.5860000000000002E-3</v>
      </c>
      <c r="DG75">
        <v>7.1290000000000004E-4</v>
      </c>
      <c r="DH75">
        <v>3.2989E-3</v>
      </c>
      <c r="DI75">
        <v>0.51359287499999995</v>
      </c>
      <c r="DJ75">
        <v>0.169402</v>
      </c>
      <c r="DK75">
        <v>0.682994875</v>
      </c>
      <c r="DL75">
        <v>0.53862399999999999</v>
      </c>
      <c r="DM75">
        <v>0.1735555</v>
      </c>
      <c r="DN75">
        <v>0.71217949999999997</v>
      </c>
      <c r="DO75">
        <v>0.58930899999999997</v>
      </c>
      <c r="DP75">
        <v>0.18560674999999999</v>
      </c>
      <c r="DQ75">
        <v>0.77491575000000001</v>
      </c>
      <c r="DR75">
        <v>0.61455875000000004</v>
      </c>
      <c r="DS75">
        <v>0.19294475</v>
      </c>
      <c r="DT75">
        <v>0.80750350000000004</v>
      </c>
      <c r="DU75">
        <v>0.64166599999999996</v>
      </c>
      <c r="DV75">
        <v>0.20178289999999999</v>
      </c>
      <c r="DW75">
        <v>0.84344889999999995</v>
      </c>
      <c r="DX75">
        <v>84.64875997</v>
      </c>
      <c r="DY75">
        <v>82.569863400000003</v>
      </c>
      <c r="DZ75">
        <v>84.13313497</v>
      </c>
      <c r="EA75">
        <v>84.33526913</v>
      </c>
      <c r="EB75">
        <v>83.474738630000004</v>
      </c>
      <c r="EC75">
        <v>84.125561039999994</v>
      </c>
      <c r="ED75">
        <v>83.402764930000004</v>
      </c>
      <c r="EE75">
        <v>84.156422109999994</v>
      </c>
      <c r="EF75">
        <v>83.583279860000005</v>
      </c>
      <c r="EG75">
        <v>82.70161315</v>
      </c>
      <c r="EH75">
        <v>83.599061390000003</v>
      </c>
      <c r="EI75">
        <v>82.916049279999996</v>
      </c>
      <c r="EJ75">
        <v>81.942942279999997</v>
      </c>
      <c r="EK75">
        <v>82.811774439999994</v>
      </c>
      <c r="EL75">
        <v>82.150797749999995</v>
      </c>
      <c r="EM75">
        <v>103.59399999999999</v>
      </c>
      <c r="EN75">
        <v>3836.45</v>
      </c>
      <c r="EO75">
        <v>12.955399999999999</v>
      </c>
      <c r="EP75">
        <v>1.80501</v>
      </c>
      <c r="EQ75">
        <v>0.67945999999999995</v>
      </c>
      <c r="ER75">
        <v>4.5932899999999999E-2</v>
      </c>
      <c r="ES75">
        <v>15.485802899999999</v>
      </c>
      <c r="ET75">
        <v>83.659853369999993</v>
      </c>
    </row>
    <row r="76" spans="1:150" ht="14.4" x14ac:dyDescent="0.3">
      <c r="A76" s="116"/>
      <c r="B76" s="117"/>
      <c r="C76">
        <v>528.84799999999996</v>
      </c>
      <c r="D76">
        <v>15</v>
      </c>
      <c r="E76">
        <v>1.0132000000000001</v>
      </c>
      <c r="F76">
        <v>2.1000000000000001E-4</v>
      </c>
      <c r="G76">
        <v>1.3028E-2</v>
      </c>
      <c r="H76">
        <v>3.3860250000000001</v>
      </c>
      <c r="I76">
        <v>1.2198275000000001</v>
      </c>
      <c r="J76">
        <v>4.6058525000000001</v>
      </c>
      <c r="K76">
        <v>3.4628000000000001</v>
      </c>
      <c r="L76">
        <v>1.1667075</v>
      </c>
      <c r="M76">
        <v>4.6295074999999999</v>
      </c>
      <c r="N76">
        <v>3.6941999999999999</v>
      </c>
      <c r="O76">
        <v>1.1367525000000001</v>
      </c>
      <c r="P76">
        <v>4.8309525000000004</v>
      </c>
      <c r="Q76">
        <v>3.8456999999999999</v>
      </c>
      <c r="R76">
        <v>1.1733450000000001</v>
      </c>
      <c r="S76">
        <v>5.0190450000000002</v>
      </c>
      <c r="T76">
        <v>4.0068200000000003</v>
      </c>
      <c r="U76">
        <v>1.2283200000000001</v>
      </c>
      <c r="V76">
        <v>5.2351400000000003</v>
      </c>
      <c r="W76">
        <v>3.3</v>
      </c>
      <c r="X76">
        <v>0.97824999999999995</v>
      </c>
      <c r="Y76">
        <v>4.2782499999999999</v>
      </c>
      <c r="Z76">
        <v>3.27</v>
      </c>
      <c r="AA76">
        <v>1.0129999999999999</v>
      </c>
      <c r="AB76">
        <v>4.2830000000000004</v>
      </c>
      <c r="AC76">
        <v>3.1749999999999998</v>
      </c>
      <c r="AD76">
        <v>1.0425</v>
      </c>
      <c r="AE76">
        <v>4.2175000000000002</v>
      </c>
      <c r="AF76">
        <v>3.105</v>
      </c>
      <c r="AG76">
        <v>1.0245</v>
      </c>
      <c r="AH76">
        <v>4.1295000000000002</v>
      </c>
      <c r="AI76">
        <v>3.024</v>
      </c>
      <c r="AJ76">
        <v>0.99970000000000003</v>
      </c>
      <c r="AK76">
        <v>4.0236999999999998</v>
      </c>
      <c r="AL76">
        <v>138.125</v>
      </c>
      <c r="AM76">
        <v>44.162500000000001</v>
      </c>
      <c r="AN76">
        <v>182.28749999999999</v>
      </c>
      <c r="AO76">
        <v>138</v>
      </c>
      <c r="AP76">
        <v>44.15</v>
      </c>
      <c r="AQ76">
        <v>182.15</v>
      </c>
      <c r="AR76">
        <v>137.875</v>
      </c>
      <c r="AS76">
        <v>44.125</v>
      </c>
      <c r="AT76">
        <v>182</v>
      </c>
      <c r="AU76">
        <v>137.80000000000001</v>
      </c>
      <c r="AV76">
        <v>44.1</v>
      </c>
      <c r="AW76">
        <v>181.9</v>
      </c>
      <c r="AX76">
        <v>137.69999999999999</v>
      </c>
      <c r="AY76">
        <v>44.09</v>
      </c>
      <c r="AZ76">
        <v>181.79</v>
      </c>
      <c r="BA76">
        <v>0.55987500000000001</v>
      </c>
      <c r="BB76">
        <v>0.17524999999999999</v>
      </c>
      <c r="BC76">
        <v>0.73512500000000003</v>
      </c>
      <c r="BD76">
        <v>0.58399999999999996</v>
      </c>
      <c r="BE76">
        <v>0.18410000000000001</v>
      </c>
      <c r="BF76">
        <v>0.7681</v>
      </c>
      <c r="BG76">
        <v>0.62649999999999995</v>
      </c>
      <c r="BH76">
        <v>0.20042499999999999</v>
      </c>
      <c r="BI76">
        <v>0.82692500000000002</v>
      </c>
      <c r="BJ76">
        <v>0.64249999999999996</v>
      </c>
      <c r="BK76">
        <v>0.20594999999999999</v>
      </c>
      <c r="BL76">
        <v>0.84845000000000004</v>
      </c>
      <c r="BM76">
        <v>0.65959999999999996</v>
      </c>
      <c r="BN76">
        <v>0.2114</v>
      </c>
      <c r="BO76">
        <v>0.871</v>
      </c>
      <c r="BP76">
        <v>0.1022875</v>
      </c>
      <c r="BQ76">
        <v>3.7787500000000002E-2</v>
      </c>
      <c r="BR76">
        <v>0.14007500000000001</v>
      </c>
      <c r="BS76">
        <v>0.1074</v>
      </c>
      <c r="BT76">
        <v>3.6475E-2</v>
      </c>
      <c r="BU76">
        <v>0.143875</v>
      </c>
      <c r="BV76">
        <v>0.11912499999999999</v>
      </c>
      <c r="BW76">
        <v>3.6225E-2</v>
      </c>
      <c r="BX76">
        <v>0.15534999999999999</v>
      </c>
      <c r="BY76">
        <v>0.12675</v>
      </c>
      <c r="BZ76">
        <v>3.8249999999999999E-2</v>
      </c>
      <c r="CA76">
        <v>0.16500000000000001</v>
      </c>
      <c r="CB76">
        <v>0.1346</v>
      </c>
      <c r="CC76">
        <v>4.0689999999999997E-2</v>
      </c>
      <c r="CD76">
        <v>0.17529</v>
      </c>
      <c r="CE76">
        <v>4.5525000000000003E-2</v>
      </c>
      <c r="CF76">
        <v>1.6375000000000001E-2</v>
      </c>
      <c r="CG76">
        <v>6.1899999999999997E-2</v>
      </c>
      <c r="CH76">
        <v>4.9450000000000001E-2</v>
      </c>
      <c r="CI76">
        <v>1.6395E-2</v>
      </c>
      <c r="CJ76">
        <v>6.5845000000000001E-2</v>
      </c>
      <c r="CK76">
        <v>5.8799999999999998E-2</v>
      </c>
      <c r="CL76">
        <v>1.77725E-2</v>
      </c>
      <c r="CM76">
        <v>7.6572500000000002E-2</v>
      </c>
      <c r="CN76">
        <v>6.4100000000000004E-2</v>
      </c>
      <c r="CO76">
        <v>1.9202500000000001E-2</v>
      </c>
      <c r="CP76">
        <v>8.3302500000000002E-2</v>
      </c>
      <c r="CQ76">
        <v>7.0190000000000002E-2</v>
      </c>
      <c r="CR76">
        <v>2.12E-2</v>
      </c>
      <c r="CS76">
        <v>9.1389999999999999E-2</v>
      </c>
      <c r="CT76">
        <v>4.5612500000000002E-3</v>
      </c>
      <c r="CU76">
        <v>1.9887500000000001E-3</v>
      </c>
      <c r="CV76">
        <v>6.5500000000000003E-3</v>
      </c>
      <c r="CW76">
        <v>5.0524999999999997E-3</v>
      </c>
      <c r="CX76">
        <v>1.8289999999999999E-3</v>
      </c>
      <c r="CY76">
        <v>6.8814999999999996E-3</v>
      </c>
      <c r="CZ76">
        <v>6.45E-3</v>
      </c>
      <c r="DA76">
        <v>1.8277499999999999E-3</v>
      </c>
      <c r="DB76">
        <v>8.2777500000000004E-3</v>
      </c>
      <c r="DC76">
        <v>7.4275000000000001E-3</v>
      </c>
      <c r="DD76">
        <v>2.0595000000000001E-3</v>
      </c>
      <c r="DE76">
        <v>9.4870000000000006E-3</v>
      </c>
      <c r="DF76">
        <v>8.5869999999999991E-3</v>
      </c>
      <c r="DG76">
        <v>2.3969999999999998E-3</v>
      </c>
      <c r="DH76">
        <v>1.0984000000000001E-2</v>
      </c>
      <c r="DI76">
        <v>0.71224874999999999</v>
      </c>
      <c r="DJ76">
        <v>0.23140125</v>
      </c>
      <c r="DK76">
        <v>0.94364999999999999</v>
      </c>
      <c r="DL76">
        <v>0.74590250000000002</v>
      </c>
      <c r="DM76">
        <v>0.23879900000000001</v>
      </c>
      <c r="DN76">
        <v>0.98470150000000001</v>
      </c>
      <c r="DO76">
        <v>0.81087500000000001</v>
      </c>
      <c r="DP76">
        <v>0.25625025000000001</v>
      </c>
      <c r="DQ76">
        <v>1.0671252499999999</v>
      </c>
      <c r="DR76">
        <v>0.84077749999999996</v>
      </c>
      <c r="DS76">
        <v>0.26546199999999998</v>
      </c>
      <c r="DT76">
        <v>1.1062395</v>
      </c>
      <c r="DU76">
        <v>0.872977</v>
      </c>
      <c r="DV76">
        <v>0.27568700000000002</v>
      </c>
      <c r="DW76">
        <v>1.1486639999999999</v>
      </c>
      <c r="DX76">
        <v>78.606666559999994</v>
      </c>
      <c r="DY76">
        <v>75.734249489999996</v>
      </c>
      <c r="DZ76">
        <v>77.902294280000007</v>
      </c>
      <c r="EA76">
        <v>78.294415150000006</v>
      </c>
      <c r="EB76">
        <v>77.094125180000006</v>
      </c>
      <c r="EC76">
        <v>78.003334010000003</v>
      </c>
      <c r="ED76">
        <v>77.26221674</v>
      </c>
      <c r="EE76">
        <v>78.214557839999998</v>
      </c>
      <c r="EF76">
        <v>77.490903720000006</v>
      </c>
      <c r="EG76">
        <v>76.417363690000002</v>
      </c>
      <c r="EH76">
        <v>77.58172544</v>
      </c>
      <c r="EI76">
        <v>76.69677317</v>
      </c>
      <c r="EJ76">
        <v>75.557546189999996</v>
      </c>
      <c r="EK76">
        <v>76.681163780000006</v>
      </c>
      <c r="EL76">
        <v>75.827221890000004</v>
      </c>
      <c r="EM76">
        <v>88.7697</v>
      </c>
      <c r="EN76">
        <v>3824.29</v>
      </c>
      <c r="EO76">
        <v>16.5259</v>
      </c>
      <c r="EP76">
        <v>3.15279</v>
      </c>
      <c r="EQ76">
        <v>1.4894700000000001</v>
      </c>
      <c r="ER76">
        <v>0.161969</v>
      </c>
      <c r="ES76">
        <v>21.330128999999999</v>
      </c>
      <c r="ET76">
        <v>77.476793509999993</v>
      </c>
    </row>
    <row r="77" spans="1:150" x14ac:dyDescent="0.25">
      <c r="A77" s="116"/>
      <c r="B77" s="117"/>
      <c r="H77" s="44"/>
      <c r="K77" s="44"/>
      <c r="N77" s="44"/>
      <c r="Q77" s="44"/>
      <c r="T77" s="44"/>
      <c r="W77" s="44"/>
      <c r="Y77" s="44"/>
      <c r="AB77" s="44"/>
      <c r="AE77" s="44"/>
      <c r="AH77" s="44"/>
      <c r="AL77" s="44"/>
      <c r="AO77" s="44"/>
      <c r="AR77" s="44"/>
      <c r="AU77" s="44"/>
      <c r="AW77" s="44"/>
      <c r="AX77" s="44"/>
      <c r="BA77" s="44"/>
      <c r="BD77" s="44"/>
      <c r="BG77" s="44"/>
      <c r="BJ77" s="44"/>
      <c r="BM77" s="44"/>
      <c r="BP77" s="44"/>
      <c r="BS77" s="44"/>
      <c r="BV77" s="44"/>
      <c r="BY77" s="44"/>
      <c r="CB77" s="44"/>
      <c r="CE77" s="44"/>
      <c r="CH77" s="44"/>
      <c r="CK77" s="44"/>
      <c r="CN77" s="44"/>
      <c r="CQ77" s="44"/>
      <c r="DX77" s="44"/>
      <c r="EA77" s="44"/>
      <c r="ED77" s="44"/>
      <c r="EG77" s="44"/>
      <c r="EJ77" s="44"/>
      <c r="EM77" s="44"/>
    </row>
    <row r="78" spans="1:150" s="74" customFormat="1" x14ac:dyDescent="0.25">
      <c r="A78" s="118"/>
      <c r="B78" s="119"/>
      <c r="C78" s="44"/>
      <c r="D78" s="44"/>
      <c r="E78" s="45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</row>
    <row r="79" spans="1:150" s="88" customFormat="1" ht="13.8" thickBot="1" x14ac:dyDescent="0.3">
      <c r="A79" s="72"/>
      <c r="B79" s="73"/>
      <c r="E79" s="35"/>
      <c r="F79" s="36"/>
      <c r="G79" s="36"/>
      <c r="H79" s="37"/>
      <c r="I79" s="36"/>
      <c r="J79" s="36"/>
      <c r="K79" s="37"/>
      <c r="L79" s="36"/>
      <c r="M79" s="89"/>
      <c r="N79" s="90"/>
      <c r="O79" s="89"/>
      <c r="P79" s="89"/>
      <c r="Q79" s="91"/>
      <c r="R79" s="89"/>
      <c r="S79" s="89"/>
      <c r="T79" s="90"/>
      <c r="U79" s="89"/>
      <c r="V79" s="92"/>
      <c r="W79" s="90"/>
      <c r="X79" s="92"/>
      <c r="Y79" s="93"/>
      <c r="Z79" s="89"/>
      <c r="AA79" s="92"/>
      <c r="AB79" s="93"/>
      <c r="AC79" s="89"/>
      <c r="AD79" s="92"/>
      <c r="AE79" s="93"/>
      <c r="AF79" s="89"/>
      <c r="AG79" s="92"/>
      <c r="AH79" s="93"/>
      <c r="AI79" s="89"/>
      <c r="AJ79" s="92"/>
      <c r="AK79" s="89"/>
      <c r="AL79" s="90"/>
      <c r="AM79" s="92"/>
      <c r="AN79" s="89"/>
      <c r="AO79" s="90"/>
      <c r="AP79" s="92"/>
      <c r="AR79" s="94"/>
      <c r="AS79" s="92"/>
      <c r="AT79" s="95"/>
      <c r="AU79" s="91"/>
      <c r="AV79" s="92"/>
      <c r="AW79" s="91"/>
      <c r="AX79" s="91"/>
      <c r="AY79" s="96"/>
      <c r="BA79" s="97"/>
      <c r="BD79" s="97"/>
      <c r="BG79" s="97"/>
      <c r="BJ79" s="97"/>
      <c r="BM79" s="97"/>
      <c r="BP79" s="97"/>
      <c r="BS79" s="97"/>
      <c r="BV79" s="97"/>
      <c r="BY79" s="97"/>
      <c r="CB79" s="97"/>
      <c r="CE79" s="97"/>
      <c r="CH79" s="97"/>
      <c r="CK79" s="97"/>
      <c r="CN79" s="97"/>
      <c r="CQ79" s="97"/>
      <c r="DX79" s="97"/>
      <c r="EA79" s="97"/>
      <c r="ED79" s="97"/>
      <c r="EG79" s="97"/>
      <c r="EJ79" s="97"/>
      <c r="EM79" s="97"/>
    </row>
    <row r="80" spans="1:150" s="59" customFormat="1" ht="13.8" thickTop="1" x14ac:dyDescent="0.25">
      <c r="A80" s="57" t="s">
        <v>45</v>
      </c>
      <c r="B80" s="58" t="s">
        <v>44</v>
      </c>
      <c r="C80" s="57" t="s">
        <v>46</v>
      </c>
      <c r="E80" s="58"/>
      <c r="H80" s="60" t="s">
        <v>64</v>
      </c>
      <c r="K80" s="60" t="s">
        <v>65</v>
      </c>
      <c r="M80" s="57"/>
      <c r="N80" s="60" t="s">
        <v>66</v>
      </c>
      <c r="O80" s="57"/>
      <c r="P80" s="57"/>
      <c r="Q80" s="60" t="s">
        <v>67</v>
      </c>
      <c r="S80" s="57"/>
      <c r="T80" s="60" t="s">
        <v>68</v>
      </c>
      <c r="U80" s="57"/>
      <c r="V80" s="61"/>
      <c r="W80" s="57" t="s">
        <v>69</v>
      </c>
      <c r="X80" s="57" t="s">
        <v>79</v>
      </c>
      <c r="Y80" s="58"/>
      <c r="Z80" s="60" t="s">
        <v>69</v>
      </c>
      <c r="AA80" s="57" t="s">
        <v>80</v>
      </c>
      <c r="AB80" s="62"/>
      <c r="AC80" s="60" t="s">
        <v>69</v>
      </c>
      <c r="AD80" s="57" t="s">
        <v>81</v>
      </c>
      <c r="AE80" s="58"/>
      <c r="AF80" s="60" t="s">
        <v>69</v>
      </c>
      <c r="AG80" s="57" t="s">
        <v>82</v>
      </c>
      <c r="AH80" s="62"/>
      <c r="AI80" s="60" t="s">
        <v>69</v>
      </c>
      <c r="AJ80" s="57" t="s">
        <v>83</v>
      </c>
      <c r="AK80" s="61"/>
      <c r="AL80" s="57" t="s">
        <v>85</v>
      </c>
      <c r="AM80" s="57" t="s">
        <v>79</v>
      </c>
      <c r="AO80" s="60" t="s">
        <v>85</v>
      </c>
      <c r="AP80" s="57" t="s">
        <v>80</v>
      </c>
      <c r="AQ80" s="57"/>
      <c r="AR80" s="60" t="s">
        <v>85</v>
      </c>
      <c r="AS80" s="57" t="s">
        <v>81</v>
      </c>
      <c r="AU80" s="60" t="s">
        <v>85</v>
      </c>
      <c r="AV80" s="57" t="s">
        <v>82</v>
      </c>
      <c r="AW80" s="57"/>
      <c r="AX80" s="60" t="s">
        <v>85</v>
      </c>
      <c r="AY80" s="57" t="s">
        <v>83</v>
      </c>
      <c r="AZ80" s="61"/>
      <c r="BA80" s="57" t="s">
        <v>86</v>
      </c>
      <c r="BB80" s="57" t="s">
        <v>79</v>
      </c>
      <c r="BD80" s="60" t="s">
        <v>86</v>
      </c>
      <c r="BE80" s="57" t="s">
        <v>80</v>
      </c>
      <c r="BF80" s="57"/>
      <c r="BG80" s="60" t="s">
        <v>86</v>
      </c>
      <c r="BH80" s="57" t="s">
        <v>81</v>
      </c>
      <c r="BJ80" s="60" t="s">
        <v>86</v>
      </c>
      <c r="BK80" s="57" t="s">
        <v>82</v>
      </c>
      <c r="BL80" s="57"/>
      <c r="BM80" s="60" t="s">
        <v>86</v>
      </c>
      <c r="BN80" s="57" t="s">
        <v>83</v>
      </c>
      <c r="BO80" s="61"/>
      <c r="BP80" s="57" t="s">
        <v>20</v>
      </c>
      <c r="BQ80" s="57" t="s">
        <v>79</v>
      </c>
      <c r="BS80" s="60" t="s">
        <v>20</v>
      </c>
      <c r="BT80" s="57" t="s">
        <v>80</v>
      </c>
      <c r="BU80" s="57"/>
      <c r="BV80" s="60" t="s">
        <v>20</v>
      </c>
      <c r="BW80" s="57" t="s">
        <v>81</v>
      </c>
      <c r="BY80" s="60" t="s">
        <v>20</v>
      </c>
      <c r="BZ80" s="57" t="s">
        <v>82</v>
      </c>
      <c r="CA80" s="57"/>
      <c r="CB80" s="60" t="s">
        <v>20</v>
      </c>
      <c r="CC80" s="57" t="s">
        <v>83</v>
      </c>
      <c r="CD80" s="61"/>
      <c r="CE80" s="57" t="s">
        <v>21</v>
      </c>
      <c r="CF80" s="57" t="s">
        <v>79</v>
      </c>
      <c r="CH80" s="60" t="s">
        <v>21</v>
      </c>
      <c r="CI80" s="57" t="s">
        <v>80</v>
      </c>
      <c r="CJ80" s="57"/>
      <c r="CK80" s="60" t="s">
        <v>21</v>
      </c>
      <c r="CL80" s="57" t="s">
        <v>81</v>
      </c>
      <c r="CN80" s="60" t="s">
        <v>21</v>
      </c>
      <c r="CO80" s="57" t="s">
        <v>82</v>
      </c>
      <c r="CP80" s="57"/>
      <c r="CQ80" s="60" t="s">
        <v>21</v>
      </c>
      <c r="CR80" s="57" t="s">
        <v>83</v>
      </c>
      <c r="CS80" s="61"/>
      <c r="CT80" s="57" t="s">
        <v>40</v>
      </c>
      <c r="CU80" s="57" t="s">
        <v>79</v>
      </c>
      <c r="CW80" s="60" t="s">
        <v>40</v>
      </c>
      <c r="CX80" s="57" t="s">
        <v>80</v>
      </c>
      <c r="CY80" s="57"/>
      <c r="CZ80" s="60" t="s">
        <v>40</v>
      </c>
      <c r="DA80" s="57" t="s">
        <v>81</v>
      </c>
      <c r="DC80" s="60" t="s">
        <v>40</v>
      </c>
      <c r="DD80" s="57" t="s">
        <v>82</v>
      </c>
      <c r="DE80" s="57"/>
      <c r="DF80" s="60" t="s">
        <v>40</v>
      </c>
      <c r="DG80" s="57" t="s">
        <v>83</v>
      </c>
      <c r="DH80" s="61"/>
      <c r="DI80" s="57" t="s">
        <v>87</v>
      </c>
      <c r="DJ80" s="57" t="s">
        <v>79</v>
      </c>
      <c r="DL80" s="57" t="s">
        <v>87</v>
      </c>
      <c r="DM80" s="57" t="s">
        <v>80</v>
      </c>
      <c r="DN80" s="57"/>
      <c r="DO80" s="57" t="s">
        <v>87</v>
      </c>
      <c r="DP80" s="57" t="s">
        <v>81</v>
      </c>
      <c r="DR80" s="57" t="s">
        <v>87</v>
      </c>
      <c r="DS80" s="57" t="s">
        <v>82</v>
      </c>
      <c r="DT80" s="57"/>
      <c r="DU80" s="57" t="s">
        <v>87</v>
      </c>
      <c r="DV80" s="57" t="s">
        <v>83</v>
      </c>
      <c r="DW80" s="61"/>
      <c r="DX80" s="57" t="s">
        <v>105</v>
      </c>
      <c r="DY80" s="57" t="s">
        <v>79</v>
      </c>
      <c r="EA80" s="57" t="s">
        <v>105</v>
      </c>
      <c r="EB80" s="57" t="s">
        <v>80</v>
      </c>
      <c r="EC80" s="57"/>
      <c r="ED80" s="57" t="s">
        <v>105</v>
      </c>
      <c r="EE80" s="57" t="s">
        <v>81</v>
      </c>
      <c r="EG80" s="57" t="s">
        <v>105</v>
      </c>
      <c r="EH80" s="57" t="s">
        <v>82</v>
      </c>
      <c r="EI80" s="57"/>
      <c r="EJ80" s="57" t="s">
        <v>105</v>
      </c>
      <c r="EK80" s="57" t="s">
        <v>83</v>
      </c>
      <c r="EL80" s="61"/>
      <c r="EM80" s="57" t="s">
        <v>84</v>
      </c>
    </row>
    <row r="81" spans="1:150" x14ac:dyDescent="0.25">
      <c r="A81" s="63" t="s">
        <v>25</v>
      </c>
      <c r="B81" s="45" t="s">
        <v>39</v>
      </c>
      <c r="C81" s="63" t="s">
        <v>19</v>
      </c>
      <c r="D81" s="63" t="s">
        <v>15</v>
      </c>
      <c r="E81" s="64" t="s">
        <v>16</v>
      </c>
      <c r="F81" s="63" t="s">
        <v>17</v>
      </c>
      <c r="G81" s="63" t="s">
        <v>18</v>
      </c>
      <c r="H81" s="65" t="s">
        <v>22</v>
      </c>
      <c r="I81" s="63" t="s">
        <v>23</v>
      </c>
      <c r="J81" s="63" t="s">
        <v>24</v>
      </c>
      <c r="K81" s="65" t="s">
        <v>22</v>
      </c>
      <c r="L81" s="63" t="s">
        <v>23</v>
      </c>
      <c r="M81" s="63" t="s">
        <v>24</v>
      </c>
      <c r="N81" s="65" t="s">
        <v>22</v>
      </c>
      <c r="O81" s="63" t="s">
        <v>23</v>
      </c>
      <c r="P81" s="63" t="s">
        <v>24</v>
      </c>
      <c r="Q81" s="65" t="s">
        <v>22</v>
      </c>
      <c r="R81" s="63" t="s">
        <v>23</v>
      </c>
      <c r="S81" s="63" t="s">
        <v>24</v>
      </c>
      <c r="T81" s="65" t="s">
        <v>22</v>
      </c>
      <c r="U81" s="63" t="s">
        <v>23</v>
      </c>
      <c r="V81" s="66" t="s">
        <v>24</v>
      </c>
      <c r="W81" s="63" t="s">
        <v>76</v>
      </c>
      <c r="X81" s="63" t="s">
        <v>77</v>
      </c>
      <c r="Y81" s="63" t="s">
        <v>78</v>
      </c>
      <c r="Z81" s="63" t="s">
        <v>76</v>
      </c>
      <c r="AA81" s="63" t="s">
        <v>77</v>
      </c>
      <c r="AB81" s="63" t="s">
        <v>78</v>
      </c>
      <c r="AC81" s="63" t="s">
        <v>76</v>
      </c>
      <c r="AD81" s="63" t="s">
        <v>77</v>
      </c>
      <c r="AE81" s="63" t="s">
        <v>78</v>
      </c>
      <c r="AF81" s="63" t="s">
        <v>76</v>
      </c>
      <c r="AG81" s="63" t="s">
        <v>77</v>
      </c>
      <c r="AH81" s="63" t="s">
        <v>78</v>
      </c>
      <c r="AI81" s="63" t="s">
        <v>76</v>
      </c>
      <c r="AJ81" s="63" t="s">
        <v>77</v>
      </c>
      <c r="AK81" s="66" t="s">
        <v>78</v>
      </c>
      <c r="AL81" s="63" t="s">
        <v>76</v>
      </c>
      <c r="AM81" s="63" t="s">
        <v>77</v>
      </c>
      <c r="AN81" s="63" t="s">
        <v>78</v>
      </c>
      <c r="AO81" s="65" t="s">
        <v>76</v>
      </c>
      <c r="AP81" s="63" t="s">
        <v>77</v>
      </c>
      <c r="AQ81" s="63" t="s">
        <v>78</v>
      </c>
      <c r="AR81" s="65" t="s">
        <v>76</v>
      </c>
      <c r="AS81" s="63" t="s">
        <v>77</v>
      </c>
      <c r="AT81" s="63" t="s">
        <v>78</v>
      </c>
      <c r="AU81" s="65" t="s">
        <v>76</v>
      </c>
      <c r="AV81" s="63" t="s">
        <v>77</v>
      </c>
      <c r="AW81" s="63" t="s">
        <v>78</v>
      </c>
      <c r="AX81" s="65" t="s">
        <v>76</v>
      </c>
      <c r="AY81" s="63" t="s">
        <v>77</v>
      </c>
      <c r="AZ81" s="66" t="s">
        <v>78</v>
      </c>
      <c r="BA81" s="63" t="s">
        <v>76</v>
      </c>
      <c r="BB81" s="63" t="s">
        <v>77</v>
      </c>
      <c r="BC81" s="63" t="s">
        <v>78</v>
      </c>
      <c r="BD81" s="65" t="s">
        <v>76</v>
      </c>
      <c r="BE81" s="63" t="s">
        <v>77</v>
      </c>
      <c r="BF81" s="63" t="s">
        <v>78</v>
      </c>
      <c r="BG81" s="65" t="s">
        <v>76</v>
      </c>
      <c r="BH81" s="63" t="s">
        <v>77</v>
      </c>
      <c r="BI81" s="63" t="s">
        <v>78</v>
      </c>
      <c r="BJ81" s="65" t="s">
        <v>76</v>
      </c>
      <c r="BK81" s="63" t="s">
        <v>77</v>
      </c>
      <c r="BL81" s="63" t="s">
        <v>78</v>
      </c>
      <c r="BM81" s="65" t="s">
        <v>76</v>
      </c>
      <c r="BN81" s="63" t="s">
        <v>77</v>
      </c>
      <c r="BO81" s="66" t="s">
        <v>78</v>
      </c>
      <c r="BP81" s="63" t="s">
        <v>76</v>
      </c>
      <c r="BQ81" s="63" t="s">
        <v>77</v>
      </c>
      <c r="BR81" s="63" t="s">
        <v>78</v>
      </c>
      <c r="BS81" s="65" t="s">
        <v>76</v>
      </c>
      <c r="BT81" s="63" t="s">
        <v>77</v>
      </c>
      <c r="BU81" s="63" t="s">
        <v>78</v>
      </c>
      <c r="BV81" s="65" t="s">
        <v>76</v>
      </c>
      <c r="BW81" s="63" t="s">
        <v>77</v>
      </c>
      <c r="BX81" s="63" t="s">
        <v>78</v>
      </c>
      <c r="BY81" s="65" t="s">
        <v>76</v>
      </c>
      <c r="BZ81" s="63" t="s">
        <v>77</v>
      </c>
      <c r="CA81" s="63" t="s">
        <v>78</v>
      </c>
      <c r="CB81" s="65" t="s">
        <v>76</v>
      </c>
      <c r="CC81" s="63" t="s">
        <v>77</v>
      </c>
      <c r="CD81" s="66" t="s">
        <v>78</v>
      </c>
      <c r="CE81" s="63" t="s">
        <v>76</v>
      </c>
      <c r="CF81" s="63" t="s">
        <v>77</v>
      </c>
      <c r="CG81" s="63" t="s">
        <v>78</v>
      </c>
      <c r="CH81" s="65" t="s">
        <v>76</v>
      </c>
      <c r="CI81" s="63" t="s">
        <v>77</v>
      </c>
      <c r="CJ81" s="63" t="s">
        <v>78</v>
      </c>
      <c r="CK81" s="65" t="s">
        <v>76</v>
      </c>
      <c r="CL81" s="63" t="s">
        <v>77</v>
      </c>
      <c r="CM81" s="63" t="s">
        <v>78</v>
      </c>
      <c r="CN81" s="65" t="s">
        <v>76</v>
      </c>
      <c r="CO81" s="63" t="s">
        <v>77</v>
      </c>
      <c r="CP81" s="63" t="s">
        <v>78</v>
      </c>
      <c r="CQ81" s="65" t="s">
        <v>76</v>
      </c>
      <c r="CR81" s="63" t="s">
        <v>77</v>
      </c>
      <c r="CS81" s="66" t="s">
        <v>78</v>
      </c>
      <c r="CT81" s="63" t="s">
        <v>76</v>
      </c>
      <c r="CU81" s="63" t="s">
        <v>77</v>
      </c>
      <c r="CV81" s="63" t="s">
        <v>78</v>
      </c>
      <c r="CW81" s="65" t="s">
        <v>76</v>
      </c>
      <c r="CX81" s="63" t="s">
        <v>77</v>
      </c>
      <c r="CY81" s="63" t="s">
        <v>78</v>
      </c>
      <c r="CZ81" s="65" t="s">
        <v>76</v>
      </c>
      <c r="DA81" s="63" t="s">
        <v>77</v>
      </c>
      <c r="DB81" s="63" t="s">
        <v>78</v>
      </c>
      <c r="DC81" s="65" t="s">
        <v>76</v>
      </c>
      <c r="DD81" s="63" t="s">
        <v>77</v>
      </c>
      <c r="DE81" s="63" t="s">
        <v>78</v>
      </c>
      <c r="DF81" s="65" t="s">
        <v>76</v>
      </c>
      <c r="DG81" s="63" t="s">
        <v>77</v>
      </c>
      <c r="DH81" s="66" t="s">
        <v>78</v>
      </c>
      <c r="DI81" s="63" t="s">
        <v>76</v>
      </c>
      <c r="DJ81" s="63" t="s">
        <v>77</v>
      </c>
      <c r="DK81" s="63" t="s">
        <v>78</v>
      </c>
      <c r="DL81" s="65" t="s">
        <v>76</v>
      </c>
      <c r="DM81" s="63" t="s">
        <v>77</v>
      </c>
      <c r="DN81" s="63" t="s">
        <v>78</v>
      </c>
      <c r="DO81" s="65" t="s">
        <v>76</v>
      </c>
      <c r="DP81" s="63" t="s">
        <v>77</v>
      </c>
      <c r="DQ81" s="63" t="s">
        <v>78</v>
      </c>
      <c r="DR81" s="65" t="s">
        <v>76</v>
      </c>
      <c r="DS81" s="63" t="s">
        <v>77</v>
      </c>
      <c r="DT81" s="63" t="s">
        <v>78</v>
      </c>
      <c r="DU81" s="65" t="s">
        <v>76</v>
      </c>
      <c r="DV81" s="63" t="s">
        <v>77</v>
      </c>
      <c r="DW81" s="66" t="s">
        <v>78</v>
      </c>
      <c r="DX81" s="63" t="s">
        <v>76</v>
      </c>
      <c r="DY81" s="63" t="s">
        <v>77</v>
      </c>
      <c r="DZ81" s="63" t="s">
        <v>78</v>
      </c>
      <c r="EA81" s="65" t="s">
        <v>76</v>
      </c>
      <c r="EB81" s="63" t="s">
        <v>77</v>
      </c>
      <c r="EC81" s="63" t="s">
        <v>78</v>
      </c>
      <c r="ED81" s="65" t="s">
        <v>76</v>
      </c>
      <c r="EE81" s="63" t="s">
        <v>77</v>
      </c>
      <c r="EF81" s="63" t="s">
        <v>78</v>
      </c>
      <c r="EG81" s="65" t="s">
        <v>76</v>
      </c>
      <c r="EH81" s="63" t="s">
        <v>77</v>
      </c>
      <c r="EI81" s="63" t="s">
        <v>78</v>
      </c>
      <c r="EJ81" s="65" t="s">
        <v>76</v>
      </c>
      <c r="EK81" s="63" t="s">
        <v>77</v>
      </c>
      <c r="EL81" s="66" t="s">
        <v>78</v>
      </c>
      <c r="EM81" s="63" t="s">
        <v>70</v>
      </c>
      <c r="EN81" s="63" t="s">
        <v>71</v>
      </c>
      <c r="EO81" s="63" t="s">
        <v>72</v>
      </c>
      <c r="EP81" s="63" t="s">
        <v>73</v>
      </c>
      <c r="EQ81" s="63" t="s">
        <v>74</v>
      </c>
      <c r="ER81" s="63" t="s">
        <v>75</v>
      </c>
      <c r="ES81" s="63" t="s">
        <v>88</v>
      </c>
      <c r="ET81" s="63" t="s">
        <v>89</v>
      </c>
    </row>
    <row r="82" spans="1:150" ht="14.4" x14ac:dyDescent="0.3">
      <c r="A82" s="63" t="s">
        <v>26</v>
      </c>
      <c r="B82" s="45" t="s">
        <v>41</v>
      </c>
      <c r="C82">
        <v>0</v>
      </c>
      <c r="D82">
        <v>0</v>
      </c>
      <c r="E82">
        <v>1.1414500000000001</v>
      </c>
      <c r="F82">
        <v>5.0000000000000001E-4</v>
      </c>
      <c r="G82">
        <v>0.123921</v>
      </c>
      <c r="H82">
        <v>3.2892375</v>
      </c>
      <c r="I82">
        <v>1.2220875</v>
      </c>
      <c r="J82">
        <v>4.5113250000000003</v>
      </c>
      <c r="K82">
        <v>3.42055</v>
      </c>
      <c r="L82">
        <v>1.16937</v>
      </c>
      <c r="M82">
        <v>4.5899200000000002</v>
      </c>
      <c r="N82">
        <v>3.7324000000000002</v>
      </c>
      <c r="O82">
        <v>1.1306075</v>
      </c>
      <c r="P82">
        <v>4.8630075000000001</v>
      </c>
      <c r="Q82">
        <v>3.959025</v>
      </c>
      <c r="R82">
        <v>1.1890499999999999</v>
      </c>
      <c r="S82">
        <v>5.1480750000000004</v>
      </c>
      <c r="T82">
        <v>4.2345199999999998</v>
      </c>
      <c r="U82">
        <v>1.27092</v>
      </c>
      <c r="V82">
        <v>5.5054400000000001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</row>
    <row r="83" spans="1:150" ht="14.4" x14ac:dyDescent="0.3">
      <c r="A83" s="63" t="s">
        <v>47</v>
      </c>
      <c r="B83" s="45" t="s">
        <v>48</v>
      </c>
      <c r="C83">
        <v>3.5256599999999998</v>
      </c>
      <c r="D83">
        <v>0.1</v>
      </c>
      <c r="E83">
        <v>1.1096200000000001</v>
      </c>
      <c r="F83">
        <v>4.2000000000000002E-4</v>
      </c>
      <c r="G83">
        <v>9.8791000000000004E-2</v>
      </c>
      <c r="H83">
        <v>3.290775</v>
      </c>
      <c r="I83">
        <v>1.226445</v>
      </c>
      <c r="J83">
        <v>4.51722</v>
      </c>
      <c r="K83">
        <v>3.425475</v>
      </c>
      <c r="L83">
        <v>1.1687425</v>
      </c>
      <c r="M83">
        <v>4.5942175000000001</v>
      </c>
      <c r="N83">
        <v>3.7260499999999999</v>
      </c>
      <c r="O83">
        <v>1.1297899999999901</v>
      </c>
      <c r="P83">
        <v>4.8558399999999997</v>
      </c>
      <c r="Q83">
        <v>3.9510749999999999</v>
      </c>
      <c r="R83">
        <v>1.192315</v>
      </c>
      <c r="S83">
        <v>5.1433900000000001</v>
      </c>
      <c r="T83">
        <v>4.2047999999999996</v>
      </c>
      <c r="U83">
        <v>1.28362</v>
      </c>
      <c r="V83">
        <v>5.4884199999999996</v>
      </c>
      <c r="W83">
        <v>5.0350000000000001</v>
      </c>
      <c r="X83">
        <v>1.61</v>
      </c>
      <c r="Y83">
        <v>6.6449999999999996</v>
      </c>
      <c r="Z83">
        <v>5.0350000000000001</v>
      </c>
      <c r="AA83">
        <v>1.6107499999999999</v>
      </c>
      <c r="AB83">
        <v>6.6457499999999996</v>
      </c>
      <c r="AC83">
        <v>5.0324999999999998</v>
      </c>
      <c r="AD83">
        <v>1.611</v>
      </c>
      <c r="AE83">
        <v>6.6434999999999897</v>
      </c>
      <c r="AF83">
        <v>5.0324999999999998</v>
      </c>
      <c r="AG83">
        <v>1.6107499999999999</v>
      </c>
      <c r="AH83">
        <v>6.6432500000000001</v>
      </c>
      <c r="AI83">
        <v>5.0309999999999997</v>
      </c>
      <c r="AJ83">
        <v>1.611</v>
      </c>
      <c r="AK83">
        <v>6.6419999999999897</v>
      </c>
      <c r="AL83">
        <v>139.25</v>
      </c>
      <c r="AM83">
        <v>44.55</v>
      </c>
      <c r="AN83">
        <v>183.8</v>
      </c>
      <c r="AO83">
        <v>139.19999999999999</v>
      </c>
      <c r="AP83">
        <v>44.55</v>
      </c>
      <c r="AQ83">
        <v>183.75</v>
      </c>
      <c r="AR83">
        <v>139.19999999999999</v>
      </c>
      <c r="AS83">
        <v>44.55</v>
      </c>
      <c r="AT83">
        <v>183.75</v>
      </c>
      <c r="AU83">
        <v>139.19999999999999</v>
      </c>
      <c r="AV83">
        <v>44.55</v>
      </c>
      <c r="AW83">
        <v>183.75</v>
      </c>
      <c r="AX83">
        <v>139.19999999999999</v>
      </c>
      <c r="AY83">
        <v>44.55</v>
      </c>
      <c r="AZ83">
        <v>183.75</v>
      </c>
      <c r="BA83">
        <v>2.37375E-3</v>
      </c>
      <c r="BB83">
        <v>8.1037500000000001E-4</v>
      </c>
      <c r="BC83">
        <v>3.1841249999999999E-3</v>
      </c>
      <c r="BD83">
        <v>2.5249999999999999E-3</v>
      </c>
      <c r="BE83">
        <v>8.2574999999999999E-4</v>
      </c>
      <c r="BF83">
        <v>3.35075E-3</v>
      </c>
      <c r="BG83">
        <v>2.8249999999999998E-3</v>
      </c>
      <c r="BH83">
        <v>8.8225E-4</v>
      </c>
      <c r="BI83">
        <v>3.70725E-3</v>
      </c>
      <c r="BJ83">
        <v>3.0074999999999902E-3</v>
      </c>
      <c r="BK83">
        <v>9.2574999999999895E-4</v>
      </c>
      <c r="BL83">
        <v>3.9332499999999897E-3</v>
      </c>
      <c r="BM83">
        <v>3.1840000000000002E-3</v>
      </c>
      <c r="BN83">
        <v>1.0020000000000001E-3</v>
      </c>
      <c r="BO83">
        <v>4.1859999999999996E-3</v>
      </c>
      <c r="BP83" s="16">
        <v>6.4749999999999998E-6</v>
      </c>
      <c r="BQ83" s="16">
        <v>2.3962500000000001E-6</v>
      </c>
      <c r="BR83" s="16">
        <v>8.8712500000000008E-6</v>
      </c>
      <c r="BS83" s="16">
        <v>7.2474999999999996E-6</v>
      </c>
      <c r="BT83" s="16">
        <v>2.4414999999999998E-6</v>
      </c>
      <c r="BU83" s="16">
        <v>9.6889999999999999E-6</v>
      </c>
      <c r="BV83" s="16">
        <v>8.9800000000000004E-6</v>
      </c>
      <c r="BW83" s="16">
        <v>2.7025E-6</v>
      </c>
      <c r="BX83" s="16">
        <v>1.16825E-5</v>
      </c>
      <c r="BY83" s="16">
        <v>1.01325E-5</v>
      </c>
      <c r="BZ83" s="16">
        <v>2.9849999999999998E-6</v>
      </c>
      <c r="CA83" s="16">
        <v>1.3117499999999999E-5</v>
      </c>
      <c r="CB83" s="16">
        <v>1.14699999999999E-5</v>
      </c>
      <c r="CC83" s="16">
        <v>3.48599999999999E-6</v>
      </c>
      <c r="CD83" s="16">
        <v>1.4955999999999901E-5</v>
      </c>
      <c r="CE83" s="16">
        <v>2.515E-8</v>
      </c>
      <c r="CF83" s="16">
        <v>9.53E-9</v>
      </c>
      <c r="CG83" s="16">
        <v>3.4679999999999997E-8</v>
      </c>
      <c r="CH83" s="16">
        <v>2.9924999999999998E-8</v>
      </c>
      <c r="CI83" s="16">
        <v>1.0004999999999999E-8</v>
      </c>
      <c r="CJ83" s="16">
        <v>3.9930000000000001E-8</v>
      </c>
      <c r="CK83" s="16">
        <v>4.1675000000000001E-8</v>
      </c>
      <c r="CL83" s="16">
        <v>1.19975E-8</v>
      </c>
      <c r="CM83" s="16">
        <v>5.36725E-8</v>
      </c>
      <c r="CN83" s="16">
        <v>4.9224999999999999E-8</v>
      </c>
      <c r="CO83" s="16">
        <v>1.3879999999999999E-8</v>
      </c>
      <c r="CP83" s="16">
        <v>6.3104999999999995E-8</v>
      </c>
      <c r="CQ83" s="16">
        <v>5.9389999999999998E-8</v>
      </c>
      <c r="CR83" s="16">
        <v>1.665E-8</v>
      </c>
      <c r="CS83" s="16">
        <v>7.6039999999999998E-8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2.3802501499999998E-3</v>
      </c>
      <c r="DJ83">
        <v>8.1278077999999995E-4</v>
      </c>
      <c r="DK83">
        <v>3.1930309300000001E-3</v>
      </c>
      <c r="DL83">
        <v>2.5322774249999999E-3</v>
      </c>
      <c r="DM83">
        <v>8.2820150500000002E-4</v>
      </c>
      <c r="DN83">
        <v>3.3604789299999998E-3</v>
      </c>
      <c r="DO83">
        <v>2.8340216749999998E-3</v>
      </c>
      <c r="DP83">
        <v>8.8496449749999998E-4</v>
      </c>
      <c r="DQ83">
        <v>3.7189861725E-3</v>
      </c>
      <c r="DR83">
        <v>3.0176817250000001E-3</v>
      </c>
      <c r="DS83">
        <v>9.2874888000000003E-4</v>
      </c>
      <c r="DT83">
        <v>3.9464306049999901E-3</v>
      </c>
      <c r="DU83">
        <v>3.1955293900000001E-3</v>
      </c>
      <c r="DV83">
        <v>1.0055026499999999E-3</v>
      </c>
      <c r="DW83">
        <v>4.2010320400000002E-3</v>
      </c>
      <c r="DX83">
        <v>99.726913156585596</v>
      </c>
      <c r="DY83">
        <v>99.704006288140803</v>
      </c>
      <c r="DZ83">
        <v>99.721082250837995</v>
      </c>
      <c r="EA83">
        <v>99.712613439264004</v>
      </c>
      <c r="EB83">
        <v>99.703996553350805</v>
      </c>
      <c r="EC83">
        <v>99.710489778312606</v>
      </c>
      <c r="ED83">
        <v>99.681665278724395</v>
      </c>
      <c r="EE83">
        <v>99.693264813710798</v>
      </c>
      <c r="EF83">
        <v>99.684425487064601</v>
      </c>
      <c r="EG83">
        <v>99.662597784396894</v>
      </c>
      <c r="EH83">
        <v>99.677105397962805</v>
      </c>
      <c r="EI83">
        <v>99.6660119911066</v>
      </c>
      <c r="EJ83">
        <v>99.639202504721695</v>
      </c>
      <c r="EK83">
        <v>99.651651838013507</v>
      </c>
      <c r="EL83">
        <v>99.642182210064703</v>
      </c>
      <c r="EM83">
        <v>139.53199999999899</v>
      </c>
      <c r="EN83">
        <v>3859.15</v>
      </c>
      <c r="EO83">
        <v>7.3623999999999995E-2</v>
      </c>
      <c r="EP83">
        <v>2.2388200000000001E-4</v>
      </c>
      <c r="EQ83" s="16">
        <v>9.8031000000000002E-7</v>
      </c>
      <c r="ER83">
        <v>0</v>
      </c>
      <c r="ES83">
        <v>7.3848862309999902E-2</v>
      </c>
      <c r="ET83">
        <v>99.695510123018394</v>
      </c>
    </row>
    <row r="84" spans="1:150" ht="14.4" x14ac:dyDescent="0.3">
      <c r="A84" s="63" t="s">
        <v>43</v>
      </c>
      <c r="B84" s="111">
        <v>104</v>
      </c>
      <c r="C84">
        <v>35.256599999999999</v>
      </c>
      <c r="D84">
        <v>1</v>
      </c>
      <c r="E84">
        <v>1.0975999999999999</v>
      </c>
      <c r="F84">
        <v>4.8999999999999998E-4</v>
      </c>
      <c r="G84">
        <v>8.8921E-2</v>
      </c>
      <c r="H84">
        <v>3.2982874999999998</v>
      </c>
      <c r="I84">
        <v>1.22409875</v>
      </c>
      <c r="J84">
        <v>4.5223862500000003</v>
      </c>
      <c r="K84">
        <v>3.3999250000000001</v>
      </c>
      <c r="L84">
        <v>1.1574475</v>
      </c>
      <c r="M84">
        <v>4.5573724999999996</v>
      </c>
      <c r="N84">
        <v>3.7404250000000001</v>
      </c>
      <c r="O84">
        <v>1.135535</v>
      </c>
      <c r="P84">
        <v>4.8759600000000001</v>
      </c>
      <c r="Q84">
        <v>3.9626250000000001</v>
      </c>
      <c r="R84">
        <v>1.19529</v>
      </c>
      <c r="S84">
        <v>5.157915</v>
      </c>
      <c r="T84">
        <v>4.19076</v>
      </c>
      <c r="U84">
        <v>1.2651300000000001</v>
      </c>
      <c r="V84">
        <v>5.4558900000000001</v>
      </c>
      <c r="W84">
        <v>4.9112499999999999</v>
      </c>
      <c r="X84">
        <v>1.56375</v>
      </c>
      <c r="Y84">
        <v>6.4749999999999996</v>
      </c>
      <c r="Z84">
        <v>4.9050000000000002</v>
      </c>
      <c r="AA84">
        <v>1.5667500000000001</v>
      </c>
      <c r="AB84">
        <v>6.4717500000000001</v>
      </c>
      <c r="AC84">
        <v>4.8949999999999996</v>
      </c>
      <c r="AD84">
        <v>1.5687500000000001</v>
      </c>
      <c r="AE84">
        <v>6.4637499999999903</v>
      </c>
      <c r="AF84">
        <v>4.8849999999999998</v>
      </c>
      <c r="AG84">
        <v>1.5662499999999999</v>
      </c>
      <c r="AH84">
        <v>6.4512499999999999</v>
      </c>
      <c r="AI84">
        <v>4.875</v>
      </c>
      <c r="AJ84">
        <v>1.5629999999999999</v>
      </c>
      <c r="AK84">
        <v>6.4379999999999997</v>
      </c>
      <c r="AL84">
        <v>139.125</v>
      </c>
      <c r="AM84">
        <v>44.524999999999999</v>
      </c>
      <c r="AN84">
        <v>183.65</v>
      </c>
      <c r="AO84">
        <v>139.125</v>
      </c>
      <c r="AP84">
        <v>44.524999999999999</v>
      </c>
      <c r="AQ84">
        <v>183.65</v>
      </c>
      <c r="AR84">
        <v>139.125</v>
      </c>
      <c r="AS84">
        <v>44.524999999999999</v>
      </c>
      <c r="AT84">
        <v>183.65</v>
      </c>
      <c r="AU84">
        <v>139.125</v>
      </c>
      <c r="AV84">
        <v>44.524999999999999</v>
      </c>
      <c r="AW84">
        <v>183.65</v>
      </c>
      <c r="AX84">
        <v>139.1</v>
      </c>
      <c r="AY84">
        <v>44.52</v>
      </c>
      <c r="AZ84">
        <v>183.62</v>
      </c>
      <c r="BA84">
        <v>5.5962499999999998E-2</v>
      </c>
      <c r="BB84">
        <v>1.8949999999999901E-2</v>
      </c>
      <c r="BC84">
        <v>7.4912499999999896E-2</v>
      </c>
      <c r="BD84">
        <v>5.96E-2</v>
      </c>
      <c r="BE84">
        <v>1.93374999999999E-2</v>
      </c>
      <c r="BF84">
        <v>7.8937499999999994E-2</v>
      </c>
      <c r="BG84">
        <v>6.6049999999999998E-2</v>
      </c>
      <c r="BH84">
        <v>2.0567499999999999E-2</v>
      </c>
      <c r="BI84">
        <v>8.66175E-2</v>
      </c>
      <c r="BJ84">
        <v>7.0074999999999998E-2</v>
      </c>
      <c r="BK84">
        <v>2.1527500000000001E-2</v>
      </c>
      <c r="BL84">
        <v>9.1602500000000003E-2</v>
      </c>
      <c r="BM84">
        <v>7.3689999999999894E-2</v>
      </c>
      <c r="BN84">
        <v>2.291E-2</v>
      </c>
      <c r="BO84">
        <v>9.6599999999999894E-2</v>
      </c>
      <c r="BP84">
        <v>9.5649999999999999E-4</v>
      </c>
      <c r="BQ84">
        <v>3.6812499999999899E-4</v>
      </c>
      <c r="BR84">
        <v>1.3246249999999901E-3</v>
      </c>
      <c r="BS84">
        <v>1.057E-3</v>
      </c>
      <c r="BT84">
        <v>3.6225E-4</v>
      </c>
      <c r="BU84">
        <v>1.4192499999999999E-3</v>
      </c>
      <c r="BV84">
        <v>1.27275E-3</v>
      </c>
      <c r="BW84">
        <v>3.7874999999999899E-4</v>
      </c>
      <c r="BX84">
        <v>1.6515E-3</v>
      </c>
      <c r="BY84">
        <v>1.4322499999999999E-3</v>
      </c>
      <c r="BZ84">
        <v>4.1925000000000003E-4</v>
      </c>
      <c r="CA84">
        <v>1.8514999999999901E-3</v>
      </c>
      <c r="CB84">
        <v>1.598E-3</v>
      </c>
      <c r="CC84">
        <v>4.7909999999999999E-4</v>
      </c>
      <c r="CD84">
        <v>2.0771000000000001E-3</v>
      </c>
      <c r="CE84" s="16">
        <v>3.8437499999999999E-5</v>
      </c>
      <c r="CF84" s="16">
        <v>1.5237499999999999E-5</v>
      </c>
      <c r="CG84" s="16">
        <v>5.3674999999999997E-5</v>
      </c>
      <c r="CH84" s="16">
        <v>4.6050000000000001E-5</v>
      </c>
      <c r="CI84" s="16">
        <v>1.5415000000000001E-5</v>
      </c>
      <c r="CJ84" s="16">
        <v>6.1464999999999995E-5</v>
      </c>
      <c r="CK84" s="16">
        <v>6.1299999999999999E-5</v>
      </c>
      <c r="CL84" s="16">
        <v>1.77125E-5</v>
      </c>
      <c r="CM84" s="16">
        <v>7.9012500000000003E-5</v>
      </c>
      <c r="CN84" s="16">
        <v>7.2949999999999998E-5</v>
      </c>
      <c r="CO84" s="16">
        <v>2.0287499999999998E-5</v>
      </c>
      <c r="CP84" s="16">
        <v>9.3237499999999996E-5</v>
      </c>
      <c r="CQ84" s="16">
        <v>8.7609999999999996E-5</v>
      </c>
      <c r="CR84" s="16">
        <v>2.6319999999999999E-5</v>
      </c>
      <c r="CS84">
        <v>1.13929999999999E-4</v>
      </c>
      <c r="CT84" s="16">
        <v>2.0937500000000001E-7</v>
      </c>
      <c r="CU84" s="16">
        <v>9.6600000000000005E-8</v>
      </c>
      <c r="CV84" s="16">
        <v>3.0597500000000001E-7</v>
      </c>
      <c r="CW84" s="16">
        <v>2.6E-7</v>
      </c>
      <c r="CX84" s="16">
        <v>9.2999999999999999E-8</v>
      </c>
      <c r="CY84" s="16">
        <v>3.53E-7</v>
      </c>
      <c r="CZ84" s="16">
        <v>3.7599999999999998E-7</v>
      </c>
      <c r="DA84" s="16">
        <v>1.02875E-7</v>
      </c>
      <c r="DB84" s="16">
        <v>4.7887499999999897E-7</v>
      </c>
      <c r="DC84" s="16">
        <v>4.75E-7</v>
      </c>
      <c r="DD84" s="16">
        <v>1.2417499999999901E-7</v>
      </c>
      <c r="DE84" s="16">
        <v>5.9917499999999996E-7</v>
      </c>
      <c r="DF84" s="16">
        <v>6.0959999999999995E-7</v>
      </c>
      <c r="DG84" s="16">
        <v>1.7429999999999999E-7</v>
      </c>
      <c r="DH84" s="16">
        <v>7.8390000000000002E-7</v>
      </c>
      <c r="DI84">
        <v>5.6957646874999997E-2</v>
      </c>
      <c r="DJ84">
        <v>1.9333459099999999E-2</v>
      </c>
      <c r="DK84">
        <v>7.6291105974999995E-2</v>
      </c>
      <c r="DL84">
        <v>6.0703310000000003E-2</v>
      </c>
      <c r="DM84">
        <v>1.9715257999999999E-2</v>
      </c>
      <c r="DN84">
        <v>8.0418567999999899E-2</v>
      </c>
      <c r="DO84">
        <v>6.7384425999999997E-2</v>
      </c>
      <c r="DP84">
        <v>2.0964065375E-2</v>
      </c>
      <c r="DQ84">
        <v>8.8348491375000004E-2</v>
      </c>
      <c r="DR84">
        <v>7.1580674999999996E-2</v>
      </c>
      <c r="DS84">
        <v>2.1967161674999999E-2</v>
      </c>
      <c r="DT84">
        <v>9.3547836674999996E-2</v>
      </c>
      <c r="DU84">
        <v>7.5376219600000002E-2</v>
      </c>
      <c r="DV84">
        <v>2.3415594299999998E-2</v>
      </c>
      <c r="DW84">
        <v>9.87918138999999E-2</v>
      </c>
      <c r="DX84">
        <v>98.252830077085207</v>
      </c>
      <c r="DY84">
        <v>98.016603764403399</v>
      </c>
      <c r="DZ84">
        <v>98.192966326308294</v>
      </c>
      <c r="EA84">
        <v>98.182454960034306</v>
      </c>
      <c r="EB84">
        <v>98.083930730198901</v>
      </c>
      <c r="EC84">
        <v>98.158300953580707</v>
      </c>
      <c r="ED84">
        <v>98.019681877233694</v>
      </c>
      <c r="EE84">
        <v>98.108356523859499</v>
      </c>
      <c r="EF84">
        <v>98.040723335441299</v>
      </c>
      <c r="EG84">
        <v>97.896534225194102</v>
      </c>
      <c r="EH84">
        <v>97.998550374851703</v>
      </c>
      <c r="EI84">
        <v>97.920489939539195</v>
      </c>
      <c r="EJ84">
        <v>97.762928933092795</v>
      </c>
      <c r="EK84">
        <v>97.840779552624895</v>
      </c>
      <c r="EL84">
        <v>97.781381054285902</v>
      </c>
      <c r="EM84">
        <v>135.785</v>
      </c>
      <c r="EN84">
        <v>3856.62</v>
      </c>
      <c r="EO84">
        <v>1.7245299999999999</v>
      </c>
      <c r="EP84">
        <v>3.2363099999999999E-2</v>
      </c>
      <c r="EQ84">
        <v>1.4781899999999899E-3</v>
      </c>
      <c r="ER84" s="16">
        <v>8.9558999999999899E-6</v>
      </c>
      <c r="ES84">
        <v>1.7583802459</v>
      </c>
      <c r="ET84">
        <v>98.074918893172907</v>
      </c>
    </row>
    <row r="85" spans="1:150" ht="14.4" x14ac:dyDescent="0.3">
      <c r="A85" s="116" t="e" vm="1">
        <v>#VALUE!</v>
      </c>
      <c r="B85" s="117"/>
      <c r="C85">
        <v>176.28299999999999</v>
      </c>
      <c r="D85">
        <v>5</v>
      </c>
      <c r="E85">
        <v>1.0677399999999999</v>
      </c>
      <c r="F85">
        <v>4.6999999999999999E-4</v>
      </c>
      <c r="G85">
        <v>6.3441999999999998E-2</v>
      </c>
      <c r="H85">
        <v>3.3225749999999898</v>
      </c>
      <c r="I85">
        <v>1.2252700000000001</v>
      </c>
      <c r="J85">
        <v>4.5478449999999997</v>
      </c>
      <c r="K85">
        <v>3.4327999999999999</v>
      </c>
      <c r="L85">
        <v>1.1622399999999999</v>
      </c>
      <c r="M85">
        <v>4.59504</v>
      </c>
      <c r="N85">
        <v>3.7292749999999999</v>
      </c>
      <c r="O85">
        <v>1.1355199999999901</v>
      </c>
      <c r="P85">
        <v>4.864795</v>
      </c>
      <c r="Q85">
        <v>3.9097</v>
      </c>
      <c r="R85">
        <v>1.1879150000000001</v>
      </c>
      <c r="S85">
        <v>5.0976150000000002</v>
      </c>
      <c r="T85">
        <v>4.1391099999999996</v>
      </c>
      <c r="U85">
        <v>1.2483599999999999</v>
      </c>
      <c r="V85">
        <v>5.3874699999999898</v>
      </c>
      <c r="W85">
        <v>4.4000000000000004</v>
      </c>
      <c r="X85">
        <v>1.37375</v>
      </c>
      <c r="Y85">
        <v>5.7737499999999997</v>
      </c>
      <c r="Z85">
        <v>4.3825000000000003</v>
      </c>
      <c r="AA85">
        <v>1.3885000000000001</v>
      </c>
      <c r="AB85">
        <v>5.7709999999999999</v>
      </c>
      <c r="AC85">
        <v>4.3250000000000002</v>
      </c>
      <c r="AD85">
        <v>1.3959999999999999</v>
      </c>
      <c r="AE85">
        <v>5.7210000000000001</v>
      </c>
      <c r="AF85">
        <v>4.2874999999999996</v>
      </c>
      <c r="AG85">
        <v>1.3852500000000001</v>
      </c>
      <c r="AH85">
        <v>5.6727499999999997</v>
      </c>
      <c r="AI85">
        <v>4.2450000000000001</v>
      </c>
      <c r="AJ85">
        <v>1.3720000000000001</v>
      </c>
      <c r="AK85">
        <v>5.617</v>
      </c>
      <c r="AL85">
        <v>138.875</v>
      </c>
      <c r="AM85">
        <v>44.424999999999997</v>
      </c>
      <c r="AN85">
        <v>183.3</v>
      </c>
      <c r="AO85">
        <v>138.82499999999999</v>
      </c>
      <c r="AP85">
        <v>44.424999999999997</v>
      </c>
      <c r="AQ85">
        <v>183.25</v>
      </c>
      <c r="AR85">
        <v>138.77500000000001</v>
      </c>
      <c r="AS85">
        <v>44.424999999999997</v>
      </c>
      <c r="AT85">
        <v>183.2</v>
      </c>
      <c r="AU85">
        <v>138.75</v>
      </c>
      <c r="AV85">
        <v>44.4</v>
      </c>
      <c r="AW85">
        <v>183.15</v>
      </c>
      <c r="AX85">
        <v>138.69999999999999</v>
      </c>
      <c r="AY85">
        <v>44.4</v>
      </c>
      <c r="AZ85">
        <v>183.1</v>
      </c>
      <c r="BA85">
        <v>0.255</v>
      </c>
      <c r="BB85">
        <v>8.4337499999999996E-2</v>
      </c>
      <c r="BC85">
        <v>0.33933750000000001</v>
      </c>
      <c r="BD85">
        <v>0.26800000000000002</v>
      </c>
      <c r="BE85">
        <v>8.6425000000000002E-2</v>
      </c>
      <c r="BF85">
        <v>0.35442499999999999</v>
      </c>
      <c r="BG85">
        <v>0.29599999999999999</v>
      </c>
      <c r="BH85">
        <v>9.3049999999999994E-2</v>
      </c>
      <c r="BI85">
        <v>0.38905000000000001</v>
      </c>
      <c r="BJ85">
        <v>0.3085</v>
      </c>
      <c r="BK85">
        <v>9.6375000000000002E-2</v>
      </c>
      <c r="BL85">
        <v>0.40487499999999998</v>
      </c>
      <c r="BM85">
        <v>0.3226</v>
      </c>
      <c r="BN85">
        <v>0.10050000000000001</v>
      </c>
      <c r="BO85">
        <v>0.42309999999999998</v>
      </c>
      <c r="BP85">
        <v>1.9224999999999999E-2</v>
      </c>
      <c r="BQ85">
        <v>7.3612499999999997E-3</v>
      </c>
      <c r="BR85">
        <v>2.6586249999999999E-2</v>
      </c>
      <c r="BS85">
        <v>2.0652500000000001E-2</v>
      </c>
      <c r="BT85">
        <v>7.0949999999999997E-3</v>
      </c>
      <c r="BU85">
        <v>2.7747500000000001E-2</v>
      </c>
      <c r="BV85">
        <v>2.44575E-2</v>
      </c>
      <c r="BW85">
        <v>7.3175000000000002E-3</v>
      </c>
      <c r="BX85">
        <v>3.1774999999999998E-2</v>
      </c>
      <c r="BY85">
        <v>2.6724999999999999E-2</v>
      </c>
      <c r="BZ85">
        <v>7.9275000000000005E-3</v>
      </c>
      <c r="CA85">
        <v>3.4652500000000003E-2</v>
      </c>
      <c r="CB85">
        <v>2.9440000000000001E-2</v>
      </c>
      <c r="CC85">
        <v>8.6669999999999994E-3</v>
      </c>
      <c r="CD85">
        <v>3.8107000000000002E-2</v>
      </c>
      <c r="CE85">
        <v>3.9674999999999997E-3</v>
      </c>
      <c r="CF85">
        <v>1.5525000000000001E-3</v>
      </c>
      <c r="CG85">
        <v>5.5199999999999997E-3</v>
      </c>
      <c r="CH85">
        <v>4.4374999999999996E-3</v>
      </c>
      <c r="CI85">
        <v>1.5482499999999999E-3</v>
      </c>
      <c r="CJ85">
        <v>5.9857499999999998E-3</v>
      </c>
      <c r="CK85">
        <v>5.9974999999999898E-3</v>
      </c>
      <c r="CL85">
        <v>1.7377499999999999E-3</v>
      </c>
      <c r="CM85">
        <v>7.7352499999999904E-3</v>
      </c>
      <c r="CN85">
        <v>6.9874999999999998E-3</v>
      </c>
      <c r="CO85">
        <v>1.9902499999999998E-3</v>
      </c>
      <c r="CP85">
        <v>8.9777499999999996E-3</v>
      </c>
      <c r="CQ85">
        <v>7.9740000000000002E-3</v>
      </c>
      <c r="CR85">
        <v>2.313E-3</v>
      </c>
      <c r="CS85">
        <v>1.0286999999999999E-2</v>
      </c>
      <c r="CT85">
        <v>1.151375E-4</v>
      </c>
      <c r="CU85" s="16">
        <v>5.3275000000000001E-5</v>
      </c>
      <c r="CV85">
        <v>1.6841250000000001E-4</v>
      </c>
      <c r="CW85">
        <v>1.3244999999999999E-4</v>
      </c>
      <c r="CX85" s="16">
        <v>4.9625E-5</v>
      </c>
      <c r="CY85">
        <v>1.8207499999999999E-4</v>
      </c>
      <c r="CZ85">
        <v>1.963E-4</v>
      </c>
      <c r="DA85" s="16">
        <v>5.3550000000000001E-5</v>
      </c>
      <c r="DB85">
        <v>2.4984999999999997E-4</v>
      </c>
      <c r="DC85">
        <v>2.429E-4</v>
      </c>
      <c r="DD85" s="16">
        <v>6.4850000000000004E-5</v>
      </c>
      <c r="DE85">
        <v>3.07749999999999E-4</v>
      </c>
      <c r="DF85">
        <v>2.943E-4</v>
      </c>
      <c r="DG85" s="16">
        <v>8.0129999999999993E-5</v>
      </c>
      <c r="DH85">
        <v>3.7442999999999998E-4</v>
      </c>
      <c r="DI85">
        <v>0.27830763749999998</v>
      </c>
      <c r="DJ85">
        <v>9.3304524999999999E-2</v>
      </c>
      <c r="DK85">
        <v>0.37161216250000001</v>
      </c>
      <c r="DL85">
        <v>0.29322245000000002</v>
      </c>
      <c r="DM85">
        <v>9.5117875000000005E-2</v>
      </c>
      <c r="DN85">
        <v>0.38834032499999999</v>
      </c>
      <c r="DO85">
        <v>0.32665129999999998</v>
      </c>
      <c r="DP85">
        <v>0.10215879999999999</v>
      </c>
      <c r="DQ85">
        <v>0.42881009999999897</v>
      </c>
      <c r="DR85">
        <v>0.34245539999999902</v>
      </c>
      <c r="DS85">
        <v>0.1063576</v>
      </c>
      <c r="DT85">
        <v>0.44881299999999902</v>
      </c>
      <c r="DU85">
        <v>0.36030830000000003</v>
      </c>
      <c r="DV85">
        <v>0.11156012999999999</v>
      </c>
      <c r="DW85">
        <v>0.47186843000000001</v>
      </c>
      <c r="DX85">
        <v>91.625225340788504</v>
      </c>
      <c r="DY85">
        <v>90.389506832600006</v>
      </c>
      <c r="DZ85">
        <v>91.314960661439599</v>
      </c>
      <c r="EA85">
        <v>91.398185916528504</v>
      </c>
      <c r="EB85">
        <v>90.860944906517304</v>
      </c>
      <c r="EC85">
        <v>91.266597152896694</v>
      </c>
      <c r="ED85">
        <v>90.616507572448</v>
      </c>
      <c r="EE85">
        <v>91.083685399593506</v>
      </c>
      <c r="EF85">
        <v>90.727807017605201</v>
      </c>
      <c r="EG85">
        <v>90.084723441359003</v>
      </c>
      <c r="EH85">
        <v>90.614116903728501</v>
      </c>
      <c r="EI85">
        <v>90.210176621443594</v>
      </c>
      <c r="EJ85">
        <v>89.534434815961703</v>
      </c>
      <c r="EK85">
        <v>90.085947372058399</v>
      </c>
      <c r="EL85">
        <v>89.664824578325707</v>
      </c>
      <c r="EM85">
        <v>120.46599999999999</v>
      </c>
      <c r="EN85">
        <v>3847.8999999999901</v>
      </c>
      <c r="EO85">
        <v>7.7312000000000003</v>
      </c>
      <c r="EP85">
        <v>0.62749699999999997</v>
      </c>
      <c r="EQ85">
        <v>0.14524199999999901</v>
      </c>
      <c r="ER85">
        <v>4.6804300000000002E-3</v>
      </c>
      <c r="ES85">
        <v>8.5086194299999995</v>
      </c>
      <c r="ET85">
        <v>90.863154282597804</v>
      </c>
    </row>
    <row r="86" spans="1:150" ht="14.4" x14ac:dyDescent="0.3">
      <c r="A86" s="116"/>
      <c r="B86" s="117"/>
      <c r="C86">
        <v>352.56599999999997</v>
      </c>
      <c r="D86">
        <v>10</v>
      </c>
      <c r="E86">
        <v>1.02806</v>
      </c>
      <c r="F86">
        <v>4.0000000000000002E-4</v>
      </c>
      <c r="G86">
        <v>2.7293999999999999E-2</v>
      </c>
      <c r="H86">
        <v>3.3517375</v>
      </c>
      <c r="I86">
        <v>1.2227362500000001</v>
      </c>
      <c r="J86">
        <v>4.5744737500000001</v>
      </c>
      <c r="K86">
        <v>3.4546999999999999</v>
      </c>
      <c r="L86">
        <v>1.17682</v>
      </c>
      <c r="M86">
        <v>4.6315200000000001</v>
      </c>
      <c r="N86">
        <v>3.7019749999999898</v>
      </c>
      <c r="O86">
        <v>1.1302075</v>
      </c>
      <c r="P86">
        <v>4.8321825</v>
      </c>
      <c r="Q86">
        <v>3.8854500000000001</v>
      </c>
      <c r="R86">
        <v>1.177675</v>
      </c>
      <c r="S86">
        <v>5.0631250000000003</v>
      </c>
      <c r="T86">
        <v>4.07036</v>
      </c>
      <c r="U86">
        <v>1.2264999999999999</v>
      </c>
      <c r="V86">
        <v>5.2968599999999997</v>
      </c>
      <c r="W86">
        <v>3.8287499999999999</v>
      </c>
      <c r="X86">
        <v>1.16475</v>
      </c>
      <c r="Y86">
        <v>4.9935</v>
      </c>
      <c r="Z86">
        <v>3.8</v>
      </c>
      <c r="AA86">
        <v>1.1910000000000001</v>
      </c>
      <c r="AB86">
        <v>4.9909999999999997</v>
      </c>
      <c r="AC86">
        <v>3.71</v>
      </c>
      <c r="AD86">
        <v>1.2072499999999999</v>
      </c>
      <c r="AE86">
        <v>4.9172500000000001</v>
      </c>
      <c r="AF86">
        <v>3.6475</v>
      </c>
      <c r="AG86">
        <v>1.19</v>
      </c>
      <c r="AH86">
        <v>4.8375000000000004</v>
      </c>
      <c r="AI86">
        <v>3.577</v>
      </c>
      <c r="AJ86">
        <v>1.17</v>
      </c>
      <c r="AK86">
        <v>4.7469999999999999</v>
      </c>
      <c r="AL86">
        <v>138.5</v>
      </c>
      <c r="AM86">
        <v>44.3</v>
      </c>
      <c r="AN86">
        <v>182.8</v>
      </c>
      <c r="AO86">
        <v>138.42500000000001</v>
      </c>
      <c r="AP86">
        <v>44.3</v>
      </c>
      <c r="AQ86">
        <v>182.72499999999999</v>
      </c>
      <c r="AR86">
        <v>138.32499999999999</v>
      </c>
      <c r="AS86">
        <v>44.274999999999999</v>
      </c>
      <c r="AT86">
        <v>182.6</v>
      </c>
      <c r="AU86">
        <v>138.27500000000001</v>
      </c>
      <c r="AV86">
        <v>44.25</v>
      </c>
      <c r="AW86">
        <v>182.52500000000001</v>
      </c>
      <c r="AX86">
        <v>138.19999999999999</v>
      </c>
      <c r="AY86">
        <v>44.25</v>
      </c>
      <c r="AZ86">
        <v>182.45</v>
      </c>
      <c r="BA86">
        <v>0.43212499999999998</v>
      </c>
      <c r="BB86">
        <v>0.139625</v>
      </c>
      <c r="BC86">
        <v>0.57174999999999998</v>
      </c>
      <c r="BD86">
        <v>0.44950000000000001</v>
      </c>
      <c r="BE86">
        <v>0.14419999999999999</v>
      </c>
      <c r="BF86">
        <v>0.59370000000000001</v>
      </c>
      <c r="BG86">
        <v>0.49199999999999999</v>
      </c>
      <c r="BH86">
        <v>0.15557499999999999</v>
      </c>
      <c r="BI86">
        <v>0.64757500000000001</v>
      </c>
      <c r="BJ86">
        <v>0.50849999999999995</v>
      </c>
      <c r="BK86">
        <v>0.161075</v>
      </c>
      <c r="BL86">
        <v>0.66957499999999903</v>
      </c>
      <c r="BM86">
        <v>0.52500000000000002</v>
      </c>
      <c r="BN86">
        <v>0.1668</v>
      </c>
      <c r="BO86">
        <v>0.69179999999999997</v>
      </c>
      <c r="BP86">
        <v>5.6250000000000001E-2</v>
      </c>
      <c r="BQ86">
        <v>2.12625E-2</v>
      </c>
      <c r="BR86">
        <v>7.7512499999999998E-2</v>
      </c>
      <c r="BS86">
        <v>5.9275000000000001E-2</v>
      </c>
      <c r="BT86">
        <v>2.0295000000000001E-2</v>
      </c>
      <c r="BU86">
        <v>7.9570000000000002E-2</v>
      </c>
      <c r="BV86">
        <v>6.8224999999999994E-2</v>
      </c>
      <c r="BW86">
        <v>2.0647499999999999E-2</v>
      </c>
      <c r="BX86">
        <v>8.8872499999999993E-2</v>
      </c>
      <c r="BY86">
        <v>7.2650000000000006E-2</v>
      </c>
      <c r="BZ86">
        <v>2.1857499999999998E-2</v>
      </c>
      <c r="CA86">
        <v>9.4507499999999994E-2</v>
      </c>
      <c r="CB86">
        <v>7.8839999999999993E-2</v>
      </c>
      <c r="CC86">
        <v>2.3089999999999999E-2</v>
      </c>
      <c r="CD86">
        <v>0.10193000000000001</v>
      </c>
      <c r="CE86">
        <v>2.1237499999999999E-2</v>
      </c>
      <c r="CF86">
        <v>7.9574999999999993E-3</v>
      </c>
      <c r="CG86">
        <v>2.9194999999999999E-2</v>
      </c>
      <c r="CH86">
        <v>2.3795E-2</v>
      </c>
      <c r="CI86">
        <v>7.9725000000000004E-3</v>
      </c>
      <c r="CJ86">
        <v>3.1767499999999997E-2</v>
      </c>
      <c r="CK86">
        <v>2.9950000000000001E-2</v>
      </c>
      <c r="CL86">
        <v>8.7475000000000001E-3</v>
      </c>
      <c r="CM86">
        <v>3.8697500000000003E-2</v>
      </c>
      <c r="CN86">
        <v>3.3424999999999899E-2</v>
      </c>
      <c r="CO86">
        <v>9.8200000000000006E-3</v>
      </c>
      <c r="CP86">
        <v>4.3244999999999999E-2</v>
      </c>
      <c r="CQ86">
        <v>3.7449999999999997E-2</v>
      </c>
      <c r="CR86">
        <v>1.1339999999999999E-2</v>
      </c>
      <c r="CS86">
        <v>4.879E-2</v>
      </c>
      <c r="CT86">
        <v>1.3112499999999999E-3</v>
      </c>
      <c r="CU86">
        <v>5.9212499999999999E-4</v>
      </c>
      <c r="CV86">
        <v>1.9033749999999999E-3</v>
      </c>
      <c r="CW86">
        <v>1.5067500000000001E-3</v>
      </c>
      <c r="CX86">
        <v>5.4724999999999999E-4</v>
      </c>
      <c r="CY86">
        <v>2.0539999999999998E-3</v>
      </c>
      <c r="CZ86">
        <v>2.0739999999999999E-3</v>
      </c>
      <c r="DA86">
        <v>5.6899999999999995E-4</v>
      </c>
      <c r="DB86">
        <v>2.643E-3</v>
      </c>
      <c r="DC86">
        <v>2.45575E-3</v>
      </c>
      <c r="DD86">
        <v>6.7274999999999995E-4</v>
      </c>
      <c r="DE86">
        <v>3.1285000000000002E-3</v>
      </c>
      <c r="DF86">
        <v>2.9369999999999999E-3</v>
      </c>
      <c r="DG86">
        <v>8.2319999999999995E-4</v>
      </c>
      <c r="DH86">
        <v>3.7602E-3</v>
      </c>
      <c r="DI86">
        <v>0.51092375000000001</v>
      </c>
      <c r="DJ86">
        <v>0.16943712499999999</v>
      </c>
      <c r="DK86">
        <v>0.68036087499999998</v>
      </c>
      <c r="DL86">
        <v>0.53407674999999999</v>
      </c>
      <c r="DM86">
        <v>0.17301474999999999</v>
      </c>
      <c r="DN86">
        <v>0.70709149999999998</v>
      </c>
      <c r="DO86">
        <v>0.59224900000000003</v>
      </c>
      <c r="DP86">
        <v>0.18553899999999901</v>
      </c>
      <c r="DQ86">
        <v>0.77778800000000003</v>
      </c>
      <c r="DR86">
        <v>0.61703074999999996</v>
      </c>
      <c r="DS86">
        <v>0.19342524999999999</v>
      </c>
      <c r="DT86">
        <v>0.81045599999999896</v>
      </c>
      <c r="DU86">
        <v>0.64422699999999999</v>
      </c>
      <c r="DV86">
        <v>0.20205319999999999</v>
      </c>
      <c r="DW86">
        <v>0.84628019999999904</v>
      </c>
      <c r="DX86">
        <v>84.577199631060395</v>
      </c>
      <c r="DY86">
        <v>82.405198978677106</v>
      </c>
      <c r="DZ86">
        <v>84.036284420382003</v>
      </c>
      <c r="EA86">
        <v>84.163933367254799</v>
      </c>
      <c r="EB86">
        <v>83.345495109520996</v>
      </c>
      <c r="EC86">
        <v>83.963673725394798</v>
      </c>
      <c r="ED86">
        <v>83.073166860560306</v>
      </c>
      <c r="EE86">
        <v>83.850295625178504</v>
      </c>
      <c r="EF86">
        <v>83.258548601932603</v>
      </c>
      <c r="EG86">
        <v>82.410803675505605</v>
      </c>
      <c r="EH86">
        <v>83.275063622768997</v>
      </c>
      <c r="EI86">
        <v>82.617069896453302</v>
      </c>
      <c r="EJ86">
        <v>81.493014108381004</v>
      </c>
      <c r="EK86">
        <v>82.552515872057398</v>
      </c>
      <c r="EL86">
        <v>81.745974914691303</v>
      </c>
      <c r="EM86">
        <v>103.678</v>
      </c>
      <c r="EN86">
        <v>3836.25</v>
      </c>
      <c r="EO86">
        <v>12.9092</v>
      </c>
      <c r="EP86">
        <v>1.77383</v>
      </c>
      <c r="EQ86">
        <v>0.73719000000000001</v>
      </c>
      <c r="ER86">
        <v>5.0289199999999999E-2</v>
      </c>
      <c r="ES86">
        <v>15.4705092</v>
      </c>
      <c r="ET86">
        <v>83.443924392611393</v>
      </c>
    </row>
    <row r="87" spans="1:150" ht="14.4" x14ac:dyDescent="0.3">
      <c r="A87" s="116"/>
      <c r="B87" s="117"/>
      <c r="C87">
        <v>528.84799999999996</v>
      </c>
      <c r="D87">
        <v>15</v>
      </c>
      <c r="E87">
        <v>0.99000999999999995</v>
      </c>
      <c r="F87">
        <v>4.4999999999999999E-4</v>
      </c>
      <c r="G87">
        <v>-1.0090999999999999E-2</v>
      </c>
      <c r="H87">
        <v>3.39175</v>
      </c>
      <c r="I87">
        <v>1.2226487499999901</v>
      </c>
      <c r="J87">
        <v>4.6143987500000003</v>
      </c>
      <c r="K87">
        <v>3.4633499999999899</v>
      </c>
      <c r="L87">
        <v>1.1681125000000001</v>
      </c>
      <c r="M87">
        <v>4.6314624999999996</v>
      </c>
      <c r="N87">
        <v>3.698725</v>
      </c>
      <c r="O87">
        <v>1.1350275000000001</v>
      </c>
      <c r="P87">
        <v>4.8337525000000001</v>
      </c>
      <c r="Q87">
        <v>3.8345499999999899</v>
      </c>
      <c r="R87">
        <v>1.1712724999999999</v>
      </c>
      <c r="S87">
        <v>5.0058224999999998</v>
      </c>
      <c r="T87">
        <v>3.9873799999999999</v>
      </c>
      <c r="U87">
        <v>1.2133100000000001</v>
      </c>
      <c r="V87">
        <v>5.2006899999999998</v>
      </c>
      <c r="W87">
        <v>3.3174999999999999</v>
      </c>
      <c r="X87">
        <v>0.98075000000000001</v>
      </c>
      <c r="Y87">
        <v>4.2982499999999897</v>
      </c>
      <c r="Z87">
        <v>3.2825000000000002</v>
      </c>
      <c r="AA87">
        <v>1.0155000000000001</v>
      </c>
      <c r="AB87">
        <v>4.298</v>
      </c>
      <c r="AC87">
        <v>3.1749999999999998</v>
      </c>
      <c r="AD87">
        <v>1.0427500000000001</v>
      </c>
      <c r="AE87">
        <v>4.2177499999999997</v>
      </c>
      <c r="AF87">
        <v>3.0975000000000001</v>
      </c>
      <c r="AG87">
        <v>1.0217499999999999</v>
      </c>
      <c r="AH87">
        <v>4.1192500000000001</v>
      </c>
      <c r="AI87">
        <v>3.012</v>
      </c>
      <c r="AJ87">
        <v>0.99739999999999995</v>
      </c>
      <c r="AK87">
        <v>4.0094000000000003</v>
      </c>
      <c r="AL87">
        <v>138.125</v>
      </c>
      <c r="AM87">
        <v>44.162500000000001</v>
      </c>
      <c r="AN87">
        <v>182.28749999999999</v>
      </c>
      <c r="AO87">
        <v>138</v>
      </c>
      <c r="AP87">
        <v>44.15</v>
      </c>
      <c r="AQ87">
        <v>182.15</v>
      </c>
      <c r="AR87">
        <v>137.875</v>
      </c>
      <c r="AS87">
        <v>44.125</v>
      </c>
      <c r="AT87">
        <v>182</v>
      </c>
      <c r="AU87">
        <v>137.77500000000001</v>
      </c>
      <c r="AV87">
        <v>44.1</v>
      </c>
      <c r="AW87">
        <v>181.875</v>
      </c>
      <c r="AX87">
        <v>137.69999999999999</v>
      </c>
      <c r="AY87">
        <v>44.09</v>
      </c>
      <c r="AZ87">
        <v>181.79</v>
      </c>
      <c r="BA87">
        <v>0.55800000000000005</v>
      </c>
      <c r="BB87">
        <v>0.17574999999999999</v>
      </c>
      <c r="BC87">
        <v>0.73375000000000001</v>
      </c>
      <c r="BD87">
        <v>0.58025000000000004</v>
      </c>
      <c r="BE87">
        <v>0.18412500000000001</v>
      </c>
      <c r="BF87">
        <v>0.76437500000000003</v>
      </c>
      <c r="BG87">
        <v>0.62749999999999995</v>
      </c>
      <c r="BH87">
        <v>0.19975000000000001</v>
      </c>
      <c r="BI87">
        <v>0.82724999999999904</v>
      </c>
      <c r="BJ87">
        <v>0.64449999999999996</v>
      </c>
      <c r="BK87">
        <v>0.20555000000000001</v>
      </c>
      <c r="BL87">
        <v>0.85004999999999997</v>
      </c>
      <c r="BM87">
        <v>0.66</v>
      </c>
      <c r="BN87">
        <v>0.2117</v>
      </c>
      <c r="BO87">
        <v>0.87170000000000003</v>
      </c>
      <c r="BP87">
        <v>9.8650000000000002E-2</v>
      </c>
      <c r="BQ87">
        <v>3.6824999999999997E-2</v>
      </c>
      <c r="BR87">
        <v>0.13547500000000001</v>
      </c>
      <c r="BS87">
        <v>0.10340000000000001</v>
      </c>
      <c r="BT87">
        <v>3.5575000000000002E-2</v>
      </c>
      <c r="BU87">
        <v>0.13897499999999999</v>
      </c>
      <c r="BV87">
        <v>0.11609999999999999</v>
      </c>
      <c r="BW87">
        <v>3.5224999999999999E-2</v>
      </c>
      <c r="BX87">
        <v>0.15132499999999999</v>
      </c>
      <c r="BY87">
        <v>0.12354999999999999</v>
      </c>
      <c r="BZ87">
        <v>3.7124999999999998E-2</v>
      </c>
      <c r="CA87">
        <v>0.16067499999999901</v>
      </c>
      <c r="CB87">
        <v>0.13150000000000001</v>
      </c>
      <c r="CC87">
        <v>3.9329999999999997E-2</v>
      </c>
      <c r="CD87">
        <v>0.17083000000000001</v>
      </c>
      <c r="CE87">
        <v>4.8224999999999997E-2</v>
      </c>
      <c r="CF87">
        <v>1.745E-2</v>
      </c>
      <c r="CG87">
        <v>6.5674999999999997E-2</v>
      </c>
      <c r="CH87">
        <v>5.2675E-2</v>
      </c>
      <c r="CI87">
        <v>1.75225E-2</v>
      </c>
      <c r="CJ87">
        <v>7.0197499999999996E-2</v>
      </c>
      <c r="CK87">
        <v>6.3575000000000007E-2</v>
      </c>
      <c r="CL87">
        <v>1.90625E-2</v>
      </c>
      <c r="CM87">
        <v>8.2637500000000003E-2</v>
      </c>
      <c r="CN87">
        <v>6.9175E-2</v>
      </c>
      <c r="CO87">
        <v>2.0840000000000001E-2</v>
      </c>
      <c r="CP87">
        <v>9.0014999999999998E-2</v>
      </c>
      <c r="CQ87">
        <v>7.6170000000000002E-2</v>
      </c>
      <c r="CR87">
        <v>2.2499999999999999E-2</v>
      </c>
      <c r="CS87">
        <v>9.8669999999999994E-2</v>
      </c>
      <c r="CT87">
        <v>4.8075000000000001E-3</v>
      </c>
      <c r="CU87">
        <v>2.1275000000000001E-3</v>
      </c>
      <c r="CV87">
        <v>6.9350000000000002E-3</v>
      </c>
      <c r="CW87">
        <v>5.4149999999999997E-3</v>
      </c>
      <c r="CX87">
        <v>1.9664999999999999E-3</v>
      </c>
      <c r="CY87">
        <v>7.3814999999999896E-3</v>
      </c>
      <c r="CZ87">
        <v>7.0774999999999996E-3</v>
      </c>
      <c r="DA87">
        <v>1.9705E-3</v>
      </c>
      <c r="DB87">
        <v>9.0480000000000005E-3</v>
      </c>
      <c r="DC87">
        <v>8.1875000000000003E-3</v>
      </c>
      <c r="DD87">
        <v>2.2797500000000001E-3</v>
      </c>
      <c r="DE87">
        <v>1.0467250000000001E-2</v>
      </c>
      <c r="DF87">
        <v>9.5689999999999994E-3</v>
      </c>
      <c r="DG87">
        <v>2.6440000000000001E-3</v>
      </c>
      <c r="DH87">
        <v>1.2213E-2</v>
      </c>
      <c r="DI87">
        <v>0.70968249999999999</v>
      </c>
      <c r="DJ87">
        <v>0.23215249999999901</v>
      </c>
      <c r="DK87">
        <v>0.94183499999999998</v>
      </c>
      <c r="DL87">
        <v>0.74173999999999995</v>
      </c>
      <c r="DM87">
        <v>0.23918900000000001</v>
      </c>
      <c r="DN87">
        <v>0.98092900000000005</v>
      </c>
      <c r="DO87">
        <v>0.81425249999999905</v>
      </c>
      <c r="DP87">
        <v>0.25600800000000001</v>
      </c>
      <c r="DQ87">
        <v>1.0702604999999901</v>
      </c>
      <c r="DR87">
        <v>0.84541249999999901</v>
      </c>
      <c r="DS87">
        <v>0.26579475000000002</v>
      </c>
      <c r="DT87">
        <v>1.1112072499999901</v>
      </c>
      <c r="DU87">
        <v>0.87723899999999999</v>
      </c>
      <c r="DV87">
        <v>0.27617399999999998</v>
      </c>
      <c r="DW87">
        <v>1.153413</v>
      </c>
      <c r="DX87">
        <v>78.626709831509103</v>
      </c>
      <c r="DY87">
        <v>75.704547657251098</v>
      </c>
      <c r="DZ87">
        <v>77.906427346615899</v>
      </c>
      <c r="EA87">
        <v>78.228220131043201</v>
      </c>
      <c r="EB87">
        <v>76.978874446567303</v>
      </c>
      <c r="EC87">
        <v>77.9235806057319</v>
      </c>
      <c r="ED87">
        <v>77.064546931080898</v>
      </c>
      <c r="EE87">
        <v>78.024905471704002</v>
      </c>
      <c r="EF87">
        <v>77.294266209021004</v>
      </c>
      <c r="EG87">
        <v>76.234974051128802</v>
      </c>
      <c r="EH87">
        <v>77.3341083674527</v>
      </c>
      <c r="EI87">
        <v>76.497881020844602</v>
      </c>
      <c r="EJ87">
        <v>75.236053116653494</v>
      </c>
      <c r="EK87">
        <v>76.654572841759105</v>
      </c>
      <c r="EL87">
        <v>75.575704452784905</v>
      </c>
      <c r="EM87">
        <v>88.935400000000001</v>
      </c>
      <c r="EN87">
        <v>3824.19</v>
      </c>
      <c r="EO87">
        <v>16.508399999999899</v>
      </c>
      <c r="EP87">
        <v>3.0585300000000002</v>
      </c>
      <c r="EQ87">
        <v>1.5954699999999999</v>
      </c>
      <c r="ER87">
        <v>0.17527999999999999</v>
      </c>
      <c r="ES87">
        <v>21.337679999999999</v>
      </c>
      <c r="ET87">
        <v>77.367361400114703</v>
      </c>
    </row>
    <row r="88" spans="1:150" x14ac:dyDescent="0.25">
      <c r="A88" s="116"/>
      <c r="B88" s="117"/>
      <c r="H88" s="44"/>
      <c r="K88" s="44"/>
      <c r="N88" s="44"/>
      <c r="Q88" s="44"/>
      <c r="T88" s="44"/>
      <c r="W88" s="44"/>
      <c r="Y88" s="44"/>
      <c r="AB88" s="44"/>
      <c r="AE88" s="44"/>
      <c r="AH88" s="44"/>
      <c r="AL88" s="44"/>
      <c r="AO88" s="44"/>
      <c r="AR88" s="44"/>
      <c r="AU88" s="44"/>
      <c r="AW88" s="44"/>
      <c r="AX88" s="44"/>
      <c r="BA88" s="44"/>
      <c r="BD88" s="44"/>
      <c r="BG88" s="44"/>
      <c r="BJ88" s="44"/>
      <c r="BM88" s="44"/>
      <c r="BP88" s="44"/>
      <c r="BS88" s="44"/>
      <c r="BV88" s="44"/>
      <c r="BY88" s="44"/>
      <c r="CB88" s="44"/>
      <c r="CE88" s="44"/>
      <c r="CH88" s="44"/>
      <c r="CK88" s="44"/>
      <c r="CN88" s="44"/>
      <c r="CQ88" s="44"/>
      <c r="DX88" s="44"/>
      <c r="EA88" s="44"/>
      <c r="ED88" s="44"/>
      <c r="EG88" s="44"/>
      <c r="EJ88" s="44"/>
      <c r="EM88" s="44"/>
    </row>
    <row r="89" spans="1:150" s="74" customFormat="1" x14ac:dyDescent="0.25">
      <c r="A89" s="118"/>
      <c r="B89" s="119"/>
      <c r="C89" s="44"/>
      <c r="D89" s="44"/>
      <c r="E89" s="45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</row>
    <row r="90" spans="1:150" ht="13.8" thickBot="1" x14ac:dyDescent="0.3">
      <c r="A90" s="70"/>
      <c r="B90" s="70"/>
      <c r="E90" s="26"/>
      <c r="F90" s="26"/>
      <c r="G90" s="26"/>
      <c r="H90" s="26"/>
      <c r="I90" s="26"/>
      <c r="J90" s="26"/>
      <c r="K90" s="26"/>
      <c r="L90" s="26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R90" s="78"/>
      <c r="AS90" s="68"/>
      <c r="AT90" s="78"/>
      <c r="AU90" s="40"/>
      <c r="AV90" s="40"/>
      <c r="AW90" s="40"/>
      <c r="AX90" s="40"/>
      <c r="AY90" s="80"/>
      <c r="BA90" s="44"/>
      <c r="BD90" s="44"/>
      <c r="BG90" s="44"/>
      <c r="BJ90" s="44"/>
      <c r="BM90" s="44"/>
      <c r="BP90" s="44"/>
      <c r="BS90" s="44"/>
      <c r="BV90" s="44"/>
      <c r="BY90" s="44"/>
      <c r="CB90" s="44"/>
      <c r="CE90" s="44"/>
      <c r="CH90" s="44"/>
      <c r="CK90" s="44"/>
      <c r="CN90" s="44"/>
      <c r="CQ90" s="44"/>
      <c r="DX90" s="44"/>
      <c r="EA90" s="44"/>
      <c r="ED90" s="44"/>
      <c r="EG90" s="44"/>
      <c r="EJ90" s="44"/>
      <c r="EM90" s="44"/>
    </row>
    <row r="91" spans="1:150" s="59" customFormat="1" ht="13.8" thickTop="1" x14ac:dyDescent="0.25">
      <c r="A91" s="57" t="s">
        <v>45</v>
      </c>
      <c r="B91" s="58" t="s">
        <v>44</v>
      </c>
      <c r="C91" s="57" t="s">
        <v>46</v>
      </c>
      <c r="E91" s="58"/>
      <c r="H91" s="60" t="s">
        <v>64</v>
      </c>
      <c r="K91" s="60" t="s">
        <v>65</v>
      </c>
      <c r="M91" s="57"/>
      <c r="N91" s="60" t="s">
        <v>66</v>
      </c>
      <c r="O91" s="57"/>
      <c r="P91" s="57"/>
      <c r="Q91" s="60" t="s">
        <v>67</v>
      </c>
      <c r="S91" s="57"/>
      <c r="T91" s="60" t="s">
        <v>68</v>
      </c>
      <c r="U91" s="57"/>
      <c r="V91" s="61"/>
      <c r="W91" s="57" t="s">
        <v>69</v>
      </c>
      <c r="X91" s="57" t="s">
        <v>79</v>
      </c>
      <c r="Y91" s="58"/>
      <c r="Z91" s="60" t="s">
        <v>69</v>
      </c>
      <c r="AA91" s="57" t="s">
        <v>80</v>
      </c>
      <c r="AB91" s="62"/>
      <c r="AC91" s="60" t="s">
        <v>69</v>
      </c>
      <c r="AD91" s="57" t="s">
        <v>81</v>
      </c>
      <c r="AE91" s="58"/>
      <c r="AF91" s="60" t="s">
        <v>69</v>
      </c>
      <c r="AG91" s="57" t="s">
        <v>82</v>
      </c>
      <c r="AH91" s="62"/>
      <c r="AI91" s="60" t="s">
        <v>69</v>
      </c>
      <c r="AJ91" s="57" t="s">
        <v>83</v>
      </c>
      <c r="AK91" s="61"/>
      <c r="AL91" s="57" t="s">
        <v>85</v>
      </c>
      <c r="AM91" s="57" t="s">
        <v>79</v>
      </c>
      <c r="AO91" s="60" t="s">
        <v>85</v>
      </c>
      <c r="AP91" s="57" t="s">
        <v>80</v>
      </c>
      <c r="AQ91" s="57"/>
      <c r="AR91" s="60" t="s">
        <v>85</v>
      </c>
      <c r="AS91" s="57" t="s">
        <v>81</v>
      </c>
      <c r="AU91" s="60" t="s">
        <v>85</v>
      </c>
      <c r="AV91" s="57" t="s">
        <v>82</v>
      </c>
      <c r="AW91" s="57"/>
      <c r="AX91" s="60" t="s">
        <v>85</v>
      </c>
      <c r="AY91" s="57" t="s">
        <v>83</v>
      </c>
      <c r="AZ91" s="61"/>
      <c r="BA91" s="57" t="s">
        <v>86</v>
      </c>
      <c r="BB91" s="57" t="s">
        <v>79</v>
      </c>
      <c r="BD91" s="60" t="s">
        <v>86</v>
      </c>
      <c r="BE91" s="57" t="s">
        <v>80</v>
      </c>
      <c r="BF91" s="57"/>
      <c r="BG91" s="60" t="s">
        <v>86</v>
      </c>
      <c r="BH91" s="57" t="s">
        <v>81</v>
      </c>
      <c r="BJ91" s="60" t="s">
        <v>86</v>
      </c>
      <c r="BK91" s="57" t="s">
        <v>82</v>
      </c>
      <c r="BL91" s="57"/>
      <c r="BM91" s="60" t="s">
        <v>86</v>
      </c>
      <c r="BN91" s="57" t="s">
        <v>83</v>
      </c>
      <c r="BO91" s="61"/>
      <c r="BP91" s="57" t="s">
        <v>20</v>
      </c>
      <c r="BQ91" s="57" t="s">
        <v>79</v>
      </c>
      <c r="BS91" s="60" t="s">
        <v>20</v>
      </c>
      <c r="BT91" s="57" t="s">
        <v>80</v>
      </c>
      <c r="BU91" s="57"/>
      <c r="BV91" s="60" t="s">
        <v>20</v>
      </c>
      <c r="BW91" s="57" t="s">
        <v>81</v>
      </c>
      <c r="BY91" s="60" t="s">
        <v>20</v>
      </c>
      <c r="BZ91" s="57" t="s">
        <v>82</v>
      </c>
      <c r="CA91" s="57"/>
      <c r="CB91" s="60" t="s">
        <v>20</v>
      </c>
      <c r="CC91" s="57" t="s">
        <v>83</v>
      </c>
      <c r="CD91" s="61"/>
      <c r="CE91" s="57" t="s">
        <v>21</v>
      </c>
      <c r="CF91" s="57" t="s">
        <v>79</v>
      </c>
      <c r="CH91" s="60" t="s">
        <v>21</v>
      </c>
      <c r="CI91" s="57" t="s">
        <v>80</v>
      </c>
      <c r="CJ91" s="57"/>
      <c r="CK91" s="60" t="s">
        <v>21</v>
      </c>
      <c r="CL91" s="57" t="s">
        <v>81</v>
      </c>
      <c r="CN91" s="60" t="s">
        <v>21</v>
      </c>
      <c r="CO91" s="57" t="s">
        <v>82</v>
      </c>
      <c r="CP91" s="57"/>
      <c r="CQ91" s="60" t="s">
        <v>21</v>
      </c>
      <c r="CR91" s="57" t="s">
        <v>83</v>
      </c>
      <c r="CS91" s="61"/>
      <c r="CT91" s="57" t="s">
        <v>40</v>
      </c>
      <c r="CU91" s="57" t="s">
        <v>79</v>
      </c>
      <c r="CW91" s="60" t="s">
        <v>40</v>
      </c>
      <c r="CX91" s="57" t="s">
        <v>80</v>
      </c>
      <c r="CY91" s="57"/>
      <c r="CZ91" s="60" t="s">
        <v>40</v>
      </c>
      <c r="DA91" s="57" t="s">
        <v>81</v>
      </c>
      <c r="DC91" s="60" t="s">
        <v>40</v>
      </c>
      <c r="DD91" s="57" t="s">
        <v>82</v>
      </c>
      <c r="DE91" s="57"/>
      <c r="DF91" s="60" t="s">
        <v>40</v>
      </c>
      <c r="DG91" s="57" t="s">
        <v>83</v>
      </c>
      <c r="DH91" s="61"/>
      <c r="DI91" s="57" t="s">
        <v>87</v>
      </c>
      <c r="DJ91" s="57" t="s">
        <v>79</v>
      </c>
      <c r="DL91" s="57" t="s">
        <v>87</v>
      </c>
      <c r="DM91" s="57" t="s">
        <v>80</v>
      </c>
      <c r="DN91" s="57"/>
      <c r="DO91" s="57" t="s">
        <v>87</v>
      </c>
      <c r="DP91" s="57" t="s">
        <v>81</v>
      </c>
      <c r="DR91" s="57" t="s">
        <v>87</v>
      </c>
      <c r="DS91" s="57" t="s">
        <v>82</v>
      </c>
      <c r="DT91" s="57"/>
      <c r="DU91" s="57" t="s">
        <v>87</v>
      </c>
      <c r="DV91" s="57" t="s">
        <v>83</v>
      </c>
      <c r="DW91" s="61"/>
      <c r="DX91" s="57" t="s">
        <v>105</v>
      </c>
      <c r="DY91" s="57" t="s">
        <v>79</v>
      </c>
      <c r="EA91" s="57" t="s">
        <v>105</v>
      </c>
      <c r="EB91" s="57" t="s">
        <v>80</v>
      </c>
      <c r="EC91" s="57"/>
      <c r="ED91" s="57" t="s">
        <v>105</v>
      </c>
      <c r="EE91" s="57" t="s">
        <v>81</v>
      </c>
      <c r="EG91" s="57" t="s">
        <v>105</v>
      </c>
      <c r="EH91" s="57" t="s">
        <v>82</v>
      </c>
      <c r="EI91" s="57"/>
      <c r="EJ91" s="57" t="s">
        <v>105</v>
      </c>
      <c r="EK91" s="57" t="s">
        <v>83</v>
      </c>
      <c r="EL91" s="61"/>
      <c r="EM91" s="57" t="s">
        <v>84</v>
      </c>
    </row>
    <row r="92" spans="1:150" x14ac:dyDescent="0.25">
      <c r="A92" s="63" t="s">
        <v>25</v>
      </c>
      <c r="B92" s="45" t="s">
        <v>39</v>
      </c>
      <c r="C92" s="63" t="s">
        <v>19</v>
      </c>
      <c r="D92" s="63" t="s">
        <v>15</v>
      </c>
      <c r="E92" s="64" t="s">
        <v>16</v>
      </c>
      <c r="F92" s="63" t="s">
        <v>17</v>
      </c>
      <c r="G92" s="63" t="s">
        <v>18</v>
      </c>
      <c r="H92" s="65" t="s">
        <v>22</v>
      </c>
      <c r="I92" s="63" t="s">
        <v>23</v>
      </c>
      <c r="J92" s="63" t="s">
        <v>24</v>
      </c>
      <c r="K92" s="65" t="s">
        <v>22</v>
      </c>
      <c r="L92" s="63" t="s">
        <v>23</v>
      </c>
      <c r="M92" s="63" t="s">
        <v>24</v>
      </c>
      <c r="N92" s="65" t="s">
        <v>22</v>
      </c>
      <c r="O92" s="63" t="s">
        <v>23</v>
      </c>
      <c r="P92" s="63" t="s">
        <v>24</v>
      </c>
      <c r="Q92" s="65" t="s">
        <v>22</v>
      </c>
      <c r="R92" s="63" t="s">
        <v>23</v>
      </c>
      <c r="S92" s="63" t="s">
        <v>24</v>
      </c>
      <c r="T92" s="65" t="s">
        <v>22</v>
      </c>
      <c r="U92" s="63" t="s">
        <v>23</v>
      </c>
      <c r="V92" s="66" t="s">
        <v>24</v>
      </c>
      <c r="W92" s="63" t="s">
        <v>76</v>
      </c>
      <c r="X92" s="63" t="s">
        <v>77</v>
      </c>
      <c r="Y92" s="63" t="s">
        <v>78</v>
      </c>
      <c r="Z92" s="63" t="s">
        <v>76</v>
      </c>
      <c r="AA92" s="63" t="s">
        <v>77</v>
      </c>
      <c r="AB92" s="63" t="s">
        <v>78</v>
      </c>
      <c r="AC92" s="63" t="s">
        <v>76</v>
      </c>
      <c r="AD92" s="63" t="s">
        <v>77</v>
      </c>
      <c r="AE92" s="63" t="s">
        <v>78</v>
      </c>
      <c r="AF92" s="63" t="s">
        <v>76</v>
      </c>
      <c r="AG92" s="63" t="s">
        <v>77</v>
      </c>
      <c r="AH92" s="63" t="s">
        <v>78</v>
      </c>
      <c r="AI92" s="63" t="s">
        <v>76</v>
      </c>
      <c r="AJ92" s="63" t="s">
        <v>77</v>
      </c>
      <c r="AK92" s="66" t="s">
        <v>78</v>
      </c>
      <c r="AL92" s="63" t="s">
        <v>76</v>
      </c>
      <c r="AM92" s="63" t="s">
        <v>77</v>
      </c>
      <c r="AN92" s="63" t="s">
        <v>78</v>
      </c>
      <c r="AO92" s="65" t="s">
        <v>76</v>
      </c>
      <c r="AP92" s="63" t="s">
        <v>77</v>
      </c>
      <c r="AQ92" s="63" t="s">
        <v>78</v>
      </c>
      <c r="AR92" s="65" t="s">
        <v>76</v>
      </c>
      <c r="AS92" s="63" t="s">
        <v>77</v>
      </c>
      <c r="AT92" s="63" t="s">
        <v>78</v>
      </c>
      <c r="AU92" s="65" t="s">
        <v>76</v>
      </c>
      <c r="AV92" s="63" t="s">
        <v>77</v>
      </c>
      <c r="AW92" s="63" t="s">
        <v>78</v>
      </c>
      <c r="AX92" s="65" t="s">
        <v>76</v>
      </c>
      <c r="AY92" s="63" t="s">
        <v>77</v>
      </c>
      <c r="AZ92" s="66" t="s">
        <v>78</v>
      </c>
      <c r="BA92" s="63" t="s">
        <v>76</v>
      </c>
      <c r="BB92" s="63" t="s">
        <v>77</v>
      </c>
      <c r="BC92" s="63" t="s">
        <v>78</v>
      </c>
      <c r="BD92" s="65" t="s">
        <v>76</v>
      </c>
      <c r="BE92" s="63" t="s">
        <v>77</v>
      </c>
      <c r="BF92" s="63" t="s">
        <v>78</v>
      </c>
      <c r="BG92" s="65" t="s">
        <v>76</v>
      </c>
      <c r="BH92" s="63" t="s">
        <v>77</v>
      </c>
      <c r="BI92" s="63" t="s">
        <v>78</v>
      </c>
      <c r="BJ92" s="65" t="s">
        <v>76</v>
      </c>
      <c r="BK92" s="63" t="s">
        <v>77</v>
      </c>
      <c r="BL92" s="63" t="s">
        <v>78</v>
      </c>
      <c r="BM92" s="65" t="s">
        <v>76</v>
      </c>
      <c r="BN92" s="63" t="s">
        <v>77</v>
      </c>
      <c r="BO92" s="66" t="s">
        <v>78</v>
      </c>
      <c r="BP92" s="63" t="s">
        <v>76</v>
      </c>
      <c r="BQ92" s="63" t="s">
        <v>77</v>
      </c>
      <c r="BR92" s="63" t="s">
        <v>78</v>
      </c>
      <c r="BS92" s="65" t="s">
        <v>76</v>
      </c>
      <c r="BT92" s="63" t="s">
        <v>77</v>
      </c>
      <c r="BU92" s="63" t="s">
        <v>78</v>
      </c>
      <c r="BV92" s="65" t="s">
        <v>76</v>
      </c>
      <c r="BW92" s="63" t="s">
        <v>77</v>
      </c>
      <c r="BX92" s="63" t="s">
        <v>78</v>
      </c>
      <c r="BY92" s="65" t="s">
        <v>76</v>
      </c>
      <c r="BZ92" s="63" t="s">
        <v>77</v>
      </c>
      <c r="CA92" s="63" t="s">
        <v>78</v>
      </c>
      <c r="CB92" s="65" t="s">
        <v>76</v>
      </c>
      <c r="CC92" s="63" t="s">
        <v>77</v>
      </c>
      <c r="CD92" s="66" t="s">
        <v>78</v>
      </c>
      <c r="CE92" s="63" t="s">
        <v>76</v>
      </c>
      <c r="CF92" s="63" t="s">
        <v>77</v>
      </c>
      <c r="CG92" s="63" t="s">
        <v>78</v>
      </c>
      <c r="CH92" s="65" t="s">
        <v>76</v>
      </c>
      <c r="CI92" s="63" t="s">
        <v>77</v>
      </c>
      <c r="CJ92" s="63" t="s">
        <v>78</v>
      </c>
      <c r="CK92" s="65" t="s">
        <v>76</v>
      </c>
      <c r="CL92" s="63" t="s">
        <v>77</v>
      </c>
      <c r="CM92" s="63" t="s">
        <v>78</v>
      </c>
      <c r="CN92" s="65" t="s">
        <v>76</v>
      </c>
      <c r="CO92" s="63" t="s">
        <v>77</v>
      </c>
      <c r="CP92" s="63" t="s">
        <v>78</v>
      </c>
      <c r="CQ92" s="65" t="s">
        <v>76</v>
      </c>
      <c r="CR92" s="63" t="s">
        <v>77</v>
      </c>
      <c r="CS92" s="66" t="s">
        <v>78</v>
      </c>
      <c r="CT92" s="63" t="s">
        <v>76</v>
      </c>
      <c r="CU92" s="63" t="s">
        <v>77</v>
      </c>
      <c r="CV92" s="63" t="s">
        <v>78</v>
      </c>
      <c r="CW92" s="65" t="s">
        <v>76</v>
      </c>
      <c r="CX92" s="63" t="s">
        <v>77</v>
      </c>
      <c r="CY92" s="63" t="s">
        <v>78</v>
      </c>
      <c r="CZ92" s="65" t="s">
        <v>76</v>
      </c>
      <c r="DA92" s="63" t="s">
        <v>77</v>
      </c>
      <c r="DB92" s="63" t="s">
        <v>78</v>
      </c>
      <c r="DC92" s="65" t="s">
        <v>76</v>
      </c>
      <c r="DD92" s="63" t="s">
        <v>77</v>
      </c>
      <c r="DE92" s="63" t="s">
        <v>78</v>
      </c>
      <c r="DF92" s="65" t="s">
        <v>76</v>
      </c>
      <c r="DG92" s="63" t="s">
        <v>77</v>
      </c>
      <c r="DH92" s="66" t="s">
        <v>78</v>
      </c>
      <c r="DI92" s="63" t="s">
        <v>76</v>
      </c>
      <c r="DJ92" s="63" t="s">
        <v>77</v>
      </c>
      <c r="DK92" s="63" t="s">
        <v>78</v>
      </c>
      <c r="DL92" s="65" t="s">
        <v>76</v>
      </c>
      <c r="DM92" s="63" t="s">
        <v>77</v>
      </c>
      <c r="DN92" s="63" t="s">
        <v>78</v>
      </c>
      <c r="DO92" s="65" t="s">
        <v>76</v>
      </c>
      <c r="DP92" s="63" t="s">
        <v>77</v>
      </c>
      <c r="DQ92" s="63" t="s">
        <v>78</v>
      </c>
      <c r="DR92" s="65" t="s">
        <v>76</v>
      </c>
      <c r="DS92" s="63" t="s">
        <v>77</v>
      </c>
      <c r="DT92" s="63" t="s">
        <v>78</v>
      </c>
      <c r="DU92" s="65" t="s">
        <v>76</v>
      </c>
      <c r="DV92" s="63" t="s">
        <v>77</v>
      </c>
      <c r="DW92" s="66" t="s">
        <v>78</v>
      </c>
      <c r="DX92" s="63" t="s">
        <v>76</v>
      </c>
      <c r="DY92" s="63" t="s">
        <v>77</v>
      </c>
      <c r="DZ92" s="63" t="s">
        <v>78</v>
      </c>
      <c r="EA92" s="65" t="s">
        <v>76</v>
      </c>
      <c r="EB92" s="63" t="s">
        <v>77</v>
      </c>
      <c r="EC92" s="63" t="s">
        <v>78</v>
      </c>
      <c r="ED92" s="65" t="s">
        <v>76</v>
      </c>
      <c r="EE92" s="63" t="s">
        <v>77</v>
      </c>
      <c r="EF92" s="63" t="s">
        <v>78</v>
      </c>
      <c r="EG92" s="65" t="s">
        <v>76</v>
      </c>
      <c r="EH92" s="63" t="s">
        <v>77</v>
      </c>
      <c r="EI92" s="63" t="s">
        <v>78</v>
      </c>
      <c r="EJ92" s="65" t="s">
        <v>76</v>
      </c>
      <c r="EK92" s="63" t="s">
        <v>77</v>
      </c>
      <c r="EL92" s="66" t="s">
        <v>78</v>
      </c>
      <c r="EM92" s="63" t="s">
        <v>70</v>
      </c>
      <c r="EN92" s="63" t="s">
        <v>71</v>
      </c>
      <c r="EO92" s="63" t="s">
        <v>72</v>
      </c>
      <c r="EP92" s="63" t="s">
        <v>73</v>
      </c>
      <c r="EQ92" s="63" t="s">
        <v>74</v>
      </c>
      <c r="ER92" s="63" t="s">
        <v>75</v>
      </c>
      <c r="ES92" s="63" t="s">
        <v>88</v>
      </c>
      <c r="ET92" s="63" t="s">
        <v>89</v>
      </c>
    </row>
    <row r="93" spans="1:150" ht="14.4" x14ac:dyDescent="0.3">
      <c r="A93" s="63" t="s">
        <v>26</v>
      </c>
      <c r="B93" s="45" t="s">
        <v>41</v>
      </c>
      <c r="C93">
        <v>0</v>
      </c>
      <c r="D93">
        <v>0</v>
      </c>
      <c r="E93">
        <v>1.2012100000000001</v>
      </c>
      <c r="F93">
        <v>5.2999999999999998E-4</v>
      </c>
      <c r="G93">
        <v>0.16750599999999999</v>
      </c>
      <c r="H93">
        <v>3.3089374999999999</v>
      </c>
      <c r="I93">
        <v>1.2245225</v>
      </c>
      <c r="J93">
        <v>4.5334599999999998</v>
      </c>
      <c r="K93">
        <v>3.3943750000000001</v>
      </c>
      <c r="L93">
        <v>1.159705</v>
      </c>
      <c r="M93">
        <v>4.5540799999999999</v>
      </c>
      <c r="N93">
        <v>3.7267000000000001</v>
      </c>
      <c r="O93">
        <v>1.1341275</v>
      </c>
      <c r="P93">
        <v>4.8608275000000001</v>
      </c>
      <c r="Q93">
        <v>3.95675</v>
      </c>
      <c r="R93">
        <v>1.1924775000000001</v>
      </c>
      <c r="S93">
        <v>5.1492275000000003</v>
      </c>
      <c r="T93">
        <v>4.2169600000000003</v>
      </c>
      <c r="U93">
        <v>1.25885</v>
      </c>
      <c r="V93">
        <v>5.4758100000000001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</row>
    <row r="94" spans="1:150" ht="14.4" x14ac:dyDescent="0.3">
      <c r="A94" s="63" t="s">
        <v>47</v>
      </c>
      <c r="B94" s="45" t="s">
        <v>48</v>
      </c>
      <c r="C94">
        <v>3.5256599999999998</v>
      </c>
      <c r="D94">
        <v>0.1</v>
      </c>
      <c r="E94">
        <v>1.16726</v>
      </c>
      <c r="F94">
        <v>5.1000000000000004E-4</v>
      </c>
      <c r="G94">
        <v>0.143293</v>
      </c>
      <c r="H94">
        <v>3.2822374999999999</v>
      </c>
      <c r="I94">
        <v>1.2179712499999999</v>
      </c>
      <c r="J94">
        <v>4.5002087499999996</v>
      </c>
      <c r="K94">
        <v>3.3799000000000001</v>
      </c>
      <c r="L94">
        <v>1.1466149999999999</v>
      </c>
      <c r="M94">
        <v>4.5265149999999998</v>
      </c>
      <c r="N94">
        <v>3.7661250000000002</v>
      </c>
      <c r="O94">
        <v>1.1396999999999999</v>
      </c>
      <c r="P94">
        <v>4.9058250000000001</v>
      </c>
      <c r="Q94">
        <v>3.9813499999999999</v>
      </c>
      <c r="R94">
        <v>1.2028099999999999</v>
      </c>
      <c r="S94">
        <v>5.1841600000000003</v>
      </c>
      <c r="T94">
        <v>4.2564699999999904</v>
      </c>
      <c r="U94">
        <v>1.27599</v>
      </c>
      <c r="V94">
        <v>5.5324599999999897</v>
      </c>
      <c r="W94">
        <v>5.0350000000000001</v>
      </c>
      <c r="X94">
        <v>1.61</v>
      </c>
      <c r="Y94">
        <v>6.6449999999999996</v>
      </c>
      <c r="Z94">
        <v>5.0350000000000001</v>
      </c>
      <c r="AA94">
        <v>1.6107499999999999</v>
      </c>
      <c r="AB94">
        <v>6.6457499999999996</v>
      </c>
      <c r="AC94">
        <v>5.0324999999999998</v>
      </c>
      <c r="AD94">
        <v>1.611</v>
      </c>
      <c r="AE94">
        <v>6.6434999999999897</v>
      </c>
      <c r="AF94">
        <v>5.0324999999999998</v>
      </c>
      <c r="AG94">
        <v>1.6107499999999999</v>
      </c>
      <c r="AH94">
        <v>6.6432500000000001</v>
      </c>
      <c r="AI94">
        <v>5.0309999999999997</v>
      </c>
      <c r="AJ94">
        <v>1.611</v>
      </c>
      <c r="AK94">
        <v>6.6419999999999897</v>
      </c>
      <c r="AL94">
        <v>139.25</v>
      </c>
      <c r="AM94">
        <v>44.55</v>
      </c>
      <c r="AN94">
        <v>183.8</v>
      </c>
      <c r="AO94">
        <v>139.19999999999999</v>
      </c>
      <c r="AP94">
        <v>44.55</v>
      </c>
      <c r="AQ94">
        <v>183.75</v>
      </c>
      <c r="AR94">
        <v>139.19999999999999</v>
      </c>
      <c r="AS94">
        <v>44.55</v>
      </c>
      <c r="AT94">
        <v>183.75</v>
      </c>
      <c r="AU94">
        <v>139.19999999999999</v>
      </c>
      <c r="AV94">
        <v>44.55</v>
      </c>
      <c r="AW94">
        <v>183.75</v>
      </c>
      <c r="AX94">
        <v>139.19999999999999</v>
      </c>
      <c r="AY94">
        <v>44.55</v>
      </c>
      <c r="AZ94">
        <v>183.75</v>
      </c>
      <c r="BA94">
        <v>2.3050000000000002E-3</v>
      </c>
      <c r="BB94">
        <v>7.8312499999999997E-4</v>
      </c>
      <c r="BC94">
        <v>3.0881250000000002E-3</v>
      </c>
      <c r="BD94">
        <v>2.4177499999999898E-3</v>
      </c>
      <c r="BE94">
        <v>7.9174999999999905E-4</v>
      </c>
      <c r="BF94">
        <v>3.2094999999999901E-3</v>
      </c>
      <c r="BG94">
        <v>2.7274999999999999E-3</v>
      </c>
      <c r="BH94">
        <v>8.4774999999999998E-4</v>
      </c>
      <c r="BI94">
        <v>3.5752499999999999E-3</v>
      </c>
      <c r="BJ94">
        <v>2.9024999999999902E-3</v>
      </c>
      <c r="BK94">
        <v>8.9300000000000002E-4</v>
      </c>
      <c r="BL94">
        <v>3.7954999999999998E-3</v>
      </c>
      <c r="BM94">
        <v>3.0959999999999998E-3</v>
      </c>
      <c r="BN94">
        <v>9.4879999999999997E-4</v>
      </c>
      <c r="BO94">
        <v>4.0448000000000003E-3</v>
      </c>
      <c r="BP94" s="16">
        <v>6.1787499999999999E-6</v>
      </c>
      <c r="BQ94" s="16">
        <v>2.2724999999999998E-6</v>
      </c>
      <c r="BR94" s="16">
        <v>8.4512499999999998E-6</v>
      </c>
      <c r="BS94" s="16">
        <v>6.7224999999999996E-6</v>
      </c>
      <c r="BT94" s="16">
        <v>2.2777499999999999E-6</v>
      </c>
      <c r="BU94" s="16">
        <v>9.0002500000000008E-6</v>
      </c>
      <c r="BV94" s="16">
        <v>8.4674999999999998E-6</v>
      </c>
      <c r="BW94" s="16">
        <v>2.5399999999999998E-6</v>
      </c>
      <c r="BX94" s="16">
        <v>1.1007499999999999E-5</v>
      </c>
      <c r="BY94" s="16">
        <v>9.5549999999999907E-6</v>
      </c>
      <c r="BZ94" s="16">
        <v>2.8200000000000001E-6</v>
      </c>
      <c r="CA94" s="16">
        <v>1.2374999999999999E-5</v>
      </c>
      <c r="CB94" s="16">
        <v>1.082E-5</v>
      </c>
      <c r="CC94" s="16">
        <v>3.1379999999999999E-6</v>
      </c>
      <c r="CD94" s="16">
        <v>1.3957999999999999E-5</v>
      </c>
      <c r="CE94" s="16">
        <v>2.2824999999999902E-8</v>
      </c>
      <c r="CF94" s="16">
        <v>8.5875E-9</v>
      </c>
      <c r="CG94" s="16">
        <v>3.1412499999999998E-8</v>
      </c>
      <c r="CH94" s="16">
        <v>2.6149999999999999E-8</v>
      </c>
      <c r="CI94" s="16">
        <v>9.0249999999999998E-9</v>
      </c>
      <c r="CJ94" s="16">
        <v>3.5175000000000002E-8</v>
      </c>
      <c r="CK94" s="16">
        <v>3.7074999999999999E-8</v>
      </c>
      <c r="CL94" s="16">
        <v>1.09325E-8</v>
      </c>
      <c r="CM94" s="16">
        <v>4.8007500000000002E-8</v>
      </c>
      <c r="CN94" s="16">
        <v>4.5349999999999999E-8</v>
      </c>
      <c r="CO94" s="16">
        <v>1.287E-8</v>
      </c>
      <c r="CP94" s="16">
        <v>5.8220000000000001E-8</v>
      </c>
      <c r="CQ94" s="16">
        <v>5.3510000000000001E-8</v>
      </c>
      <c r="CR94" s="16">
        <v>1.472E-8</v>
      </c>
      <c r="CS94" s="16">
        <v>6.8229999999999996E-8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2.311201575E-3</v>
      </c>
      <c r="DJ94">
        <v>7.8540608749999899E-4</v>
      </c>
      <c r="DK94">
        <v>3.0966076625000001E-3</v>
      </c>
      <c r="DL94">
        <v>2.4244986499999898E-3</v>
      </c>
      <c r="DM94">
        <v>7.9403677499999996E-4</v>
      </c>
      <c r="DN94">
        <v>3.2185354249999998E-3</v>
      </c>
      <c r="DO94">
        <v>2.7360045750000001E-3</v>
      </c>
      <c r="DP94">
        <v>8.5030093249999997E-4</v>
      </c>
      <c r="DQ94">
        <v>3.5863055075000001E-3</v>
      </c>
      <c r="DR94">
        <v>2.9121003499999998E-3</v>
      </c>
      <c r="DS94">
        <v>8.9583286999999896E-4</v>
      </c>
      <c r="DT94">
        <v>3.8079332199999899E-3</v>
      </c>
      <c r="DU94">
        <v>3.1068735100000001E-3</v>
      </c>
      <c r="DV94">
        <v>9.5195271999999999E-4</v>
      </c>
      <c r="DW94">
        <v>4.0588262299999997E-3</v>
      </c>
      <c r="DX94">
        <v>99.731673123318899</v>
      </c>
      <c r="DY94">
        <v>99.709565849271499</v>
      </c>
      <c r="DZ94">
        <v>99.726065959122707</v>
      </c>
      <c r="EA94">
        <v>99.721647607434207</v>
      </c>
      <c r="EB94">
        <v>99.712006411793695</v>
      </c>
      <c r="EC94">
        <v>99.719269052320499</v>
      </c>
      <c r="ED94">
        <v>99.689160790237295</v>
      </c>
      <c r="EE94">
        <v>99.699996506824903</v>
      </c>
      <c r="EF94">
        <v>99.691729902071003</v>
      </c>
      <c r="EG94">
        <v>99.670329011841901</v>
      </c>
      <c r="EH94">
        <v>99.683772487606902</v>
      </c>
      <c r="EI94">
        <v>99.673491648049406</v>
      </c>
      <c r="EJ94">
        <v>99.650017615297102</v>
      </c>
      <c r="EK94">
        <v>99.668815484869796</v>
      </c>
      <c r="EL94">
        <v>99.654426447322905</v>
      </c>
      <c r="EM94">
        <v>139.53199999999899</v>
      </c>
      <c r="EN94">
        <v>3859.15</v>
      </c>
      <c r="EO94">
        <v>7.1070800000000003E-2</v>
      </c>
      <c r="EP94">
        <v>2.1109899999999999E-4</v>
      </c>
      <c r="EQ94" s="16">
        <v>8.8514000000000005E-7</v>
      </c>
      <c r="ER94">
        <v>0</v>
      </c>
      <c r="ES94">
        <v>7.128278414E-2</v>
      </c>
      <c r="ET94">
        <v>99.702615235140499</v>
      </c>
    </row>
    <row r="95" spans="1:150" ht="14.4" x14ac:dyDescent="0.3">
      <c r="A95" s="63" t="s">
        <v>43</v>
      </c>
      <c r="B95" s="111">
        <v>55.64</v>
      </c>
      <c r="C95">
        <v>35.256599999999999</v>
      </c>
      <c r="D95">
        <v>1</v>
      </c>
      <c r="E95">
        <v>1.1532899999999999</v>
      </c>
      <c r="F95">
        <v>4.4000000000000002E-4</v>
      </c>
      <c r="G95">
        <v>0.13291500000000001</v>
      </c>
      <c r="H95">
        <v>3.3004500000000001</v>
      </c>
      <c r="I95">
        <v>1.2209687499999999</v>
      </c>
      <c r="J95">
        <v>4.5214187499999996</v>
      </c>
      <c r="K95">
        <v>3.4156249999999999</v>
      </c>
      <c r="L95">
        <v>1.155545</v>
      </c>
      <c r="M95">
        <v>4.5711700000000004</v>
      </c>
      <c r="N95">
        <v>3.72837499999999</v>
      </c>
      <c r="O95">
        <v>1.1339075000000001</v>
      </c>
      <c r="P95">
        <v>4.8622825000000001</v>
      </c>
      <c r="Q95">
        <v>3.9446249999999998</v>
      </c>
      <c r="R95">
        <v>1.1924475000000001</v>
      </c>
      <c r="S95">
        <v>5.1370725000000004</v>
      </c>
      <c r="T95">
        <v>4.2538099999999996</v>
      </c>
      <c r="U95">
        <v>1.2926599999999999</v>
      </c>
      <c r="V95">
        <v>5.5464700000000002</v>
      </c>
      <c r="W95">
        <v>4.9112499999999999</v>
      </c>
      <c r="X95">
        <v>1.5649999999999999</v>
      </c>
      <c r="Y95">
        <v>6.4762500000000003</v>
      </c>
      <c r="Z95">
        <v>4.9074999999999998</v>
      </c>
      <c r="AA95">
        <v>1.56775</v>
      </c>
      <c r="AB95">
        <v>6.47525</v>
      </c>
      <c r="AC95">
        <v>4.8925000000000001</v>
      </c>
      <c r="AD95">
        <v>1.5682499999999999</v>
      </c>
      <c r="AE95">
        <v>6.46075</v>
      </c>
      <c r="AF95">
        <v>4.8825000000000003</v>
      </c>
      <c r="AG95">
        <v>1.56575</v>
      </c>
      <c r="AH95">
        <v>6.4482499999999998</v>
      </c>
      <c r="AI95">
        <v>4.8719999999999999</v>
      </c>
      <c r="AJ95">
        <v>1.5629999999999999</v>
      </c>
      <c r="AK95">
        <v>6.4349999999999996</v>
      </c>
      <c r="AL95">
        <v>139.125</v>
      </c>
      <c r="AM95">
        <v>44.524999999999999</v>
      </c>
      <c r="AN95">
        <v>183.65</v>
      </c>
      <c r="AO95">
        <v>139.15</v>
      </c>
      <c r="AP95">
        <v>44.524999999999999</v>
      </c>
      <c r="AQ95">
        <v>183.67500000000001</v>
      </c>
      <c r="AR95">
        <v>139.125</v>
      </c>
      <c r="AS95">
        <v>44.524999999999999</v>
      </c>
      <c r="AT95">
        <v>183.65</v>
      </c>
      <c r="AU95">
        <v>139.125</v>
      </c>
      <c r="AV95">
        <v>44.524999999999999</v>
      </c>
      <c r="AW95">
        <v>183.65</v>
      </c>
      <c r="AX95">
        <v>139.1</v>
      </c>
      <c r="AY95">
        <v>44.52</v>
      </c>
      <c r="AZ95">
        <v>183.62</v>
      </c>
      <c r="BA95">
        <v>5.3712499999999899E-2</v>
      </c>
      <c r="BB95">
        <v>1.8287500000000002E-2</v>
      </c>
      <c r="BC95">
        <v>7.1999999999999995E-2</v>
      </c>
      <c r="BD95">
        <v>5.6649999999999999E-2</v>
      </c>
      <c r="BE95">
        <v>1.8374999999999999E-2</v>
      </c>
      <c r="BF95">
        <v>7.5024999999999994E-2</v>
      </c>
      <c r="BG95">
        <v>6.4250000000000002E-2</v>
      </c>
      <c r="BH95">
        <v>2.0039999999999999E-2</v>
      </c>
      <c r="BI95">
        <v>8.4290000000000004E-2</v>
      </c>
      <c r="BJ95">
        <v>6.8000000000000005E-2</v>
      </c>
      <c r="BK95">
        <v>2.1117500000000001E-2</v>
      </c>
      <c r="BL95">
        <v>8.9117500000000002E-2</v>
      </c>
      <c r="BM95">
        <v>7.2590000000000002E-2</v>
      </c>
      <c r="BN95">
        <v>2.2249999999999999E-2</v>
      </c>
      <c r="BO95">
        <v>9.4839999999999994E-2</v>
      </c>
      <c r="BP95">
        <v>9.0937500000000003E-4</v>
      </c>
      <c r="BQ95">
        <v>3.4912499999999999E-4</v>
      </c>
      <c r="BR95">
        <v>1.2585000000000001E-3</v>
      </c>
      <c r="BS95">
        <v>9.9050000000000006E-4</v>
      </c>
      <c r="BT95">
        <v>3.3424999999999899E-4</v>
      </c>
      <c r="BU95">
        <v>1.32475E-3</v>
      </c>
      <c r="BV95">
        <v>1.245E-3</v>
      </c>
      <c r="BW95">
        <v>3.7024999999999997E-4</v>
      </c>
      <c r="BX95">
        <v>1.6152499999999999E-3</v>
      </c>
      <c r="BY95">
        <v>1.3927499999999899E-3</v>
      </c>
      <c r="BZ95">
        <v>4.0874999999999999E-4</v>
      </c>
      <c r="CA95">
        <v>1.8014999999999999E-3</v>
      </c>
      <c r="CB95">
        <v>1.5820000000000001E-3</v>
      </c>
      <c r="CC95">
        <v>4.5760000000000001E-4</v>
      </c>
      <c r="CD95">
        <v>2.0395999999999999E-3</v>
      </c>
      <c r="CE95" s="16">
        <v>3.54874999999999E-5</v>
      </c>
      <c r="CF95" s="16">
        <v>1.41625E-5</v>
      </c>
      <c r="CG95" s="16">
        <v>4.9649999999999899E-5</v>
      </c>
      <c r="CH95" s="16">
        <v>4.04749999999999E-5</v>
      </c>
      <c r="CI95" s="16">
        <v>1.329E-5</v>
      </c>
      <c r="CJ95" s="16">
        <v>5.3764999999999998E-5</v>
      </c>
      <c r="CK95" s="16">
        <v>5.8825E-5</v>
      </c>
      <c r="CL95" s="16">
        <v>1.6899999999999899E-5</v>
      </c>
      <c r="CM95" s="16">
        <v>7.5724999999999997E-5</v>
      </c>
      <c r="CN95" s="16">
        <v>6.8449999999999997E-5</v>
      </c>
      <c r="CO95" s="16">
        <v>1.98075E-5</v>
      </c>
      <c r="CP95" s="16">
        <v>8.82575E-5</v>
      </c>
      <c r="CQ95" s="16">
        <v>8.4580000000000007E-5</v>
      </c>
      <c r="CR95" s="16">
        <v>2.28599999999999E-5</v>
      </c>
      <c r="CS95">
        <v>1.0744E-4</v>
      </c>
      <c r="CT95" s="16">
        <v>1.9275E-7</v>
      </c>
      <c r="CU95" s="16">
        <v>8.8987500000000002E-8</v>
      </c>
      <c r="CV95" s="16">
        <v>2.8173750000000002E-7</v>
      </c>
      <c r="CW95" s="16">
        <v>2.25899999999999E-7</v>
      </c>
      <c r="CX95" s="16">
        <v>7.84749999999999E-8</v>
      </c>
      <c r="CY95" s="16">
        <v>3.0437499999999899E-7</v>
      </c>
      <c r="CZ95" s="16">
        <v>3.6474999999999998E-7</v>
      </c>
      <c r="DA95" s="16">
        <v>9.9200000000000002E-8</v>
      </c>
      <c r="DB95" s="16">
        <v>4.6394999999999902E-7</v>
      </c>
      <c r="DC95" s="16">
        <v>4.4874999999999999E-7</v>
      </c>
      <c r="DD95" s="16">
        <v>1.2244999999999999E-7</v>
      </c>
      <c r="DE95" s="16">
        <v>5.7119999999999897E-7</v>
      </c>
      <c r="DF95" s="16">
        <v>5.9269999999999995E-7</v>
      </c>
      <c r="DG95" s="16">
        <v>1.4959999999999999E-7</v>
      </c>
      <c r="DH95" s="16">
        <v>7.4229999999999997E-7</v>
      </c>
      <c r="DI95">
        <v>5.4657555249999899E-2</v>
      </c>
      <c r="DJ95">
        <v>1.8650876487499999E-2</v>
      </c>
      <c r="DK95">
        <v>7.3308431737499902E-2</v>
      </c>
      <c r="DL95">
        <v>5.7681200899999903E-2</v>
      </c>
      <c r="DM95">
        <v>1.8722618475000001E-2</v>
      </c>
      <c r="DN95">
        <v>7.6403819374999904E-2</v>
      </c>
      <c r="DO95">
        <v>6.5554189749999894E-2</v>
      </c>
      <c r="DP95">
        <v>2.04272491999999E-2</v>
      </c>
      <c r="DQ95">
        <v>8.5981438950000003E-2</v>
      </c>
      <c r="DR95">
        <v>6.9461648749999994E-2</v>
      </c>
      <c r="DS95">
        <v>2.1546179950000001E-2</v>
      </c>
      <c r="DT95">
        <v>9.1007828699999904E-2</v>
      </c>
      <c r="DU95">
        <v>7.4257172699999999E-2</v>
      </c>
      <c r="DV95">
        <v>2.2730609599999899E-2</v>
      </c>
      <c r="DW95">
        <v>9.6987782300000006E-2</v>
      </c>
      <c r="DX95">
        <v>98.2709522120457</v>
      </c>
      <c r="DY95">
        <v>98.051692167156105</v>
      </c>
      <c r="DZ95">
        <v>98.2151688332589</v>
      </c>
      <c r="EA95">
        <v>98.212240931343004</v>
      </c>
      <c r="EB95">
        <v>98.143323406049305</v>
      </c>
      <c r="EC95">
        <v>98.195352815763599</v>
      </c>
      <c r="ED95">
        <v>98.010516558935905</v>
      </c>
      <c r="EE95">
        <v>98.104251844149402</v>
      </c>
      <c r="EF95">
        <v>98.032785946995304</v>
      </c>
      <c r="EG95">
        <v>97.895747111819006</v>
      </c>
      <c r="EH95">
        <v>98.010413210161602</v>
      </c>
      <c r="EI95">
        <v>97.922894406995098</v>
      </c>
      <c r="EJ95">
        <v>97.754866446726396</v>
      </c>
      <c r="EK95">
        <v>97.885628197142594</v>
      </c>
      <c r="EL95">
        <v>97.785512516043994</v>
      </c>
      <c r="EM95">
        <v>135.78200000000001</v>
      </c>
      <c r="EN95">
        <v>3856.72</v>
      </c>
      <c r="EO95">
        <v>1.6645700000000001</v>
      </c>
      <c r="EP95">
        <v>3.10736E-2</v>
      </c>
      <c r="EQ95">
        <v>1.3756300000000001E-3</v>
      </c>
      <c r="ER95" s="16">
        <v>8.3542999999999905E-6</v>
      </c>
      <c r="ES95">
        <v>1.6970275843</v>
      </c>
      <c r="ET95">
        <v>98.087386168599593</v>
      </c>
    </row>
    <row r="96" spans="1:150" ht="14.4" x14ac:dyDescent="0.3">
      <c r="A96" s="116" t="e" vm="1">
        <v>#VALUE!</v>
      </c>
      <c r="B96" s="117"/>
      <c r="C96">
        <v>176.28299999999999</v>
      </c>
      <c r="D96">
        <v>5</v>
      </c>
      <c r="E96">
        <v>1.11703</v>
      </c>
      <c r="F96">
        <v>4.6999999999999999E-4</v>
      </c>
      <c r="G96">
        <v>0.104769</v>
      </c>
      <c r="H96">
        <v>3.3593500000000001</v>
      </c>
      <c r="I96">
        <v>1.23530125</v>
      </c>
      <c r="J96">
        <v>4.5946512500000001</v>
      </c>
      <c r="K96">
        <v>3.4435750000000001</v>
      </c>
      <c r="L96">
        <v>1.1726399999999999</v>
      </c>
      <c r="M96">
        <v>4.6162150000000004</v>
      </c>
      <c r="N96">
        <v>3.7079749999999998</v>
      </c>
      <c r="O96">
        <v>1.1279925</v>
      </c>
      <c r="P96">
        <v>4.8359674999999998</v>
      </c>
      <c r="Q96">
        <v>3.8649249999999999</v>
      </c>
      <c r="R96">
        <v>1.1722049999999999</v>
      </c>
      <c r="S96">
        <v>5.0371300000000003</v>
      </c>
      <c r="T96">
        <v>4.0602900000000002</v>
      </c>
      <c r="U96">
        <v>1.2251700000000001</v>
      </c>
      <c r="V96">
        <v>5.2854599999999996</v>
      </c>
      <c r="W96">
        <v>4.3975</v>
      </c>
      <c r="X96">
        <v>1.37375</v>
      </c>
      <c r="Y96">
        <v>5.7712500000000002</v>
      </c>
      <c r="Z96">
        <v>4.38</v>
      </c>
      <c r="AA96">
        <v>1.3885000000000001</v>
      </c>
      <c r="AB96">
        <v>5.7684999999999897</v>
      </c>
      <c r="AC96">
        <v>4.3224999999999998</v>
      </c>
      <c r="AD96">
        <v>1.395</v>
      </c>
      <c r="AE96">
        <v>5.7174999999999896</v>
      </c>
      <c r="AF96">
        <v>4.2850000000000001</v>
      </c>
      <c r="AG96">
        <v>1.3845000000000001</v>
      </c>
      <c r="AH96">
        <v>5.6695000000000002</v>
      </c>
      <c r="AI96">
        <v>4.2309999999999999</v>
      </c>
      <c r="AJ96">
        <v>1.3680000000000001</v>
      </c>
      <c r="AK96">
        <v>5.5990000000000002</v>
      </c>
      <c r="AL96">
        <v>138.875</v>
      </c>
      <c r="AM96">
        <v>44.424999999999997</v>
      </c>
      <c r="AN96">
        <v>183.3</v>
      </c>
      <c r="AO96">
        <v>138.85</v>
      </c>
      <c r="AP96">
        <v>44.424999999999997</v>
      </c>
      <c r="AQ96">
        <v>183.27499999999901</v>
      </c>
      <c r="AR96">
        <v>138.80000000000001</v>
      </c>
      <c r="AS96">
        <v>44.424999999999997</v>
      </c>
      <c r="AT96">
        <v>183.22499999999999</v>
      </c>
      <c r="AU96">
        <v>138.77500000000001</v>
      </c>
      <c r="AV96">
        <v>44.4</v>
      </c>
      <c r="AW96">
        <v>183.17500000000001</v>
      </c>
      <c r="AX96">
        <v>138.69999999999999</v>
      </c>
      <c r="AY96">
        <v>44.4</v>
      </c>
      <c r="AZ96">
        <v>183.1</v>
      </c>
      <c r="BA96">
        <v>0.2465</v>
      </c>
      <c r="BB96">
        <v>8.2237499999999894E-2</v>
      </c>
      <c r="BC96">
        <v>0.32873750000000002</v>
      </c>
      <c r="BD96">
        <v>0.25800000000000001</v>
      </c>
      <c r="BE96">
        <v>8.3599999999999994E-2</v>
      </c>
      <c r="BF96">
        <v>0.34160000000000001</v>
      </c>
      <c r="BG96">
        <v>0.28449999999999998</v>
      </c>
      <c r="BH96">
        <v>8.9674999999999894E-2</v>
      </c>
      <c r="BI96">
        <v>0.37417499999999998</v>
      </c>
      <c r="BJ96">
        <v>0.29875000000000002</v>
      </c>
      <c r="BK96">
        <v>9.3325000000000005E-2</v>
      </c>
      <c r="BL96">
        <v>0.39207500000000001</v>
      </c>
      <c r="BM96">
        <v>0.31569999999999998</v>
      </c>
      <c r="BN96">
        <v>9.8799999999999999E-2</v>
      </c>
      <c r="BO96">
        <v>0.41449999999999998</v>
      </c>
      <c r="BP96">
        <v>1.8637499999999901E-2</v>
      </c>
      <c r="BQ96">
        <v>7.14125E-3</v>
      </c>
      <c r="BR96">
        <v>2.5778749999999899E-2</v>
      </c>
      <c r="BS96">
        <v>2.0055E-2</v>
      </c>
      <c r="BT96">
        <v>6.8374999999999998E-3</v>
      </c>
      <c r="BU96">
        <v>2.68925E-2</v>
      </c>
      <c r="BV96">
        <v>2.3684999999999901E-2</v>
      </c>
      <c r="BW96">
        <v>7.1325E-3</v>
      </c>
      <c r="BX96">
        <v>3.0817499999999901E-2</v>
      </c>
      <c r="BY96">
        <v>2.5999999999999999E-2</v>
      </c>
      <c r="BZ96">
        <v>7.7349999999999997E-3</v>
      </c>
      <c r="CA96">
        <v>3.3735000000000001E-2</v>
      </c>
      <c r="CB96">
        <v>2.929E-2</v>
      </c>
      <c r="CC96">
        <v>8.6639999999999998E-3</v>
      </c>
      <c r="CD96">
        <v>3.7954000000000002E-2</v>
      </c>
      <c r="CE96">
        <v>3.7187499999999998E-3</v>
      </c>
      <c r="CF96">
        <v>1.45875E-3</v>
      </c>
      <c r="CG96">
        <v>5.1774999999999998E-3</v>
      </c>
      <c r="CH96">
        <v>4.15E-3</v>
      </c>
      <c r="CI96">
        <v>1.42125E-3</v>
      </c>
      <c r="CJ96">
        <v>5.5712499999999998E-3</v>
      </c>
      <c r="CK96">
        <v>5.5874999999999996E-3</v>
      </c>
      <c r="CL96">
        <v>1.6492500000000001E-3</v>
      </c>
      <c r="CM96">
        <v>7.2367500000000001E-3</v>
      </c>
      <c r="CN96">
        <v>6.4574999999999997E-3</v>
      </c>
      <c r="CO96">
        <v>1.9024999999999999E-3</v>
      </c>
      <c r="CP96">
        <v>8.3599999999999994E-3</v>
      </c>
      <c r="CQ96">
        <v>7.7210000000000004E-3</v>
      </c>
      <c r="CR96">
        <v>2.3449999999999999E-3</v>
      </c>
      <c r="CS96">
        <v>1.0066E-2</v>
      </c>
      <c r="CT96">
        <v>1.082625E-4</v>
      </c>
      <c r="CU96" s="16">
        <v>4.9862499999999999E-5</v>
      </c>
      <c r="CV96">
        <v>1.5812500000000001E-4</v>
      </c>
      <c r="CW96">
        <v>1.24425E-4</v>
      </c>
      <c r="CX96" s="16">
        <v>4.5349999999999998E-5</v>
      </c>
      <c r="CY96">
        <v>1.6977499999999999E-4</v>
      </c>
      <c r="CZ96">
        <v>1.83375E-4</v>
      </c>
      <c r="DA96" s="16">
        <v>5.1174999999999997E-5</v>
      </c>
      <c r="DB96">
        <v>2.3454999999999901E-4</v>
      </c>
      <c r="DC96">
        <v>2.2502500000000001E-4</v>
      </c>
      <c r="DD96" s="16">
        <v>6.2199999999999994E-5</v>
      </c>
      <c r="DE96">
        <v>2.87225E-4</v>
      </c>
      <c r="DF96">
        <v>2.9119999999999998E-4</v>
      </c>
      <c r="DG96" s="16">
        <v>8.3540000000000003E-5</v>
      </c>
      <c r="DH96">
        <v>3.7473999999999998E-4</v>
      </c>
      <c r="DI96">
        <v>0.26896451249999997</v>
      </c>
      <c r="DJ96">
        <v>9.0887362499999902E-2</v>
      </c>
      <c r="DK96">
        <v>0.35985187499999999</v>
      </c>
      <c r="DL96">
        <v>0.28232942499999902</v>
      </c>
      <c r="DM96">
        <v>9.1904099999999905E-2</v>
      </c>
      <c r="DN96">
        <v>0.37423352500000001</v>
      </c>
      <c r="DO96">
        <v>0.313955875</v>
      </c>
      <c r="DP96">
        <v>9.8507924999999996E-2</v>
      </c>
      <c r="DQ96">
        <v>0.41246379999999999</v>
      </c>
      <c r="DR96">
        <v>0.33143252499999998</v>
      </c>
      <c r="DS96">
        <v>0.1030247</v>
      </c>
      <c r="DT96">
        <v>0.434457225</v>
      </c>
      <c r="DU96">
        <v>0.35300219999999899</v>
      </c>
      <c r="DV96">
        <v>0.10989254</v>
      </c>
      <c r="DW96">
        <v>0.46289473999999903</v>
      </c>
      <c r="DX96">
        <v>91.647778254761405</v>
      </c>
      <c r="DY96">
        <v>90.4828765385286</v>
      </c>
      <c r="DZ96">
        <v>91.353560405930907</v>
      </c>
      <c r="EA96">
        <v>91.382610934017904</v>
      </c>
      <c r="EB96">
        <v>90.964385702052397</v>
      </c>
      <c r="EC96">
        <v>91.279903370495703</v>
      </c>
      <c r="ED96">
        <v>90.6178296552023</v>
      </c>
      <c r="EE96">
        <v>91.033284885454606</v>
      </c>
      <c r="EF96">
        <v>90.717052017655803</v>
      </c>
      <c r="EG96">
        <v>90.139010949513704</v>
      </c>
      <c r="EH96">
        <v>90.5850732882502</v>
      </c>
      <c r="EI96">
        <v>90.244787619770804</v>
      </c>
      <c r="EJ96">
        <v>89.432870390042893</v>
      </c>
      <c r="EK96">
        <v>89.906011818454601</v>
      </c>
      <c r="EL96">
        <v>89.545195523284605</v>
      </c>
      <c r="EM96">
        <v>120.39100000000001</v>
      </c>
      <c r="EN96">
        <v>3848.2</v>
      </c>
      <c r="EO96">
        <v>7.4757999999999996</v>
      </c>
      <c r="EP96">
        <v>0.60996399999999995</v>
      </c>
      <c r="EQ96">
        <v>0.136157999999999</v>
      </c>
      <c r="ER96">
        <v>4.4059399999999997E-3</v>
      </c>
      <c r="ES96">
        <v>8.2263279399999991</v>
      </c>
      <c r="ET96">
        <v>90.876513245349599</v>
      </c>
    </row>
    <row r="97" spans="1:150" ht="14.4" x14ac:dyDescent="0.3">
      <c r="A97" s="116"/>
      <c r="B97" s="117"/>
      <c r="C97">
        <v>352.56599999999997</v>
      </c>
      <c r="D97">
        <v>10</v>
      </c>
      <c r="E97">
        <v>1.0730900000000001</v>
      </c>
      <c r="F97">
        <v>4.8999999999999998E-4</v>
      </c>
      <c r="G97">
        <v>6.8112000000000006E-2</v>
      </c>
      <c r="H97">
        <v>3.3684750000000001</v>
      </c>
      <c r="I97">
        <v>1.2244937499999999</v>
      </c>
      <c r="J97">
        <v>4.5929687499999998</v>
      </c>
      <c r="K97">
        <v>3.4517500000000001</v>
      </c>
      <c r="L97">
        <v>1.1660275</v>
      </c>
      <c r="M97">
        <v>4.6177774999999999</v>
      </c>
      <c r="N97">
        <v>3.7021249999999899</v>
      </c>
      <c r="O97">
        <v>1.13175</v>
      </c>
      <c r="P97">
        <v>4.8338749999999999</v>
      </c>
      <c r="Q97">
        <v>3.8648250000000002</v>
      </c>
      <c r="R97">
        <v>1.1756225</v>
      </c>
      <c r="S97">
        <v>5.0404475</v>
      </c>
      <c r="T97">
        <v>4.0588300000000004</v>
      </c>
      <c r="U97">
        <v>1.22912</v>
      </c>
      <c r="V97">
        <v>5.2879500000000004</v>
      </c>
      <c r="W97">
        <v>3.8162500000000001</v>
      </c>
      <c r="X97">
        <v>1.1617500000000001</v>
      </c>
      <c r="Y97">
        <v>4.9779999999999998</v>
      </c>
      <c r="Z97">
        <v>3.79</v>
      </c>
      <c r="AA97">
        <v>1.18825</v>
      </c>
      <c r="AB97">
        <v>4.9782500000000001</v>
      </c>
      <c r="AC97">
        <v>3.7025000000000001</v>
      </c>
      <c r="AD97">
        <v>1.2057500000000001</v>
      </c>
      <c r="AE97">
        <v>4.9082499999999998</v>
      </c>
      <c r="AF97">
        <v>3.6475</v>
      </c>
      <c r="AG97">
        <v>1.19</v>
      </c>
      <c r="AH97">
        <v>4.8375000000000004</v>
      </c>
      <c r="AI97">
        <v>3.5720000000000001</v>
      </c>
      <c r="AJ97">
        <v>1.1679999999999999</v>
      </c>
      <c r="AK97">
        <v>4.74</v>
      </c>
      <c r="AL97">
        <v>138.5</v>
      </c>
      <c r="AM97">
        <v>44.3</v>
      </c>
      <c r="AN97">
        <v>182.8</v>
      </c>
      <c r="AO97">
        <v>138.44999999999999</v>
      </c>
      <c r="AP97">
        <v>44.3</v>
      </c>
      <c r="AQ97">
        <v>182.75</v>
      </c>
      <c r="AR97">
        <v>138.375</v>
      </c>
      <c r="AS97">
        <v>44.274999999999999</v>
      </c>
      <c r="AT97">
        <v>182.65</v>
      </c>
      <c r="AU97">
        <v>138.32499999999999</v>
      </c>
      <c r="AV97">
        <v>44.274999999999999</v>
      </c>
      <c r="AW97">
        <v>182.6</v>
      </c>
      <c r="AX97">
        <v>138.30000000000001</v>
      </c>
      <c r="AY97">
        <v>44.26</v>
      </c>
      <c r="AZ97">
        <v>182.56</v>
      </c>
      <c r="BA97">
        <v>0.41849999999999998</v>
      </c>
      <c r="BB97">
        <v>0.13575000000000001</v>
      </c>
      <c r="BC97">
        <v>0.55425000000000002</v>
      </c>
      <c r="BD97">
        <v>0.437</v>
      </c>
      <c r="BE97">
        <v>0.1401</v>
      </c>
      <c r="BF97">
        <v>0.57709999999999995</v>
      </c>
      <c r="BG97">
        <v>0.47199999999999998</v>
      </c>
      <c r="BH97">
        <v>0.14990000000000001</v>
      </c>
      <c r="BI97">
        <v>0.62190000000000001</v>
      </c>
      <c r="BJ97">
        <v>0.48975000000000002</v>
      </c>
      <c r="BK97">
        <v>0.15504999999999999</v>
      </c>
      <c r="BL97">
        <v>0.64480000000000004</v>
      </c>
      <c r="BM97">
        <v>0.51070000000000004</v>
      </c>
      <c r="BN97">
        <v>0.16189999999999999</v>
      </c>
      <c r="BO97">
        <v>0.67259999999999998</v>
      </c>
      <c r="BP97">
        <v>5.5437500000000001E-2</v>
      </c>
      <c r="BQ97">
        <v>2.085E-2</v>
      </c>
      <c r="BR97">
        <v>7.6287499999999994E-2</v>
      </c>
      <c r="BS97">
        <v>5.8424999999999998E-2</v>
      </c>
      <c r="BT97">
        <v>1.9965E-2</v>
      </c>
      <c r="BU97">
        <v>7.8390000000000001E-2</v>
      </c>
      <c r="BV97">
        <v>6.615E-2</v>
      </c>
      <c r="BW97">
        <v>1.9975E-2</v>
      </c>
      <c r="BX97">
        <v>8.6124999999999993E-2</v>
      </c>
      <c r="BY97">
        <v>7.0574999999999999E-2</v>
      </c>
      <c r="BZ97">
        <v>2.1335E-2</v>
      </c>
      <c r="CA97">
        <v>9.1909999999999895E-2</v>
      </c>
      <c r="CB97">
        <v>7.7670000000000003E-2</v>
      </c>
      <c r="CC97">
        <v>2.31499999999999E-2</v>
      </c>
      <c r="CD97">
        <v>0.10081999999999899</v>
      </c>
      <c r="CE97">
        <v>2.04125E-2</v>
      </c>
      <c r="CF97">
        <v>7.7349999999999997E-3</v>
      </c>
      <c r="CG97">
        <v>2.8147499999999999E-2</v>
      </c>
      <c r="CH97">
        <v>2.2454999999999999E-2</v>
      </c>
      <c r="CI97">
        <v>7.6649999999999999E-3</v>
      </c>
      <c r="CJ97">
        <v>3.0120000000000001E-2</v>
      </c>
      <c r="CK97">
        <v>2.8199999999999999E-2</v>
      </c>
      <c r="CL97">
        <v>8.4149999999999902E-3</v>
      </c>
      <c r="CM97">
        <v>3.6614999999999898E-2</v>
      </c>
      <c r="CN97">
        <v>3.1675000000000002E-2</v>
      </c>
      <c r="CO97">
        <v>9.2525000000000003E-3</v>
      </c>
      <c r="CP97">
        <v>4.0927499999999999E-2</v>
      </c>
      <c r="CQ97">
        <v>3.5439999999999999E-2</v>
      </c>
      <c r="CR97">
        <v>1.0500000000000001E-2</v>
      </c>
      <c r="CS97">
        <v>4.5940000000000002E-2</v>
      </c>
      <c r="CT97">
        <v>1.2775E-3</v>
      </c>
      <c r="CU97">
        <v>5.7887499999999996E-4</v>
      </c>
      <c r="CV97">
        <v>1.856375E-3</v>
      </c>
      <c r="CW97">
        <v>1.4354999999999999E-3</v>
      </c>
      <c r="CX97">
        <v>5.2824999999999997E-4</v>
      </c>
      <c r="CY97">
        <v>1.9637499999999998E-3</v>
      </c>
      <c r="CZ97">
        <v>1.9619999999999898E-3</v>
      </c>
      <c r="DA97">
        <v>5.4949999999999997E-4</v>
      </c>
      <c r="DB97">
        <v>2.5114999999999998E-3</v>
      </c>
      <c r="DC97">
        <v>2.3180000000000002E-3</v>
      </c>
      <c r="DD97">
        <v>6.3500000000000004E-4</v>
      </c>
      <c r="DE97">
        <v>2.9529999999999999E-3</v>
      </c>
      <c r="DF97">
        <v>2.7889999999999998E-3</v>
      </c>
      <c r="DG97">
        <v>7.7289999999999998E-4</v>
      </c>
      <c r="DH97">
        <v>3.5618999999999998E-3</v>
      </c>
      <c r="DI97">
        <v>0.4956275</v>
      </c>
      <c r="DJ97">
        <v>0.16491387499999999</v>
      </c>
      <c r="DK97">
        <v>0.66054137499999999</v>
      </c>
      <c r="DL97">
        <v>0.51931550000000004</v>
      </c>
      <c r="DM97">
        <v>0.16825825</v>
      </c>
      <c r="DN97">
        <v>0.68757374999999998</v>
      </c>
      <c r="DO97">
        <v>0.56831200000000004</v>
      </c>
      <c r="DP97">
        <v>0.17883950000000001</v>
      </c>
      <c r="DQ97">
        <v>0.74715149999999997</v>
      </c>
      <c r="DR97">
        <v>0.59431800000000001</v>
      </c>
      <c r="DS97">
        <v>0.18627250000000001</v>
      </c>
      <c r="DT97">
        <v>0.78059049999999996</v>
      </c>
      <c r="DU97">
        <v>0.62659900000000002</v>
      </c>
      <c r="DV97">
        <v>0.19632289999999999</v>
      </c>
      <c r="DW97">
        <v>0.82292189999999998</v>
      </c>
      <c r="DX97">
        <v>84.438413929816207</v>
      </c>
      <c r="DY97">
        <v>82.315693570356004</v>
      </c>
      <c r="DZ97">
        <v>83.908445553467402</v>
      </c>
      <c r="EA97">
        <v>84.149231055109993</v>
      </c>
      <c r="EB97">
        <v>83.264862198436006</v>
      </c>
      <c r="EC97">
        <v>83.932814479901197</v>
      </c>
      <c r="ED97">
        <v>83.052970903306601</v>
      </c>
      <c r="EE97">
        <v>83.818172159953406</v>
      </c>
      <c r="EF97">
        <v>83.236130824872802</v>
      </c>
      <c r="EG97">
        <v>82.405378938547997</v>
      </c>
      <c r="EH97">
        <v>83.238266518138701</v>
      </c>
      <c r="EI97">
        <v>82.604131103312099</v>
      </c>
      <c r="EJ97">
        <v>81.503481492948396</v>
      </c>
      <c r="EK97">
        <v>82.466181988957899</v>
      </c>
      <c r="EL97">
        <v>81.733151104618798</v>
      </c>
      <c r="EM97">
        <v>103.46</v>
      </c>
      <c r="EN97">
        <v>3836.96</v>
      </c>
      <c r="EO97">
        <v>12.4818</v>
      </c>
      <c r="EP97">
        <v>1.73682</v>
      </c>
      <c r="EQ97">
        <v>0.70176999999999901</v>
      </c>
      <c r="ER97">
        <v>4.8125899999999999E-2</v>
      </c>
      <c r="ES97">
        <v>14.9685159</v>
      </c>
      <c r="ET97">
        <v>83.387024360912093</v>
      </c>
    </row>
    <row r="98" spans="1:150" ht="14.4" x14ac:dyDescent="0.3">
      <c r="A98" s="116"/>
      <c r="B98" s="117"/>
      <c r="C98">
        <v>528.84799999999996</v>
      </c>
      <c r="D98">
        <v>15</v>
      </c>
      <c r="E98">
        <v>1.0334000000000001</v>
      </c>
      <c r="F98">
        <v>4.4000000000000002E-4</v>
      </c>
      <c r="G98">
        <v>3.2320000000000002E-2</v>
      </c>
      <c r="H98">
        <v>3.4023124999999999</v>
      </c>
      <c r="I98">
        <v>1.2178087500000001</v>
      </c>
      <c r="J98">
        <v>4.6201212500000004</v>
      </c>
      <c r="K98">
        <v>3.4473999999999898</v>
      </c>
      <c r="L98">
        <v>1.1656025000000001</v>
      </c>
      <c r="M98">
        <v>4.6130024999999897</v>
      </c>
      <c r="N98">
        <v>3.6856749999999998</v>
      </c>
      <c r="O98">
        <v>1.1358524999999999</v>
      </c>
      <c r="P98">
        <v>4.8215275000000002</v>
      </c>
      <c r="Q98">
        <v>3.8493249999999999</v>
      </c>
      <c r="R98">
        <v>1.16831</v>
      </c>
      <c r="S98">
        <v>5.0176350000000003</v>
      </c>
      <c r="T98">
        <v>3.99735</v>
      </c>
      <c r="U98">
        <v>1.2331300000000001</v>
      </c>
      <c r="V98">
        <v>5.23048</v>
      </c>
      <c r="W98">
        <v>3.2974999999999999</v>
      </c>
      <c r="X98">
        <v>0.97587500000000005</v>
      </c>
      <c r="Y98">
        <v>4.2733749999999997</v>
      </c>
      <c r="Z98">
        <v>3.2675000000000001</v>
      </c>
      <c r="AA98">
        <v>1.01275</v>
      </c>
      <c r="AB98">
        <v>4.2802499999999997</v>
      </c>
      <c r="AC98">
        <v>3.1625000000000001</v>
      </c>
      <c r="AD98">
        <v>1.03925</v>
      </c>
      <c r="AE98">
        <v>4.2017499999999997</v>
      </c>
      <c r="AF98">
        <v>3.0924999999999998</v>
      </c>
      <c r="AG98">
        <v>1.0195000000000001</v>
      </c>
      <c r="AH98">
        <v>4.1120000000000001</v>
      </c>
      <c r="AI98">
        <v>3.0009999999999999</v>
      </c>
      <c r="AJ98">
        <v>0.9929</v>
      </c>
      <c r="AK98">
        <v>3.9939</v>
      </c>
      <c r="AL98">
        <v>138.125</v>
      </c>
      <c r="AM98">
        <v>44.174999999999997</v>
      </c>
      <c r="AN98">
        <v>182.3</v>
      </c>
      <c r="AO98">
        <v>138.05000000000001</v>
      </c>
      <c r="AP98">
        <v>44.174999999999997</v>
      </c>
      <c r="AQ98">
        <v>182.22499999999999</v>
      </c>
      <c r="AR98">
        <v>137.92500000000001</v>
      </c>
      <c r="AS98">
        <v>44.15</v>
      </c>
      <c r="AT98">
        <v>182.07499999999999</v>
      </c>
      <c r="AU98">
        <v>137.85</v>
      </c>
      <c r="AV98">
        <v>44.125</v>
      </c>
      <c r="AW98">
        <v>181.97499999999999</v>
      </c>
      <c r="AX98">
        <v>137.80000000000001</v>
      </c>
      <c r="AY98">
        <v>44.1</v>
      </c>
      <c r="AZ98">
        <v>181.9</v>
      </c>
      <c r="BA98">
        <v>0.53962500000000002</v>
      </c>
      <c r="BB98">
        <v>0.170625</v>
      </c>
      <c r="BC98">
        <v>0.71025000000000005</v>
      </c>
      <c r="BD98">
        <v>0.56374999999999997</v>
      </c>
      <c r="BE98">
        <v>0.17837500000000001</v>
      </c>
      <c r="BF98">
        <v>0.74212499999999904</v>
      </c>
      <c r="BG98">
        <v>0.60250000000000004</v>
      </c>
      <c r="BH98">
        <v>0.19287499999999999</v>
      </c>
      <c r="BI98">
        <v>0.79537500000000005</v>
      </c>
      <c r="BJ98">
        <v>0.61799999999999999</v>
      </c>
      <c r="BK98">
        <v>0.1981</v>
      </c>
      <c r="BL98">
        <v>0.81610000000000005</v>
      </c>
      <c r="BM98">
        <v>0.63649999999999995</v>
      </c>
      <c r="BN98">
        <v>0.20419999999999999</v>
      </c>
      <c r="BO98">
        <v>0.8407</v>
      </c>
      <c r="BP98">
        <v>9.8049999999999998E-2</v>
      </c>
      <c r="BQ98">
        <v>3.6437499999999998E-2</v>
      </c>
      <c r="BR98">
        <v>0.13448749999999901</v>
      </c>
      <c r="BS98">
        <v>0.102025</v>
      </c>
      <c r="BT98">
        <v>3.5025000000000001E-2</v>
      </c>
      <c r="BU98">
        <v>0.13705000000000001</v>
      </c>
      <c r="BV98">
        <v>0.1135</v>
      </c>
      <c r="BW98">
        <v>3.4525E-2</v>
      </c>
      <c r="BX98">
        <v>0.14802499999999999</v>
      </c>
      <c r="BY98">
        <v>0.120299999999999</v>
      </c>
      <c r="BZ98">
        <v>3.6499999999999998E-2</v>
      </c>
      <c r="CA98">
        <v>0.15679999999999999</v>
      </c>
      <c r="CB98">
        <v>0.13069999999999901</v>
      </c>
      <c r="CC98">
        <v>3.8789999999999998E-2</v>
      </c>
      <c r="CD98">
        <v>0.169489999999999</v>
      </c>
      <c r="CE98">
        <v>4.6100000000000002E-2</v>
      </c>
      <c r="CF98">
        <v>1.67625E-2</v>
      </c>
      <c r="CG98">
        <v>6.2862500000000002E-2</v>
      </c>
      <c r="CH98">
        <v>5.0250000000000003E-2</v>
      </c>
      <c r="CI98">
        <v>1.6702499999999999E-2</v>
      </c>
      <c r="CJ98">
        <v>6.6952499999999998E-2</v>
      </c>
      <c r="CK98">
        <v>6.0249999999999998E-2</v>
      </c>
      <c r="CL98">
        <v>1.8242499999999998E-2</v>
      </c>
      <c r="CM98">
        <v>7.8492499999999896E-2</v>
      </c>
      <c r="CN98">
        <v>6.5674999999999997E-2</v>
      </c>
      <c r="CO98">
        <v>1.96774999999999E-2</v>
      </c>
      <c r="CP98">
        <v>8.5352499999999998E-2</v>
      </c>
      <c r="CQ98">
        <v>7.2329999999999894E-2</v>
      </c>
      <c r="CR98">
        <v>2.1929999999999901E-2</v>
      </c>
      <c r="CS98">
        <v>9.4259999999999899E-2</v>
      </c>
      <c r="CT98">
        <v>4.6950000000000004E-3</v>
      </c>
      <c r="CU98">
        <v>2.0825000000000001E-3</v>
      </c>
      <c r="CV98">
        <v>6.7774999999999997E-3</v>
      </c>
      <c r="CW98">
        <v>5.2074999999999899E-3</v>
      </c>
      <c r="CX98">
        <v>1.8890000000000001E-3</v>
      </c>
      <c r="CY98">
        <v>7.09649999999999E-3</v>
      </c>
      <c r="CZ98">
        <v>6.7850000000000002E-3</v>
      </c>
      <c r="DA98">
        <v>1.9232499999999901E-3</v>
      </c>
      <c r="DB98">
        <v>8.7082500000000007E-3</v>
      </c>
      <c r="DC98">
        <v>7.8224999999999996E-3</v>
      </c>
      <c r="DD98">
        <v>2.1689999999999999E-3</v>
      </c>
      <c r="DE98">
        <v>9.9915000000000004E-3</v>
      </c>
      <c r="DF98">
        <v>9.1920000000000005E-3</v>
      </c>
      <c r="DG98">
        <v>2.5609999999999999E-3</v>
      </c>
      <c r="DH98">
        <v>1.1753E-2</v>
      </c>
      <c r="DI98">
        <v>0.68847000000000003</v>
      </c>
      <c r="DJ98">
        <v>0.22590749999999901</v>
      </c>
      <c r="DK98">
        <v>0.91437749999999995</v>
      </c>
      <c r="DL98">
        <v>0.72123250000000005</v>
      </c>
      <c r="DM98">
        <v>0.23199149999999999</v>
      </c>
      <c r="DN98">
        <v>0.95322399999999896</v>
      </c>
      <c r="DO98">
        <v>0.78303500000000004</v>
      </c>
      <c r="DP98">
        <v>0.247565749999999</v>
      </c>
      <c r="DQ98">
        <v>1.0306007500000001</v>
      </c>
      <c r="DR98">
        <v>0.81179749999999995</v>
      </c>
      <c r="DS98">
        <v>0.25644649999999902</v>
      </c>
      <c r="DT98">
        <v>1.068244</v>
      </c>
      <c r="DU98">
        <v>0.84872199999999898</v>
      </c>
      <c r="DV98">
        <v>0.26748099999999903</v>
      </c>
      <c r="DW98">
        <v>1.1162029999999901</v>
      </c>
      <c r="DX98">
        <v>78.380321582639695</v>
      </c>
      <c r="DY98">
        <v>75.528700906344397</v>
      </c>
      <c r="DZ98">
        <v>77.675795828309404</v>
      </c>
      <c r="EA98">
        <v>78.164808158256804</v>
      </c>
      <c r="EB98">
        <v>76.888592901032993</v>
      </c>
      <c r="EC98">
        <v>77.854208454675899</v>
      </c>
      <c r="ED98">
        <v>76.944197896645704</v>
      </c>
      <c r="EE98">
        <v>77.908595999244596</v>
      </c>
      <c r="EF98">
        <v>77.175860778288694</v>
      </c>
      <c r="EG98">
        <v>76.127359347620498</v>
      </c>
      <c r="EH98">
        <v>77.248080983752899</v>
      </c>
      <c r="EI98">
        <v>76.396403817854306</v>
      </c>
      <c r="EJ98">
        <v>74.995110295243904</v>
      </c>
      <c r="EK98">
        <v>76.341871011398894</v>
      </c>
      <c r="EL98">
        <v>75.317840930368405</v>
      </c>
      <c r="EM98">
        <v>88.556899999999999</v>
      </c>
      <c r="EN98">
        <v>3825.4</v>
      </c>
      <c r="EO98">
        <v>15.937099999999999</v>
      </c>
      <c r="EP98">
        <v>3.0128900000000001</v>
      </c>
      <c r="EQ98">
        <v>1.5203500000000001</v>
      </c>
      <c r="ER98">
        <v>0.169158</v>
      </c>
      <c r="ES98">
        <v>20.639498</v>
      </c>
      <c r="ET98">
        <v>77.2165098201516</v>
      </c>
    </row>
    <row r="99" spans="1:150" ht="14.4" x14ac:dyDescent="0.3">
      <c r="A99" s="116"/>
      <c r="B99" s="117"/>
      <c r="C99">
        <v>705.13099999999997</v>
      </c>
      <c r="D99">
        <v>20</v>
      </c>
      <c r="E99">
        <v>0.99807000000000001</v>
      </c>
      <c r="F99">
        <v>4.4000000000000002E-4</v>
      </c>
      <c r="G99">
        <v>-1.934E-3</v>
      </c>
      <c r="H99">
        <v>3.4049624999999999</v>
      </c>
      <c r="I99">
        <v>1.2074687500000001</v>
      </c>
      <c r="J99">
        <v>4.6124312500000002</v>
      </c>
      <c r="K99">
        <v>3.49295</v>
      </c>
      <c r="L99">
        <v>1.1732100000000001</v>
      </c>
      <c r="M99">
        <v>4.6661599999999996</v>
      </c>
      <c r="N99">
        <v>3.6865999999999999</v>
      </c>
      <c r="O99">
        <v>1.1353724999999999</v>
      </c>
      <c r="P99">
        <v>4.8219725000000002</v>
      </c>
      <c r="Q99">
        <v>3.8243</v>
      </c>
      <c r="R99">
        <v>1.1653674999999999</v>
      </c>
      <c r="S99">
        <v>4.9896675000000004</v>
      </c>
      <c r="T99">
        <v>3.9758499999999999</v>
      </c>
      <c r="U99">
        <v>1.2135099999999901</v>
      </c>
      <c r="V99">
        <v>5.1893599999999998</v>
      </c>
      <c r="W99">
        <v>2.8312499999999998</v>
      </c>
      <c r="X99">
        <v>0.8125</v>
      </c>
      <c r="Y99">
        <v>3.6437499999999998</v>
      </c>
      <c r="Z99">
        <v>2.8050000000000002</v>
      </c>
      <c r="AA99">
        <v>0.85699999999999998</v>
      </c>
      <c r="AB99">
        <v>3.6619999999999999</v>
      </c>
      <c r="AC99">
        <v>2.6875</v>
      </c>
      <c r="AD99">
        <v>0.89149999999999996</v>
      </c>
      <c r="AE99">
        <v>3.57899999999999</v>
      </c>
      <c r="AF99">
        <v>2.6074999999999999</v>
      </c>
      <c r="AG99">
        <v>0.87075000000000002</v>
      </c>
      <c r="AH99">
        <v>3.4782500000000001</v>
      </c>
      <c r="AI99">
        <v>2.5110000000000001</v>
      </c>
      <c r="AJ99">
        <v>0.83960000000000001</v>
      </c>
      <c r="AK99">
        <v>3.3506</v>
      </c>
      <c r="AL99">
        <v>137.75</v>
      </c>
      <c r="AM99">
        <v>44.024999999999999</v>
      </c>
      <c r="AN99">
        <v>181.77500000000001</v>
      </c>
      <c r="AO99">
        <v>137.625</v>
      </c>
      <c r="AP99">
        <v>44.024999999999999</v>
      </c>
      <c r="AQ99">
        <v>181.65</v>
      </c>
      <c r="AR99">
        <v>137.44999999999999</v>
      </c>
      <c r="AS99">
        <v>44</v>
      </c>
      <c r="AT99">
        <v>181.45</v>
      </c>
      <c r="AU99">
        <v>137.35</v>
      </c>
      <c r="AV99">
        <v>43.975000000000001</v>
      </c>
      <c r="AW99">
        <v>181.32499999999999</v>
      </c>
      <c r="AX99">
        <v>137.19999999999999</v>
      </c>
      <c r="AY99">
        <v>43.94</v>
      </c>
      <c r="AZ99">
        <v>181.14</v>
      </c>
      <c r="BA99">
        <v>0.62662499999999999</v>
      </c>
      <c r="BB99">
        <v>0.19337499999999999</v>
      </c>
      <c r="BC99">
        <v>0.82</v>
      </c>
      <c r="BD99">
        <v>0.65300000000000002</v>
      </c>
      <c r="BE99">
        <v>0.20455000000000001</v>
      </c>
      <c r="BF99">
        <v>0.85755000000000003</v>
      </c>
      <c r="BG99">
        <v>0.69199999999999995</v>
      </c>
      <c r="BH99">
        <v>0.22334999999999999</v>
      </c>
      <c r="BI99">
        <v>0.915349999999999</v>
      </c>
      <c r="BJ99">
        <v>0.70825000000000005</v>
      </c>
      <c r="BK99">
        <v>0.2286</v>
      </c>
      <c r="BL99">
        <v>0.93684999999999996</v>
      </c>
      <c r="BM99">
        <v>0.72160000000000002</v>
      </c>
      <c r="BN99">
        <v>0.2329</v>
      </c>
      <c r="BO99">
        <v>0.95450000000000002</v>
      </c>
      <c r="BP99">
        <v>0.14299999999999999</v>
      </c>
      <c r="BQ99">
        <v>5.2374999999999998E-2</v>
      </c>
      <c r="BR99">
        <v>0.19537499999999999</v>
      </c>
      <c r="BS99">
        <v>0.1477</v>
      </c>
      <c r="BT99">
        <v>5.0075000000000001E-2</v>
      </c>
      <c r="BU99">
        <v>0.19777500000000001</v>
      </c>
      <c r="BV99">
        <v>0.161525</v>
      </c>
      <c r="BW99">
        <v>4.9625000000000002E-2</v>
      </c>
      <c r="BX99">
        <v>0.21115</v>
      </c>
      <c r="BY99">
        <v>0.16994999999999999</v>
      </c>
      <c r="BZ99">
        <v>5.2299999999999999E-2</v>
      </c>
      <c r="CA99">
        <v>0.22225</v>
      </c>
      <c r="CB99">
        <v>0.18240000000000001</v>
      </c>
      <c r="CC99">
        <v>5.5390000000000002E-2</v>
      </c>
      <c r="CD99">
        <v>0.23779</v>
      </c>
      <c r="CE99">
        <v>7.5600000000000001E-2</v>
      </c>
      <c r="CF99">
        <v>2.665E-2</v>
      </c>
      <c r="CG99">
        <v>0.10224999999999999</v>
      </c>
      <c r="CH99">
        <v>8.1375000000000003E-2</v>
      </c>
      <c r="CI99">
        <v>2.7050000000000001E-2</v>
      </c>
      <c r="CJ99">
        <v>0.10842499999999999</v>
      </c>
      <c r="CK99">
        <v>9.5075000000000007E-2</v>
      </c>
      <c r="CL99">
        <v>2.9100000000000001E-2</v>
      </c>
      <c r="CM99">
        <v>0.12417499999999999</v>
      </c>
      <c r="CN99">
        <v>0.10287499999999999</v>
      </c>
      <c r="CO99">
        <v>3.0824999999999901E-2</v>
      </c>
      <c r="CP99">
        <v>0.13369999999999899</v>
      </c>
      <c r="CQ99">
        <v>0.1105</v>
      </c>
      <c r="CR99">
        <v>3.3570000000000003E-2</v>
      </c>
      <c r="CS99">
        <v>0.14407</v>
      </c>
      <c r="CT99">
        <v>1.103875E-2</v>
      </c>
      <c r="CU99">
        <v>4.79E-3</v>
      </c>
      <c r="CV99">
        <v>1.5828749999999999E-2</v>
      </c>
      <c r="CW99">
        <v>1.20124999999999E-2</v>
      </c>
      <c r="CX99">
        <v>4.3600000000000002E-3</v>
      </c>
      <c r="CY99">
        <v>1.6372499999999901E-2</v>
      </c>
      <c r="CZ99">
        <v>1.51375E-2</v>
      </c>
      <c r="DA99">
        <v>4.3350000000000003E-3</v>
      </c>
      <c r="DB99">
        <v>1.94725E-2</v>
      </c>
      <c r="DC99">
        <v>1.7235E-2</v>
      </c>
      <c r="DD99">
        <v>4.7924999999999999E-3</v>
      </c>
      <c r="DE99">
        <v>2.2027499999999998E-2</v>
      </c>
      <c r="DF99">
        <v>1.97399999999999E-2</v>
      </c>
      <c r="DG99">
        <v>5.5989999999999998E-3</v>
      </c>
      <c r="DH99">
        <v>2.53389999999999E-2</v>
      </c>
      <c r="DI99">
        <v>0.85626374999999999</v>
      </c>
      <c r="DJ99">
        <v>0.27718999999999999</v>
      </c>
      <c r="DK99">
        <v>1.1334537499999999</v>
      </c>
      <c r="DL99">
        <v>0.89408749999999904</v>
      </c>
      <c r="DM99">
        <v>0.28603499999999998</v>
      </c>
      <c r="DN99">
        <v>1.1801225</v>
      </c>
      <c r="DO99">
        <v>0.96373750000000002</v>
      </c>
      <c r="DP99">
        <v>0.30640999999999902</v>
      </c>
      <c r="DQ99">
        <v>1.27014749999999</v>
      </c>
      <c r="DR99">
        <v>0.99831000000000003</v>
      </c>
      <c r="DS99">
        <v>0.31651749999999901</v>
      </c>
      <c r="DT99">
        <v>1.3148275</v>
      </c>
      <c r="DU99">
        <v>1.03424</v>
      </c>
      <c r="DV99">
        <v>0.327459</v>
      </c>
      <c r="DW99">
        <v>1.361699</v>
      </c>
      <c r="DX99">
        <v>73.181306577558601</v>
      </c>
      <c r="DY99">
        <v>69.762617699051106</v>
      </c>
      <c r="DZ99">
        <v>72.345254493180605</v>
      </c>
      <c r="EA99">
        <v>73.035357277671295</v>
      </c>
      <c r="EB99">
        <v>71.512227524603603</v>
      </c>
      <c r="EC99">
        <v>72.666185078243998</v>
      </c>
      <c r="ED99">
        <v>71.8037847442898</v>
      </c>
      <c r="EE99">
        <v>72.892529617179605</v>
      </c>
      <c r="EF99">
        <v>72.066433229211498</v>
      </c>
      <c r="EG99">
        <v>70.944896875719905</v>
      </c>
      <c r="EH99">
        <v>72.223494751475002</v>
      </c>
      <c r="EI99">
        <v>71.252692843738004</v>
      </c>
      <c r="EJ99">
        <v>69.771039603960304</v>
      </c>
      <c r="EK99">
        <v>71.123407815940297</v>
      </c>
      <c r="EL99">
        <v>70.096254752335099</v>
      </c>
      <c r="EM99">
        <v>75.377600000000001</v>
      </c>
      <c r="EN99">
        <v>3813.04</v>
      </c>
      <c r="EO99">
        <v>18.353499999999901</v>
      </c>
      <c r="EP99">
        <v>4.3254900000000003</v>
      </c>
      <c r="EQ99">
        <v>2.42727</v>
      </c>
      <c r="ER99">
        <v>0.38345899999999999</v>
      </c>
      <c r="ES99">
        <v>25.489718999999901</v>
      </c>
      <c r="ET99">
        <v>72.003539937023206</v>
      </c>
    </row>
    <row r="100" spans="1:150" s="74" customFormat="1" x14ac:dyDescent="0.25">
      <c r="A100" s="118"/>
      <c r="B100" s="119"/>
      <c r="C100" s="44"/>
      <c r="D100" s="44"/>
      <c r="E100" s="45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</row>
    <row r="101" spans="1:150" ht="15" customHeight="1" x14ac:dyDescent="0.25">
      <c r="B101" s="44"/>
      <c r="E101" s="26"/>
      <c r="F101" s="26"/>
      <c r="G101" s="26"/>
      <c r="H101" s="26"/>
      <c r="I101" s="26"/>
      <c r="J101" s="26"/>
      <c r="K101" s="26"/>
      <c r="L101" s="26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29"/>
      <c r="X101" s="68"/>
      <c r="Y101" s="68"/>
      <c r="Z101" s="29"/>
      <c r="AA101" s="68"/>
      <c r="AB101" s="68"/>
      <c r="AC101" s="29"/>
      <c r="AD101" s="68"/>
      <c r="AE101" s="68"/>
      <c r="AF101" s="29"/>
      <c r="AG101" s="68"/>
      <c r="AH101" s="68"/>
      <c r="AI101" s="29"/>
      <c r="AJ101" s="68"/>
      <c r="AK101" s="68"/>
      <c r="AL101" s="29"/>
      <c r="AM101" s="68"/>
      <c r="AN101" s="68"/>
      <c r="AO101" s="68"/>
      <c r="AP101" s="68"/>
      <c r="AR101" s="78"/>
      <c r="AS101" s="68"/>
      <c r="AT101" s="78"/>
      <c r="AU101" s="44"/>
      <c r="AW101" s="44"/>
      <c r="AX101" s="44"/>
      <c r="BA101" s="44"/>
      <c r="BD101" s="44"/>
      <c r="BG101" s="44"/>
      <c r="BJ101" s="44"/>
      <c r="BM101" s="44"/>
      <c r="BP101" s="44"/>
      <c r="BS101" s="44"/>
      <c r="BV101" s="44"/>
      <c r="BY101" s="44"/>
      <c r="CB101" s="44"/>
      <c r="CE101" s="44"/>
      <c r="CH101" s="44"/>
      <c r="CK101" s="44"/>
      <c r="CN101" s="44"/>
      <c r="CQ101" s="44"/>
      <c r="DX101" s="44"/>
      <c r="EA101" s="44"/>
      <c r="ED101" s="44"/>
      <c r="EG101" s="44"/>
      <c r="EJ101" s="44"/>
      <c r="EM101" s="44"/>
    </row>
    <row r="102" spans="1:150" x14ac:dyDescent="0.25">
      <c r="A102" s="63"/>
      <c r="B102" s="44"/>
      <c r="C102" s="63"/>
      <c r="E102" s="44"/>
      <c r="H102" s="44"/>
      <c r="K102" s="44"/>
      <c r="M102" s="63"/>
      <c r="N102" s="63"/>
      <c r="O102" s="63"/>
      <c r="P102" s="63"/>
      <c r="Q102" s="44"/>
      <c r="R102" s="63"/>
      <c r="S102" s="63"/>
      <c r="T102" s="63"/>
      <c r="U102" s="63"/>
      <c r="W102" s="63"/>
      <c r="Y102" s="44"/>
      <c r="Z102" s="63"/>
      <c r="AA102" s="63"/>
      <c r="AB102" s="63"/>
      <c r="AC102" s="63"/>
      <c r="AE102" s="44"/>
      <c r="AF102" s="63"/>
      <c r="AG102" s="63"/>
      <c r="AH102" s="63"/>
      <c r="AI102" s="63"/>
      <c r="AL102" s="63"/>
      <c r="AO102" s="63"/>
      <c r="AR102" s="63"/>
      <c r="AU102" s="98"/>
      <c r="AV102" s="38"/>
      <c r="AW102" s="98"/>
      <c r="AX102" s="38"/>
      <c r="AY102" s="38"/>
      <c r="BA102" s="44"/>
      <c r="BD102" s="44"/>
      <c r="BG102" s="44"/>
      <c r="BJ102" s="44"/>
      <c r="BM102" s="44"/>
      <c r="BP102" s="44"/>
      <c r="BS102" s="44"/>
      <c r="BV102" s="44"/>
      <c r="BY102" s="44"/>
      <c r="CB102" s="44"/>
      <c r="CE102" s="44"/>
      <c r="CH102" s="44"/>
      <c r="CK102" s="44"/>
      <c r="CN102" s="44"/>
      <c r="CQ102" s="44"/>
      <c r="DX102" s="44"/>
      <c r="EA102" s="44"/>
      <c r="ED102" s="44"/>
      <c r="EG102" s="44"/>
      <c r="EJ102" s="44"/>
      <c r="EM102" s="44"/>
    </row>
    <row r="103" spans="1:150" x14ac:dyDescent="0.25">
      <c r="A103" s="63"/>
      <c r="B103" s="44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98"/>
      <c r="AV103" s="98"/>
      <c r="AW103" s="98"/>
      <c r="AX103" s="98"/>
      <c r="AY103" s="98"/>
      <c r="BA103" s="44"/>
      <c r="BD103" s="44"/>
      <c r="BG103" s="44"/>
      <c r="BJ103" s="44"/>
      <c r="BM103" s="44"/>
      <c r="BP103" s="44"/>
      <c r="BS103" s="44"/>
      <c r="BV103" s="44"/>
      <c r="BY103" s="44"/>
      <c r="CB103" s="44"/>
      <c r="CE103" s="44"/>
      <c r="CH103" s="44"/>
      <c r="CK103" s="44"/>
      <c r="CN103" s="44"/>
      <c r="CQ103" s="44"/>
      <c r="DX103" s="44"/>
      <c r="EA103" s="44"/>
      <c r="ED103" s="44"/>
      <c r="EG103" s="44"/>
      <c r="EJ103" s="44"/>
      <c r="EM103" s="44"/>
    </row>
    <row r="104" spans="1:150" x14ac:dyDescent="0.25">
      <c r="A104" s="63"/>
      <c r="B104" s="44"/>
      <c r="E104" s="26"/>
      <c r="F104" s="26"/>
      <c r="G104" s="26"/>
      <c r="H104" s="26"/>
      <c r="I104" s="26"/>
      <c r="J104" s="26"/>
      <c r="K104" s="26"/>
      <c r="L104" s="26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44"/>
      <c r="Y104" s="44"/>
      <c r="AB104" s="44"/>
      <c r="AE104" s="44"/>
      <c r="AH104" s="44"/>
      <c r="AL104" s="44"/>
      <c r="AO104" s="44"/>
      <c r="AR104" s="44"/>
      <c r="AU104" s="40"/>
      <c r="AV104" s="40"/>
      <c r="AW104" s="40"/>
      <c r="AX104" s="40"/>
      <c r="AY104" s="80"/>
      <c r="BA104" s="44"/>
      <c r="BD104" s="44"/>
      <c r="BG104" s="44"/>
      <c r="BJ104" s="44"/>
      <c r="BM104" s="44"/>
      <c r="BP104" s="44"/>
      <c r="BS104" s="44"/>
      <c r="BV104" s="44"/>
      <c r="BY104" s="44"/>
      <c r="CB104" s="44"/>
      <c r="CE104" s="44"/>
      <c r="CH104" s="44"/>
      <c r="CK104" s="44"/>
      <c r="CN104" s="44"/>
      <c r="CQ104" s="44"/>
      <c r="DX104" s="44"/>
      <c r="EA104" s="44"/>
      <c r="ED104" s="44"/>
      <c r="EG104" s="44"/>
      <c r="EJ104" s="44"/>
      <c r="EM104" s="44"/>
    </row>
    <row r="105" spans="1:150" x14ac:dyDescent="0.25">
      <c r="A105" s="63"/>
      <c r="B105" s="63"/>
      <c r="E105" s="26"/>
      <c r="F105" s="26"/>
      <c r="G105" s="26"/>
      <c r="H105" s="26"/>
      <c r="I105" s="26"/>
      <c r="J105" s="26"/>
      <c r="K105" s="26"/>
      <c r="L105" s="26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R105" s="78"/>
      <c r="AS105" s="68"/>
      <c r="AT105" s="78"/>
      <c r="AU105" s="40"/>
      <c r="AV105" s="40"/>
      <c r="AW105" s="40"/>
      <c r="AX105" s="40"/>
      <c r="AY105" s="80"/>
      <c r="BA105" s="44"/>
      <c r="BD105" s="44"/>
      <c r="BG105" s="44"/>
      <c r="BJ105" s="44"/>
      <c r="BM105" s="44"/>
      <c r="BP105" s="44"/>
      <c r="BS105" s="44"/>
      <c r="BV105" s="44"/>
      <c r="BY105" s="44"/>
      <c r="CB105" s="44"/>
      <c r="CE105" s="44"/>
      <c r="CH105" s="44"/>
      <c r="CK105" s="44"/>
      <c r="CN105" s="44"/>
      <c r="CQ105" s="44"/>
      <c r="DX105" s="44"/>
      <c r="EA105" s="44"/>
      <c r="ED105" s="44"/>
      <c r="EG105" s="44"/>
      <c r="EJ105" s="44"/>
      <c r="EM105" s="44"/>
    </row>
    <row r="106" spans="1:150" x14ac:dyDescent="0.25">
      <c r="A106" s="63"/>
      <c r="B106" s="99"/>
      <c r="E106" s="26"/>
      <c r="F106" s="26"/>
      <c r="G106" s="26"/>
      <c r="H106" s="26"/>
      <c r="I106" s="26"/>
      <c r="J106" s="26"/>
      <c r="K106" s="26"/>
      <c r="L106" s="26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R106" s="78"/>
      <c r="AS106" s="68"/>
      <c r="AT106" s="78"/>
      <c r="AU106" s="40"/>
      <c r="AV106" s="40"/>
      <c r="AW106" s="40"/>
      <c r="AX106" s="40"/>
      <c r="AY106" s="80"/>
      <c r="BA106" s="44"/>
      <c r="BD106" s="44"/>
      <c r="BG106" s="44"/>
      <c r="BJ106" s="44"/>
      <c r="BM106" s="44"/>
      <c r="BP106" s="44"/>
      <c r="BS106" s="44"/>
      <c r="BV106" s="44"/>
      <c r="BY106" s="44"/>
      <c r="CB106" s="44"/>
      <c r="CE106" s="44"/>
      <c r="CH106" s="44"/>
      <c r="CK106" s="44"/>
      <c r="CN106" s="44"/>
      <c r="CQ106" s="44"/>
      <c r="DX106" s="44"/>
      <c r="EA106" s="44"/>
      <c r="ED106" s="44"/>
      <c r="EG106" s="44"/>
      <c r="EJ106" s="44"/>
      <c r="EM106" s="44"/>
    </row>
    <row r="107" spans="1:150" x14ac:dyDescent="0.25">
      <c r="A107" s="116"/>
      <c r="B107" s="116"/>
      <c r="E107" s="26"/>
      <c r="F107" s="26"/>
      <c r="G107" s="26"/>
      <c r="H107" s="26"/>
      <c r="I107" s="26"/>
      <c r="J107" s="26"/>
      <c r="K107" s="26"/>
      <c r="L107" s="26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R107" s="78"/>
      <c r="AS107" s="68"/>
      <c r="AT107" s="78"/>
      <c r="AU107" s="40"/>
      <c r="AV107" s="40"/>
      <c r="AW107" s="40"/>
      <c r="AX107" s="40"/>
      <c r="AY107" s="80"/>
      <c r="BA107" s="44"/>
      <c r="BD107" s="44"/>
      <c r="BG107" s="44"/>
      <c r="BJ107" s="44"/>
      <c r="BM107" s="44"/>
      <c r="BP107" s="44"/>
      <c r="BS107" s="44"/>
      <c r="BV107" s="44"/>
      <c r="BY107" s="44"/>
      <c r="CB107" s="44"/>
      <c r="CE107" s="44"/>
      <c r="CH107" s="44"/>
      <c r="CK107" s="44"/>
      <c r="CN107" s="44"/>
      <c r="CQ107" s="44"/>
      <c r="DX107" s="44"/>
      <c r="EA107" s="44"/>
      <c r="ED107" s="44"/>
      <c r="EG107" s="44"/>
      <c r="EJ107" s="44"/>
      <c r="EM107" s="44"/>
    </row>
    <row r="108" spans="1:150" x14ac:dyDescent="0.25">
      <c r="A108" s="116"/>
      <c r="B108" s="116"/>
      <c r="E108" s="26"/>
      <c r="F108" s="26"/>
      <c r="G108" s="26"/>
      <c r="H108" s="26"/>
      <c r="I108" s="26"/>
      <c r="J108" s="26"/>
      <c r="K108" s="26"/>
      <c r="L108" s="26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R108" s="78"/>
      <c r="AS108" s="68"/>
      <c r="AT108" s="78"/>
      <c r="AU108" s="40"/>
      <c r="AV108" s="40"/>
      <c r="AW108" s="40"/>
      <c r="AX108" s="40"/>
      <c r="AY108" s="80"/>
      <c r="BA108" s="44"/>
      <c r="BD108" s="44"/>
      <c r="BG108" s="44"/>
      <c r="BJ108" s="44"/>
      <c r="BM108" s="44"/>
      <c r="BP108" s="44"/>
      <c r="BS108" s="44"/>
      <c r="BV108" s="44"/>
      <c r="BY108" s="44"/>
      <c r="CB108" s="44"/>
      <c r="CE108" s="44"/>
      <c r="CH108" s="44"/>
      <c r="CK108" s="44"/>
      <c r="CN108" s="44"/>
      <c r="CQ108" s="44"/>
      <c r="DX108" s="44"/>
      <c r="EA108" s="44"/>
      <c r="ED108" s="44"/>
      <c r="EG108" s="44"/>
      <c r="EJ108" s="44"/>
      <c r="EM108" s="44"/>
    </row>
    <row r="109" spans="1:150" x14ac:dyDescent="0.25">
      <c r="A109" s="116"/>
      <c r="B109" s="116"/>
      <c r="E109" s="26"/>
      <c r="F109" s="26"/>
      <c r="G109" s="26"/>
      <c r="H109" s="26"/>
      <c r="I109" s="26"/>
      <c r="J109" s="26"/>
      <c r="K109" s="26"/>
      <c r="L109" s="26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44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R109" s="78"/>
      <c r="AS109" s="68"/>
      <c r="AT109" s="78"/>
      <c r="AU109" s="40"/>
      <c r="AV109" s="40"/>
      <c r="AW109" s="40"/>
      <c r="AX109" s="40"/>
      <c r="AY109" s="80"/>
      <c r="BA109" s="44"/>
      <c r="BD109" s="44"/>
      <c r="BG109" s="44"/>
      <c r="BJ109" s="44"/>
      <c r="BM109" s="44"/>
      <c r="BP109" s="44"/>
      <c r="BS109" s="44"/>
      <c r="BV109" s="44"/>
      <c r="BY109" s="44"/>
      <c r="CB109" s="44"/>
      <c r="CE109" s="44"/>
      <c r="CH109" s="44"/>
      <c r="CK109" s="44"/>
      <c r="CN109" s="44"/>
      <c r="CQ109" s="44"/>
      <c r="DX109" s="44"/>
      <c r="EA109" s="44"/>
      <c r="ED109" s="44"/>
      <c r="EG109" s="44"/>
      <c r="EJ109" s="44"/>
      <c r="EM109" s="44"/>
    </row>
    <row r="110" spans="1:150" x14ac:dyDescent="0.25">
      <c r="A110" s="116"/>
      <c r="B110" s="116"/>
      <c r="E110" s="26"/>
      <c r="F110" s="26"/>
      <c r="G110" s="26"/>
      <c r="H110" s="26"/>
      <c r="I110" s="26"/>
      <c r="J110" s="26"/>
      <c r="K110" s="26"/>
      <c r="L110" s="26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R110" s="78"/>
      <c r="AS110" s="68"/>
      <c r="AT110" s="78"/>
      <c r="AU110" s="40"/>
      <c r="AV110" s="40"/>
      <c r="AW110" s="40"/>
      <c r="AX110" s="40"/>
      <c r="AY110" s="80"/>
      <c r="BA110" s="44"/>
      <c r="BD110" s="44"/>
      <c r="BG110" s="44"/>
      <c r="BJ110" s="44"/>
      <c r="BM110" s="44"/>
      <c r="BP110" s="44"/>
      <c r="BS110" s="44"/>
      <c r="BV110" s="44"/>
      <c r="BY110" s="44"/>
      <c r="CB110" s="44"/>
      <c r="CE110" s="44"/>
      <c r="CH110" s="44"/>
      <c r="CK110" s="44"/>
      <c r="CN110" s="44"/>
      <c r="CQ110" s="44"/>
      <c r="DX110" s="44"/>
      <c r="EA110" s="44"/>
      <c r="ED110" s="44"/>
      <c r="EG110" s="44"/>
      <c r="EJ110" s="44"/>
      <c r="EM110" s="44"/>
    </row>
    <row r="111" spans="1:150" x14ac:dyDescent="0.25">
      <c r="A111" s="116"/>
      <c r="B111" s="116"/>
      <c r="E111" s="26"/>
      <c r="F111" s="26"/>
      <c r="G111" s="26"/>
      <c r="H111" s="26"/>
      <c r="I111" s="26"/>
      <c r="J111" s="26"/>
      <c r="K111" s="26"/>
      <c r="L111" s="26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R111" s="78"/>
      <c r="AS111" s="68"/>
      <c r="AT111" s="78"/>
      <c r="AU111" s="40"/>
      <c r="AV111" s="40"/>
      <c r="AW111" s="40"/>
      <c r="AX111" s="40"/>
      <c r="AY111" s="80"/>
      <c r="BA111" s="44"/>
      <c r="BD111" s="44"/>
      <c r="BG111" s="44"/>
      <c r="BJ111" s="44"/>
      <c r="BM111" s="44"/>
      <c r="BP111" s="44"/>
      <c r="BS111" s="44"/>
      <c r="BV111" s="44"/>
      <c r="BY111" s="44"/>
      <c r="CB111" s="44"/>
      <c r="CE111" s="44"/>
      <c r="CH111" s="44"/>
      <c r="CK111" s="44"/>
      <c r="CN111" s="44"/>
      <c r="CQ111" s="44"/>
      <c r="DX111" s="44"/>
      <c r="EA111" s="44"/>
      <c r="ED111" s="44"/>
      <c r="EG111" s="44"/>
      <c r="EJ111" s="44"/>
      <c r="EM111" s="44"/>
    </row>
    <row r="112" spans="1:150" ht="15" customHeight="1" x14ac:dyDescent="0.25">
      <c r="B112" s="44"/>
      <c r="E112" s="26"/>
      <c r="F112" s="26"/>
      <c r="G112" s="26"/>
      <c r="H112" s="26"/>
      <c r="I112" s="26"/>
      <c r="J112" s="26"/>
      <c r="K112" s="26"/>
      <c r="L112" s="26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29"/>
      <c r="X112" s="68"/>
      <c r="Y112" s="68"/>
      <c r="Z112" s="29"/>
      <c r="AA112" s="68"/>
      <c r="AB112" s="68"/>
      <c r="AC112" s="29"/>
      <c r="AD112" s="68"/>
      <c r="AE112" s="68"/>
      <c r="AF112" s="29"/>
      <c r="AG112" s="68"/>
      <c r="AH112" s="68"/>
      <c r="AI112" s="29"/>
      <c r="AJ112" s="68"/>
      <c r="AK112" s="68"/>
      <c r="AL112" s="29"/>
      <c r="AM112" s="68"/>
      <c r="AN112" s="68"/>
      <c r="AO112" s="68"/>
      <c r="AP112" s="68"/>
      <c r="AR112" s="78"/>
      <c r="AS112" s="68"/>
      <c r="AT112" s="78"/>
      <c r="AU112" s="44"/>
      <c r="AW112" s="44"/>
      <c r="AX112" s="44"/>
      <c r="BA112" s="44"/>
      <c r="BD112" s="44"/>
      <c r="BG112" s="44"/>
      <c r="BJ112" s="44"/>
      <c r="BM112" s="44"/>
      <c r="BP112" s="44"/>
      <c r="BS112" s="44"/>
      <c r="BV112" s="44"/>
      <c r="BY112" s="44"/>
      <c r="CB112" s="44"/>
      <c r="CE112" s="44"/>
      <c r="CH112" s="44"/>
      <c r="CK112" s="44"/>
      <c r="CN112" s="44"/>
      <c r="CQ112" s="44"/>
      <c r="DX112" s="44"/>
      <c r="EA112" s="44"/>
      <c r="ED112" s="44"/>
      <c r="EG112" s="44"/>
      <c r="EJ112" s="44"/>
      <c r="EM112" s="44"/>
    </row>
    <row r="113" spans="1:143" ht="15" customHeight="1" x14ac:dyDescent="0.25">
      <c r="B113" s="44"/>
      <c r="E113" s="26"/>
      <c r="F113" s="26"/>
      <c r="G113" s="26"/>
      <c r="H113" s="26"/>
      <c r="I113" s="26"/>
      <c r="J113" s="26"/>
      <c r="K113" s="26"/>
      <c r="L113" s="26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29"/>
      <c r="X113" s="68"/>
      <c r="Y113" s="68"/>
      <c r="Z113" s="29"/>
      <c r="AA113" s="68"/>
      <c r="AB113" s="68"/>
      <c r="AC113" s="29"/>
      <c r="AD113" s="68"/>
      <c r="AE113" s="68"/>
      <c r="AF113" s="29"/>
      <c r="AG113" s="68"/>
      <c r="AH113" s="68"/>
      <c r="AI113" s="29"/>
      <c r="AJ113" s="68"/>
      <c r="AK113" s="68"/>
      <c r="AL113" s="29"/>
      <c r="AM113" s="68"/>
      <c r="AN113" s="68"/>
      <c r="AO113" s="68"/>
      <c r="AP113" s="68"/>
      <c r="AR113" s="78"/>
      <c r="AS113" s="68"/>
      <c r="AT113" s="78"/>
      <c r="AU113" s="44"/>
      <c r="AW113" s="44"/>
      <c r="AX113" s="44"/>
      <c r="BA113" s="44"/>
      <c r="BD113" s="44"/>
      <c r="BG113" s="44"/>
      <c r="BJ113" s="44"/>
      <c r="BM113" s="44"/>
      <c r="BP113" s="44"/>
      <c r="BS113" s="44"/>
      <c r="BV113" s="44"/>
      <c r="BY113" s="44"/>
      <c r="CB113" s="44"/>
      <c r="CE113" s="44"/>
      <c r="CH113" s="44"/>
      <c r="CK113" s="44"/>
      <c r="CN113" s="44"/>
      <c r="CQ113" s="44"/>
      <c r="DX113" s="44"/>
      <c r="EA113" s="44"/>
      <c r="ED113" s="44"/>
      <c r="EG113" s="44"/>
      <c r="EJ113" s="44"/>
      <c r="EM113" s="44"/>
    </row>
    <row r="114" spans="1:143" ht="15" customHeight="1" x14ac:dyDescent="0.25">
      <c r="B114" s="44"/>
      <c r="E114" s="26"/>
      <c r="F114" s="26"/>
      <c r="G114" s="26"/>
      <c r="H114" s="26"/>
      <c r="I114" s="26"/>
      <c r="J114" s="26"/>
      <c r="K114" s="26"/>
      <c r="L114" s="26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29"/>
      <c r="X114" s="68"/>
      <c r="Y114" s="68"/>
      <c r="Z114" s="29"/>
      <c r="AA114" s="68"/>
      <c r="AB114" s="68"/>
      <c r="AC114" s="29"/>
      <c r="AD114" s="68"/>
      <c r="AE114" s="68"/>
      <c r="AF114" s="29"/>
      <c r="AG114" s="68"/>
      <c r="AH114" s="68"/>
      <c r="AI114" s="29"/>
      <c r="AJ114" s="68"/>
      <c r="AK114" s="68"/>
      <c r="AL114" s="29"/>
      <c r="AM114" s="68"/>
      <c r="AN114" s="68"/>
      <c r="AO114" s="68"/>
      <c r="AP114" s="68"/>
      <c r="AR114" s="78"/>
      <c r="AS114" s="68"/>
      <c r="AT114" s="78"/>
      <c r="AU114" s="44"/>
      <c r="AW114" s="44"/>
      <c r="AX114" s="44"/>
      <c r="BA114" s="44"/>
      <c r="BD114" s="44"/>
      <c r="BG114" s="44"/>
      <c r="BJ114" s="44"/>
      <c r="BM114" s="44"/>
      <c r="BP114" s="44"/>
      <c r="BS114" s="44"/>
      <c r="BV114" s="44"/>
      <c r="BY114" s="44"/>
      <c r="CB114" s="44"/>
      <c r="CE114" s="44"/>
      <c r="CH114" s="44"/>
      <c r="CK114" s="44"/>
      <c r="CN114" s="44"/>
      <c r="CQ114" s="44"/>
      <c r="DX114" s="44"/>
      <c r="EA114" s="44"/>
      <c r="ED114" s="44"/>
      <c r="EG114" s="44"/>
      <c r="EJ114" s="44"/>
      <c r="EM114" s="44"/>
    </row>
    <row r="115" spans="1:143" ht="15" customHeight="1" x14ac:dyDescent="0.25">
      <c r="B115" s="44"/>
      <c r="E115" s="26"/>
      <c r="F115" s="26"/>
      <c r="G115" s="26"/>
      <c r="H115" s="26"/>
      <c r="I115" s="26"/>
      <c r="J115" s="26"/>
      <c r="K115" s="26"/>
      <c r="L115" s="26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29"/>
      <c r="X115" s="68"/>
      <c r="Y115" s="68"/>
      <c r="Z115" s="29"/>
      <c r="AA115" s="68"/>
      <c r="AB115" s="68"/>
      <c r="AC115" s="29"/>
      <c r="AD115" s="68"/>
      <c r="AE115" s="68"/>
      <c r="AF115" s="29"/>
      <c r="AG115" s="68"/>
      <c r="AH115" s="68"/>
      <c r="AI115" s="29"/>
      <c r="AJ115" s="68"/>
      <c r="AK115" s="68"/>
      <c r="AL115" s="29"/>
      <c r="AM115" s="68"/>
      <c r="AN115" s="68"/>
      <c r="AO115" s="68"/>
      <c r="AP115" s="68"/>
      <c r="AR115" s="78"/>
      <c r="AS115" s="68"/>
      <c r="AT115" s="78"/>
      <c r="AU115" s="44"/>
      <c r="AW115" s="44"/>
      <c r="AX115" s="44"/>
      <c r="BA115" s="44"/>
      <c r="BD115" s="44"/>
      <c r="BG115" s="44"/>
      <c r="BJ115" s="44"/>
      <c r="BM115" s="44"/>
      <c r="BP115" s="44"/>
      <c r="BS115" s="44"/>
      <c r="BV115" s="44"/>
      <c r="BY115" s="44"/>
      <c r="CB115" s="44"/>
      <c r="CE115" s="44"/>
      <c r="CH115" s="44"/>
      <c r="CK115" s="44"/>
      <c r="CN115" s="44"/>
      <c r="CQ115" s="44"/>
      <c r="DX115" s="44"/>
      <c r="EA115" s="44"/>
      <c r="ED115" s="44"/>
      <c r="EG115" s="44"/>
      <c r="EJ115" s="44"/>
      <c r="EM115" s="44"/>
    </row>
    <row r="116" spans="1:143" s="38" customFormat="1" x14ac:dyDescent="0.25">
      <c r="A116" s="98"/>
      <c r="B116" s="98"/>
      <c r="M116" s="98"/>
      <c r="N116" s="98"/>
      <c r="O116" s="98"/>
      <c r="P116" s="98"/>
      <c r="R116" s="98"/>
      <c r="S116" s="98"/>
      <c r="T116" s="98"/>
      <c r="U116" s="98"/>
      <c r="W116" s="98"/>
      <c r="Z116" s="98"/>
      <c r="AA116" s="98"/>
      <c r="AB116" s="98"/>
      <c r="AC116" s="98"/>
      <c r="AF116" s="98"/>
      <c r="AG116" s="98"/>
      <c r="AH116" s="98"/>
      <c r="AI116" s="98"/>
      <c r="AL116" s="98"/>
      <c r="AO116" s="98"/>
      <c r="AR116" s="98"/>
      <c r="AU116" s="98"/>
      <c r="AW116" s="98"/>
    </row>
    <row r="117" spans="1:143" s="38" customFormat="1" x14ac:dyDescent="0.25">
      <c r="A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</row>
    <row r="118" spans="1:143" s="38" customFormat="1" x14ac:dyDescent="0.25">
      <c r="A118" s="98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AE118" s="40"/>
      <c r="AH118" s="40"/>
      <c r="AK118" s="40"/>
      <c r="AN118" s="40"/>
      <c r="AO118" s="40"/>
      <c r="AP118" s="40"/>
      <c r="AU118" s="40"/>
      <c r="AV118" s="40"/>
      <c r="AW118" s="40"/>
      <c r="AY118" s="80"/>
    </row>
    <row r="119" spans="1:143" s="38" customFormat="1" x14ac:dyDescent="0.25">
      <c r="A119" s="98"/>
      <c r="B119" s="98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R119" s="80"/>
      <c r="AS119" s="80"/>
      <c r="AT119" s="80"/>
      <c r="AU119" s="40"/>
      <c r="AV119" s="40"/>
      <c r="AW119" s="40"/>
      <c r="AX119" s="80"/>
      <c r="AY119" s="80"/>
    </row>
    <row r="120" spans="1:143" s="38" customFormat="1" x14ac:dyDescent="0.25">
      <c r="A120" s="98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R120" s="80"/>
      <c r="AS120" s="80"/>
      <c r="AT120" s="80"/>
      <c r="AU120" s="40"/>
      <c r="AV120" s="40"/>
      <c r="AW120" s="40"/>
      <c r="AX120" s="80"/>
      <c r="AY120" s="80"/>
    </row>
    <row r="121" spans="1:143" s="38" customFormat="1" x14ac:dyDescent="0.25">
      <c r="A121" s="125"/>
      <c r="B121" s="125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R121" s="80"/>
      <c r="AS121" s="80"/>
      <c r="AT121" s="80"/>
      <c r="AU121" s="40"/>
      <c r="AV121" s="40"/>
      <c r="AW121" s="40"/>
      <c r="AX121" s="80"/>
      <c r="AY121" s="80"/>
    </row>
    <row r="122" spans="1:143" s="38" customFormat="1" x14ac:dyDescent="0.25">
      <c r="A122" s="125"/>
      <c r="B122" s="125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R122" s="80"/>
      <c r="AS122" s="80"/>
      <c r="AT122" s="80"/>
      <c r="AU122" s="40"/>
      <c r="AV122" s="40"/>
      <c r="AW122" s="40"/>
      <c r="AX122" s="80"/>
      <c r="AY122" s="80"/>
    </row>
    <row r="123" spans="1:143" s="38" customFormat="1" x14ac:dyDescent="0.25">
      <c r="A123" s="125"/>
      <c r="B123" s="125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R123" s="80"/>
      <c r="AS123" s="80"/>
      <c r="AT123" s="80"/>
      <c r="AU123" s="40"/>
      <c r="AV123" s="40"/>
      <c r="AW123" s="40"/>
      <c r="AX123" s="80"/>
      <c r="AY123" s="80"/>
    </row>
    <row r="124" spans="1:143" s="38" customFormat="1" x14ac:dyDescent="0.25">
      <c r="A124" s="125"/>
      <c r="B124" s="125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R124" s="80"/>
      <c r="AS124" s="80"/>
      <c r="AT124" s="80"/>
      <c r="AU124" s="40"/>
      <c r="AV124" s="40"/>
      <c r="AW124" s="40"/>
      <c r="AX124" s="80"/>
      <c r="AY124" s="80"/>
    </row>
    <row r="125" spans="1:143" s="38" customFormat="1" x14ac:dyDescent="0.25">
      <c r="A125" s="125"/>
      <c r="B125" s="125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R125" s="80"/>
      <c r="AS125" s="80"/>
      <c r="AT125" s="80"/>
      <c r="AU125" s="80"/>
      <c r="AV125" s="80"/>
      <c r="AW125" s="40"/>
      <c r="AX125" s="80"/>
      <c r="AY125" s="80"/>
    </row>
    <row r="126" spans="1:143" ht="15" customHeight="1" x14ac:dyDescent="0.25">
      <c r="B126" s="44"/>
      <c r="E126" s="26"/>
      <c r="F126" s="26"/>
      <c r="G126" s="26"/>
      <c r="H126" s="26"/>
      <c r="I126" s="26"/>
      <c r="J126" s="26"/>
      <c r="K126" s="26"/>
      <c r="L126" s="26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29"/>
      <c r="X126" s="68"/>
      <c r="Y126" s="68"/>
      <c r="Z126" s="29"/>
      <c r="AA126" s="68"/>
      <c r="AB126" s="68"/>
      <c r="AC126" s="29"/>
      <c r="AD126" s="68"/>
      <c r="AE126" s="68"/>
      <c r="AF126" s="29"/>
      <c r="AG126" s="68"/>
      <c r="AH126" s="68"/>
      <c r="AI126" s="29"/>
      <c r="AJ126" s="68"/>
      <c r="AK126" s="68"/>
      <c r="AL126" s="29"/>
      <c r="AM126" s="68"/>
      <c r="AN126" s="68"/>
      <c r="AO126" s="68"/>
      <c r="AP126" s="68"/>
      <c r="AR126" s="78"/>
      <c r="AS126" s="68"/>
      <c r="AT126" s="78"/>
      <c r="AU126" s="44"/>
      <c r="AW126" s="44"/>
      <c r="AX126" s="44"/>
      <c r="BA126" s="44"/>
      <c r="BD126" s="44"/>
      <c r="BG126" s="44"/>
      <c r="BJ126" s="44"/>
      <c r="BM126" s="44"/>
      <c r="BP126" s="44"/>
      <c r="BS126" s="44"/>
      <c r="BV126" s="44"/>
      <c r="BY126" s="44"/>
      <c r="CB126" s="44"/>
      <c r="CE126" s="44"/>
      <c r="CH126" s="44"/>
      <c r="CK126" s="44"/>
      <c r="CN126" s="44"/>
      <c r="CQ126" s="44"/>
      <c r="DX126" s="44"/>
      <c r="EA126" s="44"/>
      <c r="ED126" s="44"/>
      <c r="EG126" s="44"/>
      <c r="EJ126" s="44"/>
      <c r="EM126" s="44"/>
    </row>
    <row r="127" spans="1:143" s="38" customFormat="1" x14ac:dyDescent="0.25">
      <c r="A127" s="98"/>
      <c r="B127" s="98"/>
      <c r="M127" s="98"/>
      <c r="N127" s="98"/>
      <c r="O127" s="98"/>
      <c r="P127" s="98"/>
      <c r="R127" s="98"/>
      <c r="S127" s="98"/>
      <c r="T127" s="98"/>
      <c r="U127" s="98"/>
      <c r="W127" s="98"/>
      <c r="Z127" s="98"/>
      <c r="AA127" s="98"/>
      <c r="AB127" s="98"/>
      <c r="AC127" s="98"/>
      <c r="AF127" s="98"/>
      <c r="AG127" s="98"/>
      <c r="AH127" s="98"/>
      <c r="AI127" s="98"/>
      <c r="AL127" s="98"/>
      <c r="AO127" s="98"/>
      <c r="AR127" s="98"/>
      <c r="AU127" s="98"/>
      <c r="AW127" s="98"/>
    </row>
    <row r="128" spans="1:143" s="38" customFormat="1" x14ac:dyDescent="0.25">
      <c r="A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  <c r="AY128" s="98"/>
    </row>
    <row r="129" spans="1:143" s="38" customFormat="1" x14ac:dyDescent="0.25">
      <c r="A129" s="98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AE129" s="40"/>
      <c r="AH129" s="40"/>
      <c r="AK129" s="40"/>
      <c r="AN129" s="40"/>
      <c r="AO129" s="40"/>
      <c r="AP129" s="40"/>
      <c r="AU129" s="40"/>
      <c r="AV129" s="40"/>
      <c r="AW129" s="40"/>
      <c r="AY129" s="80"/>
    </row>
    <row r="130" spans="1:143" s="38" customFormat="1" x14ac:dyDescent="0.25">
      <c r="A130" s="98"/>
      <c r="B130" s="98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R130" s="80"/>
      <c r="AS130" s="80"/>
      <c r="AT130" s="80"/>
      <c r="AU130" s="40"/>
      <c r="AV130" s="40"/>
      <c r="AW130" s="40"/>
      <c r="AX130" s="80"/>
      <c r="AY130" s="80"/>
    </row>
    <row r="131" spans="1:143" s="38" customFormat="1" x14ac:dyDescent="0.25">
      <c r="A131" s="98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R131" s="80"/>
      <c r="AS131" s="80"/>
      <c r="AT131" s="80"/>
      <c r="AU131" s="40"/>
      <c r="AV131" s="40"/>
      <c r="AW131" s="40"/>
      <c r="AX131" s="80"/>
      <c r="AY131" s="80"/>
    </row>
    <row r="132" spans="1:143" s="38" customFormat="1" x14ac:dyDescent="0.25">
      <c r="A132" s="125"/>
      <c r="B132" s="125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R132" s="80"/>
      <c r="AS132" s="80"/>
      <c r="AT132" s="80"/>
      <c r="AU132" s="40"/>
      <c r="AV132" s="40"/>
      <c r="AW132" s="40"/>
      <c r="AX132" s="80"/>
      <c r="AY132" s="80"/>
    </row>
    <row r="133" spans="1:143" s="38" customFormat="1" x14ac:dyDescent="0.25">
      <c r="A133" s="125"/>
      <c r="B133" s="125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R133" s="80"/>
      <c r="AS133" s="80"/>
      <c r="AT133" s="80"/>
      <c r="AU133" s="40"/>
      <c r="AV133" s="40"/>
      <c r="AW133" s="40"/>
      <c r="AX133" s="80"/>
      <c r="AY133" s="80"/>
    </row>
    <row r="134" spans="1:143" s="38" customFormat="1" x14ac:dyDescent="0.25">
      <c r="A134" s="125"/>
      <c r="B134" s="125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R134" s="80"/>
      <c r="AS134" s="80"/>
      <c r="AT134" s="80"/>
      <c r="AU134" s="40"/>
      <c r="AV134" s="40"/>
      <c r="AW134" s="40"/>
      <c r="AX134" s="80"/>
      <c r="AY134" s="80"/>
    </row>
    <row r="135" spans="1:143" s="38" customFormat="1" x14ac:dyDescent="0.25">
      <c r="A135" s="125"/>
      <c r="B135" s="125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R135" s="80"/>
      <c r="AS135" s="80"/>
      <c r="AT135" s="80"/>
      <c r="AU135" s="40"/>
      <c r="AV135" s="40"/>
      <c r="AW135" s="40"/>
      <c r="AX135" s="80"/>
      <c r="AY135" s="80"/>
    </row>
    <row r="136" spans="1:143" s="38" customFormat="1" x14ac:dyDescent="0.25">
      <c r="A136" s="125"/>
      <c r="B136" s="125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R136" s="80"/>
      <c r="AS136" s="80"/>
      <c r="AT136" s="80"/>
      <c r="AU136" s="80"/>
      <c r="AV136" s="80"/>
      <c r="AW136" s="40"/>
      <c r="AX136" s="80"/>
      <c r="AY136" s="80"/>
    </row>
    <row r="137" spans="1:143" x14ac:dyDescent="0.25">
      <c r="A137" s="70"/>
      <c r="B137" s="70"/>
      <c r="E137" s="26"/>
      <c r="F137" s="26"/>
      <c r="G137" s="26"/>
      <c r="H137" s="26"/>
      <c r="I137" s="26"/>
      <c r="J137" s="26"/>
      <c r="K137" s="26"/>
      <c r="L137" s="26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29"/>
      <c r="X137" s="68"/>
      <c r="Y137" s="68"/>
      <c r="Z137" s="29"/>
      <c r="AA137" s="68"/>
      <c r="AB137" s="68"/>
      <c r="AC137" s="29"/>
      <c r="AD137" s="68"/>
      <c r="AE137" s="68"/>
      <c r="AF137" s="29"/>
      <c r="AG137" s="68"/>
      <c r="AH137" s="68"/>
      <c r="AI137" s="29"/>
      <c r="AJ137" s="68"/>
      <c r="AK137" s="68"/>
      <c r="AL137" s="29"/>
      <c r="AM137" s="68"/>
      <c r="AN137" s="68"/>
      <c r="AO137" s="68"/>
      <c r="AP137" s="68"/>
      <c r="AR137" s="100"/>
      <c r="AS137" s="68"/>
      <c r="AT137" s="68"/>
      <c r="AU137" s="44"/>
      <c r="AW137" s="44"/>
      <c r="AX137" s="44"/>
      <c r="BA137" s="44"/>
      <c r="BD137" s="44"/>
      <c r="BG137" s="44"/>
      <c r="BJ137" s="44"/>
      <c r="BM137" s="44"/>
      <c r="BP137" s="44"/>
      <c r="BS137" s="44"/>
      <c r="BV137" s="44"/>
      <c r="BY137" s="44"/>
      <c r="CB137" s="44"/>
      <c r="CE137" s="44"/>
      <c r="CH137" s="44"/>
      <c r="CK137" s="44"/>
      <c r="CN137" s="44"/>
      <c r="CQ137" s="44"/>
      <c r="DX137" s="44"/>
      <c r="EA137" s="44"/>
      <c r="ED137" s="44"/>
      <c r="EG137" s="44"/>
      <c r="EJ137" s="44"/>
      <c r="EM137" s="44"/>
    </row>
    <row r="138" spans="1:143" ht="15" customHeight="1" x14ac:dyDescent="0.25">
      <c r="B138" s="44"/>
      <c r="E138" s="26"/>
      <c r="F138" s="26"/>
      <c r="G138" s="26"/>
      <c r="H138" s="26"/>
      <c r="I138" s="26"/>
      <c r="J138" s="26"/>
      <c r="K138" s="26"/>
      <c r="L138" s="26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29"/>
      <c r="X138" s="68"/>
      <c r="Y138" s="68"/>
      <c r="Z138" s="29"/>
      <c r="AA138" s="68"/>
      <c r="AB138" s="68"/>
      <c r="AC138" s="29"/>
      <c r="AD138" s="68"/>
      <c r="AE138" s="68"/>
      <c r="AF138" s="29"/>
      <c r="AG138" s="68"/>
      <c r="AH138" s="68"/>
      <c r="AI138" s="29"/>
      <c r="AJ138" s="68"/>
      <c r="AK138" s="68"/>
      <c r="AL138" s="29"/>
      <c r="AM138" s="68"/>
      <c r="AN138" s="68"/>
      <c r="AO138" s="68"/>
      <c r="AP138" s="68"/>
      <c r="AR138" s="78"/>
      <c r="AS138" s="68"/>
      <c r="AT138" s="78"/>
      <c r="AU138" s="44"/>
      <c r="AW138" s="44"/>
      <c r="AX138" s="44"/>
      <c r="BA138" s="44"/>
      <c r="BD138" s="44"/>
      <c r="BG138" s="44"/>
      <c r="BJ138" s="44"/>
      <c r="BM138" s="44"/>
      <c r="BP138" s="44"/>
      <c r="BS138" s="44"/>
      <c r="BV138" s="44"/>
      <c r="BY138" s="44"/>
      <c r="CB138" s="44"/>
      <c r="CE138" s="44"/>
      <c r="CH138" s="44"/>
      <c r="CK138" s="44"/>
      <c r="CN138" s="44"/>
      <c r="CQ138" s="44"/>
      <c r="DX138" s="44"/>
      <c r="EA138" s="44"/>
      <c r="ED138" s="44"/>
      <c r="EG138" s="44"/>
      <c r="EJ138" s="44"/>
      <c r="EM138" s="44"/>
    </row>
    <row r="139" spans="1:143" ht="15" customHeight="1" x14ac:dyDescent="0.25">
      <c r="B139" s="44"/>
      <c r="E139" s="26"/>
      <c r="F139" s="26"/>
      <c r="G139" s="26"/>
      <c r="H139" s="26"/>
      <c r="I139" s="26"/>
      <c r="J139" s="26"/>
      <c r="K139" s="26"/>
      <c r="L139" s="26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29"/>
      <c r="X139" s="68"/>
      <c r="Y139" s="68"/>
      <c r="Z139" s="29"/>
      <c r="AA139" s="68"/>
      <c r="AB139" s="68"/>
      <c r="AC139" s="29"/>
      <c r="AD139" s="68"/>
      <c r="AE139" s="68"/>
      <c r="AF139" s="29"/>
      <c r="AG139" s="68"/>
      <c r="AH139" s="68"/>
      <c r="AI139" s="29"/>
      <c r="AJ139" s="68"/>
      <c r="AK139" s="68"/>
      <c r="AL139" s="29"/>
      <c r="AM139" s="68"/>
      <c r="AN139" s="68"/>
      <c r="AO139" s="68"/>
      <c r="AP139" s="68"/>
      <c r="AR139" s="78"/>
      <c r="AS139" s="68"/>
      <c r="AT139" s="78"/>
      <c r="AU139" s="44"/>
      <c r="AW139" s="44"/>
      <c r="AX139" s="44"/>
      <c r="BA139" s="44"/>
      <c r="BD139" s="44"/>
      <c r="BG139" s="44"/>
      <c r="BJ139" s="44"/>
      <c r="BM139" s="44"/>
      <c r="BP139" s="44"/>
      <c r="BS139" s="44"/>
      <c r="BV139" s="44"/>
      <c r="BY139" s="44"/>
      <c r="CB139" s="44"/>
      <c r="CE139" s="44"/>
      <c r="CH139" s="44"/>
      <c r="CK139" s="44"/>
      <c r="CN139" s="44"/>
      <c r="CQ139" s="44"/>
      <c r="DX139" s="44"/>
      <c r="EA139" s="44"/>
      <c r="ED139" s="44"/>
      <c r="EG139" s="44"/>
      <c r="EJ139" s="44"/>
      <c r="EM139" s="44"/>
    </row>
    <row r="140" spans="1:143" ht="15" customHeight="1" x14ac:dyDescent="0.25">
      <c r="B140" s="44"/>
      <c r="E140" s="26"/>
      <c r="F140" s="26"/>
      <c r="G140" s="26"/>
      <c r="H140" s="26"/>
      <c r="I140" s="26"/>
      <c r="J140" s="26"/>
      <c r="K140" s="26"/>
      <c r="L140" s="26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29"/>
      <c r="X140" s="68"/>
      <c r="Y140" s="68"/>
      <c r="Z140" s="29"/>
      <c r="AA140" s="68"/>
      <c r="AB140" s="68"/>
      <c r="AC140" s="29"/>
      <c r="AD140" s="68"/>
      <c r="AE140" s="68"/>
      <c r="AF140" s="29"/>
      <c r="AG140" s="68"/>
      <c r="AH140" s="68"/>
      <c r="AI140" s="29"/>
      <c r="AJ140" s="68"/>
      <c r="AK140" s="68"/>
      <c r="AL140" s="29"/>
      <c r="AM140" s="68"/>
      <c r="AN140" s="68"/>
      <c r="AO140" s="68"/>
      <c r="AP140" s="68"/>
      <c r="AR140" s="78"/>
      <c r="AS140" s="68"/>
      <c r="AT140" s="78"/>
      <c r="AU140" s="44"/>
      <c r="AW140" s="44"/>
      <c r="AX140" s="44"/>
      <c r="BA140" s="44"/>
      <c r="BD140" s="44"/>
      <c r="BG140" s="44"/>
      <c r="BJ140" s="44"/>
      <c r="BM140" s="44"/>
      <c r="BP140" s="44"/>
      <c r="BS140" s="44"/>
      <c r="BV140" s="44"/>
      <c r="BY140" s="44"/>
      <c r="CB140" s="44"/>
      <c r="CE140" s="44"/>
      <c r="CH140" s="44"/>
      <c r="CK140" s="44"/>
      <c r="CN140" s="44"/>
      <c r="CQ140" s="44"/>
      <c r="DX140" s="44"/>
      <c r="EA140" s="44"/>
      <c r="ED140" s="44"/>
      <c r="EG140" s="44"/>
      <c r="EJ140" s="44"/>
      <c r="EM140" s="44"/>
    </row>
    <row r="141" spans="1:143" s="38" customFormat="1" x14ac:dyDescent="0.25">
      <c r="A141" s="98"/>
      <c r="M141" s="98"/>
      <c r="N141" s="98"/>
      <c r="O141" s="98"/>
      <c r="P141" s="98"/>
      <c r="R141" s="98"/>
      <c r="S141" s="98"/>
      <c r="T141" s="98"/>
      <c r="U141" s="98"/>
      <c r="W141" s="98"/>
      <c r="Z141" s="98"/>
      <c r="AA141" s="98"/>
      <c r="AB141" s="98"/>
      <c r="AC141" s="98"/>
      <c r="AF141" s="98"/>
      <c r="AG141" s="98"/>
      <c r="AH141" s="98"/>
      <c r="AI141" s="98"/>
      <c r="AL141" s="98"/>
      <c r="AO141" s="98"/>
      <c r="AR141" s="98"/>
      <c r="AU141" s="98"/>
      <c r="AW141" s="98"/>
    </row>
    <row r="142" spans="1:143" s="38" customFormat="1" x14ac:dyDescent="0.25">
      <c r="A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  <c r="AY142" s="98"/>
    </row>
    <row r="143" spans="1:143" s="38" customFormat="1" x14ac:dyDescent="0.25">
      <c r="A143" s="98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AE143" s="40"/>
      <c r="AH143" s="40"/>
      <c r="AK143" s="40"/>
      <c r="AN143" s="40"/>
      <c r="AU143" s="40"/>
      <c r="AV143" s="40"/>
      <c r="AW143" s="40"/>
      <c r="AY143" s="80"/>
    </row>
    <row r="144" spans="1:143" s="38" customFormat="1" x14ac:dyDescent="0.25">
      <c r="A144" s="98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R144" s="80"/>
      <c r="AS144" s="80"/>
      <c r="AT144" s="80"/>
      <c r="AU144" s="40"/>
      <c r="AV144" s="40"/>
      <c r="AW144" s="40"/>
      <c r="AX144" s="80"/>
      <c r="AY144" s="80"/>
    </row>
    <row r="145" spans="1:51" s="38" customFormat="1" x14ac:dyDescent="0.25">
      <c r="A145" s="98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R145" s="80"/>
      <c r="AS145" s="80"/>
      <c r="AT145" s="80"/>
      <c r="AU145" s="80"/>
      <c r="AV145" s="80"/>
      <c r="AW145" s="40"/>
      <c r="AX145" s="80"/>
      <c r="AY145" s="80"/>
    </row>
    <row r="146" spans="1:51" s="38" customFormat="1" x14ac:dyDescent="0.25">
      <c r="A146" s="125"/>
      <c r="B146" s="125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R146" s="80"/>
      <c r="AS146" s="80"/>
      <c r="AT146" s="80"/>
      <c r="AU146" s="80"/>
      <c r="AV146" s="80"/>
      <c r="AW146" s="40"/>
      <c r="AX146" s="80"/>
      <c r="AY146" s="80"/>
    </row>
    <row r="147" spans="1:51" s="38" customFormat="1" x14ac:dyDescent="0.25">
      <c r="A147" s="125"/>
      <c r="B147" s="125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R147" s="80"/>
      <c r="AS147" s="80"/>
      <c r="AT147" s="80"/>
      <c r="AU147" s="80"/>
      <c r="AV147" s="80"/>
      <c r="AW147" s="40"/>
      <c r="AX147" s="80"/>
      <c r="AY147" s="80"/>
    </row>
    <row r="148" spans="1:51" s="38" customFormat="1" x14ac:dyDescent="0.25">
      <c r="A148" s="125"/>
      <c r="B148" s="125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R148" s="80"/>
      <c r="AS148" s="80"/>
      <c r="AT148" s="80"/>
      <c r="AU148" s="80"/>
      <c r="AV148" s="80"/>
      <c r="AW148" s="40"/>
      <c r="AX148" s="80"/>
      <c r="AY148" s="80"/>
    </row>
    <row r="149" spans="1:51" s="38" customFormat="1" x14ac:dyDescent="0.25">
      <c r="A149" s="125"/>
      <c r="B149" s="125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R149" s="80"/>
      <c r="AS149" s="80"/>
      <c r="AT149" s="80"/>
      <c r="AU149" s="80"/>
      <c r="AV149" s="80"/>
      <c r="AW149" s="40"/>
      <c r="AX149" s="80"/>
      <c r="AY149" s="80"/>
    </row>
    <row r="150" spans="1:51" s="38" customFormat="1" x14ac:dyDescent="0.25">
      <c r="A150" s="125"/>
      <c r="B150" s="125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R150" s="80"/>
      <c r="AS150" s="80"/>
      <c r="AT150" s="80"/>
      <c r="AU150" s="80"/>
      <c r="AV150" s="80"/>
      <c r="AW150" s="40"/>
      <c r="AX150" s="80"/>
      <c r="AY150" s="80"/>
    </row>
    <row r="151" spans="1:51" s="38" customFormat="1" x14ac:dyDescent="0.25">
      <c r="A151" s="125"/>
      <c r="B151" s="125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R151" s="80"/>
      <c r="AS151" s="80"/>
      <c r="AT151" s="80"/>
      <c r="AU151" s="80"/>
      <c r="AV151" s="80"/>
      <c r="AW151" s="40"/>
      <c r="AX151" s="80"/>
      <c r="AY151" s="80"/>
    </row>
    <row r="152" spans="1:51" s="38" customFormat="1" x14ac:dyDescent="0.25">
      <c r="A152" s="125"/>
      <c r="B152" s="125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R152" s="80"/>
      <c r="AS152" s="80"/>
      <c r="AT152" s="80"/>
      <c r="AU152" s="80"/>
      <c r="AV152" s="80"/>
      <c r="AW152" s="40"/>
      <c r="AX152" s="80"/>
      <c r="AY152" s="80"/>
    </row>
    <row r="153" spans="1:51" s="41" customFormat="1" x14ac:dyDescent="0.25"/>
    <row r="154" spans="1:51" s="41" customFormat="1" x14ac:dyDescent="0.25">
      <c r="A154" s="101"/>
      <c r="M154" s="101"/>
      <c r="N154" s="101"/>
      <c r="O154" s="101"/>
      <c r="P154" s="101"/>
      <c r="R154" s="101"/>
      <c r="S154" s="101"/>
      <c r="T154" s="101"/>
      <c r="U154" s="101"/>
      <c r="W154" s="101"/>
      <c r="Z154" s="101"/>
      <c r="AA154" s="101"/>
      <c r="AB154" s="101"/>
      <c r="AC154" s="101"/>
      <c r="AF154" s="101"/>
      <c r="AG154" s="101"/>
      <c r="AH154" s="101"/>
      <c r="AI154" s="101"/>
      <c r="AL154" s="101"/>
      <c r="AO154" s="101"/>
      <c r="AR154" s="101"/>
      <c r="AU154" s="101"/>
      <c r="AW154" s="101"/>
    </row>
    <row r="155" spans="1:51" s="41" customFormat="1" x14ac:dyDescent="0.25">
      <c r="A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</row>
    <row r="156" spans="1:51" s="41" customFormat="1" x14ac:dyDescent="0.25">
      <c r="A156" s="101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AE156" s="43"/>
      <c r="AH156" s="43"/>
      <c r="AK156" s="43"/>
      <c r="AN156" s="43"/>
      <c r="AU156" s="43"/>
      <c r="AV156" s="43"/>
      <c r="AW156" s="43"/>
      <c r="AX156" s="43"/>
      <c r="AY156" s="102"/>
    </row>
    <row r="157" spans="1:51" s="41" customFormat="1" x14ac:dyDescent="0.25">
      <c r="A157" s="101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R157" s="102"/>
      <c r="AS157" s="102"/>
      <c r="AT157" s="102"/>
      <c r="AU157" s="43"/>
      <c r="AV157" s="43"/>
      <c r="AW157" s="43"/>
      <c r="AX157" s="43"/>
      <c r="AY157" s="102"/>
    </row>
    <row r="158" spans="1:51" s="41" customFormat="1" x14ac:dyDescent="0.25">
      <c r="A158" s="101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R158" s="102"/>
      <c r="AS158" s="102"/>
      <c r="AT158" s="102"/>
      <c r="AU158" s="43"/>
      <c r="AV158" s="43"/>
      <c r="AW158" s="43"/>
      <c r="AX158" s="43"/>
      <c r="AY158" s="102"/>
    </row>
    <row r="159" spans="1:51" s="41" customFormat="1" x14ac:dyDescent="0.25">
      <c r="A159" s="124"/>
      <c r="B159" s="124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R159" s="102"/>
      <c r="AS159" s="102"/>
      <c r="AT159" s="102"/>
      <c r="AU159" s="43"/>
      <c r="AV159" s="43"/>
      <c r="AW159" s="43"/>
      <c r="AX159" s="43"/>
      <c r="AY159" s="102"/>
    </row>
    <row r="160" spans="1:51" s="41" customFormat="1" x14ac:dyDescent="0.25">
      <c r="A160" s="124"/>
      <c r="B160" s="124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R160" s="102"/>
      <c r="AS160" s="102"/>
      <c r="AT160" s="102"/>
      <c r="AU160" s="43"/>
      <c r="AV160" s="43"/>
      <c r="AW160" s="43"/>
      <c r="AX160" s="43"/>
      <c r="AY160" s="102"/>
    </row>
    <row r="161" spans="1:51" s="41" customFormat="1" x14ac:dyDescent="0.25">
      <c r="A161" s="124"/>
      <c r="B161" s="124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R161" s="102"/>
      <c r="AS161" s="102"/>
      <c r="AT161" s="102"/>
      <c r="AU161" s="43"/>
      <c r="AV161" s="43"/>
      <c r="AW161" s="43"/>
      <c r="AX161" s="43"/>
      <c r="AY161" s="102"/>
    </row>
    <row r="162" spans="1:51" s="41" customFormat="1" x14ac:dyDescent="0.25">
      <c r="A162" s="124"/>
      <c r="B162" s="124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R162" s="102"/>
      <c r="AS162" s="102"/>
      <c r="AT162" s="102"/>
      <c r="AU162" s="43"/>
      <c r="AV162" s="43"/>
      <c r="AW162" s="43"/>
      <c r="AX162" s="43"/>
      <c r="AY162" s="102"/>
    </row>
    <row r="163" spans="1:51" s="41" customFormat="1" x14ac:dyDescent="0.25">
      <c r="A163" s="124"/>
      <c r="B163" s="124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R163" s="102"/>
      <c r="AS163" s="102"/>
      <c r="AT163" s="102"/>
      <c r="AU163" s="43"/>
      <c r="AV163" s="43"/>
      <c r="AW163" s="43"/>
      <c r="AX163" s="43"/>
      <c r="AY163" s="102"/>
    </row>
    <row r="164" spans="1:51" s="41" customFormat="1" x14ac:dyDescent="0.25">
      <c r="A164" s="124"/>
      <c r="B164" s="124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R164" s="102"/>
      <c r="AS164" s="102"/>
      <c r="AT164" s="102"/>
      <c r="AU164" s="43"/>
      <c r="AV164" s="43"/>
      <c r="AW164" s="43"/>
      <c r="AX164" s="43"/>
      <c r="AY164" s="102"/>
    </row>
    <row r="165" spans="1:51" s="41" customFormat="1" x14ac:dyDescent="0.25">
      <c r="A165" s="124"/>
      <c r="B165" s="124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R165" s="102"/>
      <c r="AS165" s="102"/>
      <c r="AT165" s="102"/>
      <c r="AU165" s="43"/>
      <c r="AV165" s="43"/>
      <c r="AW165" s="43"/>
      <c r="AX165" s="43"/>
      <c r="AY165" s="102"/>
    </row>
    <row r="166" spans="1:51" s="41" customFormat="1" x14ac:dyDescent="0.25"/>
    <row r="167" spans="1:51" s="41" customFormat="1" x14ac:dyDescent="0.25">
      <c r="A167" s="101"/>
      <c r="M167" s="101"/>
      <c r="N167" s="101"/>
      <c r="O167" s="101"/>
      <c r="P167" s="101"/>
      <c r="R167" s="101"/>
      <c r="S167" s="101"/>
      <c r="T167" s="101"/>
      <c r="U167" s="101"/>
      <c r="W167" s="101"/>
      <c r="Z167" s="101"/>
      <c r="AA167" s="101"/>
      <c r="AB167" s="101"/>
      <c r="AC167" s="101"/>
      <c r="AF167" s="101"/>
      <c r="AG167" s="101"/>
      <c r="AH167" s="101"/>
      <c r="AI167" s="101"/>
      <c r="AL167" s="101"/>
      <c r="AO167" s="101"/>
      <c r="AR167" s="101"/>
      <c r="AU167" s="101"/>
      <c r="AW167" s="101"/>
    </row>
    <row r="168" spans="1:51" s="41" customFormat="1" x14ac:dyDescent="0.25">
      <c r="A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</row>
    <row r="169" spans="1:51" s="41" customFormat="1" x14ac:dyDescent="0.25">
      <c r="A169" s="101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AE169" s="43"/>
      <c r="AH169" s="43"/>
      <c r="AK169" s="43"/>
      <c r="AN169" s="43"/>
      <c r="AY169" s="102"/>
    </row>
    <row r="170" spans="1:51" s="41" customFormat="1" x14ac:dyDescent="0.25">
      <c r="A170" s="101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R170" s="102"/>
      <c r="AS170" s="102"/>
      <c r="AT170" s="102"/>
      <c r="AU170" s="102"/>
      <c r="AV170" s="102"/>
      <c r="AW170" s="102"/>
      <c r="AX170" s="102"/>
      <c r="AY170" s="102"/>
    </row>
    <row r="171" spans="1:51" s="41" customFormat="1" x14ac:dyDescent="0.25">
      <c r="A171" s="101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R171" s="102"/>
      <c r="AS171" s="102"/>
      <c r="AT171" s="102"/>
      <c r="AU171" s="102"/>
      <c r="AV171" s="102"/>
      <c r="AW171" s="102"/>
      <c r="AX171" s="102"/>
      <c r="AY171" s="102"/>
    </row>
    <row r="172" spans="1:51" s="41" customFormat="1" x14ac:dyDescent="0.25">
      <c r="A172" s="124"/>
      <c r="B172" s="124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R172" s="102"/>
      <c r="AS172" s="102"/>
      <c r="AT172" s="102"/>
      <c r="AU172" s="102"/>
      <c r="AV172" s="102"/>
      <c r="AW172" s="102"/>
      <c r="AX172" s="102"/>
      <c r="AY172" s="102"/>
    </row>
    <row r="173" spans="1:51" s="41" customFormat="1" x14ac:dyDescent="0.25">
      <c r="A173" s="124"/>
      <c r="B173" s="124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R173" s="102"/>
      <c r="AS173" s="102"/>
      <c r="AT173" s="102"/>
      <c r="AU173" s="102"/>
      <c r="AV173" s="102"/>
      <c r="AW173" s="102"/>
      <c r="AX173" s="102"/>
      <c r="AY173" s="102"/>
    </row>
    <row r="174" spans="1:51" s="41" customFormat="1" x14ac:dyDescent="0.25">
      <c r="A174" s="124"/>
      <c r="B174" s="124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R174" s="102"/>
      <c r="AS174" s="102"/>
      <c r="AT174" s="102"/>
      <c r="AU174" s="102"/>
      <c r="AV174" s="102"/>
      <c r="AW174" s="102"/>
      <c r="AX174" s="102"/>
      <c r="AY174" s="102"/>
    </row>
    <row r="175" spans="1:51" s="41" customFormat="1" x14ac:dyDescent="0.25">
      <c r="A175" s="124"/>
      <c r="B175" s="124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R175" s="102"/>
      <c r="AS175" s="102"/>
      <c r="AT175" s="102"/>
      <c r="AU175" s="102"/>
      <c r="AV175" s="102"/>
      <c r="AW175" s="102"/>
      <c r="AX175" s="102"/>
      <c r="AY175" s="102"/>
    </row>
    <row r="176" spans="1:51" s="41" customFormat="1" x14ac:dyDescent="0.25">
      <c r="A176" s="124"/>
      <c r="B176" s="124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R176" s="102"/>
      <c r="AS176" s="102"/>
      <c r="AT176" s="102"/>
      <c r="AU176" s="102"/>
      <c r="AV176" s="102"/>
      <c r="AW176" s="102"/>
      <c r="AX176" s="102"/>
      <c r="AY176" s="102"/>
    </row>
    <row r="177" spans="1:143" s="41" customFormat="1" x14ac:dyDescent="0.25">
      <c r="A177" s="124"/>
      <c r="B177" s="124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R177" s="102"/>
      <c r="AS177" s="102"/>
      <c r="AT177" s="102"/>
      <c r="AU177" s="102"/>
      <c r="AV177" s="102"/>
      <c r="AW177" s="102"/>
      <c r="AX177" s="102"/>
      <c r="AY177" s="102"/>
    </row>
    <row r="178" spans="1:143" s="41" customFormat="1" x14ac:dyDescent="0.25">
      <c r="A178" s="124"/>
      <c r="B178" s="124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R178" s="102"/>
      <c r="AS178" s="102"/>
      <c r="AT178" s="102"/>
      <c r="AU178" s="102"/>
      <c r="AV178" s="102"/>
      <c r="AW178" s="102"/>
      <c r="AX178" s="102"/>
      <c r="AY178" s="102"/>
    </row>
    <row r="179" spans="1:143" s="41" customFormat="1" x14ac:dyDescent="0.25"/>
    <row r="180" spans="1:143" s="41" customFormat="1" x14ac:dyDescent="0.25">
      <c r="A180" s="101"/>
      <c r="M180" s="101"/>
      <c r="N180" s="101"/>
      <c r="O180" s="101"/>
      <c r="P180" s="101"/>
      <c r="R180" s="101"/>
      <c r="S180" s="101"/>
      <c r="T180" s="101"/>
      <c r="U180" s="101"/>
      <c r="W180" s="101"/>
      <c r="Z180" s="101"/>
      <c r="AA180" s="101"/>
      <c r="AB180" s="101"/>
      <c r="AC180" s="101"/>
      <c r="AF180" s="101"/>
      <c r="AG180" s="101"/>
      <c r="AH180" s="101"/>
      <c r="AI180" s="101"/>
      <c r="AL180" s="101"/>
      <c r="AO180" s="101"/>
      <c r="AR180" s="101"/>
      <c r="AU180" s="101"/>
      <c r="AW180" s="101"/>
    </row>
    <row r="181" spans="1:143" s="41" customFormat="1" x14ac:dyDescent="0.25">
      <c r="A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</row>
    <row r="182" spans="1:143" s="41" customFormat="1" x14ac:dyDescent="0.25">
      <c r="A182" s="101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AE182" s="43"/>
      <c r="AH182" s="43"/>
      <c r="AK182" s="43"/>
      <c r="AN182" s="43"/>
      <c r="AU182" s="43"/>
      <c r="AV182" s="43"/>
      <c r="AW182" s="43"/>
      <c r="AX182" s="43"/>
      <c r="AY182" s="102"/>
    </row>
    <row r="183" spans="1:143" s="41" customFormat="1" x14ac:dyDescent="0.25">
      <c r="A183" s="101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R183" s="102"/>
      <c r="AS183" s="102"/>
      <c r="AT183" s="102"/>
      <c r="AU183" s="43"/>
      <c r="AV183" s="43"/>
      <c r="AW183" s="43"/>
      <c r="AX183" s="43"/>
      <c r="AY183" s="102"/>
    </row>
    <row r="184" spans="1:143" s="41" customFormat="1" x14ac:dyDescent="0.25">
      <c r="A184" s="101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R184" s="102"/>
      <c r="AS184" s="102"/>
      <c r="AT184" s="102"/>
      <c r="AU184" s="43"/>
      <c r="AV184" s="43"/>
      <c r="AW184" s="43"/>
      <c r="AX184" s="43"/>
      <c r="AY184" s="102"/>
    </row>
    <row r="185" spans="1:143" s="41" customFormat="1" x14ac:dyDescent="0.25">
      <c r="A185" s="124"/>
      <c r="B185" s="124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R185" s="102"/>
      <c r="AS185" s="102"/>
      <c r="AT185" s="102"/>
      <c r="AU185" s="43"/>
      <c r="AV185" s="43"/>
      <c r="AW185" s="43"/>
      <c r="AX185" s="43"/>
      <c r="AY185" s="102"/>
    </row>
    <row r="186" spans="1:143" s="41" customFormat="1" x14ac:dyDescent="0.25">
      <c r="A186" s="124"/>
      <c r="B186" s="124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R186" s="102"/>
      <c r="AS186" s="102"/>
      <c r="AT186" s="102"/>
      <c r="AU186" s="43"/>
      <c r="AV186" s="43"/>
      <c r="AW186" s="43"/>
      <c r="AX186" s="43"/>
      <c r="AY186" s="102"/>
    </row>
    <row r="187" spans="1:143" s="41" customFormat="1" x14ac:dyDescent="0.25">
      <c r="A187" s="124"/>
      <c r="B187" s="124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R187" s="102"/>
      <c r="AS187" s="102"/>
      <c r="AT187" s="102"/>
      <c r="AU187" s="43"/>
      <c r="AV187" s="43"/>
      <c r="AW187" s="43"/>
      <c r="AX187" s="43"/>
      <c r="AY187" s="102"/>
    </row>
    <row r="188" spans="1:143" s="41" customFormat="1" x14ac:dyDescent="0.25">
      <c r="A188" s="124"/>
      <c r="B188" s="124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R188" s="102"/>
      <c r="AS188" s="102"/>
      <c r="AT188" s="102"/>
      <c r="AU188" s="43"/>
      <c r="AV188" s="43"/>
      <c r="AW188" s="43"/>
      <c r="AX188" s="43"/>
      <c r="AY188" s="102"/>
    </row>
    <row r="189" spans="1:143" s="41" customFormat="1" x14ac:dyDescent="0.25">
      <c r="A189" s="124"/>
      <c r="B189" s="124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R189" s="102"/>
      <c r="AS189" s="102"/>
      <c r="AT189" s="102"/>
      <c r="AU189" s="43"/>
      <c r="AV189" s="43"/>
      <c r="AW189" s="43"/>
      <c r="AX189" s="43"/>
      <c r="AY189" s="102"/>
    </row>
    <row r="190" spans="1:143" s="41" customFormat="1" x14ac:dyDescent="0.25">
      <c r="A190" s="124"/>
      <c r="B190" s="124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R190" s="102"/>
      <c r="AS190" s="102"/>
      <c r="AT190" s="102"/>
      <c r="AU190" s="43"/>
      <c r="AV190" s="43"/>
      <c r="AW190" s="43"/>
      <c r="AX190" s="43"/>
      <c r="AY190" s="102"/>
    </row>
    <row r="191" spans="1:143" s="41" customFormat="1" x14ac:dyDescent="0.25">
      <c r="A191" s="124"/>
      <c r="B191" s="124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R191" s="102"/>
      <c r="AS191" s="102"/>
      <c r="AT191" s="102"/>
      <c r="AU191" s="43"/>
      <c r="AV191" s="43"/>
      <c r="AW191" s="43"/>
      <c r="AX191" s="43"/>
      <c r="AY191" s="102"/>
    </row>
    <row r="192" spans="1:143" x14ac:dyDescent="0.25">
      <c r="B192" s="44"/>
      <c r="E192" s="44"/>
      <c r="H192" s="44"/>
      <c r="K192" s="44"/>
      <c r="N192" s="44"/>
      <c r="Q192" s="44"/>
      <c r="T192" s="44"/>
      <c r="W192" s="44"/>
      <c r="Y192" s="44"/>
      <c r="AB192" s="44"/>
      <c r="AE192" s="44"/>
      <c r="AH192" s="44"/>
      <c r="AL192" s="44"/>
      <c r="AO192" s="44"/>
      <c r="AR192" s="44"/>
      <c r="AU192" s="44"/>
      <c r="AW192" s="44"/>
      <c r="AX192" s="44"/>
      <c r="BA192" s="44"/>
      <c r="BD192" s="44"/>
      <c r="BG192" s="44"/>
      <c r="BJ192" s="44"/>
      <c r="BM192" s="44"/>
      <c r="BP192" s="44"/>
      <c r="BS192" s="44"/>
      <c r="BV192" s="44"/>
      <c r="BY192" s="44"/>
      <c r="CB192" s="44"/>
      <c r="CE192" s="44"/>
      <c r="CH192" s="44"/>
      <c r="CK192" s="44"/>
      <c r="CN192" s="44"/>
      <c r="CQ192" s="44"/>
      <c r="DX192" s="44"/>
      <c r="EA192" s="44"/>
      <c r="ED192" s="44"/>
      <c r="EG192" s="44"/>
      <c r="EJ192" s="44"/>
      <c r="EM192" s="44"/>
    </row>
  </sheetData>
  <mergeCells count="15">
    <mergeCell ref="A172:B178"/>
    <mergeCell ref="A185:B191"/>
    <mergeCell ref="A96:B100"/>
    <mergeCell ref="A107:B111"/>
    <mergeCell ref="A121:B125"/>
    <mergeCell ref="A132:B136"/>
    <mergeCell ref="A146:B152"/>
    <mergeCell ref="A159:B165"/>
    <mergeCell ref="A85:B89"/>
    <mergeCell ref="A16:B20"/>
    <mergeCell ref="A49:B53"/>
    <mergeCell ref="A38:B42"/>
    <mergeCell ref="A63:B67"/>
    <mergeCell ref="A74:B78"/>
    <mergeCell ref="A27:B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MCODE</vt:lpstr>
      <vt:lpstr>Li</vt:lpstr>
      <vt:lpstr>Figures</vt:lpstr>
      <vt:lpstr>Results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2024-09-13T15:16:40Z</dcterms:modified>
</cp:coreProperties>
</file>