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patrick/knowledge-base/01_Projects/Spring 2026 Courses/MGMT-625/Section-001/Grading/"/>
    </mc:Choice>
  </mc:AlternateContent>
  <xr:revisionPtr revIDLastSave="0" documentId="13_ncr:1_{610D6CBB-CADC-3E46-B089-FCCD203B85A1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2026-03-19T1521_Grades-MGMT_625" sheetId="1" r:id="rId1"/>
    <sheet name="Grade 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</calcChain>
</file>

<file path=xl/sharedStrings.xml><?xml version="1.0" encoding="utf-8"?>
<sst xmlns="http://schemas.openxmlformats.org/spreadsheetml/2006/main" count="248" uniqueCount="145">
  <si>
    <t>Student</t>
  </si>
  <si>
    <t>ID</t>
  </si>
  <si>
    <t>SIS User ID</t>
  </si>
  <si>
    <t>SIS Login ID</t>
  </si>
  <si>
    <t>Root Account</t>
  </si>
  <si>
    <t>Section</t>
  </si>
  <si>
    <t>Attendance and Participation (509405)</t>
  </si>
  <si>
    <t>Assignment 3 - Causal Loop Map (505450)</t>
  </si>
  <si>
    <t>Assignment 4 - Problem Definition (505451)</t>
  </si>
  <si>
    <t>Assignment 5 - Mid-Project Gallery Walk (505452)</t>
  </si>
  <si>
    <t>Assignment 6 - Final Presentation (505453)</t>
  </si>
  <si>
    <t>Find the Duct Tape #1 (503967)</t>
  </si>
  <si>
    <t>Shadowee Selected (503969)</t>
  </si>
  <si>
    <t>Assignment 1 - TETHER (504525)</t>
  </si>
  <si>
    <t>Assignment 2 - Problem Reflection 1 (505184)</t>
  </si>
  <si>
    <t>Assignment 7 - Notebook (505449)</t>
  </si>
  <si>
    <t>Attendance and Participation Current Score</t>
  </si>
  <si>
    <t>Attendance and Participation Unposted Current Score</t>
  </si>
  <si>
    <t>Attendance and Participation Final Score</t>
  </si>
  <si>
    <t>Attendance and Participation Unposted Final Score</t>
  </si>
  <si>
    <t>Team Assignments Current Score</t>
  </si>
  <si>
    <t>Team Assignments Unposted Current Score</t>
  </si>
  <si>
    <t>Team Assignments Final Score</t>
  </si>
  <si>
    <t>Team Assignments Unposted Final Score</t>
  </si>
  <si>
    <t>Individual Assignments Current Score</t>
  </si>
  <si>
    <t>Individual Assignments Unposted Current Score</t>
  </si>
  <si>
    <t>Individual Assignments Final Score</t>
  </si>
  <si>
    <t>Individual Assignments Unposted Final Score</t>
  </si>
  <si>
    <t>Current Score</t>
  </si>
  <si>
    <t>Unposted Current Score</t>
  </si>
  <si>
    <t>Final Score</t>
  </si>
  <si>
    <t>Unposted Final Score</t>
  </si>
  <si>
    <t>GPA (4.0 Scale)</t>
  </si>
  <si>
    <t>Letter Grade</t>
  </si>
  <si>
    <t>Manual Posting</t>
  </si>
  <si>
    <t xml:space="preserve">    Points Possible</t>
  </si>
  <si>
    <t>(read only)</t>
  </si>
  <si>
    <t>Annam, Madhulika</t>
  </si>
  <si>
    <t>c9feda53-c759-4efb-9d9c-1d50fe0c1249</t>
  </si>
  <si>
    <t>ma220</t>
  </si>
  <si>
    <t>canvas.rice.edu</t>
  </si>
  <si>
    <t>MGMT 625 001 Sp26</t>
  </si>
  <si>
    <t>A</t>
  </si>
  <si>
    <t>Awaka, Henry</t>
  </si>
  <si>
    <t>64f01fbe-8d5e-4144-a521-20018969f65b</t>
  </si>
  <si>
    <t>ha61</t>
  </si>
  <si>
    <t>Bui, Justin</t>
  </si>
  <si>
    <t>826f4ef2-3823-4bfc-ab70-2f9cb0e729c4</t>
  </si>
  <si>
    <t>jb318</t>
  </si>
  <si>
    <t>Civelek, Zeynep</t>
  </si>
  <si>
    <t>9dd9bc49-94d7-412a-a5c6-a10a432fb16b</t>
  </si>
  <si>
    <t>zc66</t>
  </si>
  <si>
    <t>Dedhia, Dimple</t>
  </si>
  <si>
    <t>bab40a41-45b1-4880-8c89-04de154027d3</t>
  </si>
  <si>
    <t>dd88</t>
  </si>
  <si>
    <t>Deshapriya, Hansi</t>
  </si>
  <si>
    <t>45547d2c-b634-40dc-b19e-373032e58417</t>
  </si>
  <si>
    <t>hd61</t>
  </si>
  <si>
    <t>A-</t>
  </si>
  <si>
    <t>Fredenrich, Sierra</t>
  </si>
  <si>
    <t>1ebbd3bf-599b-43bc-80ee-80ff1403706b</t>
  </si>
  <si>
    <t>sf77</t>
  </si>
  <si>
    <t>B+</t>
  </si>
  <si>
    <t>Gandhi, Lipi</t>
  </si>
  <si>
    <t>a94723f2-0aaf-4f3d-8eb2-0e91d7122bc5</t>
  </si>
  <si>
    <t>lg76</t>
  </si>
  <si>
    <t>Goel, Tushar</t>
  </si>
  <si>
    <t>fc218f2a-3b1e-46cc-9577-288b23ed6fa0</t>
  </si>
  <si>
    <t>tg50</t>
  </si>
  <si>
    <t>Gosien, Tatania</t>
  </si>
  <si>
    <t>85e01b1d-477a-49b8-8610-c162491b5812</t>
  </si>
  <si>
    <t>tg53</t>
  </si>
  <si>
    <t>Hughes, Giovanna</t>
  </si>
  <si>
    <t>d1d77a7e-1233-4288-912a-5457080fd7fe</t>
  </si>
  <si>
    <t>jh301</t>
  </si>
  <si>
    <t>Joseph, Felix</t>
  </si>
  <si>
    <t>b79d134f-8789-4c37-a684-b51f08601357</t>
  </si>
  <si>
    <t>fj10</t>
  </si>
  <si>
    <t>Kiernan, Stacy</t>
  </si>
  <si>
    <t>e7ec034a-0876-4980-a159-be9fc0525c09</t>
  </si>
  <si>
    <t>sk315</t>
  </si>
  <si>
    <t>Lalani, Asad</t>
  </si>
  <si>
    <t>3df8faff-a4e6-4e08-ac3a-bb64fb1b7909</t>
  </si>
  <si>
    <t>anl4</t>
  </si>
  <si>
    <t>Lewis, Joseph</t>
  </si>
  <si>
    <t>c51f04fc-7630-43a5-b1f2-4ba2bb5e0da6</t>
  </si>
  <si>
    <t>jl578</t>
  </si>
  <si>
    <t>Liaw, Sylvia</t>
  </si>
  <si>
    <t>29c0482d-cdf1-410f-a33d-b2866e9e5bce</t>
  </si>
  <si>
    <t>sl301</t>
  </si>
  <si>
    <t>Loupe, Olivia</t>
  </si>
  <si>
    <t>08eee577-bbce-4215-ac7f-1451420816d6</t>
  </si>
  <si>
    <t>ol11</t>
  </si>
  <si>
    <t>Mohammad Shahzad, Abdul Rehman</t>
  </si>
  <si>
    <t>780bd7a9-0f2a-4536-8792-b37feb567caa</t>
  </si>
  <si>
    <t>am352</t>
  </si>
  <si>
    <t>B</t>
  </si>
  <si>
    <t>Nanduri, Mugdha</t>
  </si>
  <si>
    <t>3263203b-521c-4c9b-9362-109cb573cb79</t>
  </si>
  <si>
    <t>mg218</t>
  </si>
  <si>
    <t>B-</t>
  </si>
  <si>
    <t>Nguyen, Zwee</t>
  </si>
  <si>
    <t>974cf3d0-2f82-4d48-bf89-415c87d0a8e7</t>
  </si>
  <si>
    <t>zn10</t>
  </si>
  <si>
    <t>Omonira, Ben</t>
  </si>
  <si>
    <t>4b1ad320-a400-4668-8ad9-867394936519</t>
  </si>
  <si>
    <t>bo20</t>
  </si>
  <si>
    <t>Onyekwere, Victory</t>
  </si>
  <si>
    <t>83705516-c24b-4083-aa3a-1057dd2d02d4</t>
  </si>
  <si>
    <t>vo20</t>
  </si>
  <si>
    <t>Payne, Joy</t>
  </si>
  <si>
    <t>595e035e-8844-4953-a6f7-b221ba399be7</t>
  </si>
  <si>
    <t>jp162</t>
  </si>
  <si>
    <t>Robert, Max David</t>
  </si>
  <si>
    <t>61b74b5c-1a03-3192-8abe-d2a084682750</t>
  </si>
  <si>
    <t>mr203</t>
  </si>
  <si>
    <t>Rondon, Tanyali</t>
  </si>
  <si>
    <t>1e4672d0-6adf-46c6-911e-35cfb4dd1922</t>
  </si>
  <si>
    <t>tr62</t>
  </si>
  <si>
    <t>Sohoni, Rishi</t>
  </si>
  <si>
    <t>5529821f-201c-48e2-8e85-ed26cc8d06cb</t>
  </si>
  <si>
    <t>rs237</t>
  </si>
  <si>
    <t>Utami, Dyan</t>
  </si>
  <si>
    <t>7ca97d4f-32b0-47bb-bb9c-2bfeb72eea7d</t>
  </si>
  <si>
    <t>du7</t>
  </si>
  <si>
    <t>Vashishth, Mayur</t>
  </si>
  <si>
    <t>5338e4bb-bea3-4cce-8e0e-8bbae095e996</t>
  </si>
  <si>
    <t>mv73</t>
  </si>
  <si>
    <t>Student, Test</t>
  </si>
  <si>
    <t>ce38ee4a05855e03156e1d80cf66839e79838815</t>
  </si>
  <si>
    <t>Min %</t>
  </si>
  <si>
    <t>GPA</t>
  </si>
  <si>
    <t>C+</t>
  </si>
  <si>
    <t>C</t>
  </si>
  <si>
    <t>C-</t>
  </si>
  <si>
    <t>D+</t>
  </si>
  <si>
    <t>D</t>
  </si>
  <si>
    <t>D-</t>
  </si>
  <si>
    <t>F</t>
  </si>
  <si>
    <t>Class Summary</t>
  </si>
  <si>
    <t>Students Graded</t>
  </si>
  <si>
    <t>Class GPA</t>
  </si>
  <si>
    <t>Target Range</t>
  </si>
  <si>
    <t>3.50 - 3.80 (Elective)</t>
  </si>
  <si>
    <t>Score Column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</si>
</sst>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0" xfId="0" applyFont="1" applyFill="1"/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anvas.rice.edu/" TargetMode="External"/><Relationship Id="rId13" Type="http://schemas.openxmlformats.org/officeDocument/2006/relationships/hyperlink" Target="http://canvas.rice.edu/" TargetMode="External"/><Relationship Id="rId18" Type="http://schemas.openxmlformats.org/officeDocument/2006/relationships/hyperlink" Target="http://canvas.rice.edu/" TargetMode="External"/><Relationship Id="rId26" Type="http://schemas.openxmlformats.org/officeDocument/2006/relationships/hyperlink" Target="http://canvas.rice.edu/" TargetMode="External"/><Relationship Id="rId3" Type="http://schemas.openxmlformats.org/officeDocument/2006/relationships/hyperlink" Target="http://canvas.rice.edu/" TargetMode="External"/><Relationship Id="rId21" Type="http://schemas.openxmlformats.org/officeDocument/2006/relationships/hyperlink" Target="http://canvas.rice.edu/" TargetMode="External"/><Relationship Id="rId7" Type="http://schemas.openxmlformats.org/officeDocument/2006/relationships/hyperlink" Target="http://canvas.rice.edu/" TargetMode="External"/><Relationship Id="rId12" Type="http://schemas.openxmlformats.org/officeDocument/2006/relationships/hyperlink" Target="http://canvas.rice.edu/" TargetMode="External"/><Relationship Id="rId17" Type="http://schemas.openxmlformats.org/officeDocument/2006/relationships/hyperlink" Target="http://canvas.rice.edu/" TargetMode="External"/><Relationship Id="rId25" Type="http://schemas.openxmlformats.org/officeDocument/2006/relationships/hyperlink" Target="http://canvas.rice.edu/" TargetMode="External"/><Relationship Id="rId2" Type="http://schemas.openxmlformats.org/officeDocument/2006/relationships/hyperlink" Target="http://canvas.rice.edu/" TargetMode="External"/><Relationship Id="rId16" Type="http://schemas.openxmlformats.org/officeDocument/2006/relationships/hyperlink" Target="http://canvas.rice.edu/" TargetMode="External"/><Relationship Id="rId20" Type="http://schemas.openxmlformats.org/officeDocument/2006/relationships/hyperlink" Target="http://canvas.rice.edu/" TargetMode="External"/><Relationship Id="rId1" Type="http://schemas.openxmlformats.org/officeDocument/2006/relationships/hyperlink" Target="http://canvas.rice.edu/" TargetMode="External"/><Relationship Id="rId6" Type="http://schemas.openxmlformats.org/officeDocument/2006/relationships/hyperlink" Target="http://canvas.rice.edu/" TargetMode="External"/><Relationship Id="rId11" Type="http://schemas.openxmlformats.org/officeDocument/2006/relationships/hyperlink" Target="http://canvas.rice.edu/" TargetMode="External"/><Relationship Id="rId24" Type="http://schemas.openxmlformats.org/officeDocument/2006/relationships/hyperlink" Target="http://canvas.rice.edu/" TargetMode="External"/><Relationship Id="rId5" Type="http://schemas.openxmlformats.org/officeDocument/2006/relationships/hyperlink" Target="http://canvas.rice.edu/" TargetMode="External"/><Relationship Id="rId15" Type="http://schemas.openxmlformats.org/officeDocument/2006/relationships/hyperlink" Target="http://canvas.rice.edu/" TargetMode="External"/><Relationship Id="rId23" Type="http://schemas.openxmlformats.org/officeDocument/2006/relationships/hyperlink" Target="http://canvas.rice.edu/" TargetMode="External"/><Relationship Id="rId28" Type="http://schemas.openxmlformats.org/officeDocument/2006/relationships/hyperlink" Target="http://canvas.rice.edu/" TargetMode="External"/><Relationship Id="rId10" Type="http://schemas.openxmlformats.org/officeDocument/2006/relationships/hyperlink" Target="http://canvas.rice.edu/" TargetMode="External"/><Relationship Id="rId19" Type="http://schemas.openxmlformats.org/officeDocument/2006/relationships/hyperlink" Target="http://canvas.rice.edu/" TargetMode="External"/><Relationship Id="rId4" Type="http://schemas.openxmlformats.org/officeDocument/2006/relationships/hyperlink" Target="http://canvas.rice.edu/" TargetMode="External"/><Relationship Id="rId9" Type="http://schemas.openxmlformats.org/officeDocument/2006/relationships/hyperlink" Target="http://canvas.rice.edu/" TargetMode="External"/><Relationship Id="rId14" Type="http://schemas.openxmlformats.org/officeDocument/2006/relationships/hyperlink" Target="http://canvas.rice.edu/" TargetMode="External"/><Relationship Id="rId22" Type="http://schemas.openxmlformats.org/officeDocument/2006/relationships/hyperlink" Target="http://canvas.rice.edu/" TargetMode="External"/><Relationship Id="rId27" Type="http://schemas.openxmlformats.org/officeDocument/2006/relationships/hyperlink" Target="http://canvas.rice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32"/>
  <sheetViews>
    <sheetView workbookViewId="0">
      <pane xSplit="1" topLeftCell="W1" activePane="topRight" state="frozen"/>
      <selection pane="topRight" activeCell="AG9" sqref="AG9"/>
    </sheetView>
  </sheetViews>
  <sheetFormatPr baseColWidth="10" defaultColWidth="12.6640625" defaultRowHeight="15.75" customHeight="1" x14ac:dyDescent="0.15"/>
  <cols>
    <col min="1" max="1" width="30.6640625" bestFit="1" customWidth="1"/>
    <col min="32" max="32" width="17" customWidth="1"/>
    <col min="33" max="33" width="16" customWidth="1"/>
    <col min="34" max="34" width="14" customWidth="1"/>
  </cols>
  <sheetData>
    <row r="1" spans="1:3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4" t="s">
        <v>33</v>
      </c>
    </row>
    <row r="2" spans="1:34" ht="15.75" customHeight="1" x14ac:dyDescent="0.15">
      <c r="K2" s="1" t="s">
        <v>34</v>
      </c>
      <c r="P2" s="1" t="s">
        <v>34</v>
      </c>
    </row>
    <row r="3" spans="1:34" ht="15.75" customHeight="1" x14ac:dyDescent="0.15">
      <c r="A3" s="1" t="s">
        <v>35</v>
      </c>
      <c r="G3" s="1">
        <v>10</v>
      </c>
      <c r="H3" s="1">
        <v>10</v>
      </c>
      <c r="I3" s="1">
        <v>10</v>
      </c>
      <c r="J3" s="1">
        <v>10</v>
      </c>
      <c r="K3" s="1">
        <v>10</v>
      </c>
      <c r="L3" s="1">
        <v>10</v>
      </c>
      <c r="M3" s="1">
        <v>10</v>
      </c>
      <c r="N3" s="1">
        <v>0</v>
      </c>
      <c r="O3" s="1">
        <v>10</v>
      </c>
      <c r="P3" s="1">
        <v>10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  <c r="AD3" s="1" t="s">
        <v>36</v>
      </c>
      <c r="AE3" s="1" t="s">
        <v>36</v>
      </c>
      <c r="AF3" s="1" t="s">
        <v>36</v>
      </c>
    </row>
    <row r="4" spans="1:34" ht="15.75" customHeight="1" x14ac:dyDescent="0.15">
      <c r="A4" s="1" t="s">
        <v>37</v>
      </c>
      <c r="B4" s="1">
        <v>86814</v>
      </c>
      <c r="C4" s="1" t="s">
        <v>38</v>
      </c>
      <c r="D4" s="1" t="s">
        <v>39</v>
      </c>
      <c r="E4" s="2" t="s">
        <v>40</v>
      </c>
      <c r="F4" s="1" t="s">
        <v>41</v>
      </c>
      <c r="G4" s="1">
        <v>8</v>
      </c>
      <c r="H4" s="1">
        <v>10</v>
      </c>
      <c r="I4" s="1">
        <v>10</v>
      </c>
      <c r="J4" s="1">
        <v>10</v>
      </c>
      <c r="K4" s="1">
        <v>8</v>
      </c>
      <c r="L4" s="1">
        <v>10</v>
      </c>
      <c r="M4" s="1">
        <v>10</v>
      </c>
      <c r="O4" s="1">
        <v>10</v>
      </c>
      <c r="P4" s="1">
        <v>10</v>
      </c>
      <c r="Q4" s="1">
        <v>80</v>
      </c>
      <c r="R4" s="1">
        <v>80</v>
      </c>
      <c r="S4" s="1">
        <v>80</v>
      </c>
      <c r="T4" s="1">
        <v>80</v>
      </c>
      <c r="U4" s="1">
        <v>95</v>
      </c>
      <c r="V4" s="1">
        <v>95</v>
      </c>
      <c r="W4" s="1">
        <v>95</v>
      </c>
      <c r="X4" s="1">
        <v>95</v>
      </c>
      <c r="Y4" s="1">
        <v>100</v>
      </c>
      <c r="Z4" s="1">
        <v>100</v>
      </c>
      <c r="AA4" s="1">
        <v>100</v>
      </c>
      <c r="AB4" s="1">
        <v>100</v>
      </c>
      <c r="AC4" s="1">
        <v>93</v>
      </c>
      <c r="AD4" s="1">
        <v>93</v>
      </c>
      <c r="AE4" s="1">
        <v>93</v>
      </c>
      <c r="AF4" s="1">
        <v>93</v>
      </c>
      <c r="AG4">
        <v>4</v>
      </c>
      <c r="AH4" t="s">
        <v>42</v>
      </c>
    </row>
    <row r="5" spans="1:34" ht="15.75" customHeight="1" x14ac:dyDescent="0.15">
      <c r="A5" s="1" t="s">
        <v>43</v>
      </c>
      <c r="B5" s="1">
        <v>86843</v>
      </c>
      <c r="C5" s="1" t="s">
        <v>44</v>
      </c>
      <c r="D5" s="1" t="s">
        <v>45</v>
      </c>
      <c r="E5" s="2" t="s">
        <v>40</v>
      </c>
      <c r="F5" s="1" t="s">
        <v>41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O5" s="1">
        <v>10</v>
      </c>
      <c r="P5" s="1">
        <v>10</v>
      </c>
      <c r="Q5" s="1">
        <v>100</v>
      </c>
      <c r="R5" s="1">
        <v>100</v>
      </c>
      <c r="S5" s="1">
        <v>100</v>
      </c>
      <c r="T5" s="1">
        <v>100</v>
      </c>
      <c r="U5" s="1">
        <v>100</v>
      </c>
      <c r="V5" s="1">
        <v>100</v>
      </c>
      <c r="W5" s="1">
        <v>100</v>
      </c>
      <c r="X5" s="1">
        <v>100</v>
      </c>
      <c r="Y5" s="1">
        <v>100</v>
      </c>
      <c r="Z5" s="1">
        <v>100</v>
      </c>
      <c r="AA5" s="1">
        <v>100</v>
      </c>
      <c r="AB5" s="1">
        <v>100</v>
      </c>
      <c r="AC5" s="1">
        <v>100</v>
      </c>
      <c r="AD5" s="1">
        <v>100</v>
      </c>
      <c r="AE5" s="1">
        <v>100</v>
      </c>
      <c r="AF5" s="1">
        <v>100</v>
      </c>
      <c r="AG5">
        <v>4</v>
      </c>
      <c r="AH5" t="s">
        <v>42</v>
      </c>
    </row>
    <row r="6" spans="1:34" ht="15.75" customHeight="1" x14ac:dyDescent="0.15">
      <c r="A6" s="1" t="s">
        <v>46</v>
      </c>
      <c r="B6" s="1">
        <v>100811</v>
      </c>
      <c r="C6" s="1" t="s">
        <v>47</v>
      </c>
      <c r="D6" s="1" t="s">
        <v>48</v>
      </c>
      <c r="E6" s="2" t="s">
        <v>40</v>
      </c>
      <c r="F6" s="1" t="s">
        <v>41</v>
      </c>
      <c r="G6" s="1">
        <v>8</v>
      </c>
      <c r="H6" s="1">
        <v>10</v>
      </c>
      <c r="I6" s="1">
        <v>10</v>
      </c>
      <c r="J6" s="1">
        <v>10</v>
      </c>
      <c r="K6" s="1">
        <v>9</v>
      </c>
      <c r="L6" s="1">
        <v>10</v>
      </c>
      <c r="M6" s="1">
        <v>10</v>
      </c>
      <c r="O6" s="1">
        <v>10</v>
      </c>
      <c r="P6" s="1">
        <v>10</v>
      </c>
      <c r="Q6" s="1">
        <v>80</v>
      </c>
      <c r="R6" s="1">
        <v>80</v>
      </c>
      <c r="S6" s="1">
        <v>80</v>
      </c>
      <c r="T6" s="1">
        <v>80</v>
      </c>
      <c r="U6" s="1">
        <v>97.5</v>
      </c>
      <c r="V6" s="1">
        <v>97.5</v>
      </c>
      <c r="W6" s="1">
        <v>97.5</v>
      </c>
      <c r="X6" s="1">
        <v>97.5</v>
      </c>
      <c r="Y6" s="1">
        <v>100</v>
      </c>
      <c r="Z6" s="1">
        <v>100</v>
      </c>
      <c r="AA6" s="1">
        <v>100</v>
      </c>
      <c r="AB6" s="1">
        <v>100</v>
      </c>
      <c r="AC6" s="1">
        <v>94</v>
      </c>
      <c r="AD6" s="1">
        <v>94</v>
      </c>
      <c r="AE6" s="1">
        <v>94</v>
      </c>
      <c r="AF6" s="1">
        <v>94</v>
      </c>
      <c r="AG6">
        <v>4</v>
      </c>
      <c r="AH6" t="s">
        <v>42</v>
      </c>
    </row>
    <row r="7" spans="1:34" ht="15.75" customHeight="1" x14ac:dyDescent="0.15">
      <c r="A7" s="1" t="s">
        <v>49</v>
      </c>
      <c r="B7" s="1">
        <v>90882</v>
      </c>
      <c r="C7" s="1" t="s">
        <v>50</v>
      </c>
      <c r="D7" s="1" t="s">
        <v>51</v>
      </c>
      <c r="E7" s="2" t="s">
        <v>40</v>
      </c>
      <c r="F7" s="1" t="s">
        <v>41</v>
      </c>
      <c r="G7" s="1">
        <v>10</v>
      </c>
      <c r="H7" s="1">
        <v>10</v>
      </c>
      <c r="I7" s="1">
        <v>8</v>
      </c>
      <c r="J7" s="1">
        <v>10</v>
      </c>
      <c r="K7" s="1">
        <v>9.5</v>
      </c>
      <c r="L7" s="1">
        <v>10</v>
      </c>
      <c r="M7" s="1">
        <v>10</v>
      </c>
      <c r="O7" s="1">
        <v>10</v>
      </c>
      <c r="P7" s="1">
        <v>10</v>
      </c>
      <c r="Q7" s="1">
        <v>100</v>
      </c>
      <c r="R7" s="1">
        <v>100</v>
      </c>
      <c r="S7" s="1">
        <v>100</v>
      </c>
      <c r="T7" s="1">
        <v>100</v>
      </c>
      <c r="U7" s="1">
        <v>93.75</v>
      </c>
      <c r="V7" s="1">
        <v>93.75</v>
      </c>
      <c r="W7" s="1">
        <v>93.75</v>
      </c>
      <c r="X7" s="1">
        <v>93.75</v>
      </c>
      <c r="Y7" s="1">
        <v>100</v>
      </c>
      <c r="Z7" s="1">
        <v>100</v>
      </c>
      <c r="AA7" s="1">
        <v>100</v>
      </c>
      <c r="AB7" s="1">
        <v>100</v>
      </c>
      <c r="AC7" s="1">
        <v>97.5</v>
      </c>
      <c r="AD7" s="1">
        <v>97.5</v>
      </c>
      <c r="AE7" s="1">
        <v>97.5</v>
      </c>
      <c r="AF7" s="1">
        <v>97.5</v>
      </c>
      <c r="AG7">
        <v>4</v>
      </c>
      <c r="AH7" t="s">
        <v>42</v>
      </c>
    </row>
    <row r="8" spans="1:34" ht="15.75" customHeight="1" x14ac:dyDescent="0.15">
      <c r="A8" s="1" t="s">
        <v>52</v>
      </c>
      <c r="B8" s="1">
        <v>80488</v>
      </c>
      <c r="C8" s="1" t="s">
        <v>53</v>
      </c>
      <c r="D8" s="1" t="s">
        <v>54</v>
      </c>
      <c r="E8" s="2" t="s">
        <v>40</v>
      </c>
      <c r="F8" s="1" t="s">
        <v>41</v>
      </c>
      <c r="G8" s="1">
        <v>8</v>
      </c>
      <c r="H8" s="1">
        <v>10</v>
      </c>
      <c r="I8" s="1">
        <v>10</v>
      </c>
      <c r="J8" s="1">
        <v>10</v>
      </c>
      <c r="K8" s="1">
        <v>8</v>
      </c>
      <c r="L8" s="1">
        <v>10</v>
      </c>
      <c r="M8" s="1">
        <v>10</v>
      </c>
      <c r="O8" s="1">
        <v>10</v>
      </c>
      <c r="P8" s="1">
        <v>10</v>
      </c>
      <c r="Q8" s="1">
        <v>80</v>
      </c>
      <c r="R8" s="1">
        <v>80</v>
      </c>
      <c r="S8" s="1">
        <v>80</v>
      </c>
      <c r="T8" s="1">
        <v>80</v>
      </c>
      <c r="U8" s="1">
        <v>95</v>
      </c>
      <c r="V8" s="1">
        <v>95</v>
      </c>
      <c r="W8" s="1">
        <v>95</v>
      </c>
      <c r="X8" s="1">
        <v>95</v>
      </c>
      <c r="Y8" s="1">
        <v>100</v>
      </c>
      <c r="Z8" s="1">
        <v>100</v>
      </c>
      <c r="AA8" s="1">
        <v>100</v>
      </c>
      <c r="AB8" s="1">
        <v>100</v>
      </c>
      <c r="AC8" s="1">
        <v>93</v>
      </c>
      <c r="AD8" s="1">
        <v>93</v>
      </c>
      <c r="AE8" s="1">
        <v>93</v>
      </c>
      <c r="AF8" s="1">
        <v>93</v>
      </c>
      <c r="AG8">
        <v>4</v>
      </c>
      <c r="AH8" t="s">
        <v>42</v>
      </c>
    </row>
    <row r="9" spans="1:34" ht="15.75" customHeight="1" x14ac:dyDescent="0.15">
      <c r="A9" s="1" t="s">
        <v>55</v>
      </c>
      <c r="B9" s="1">
        <v>86810</v>
      </c>
      <c r="C9" s="1" t="s">
        <v>56</v>
      </c>
      <c r="D9" s="1" t="s">
        <v>57</v>
      </c>
      <c r="E9" s="2" t="s">
        <v>40</v>
      </c>
      <c r="F9" s="1" t="s">
        <v>41</v>
      </c>
      <c r="G9" s="1">
        <v>10</v>
      </c>
      <c r="H9" s="1">
        <v>5</v>
      </c>
      <c r="I9" s="1">
        <v>10</v>
      </c>
      <c r="J9" s="1">
        <v>10</v>
      </c>
      <c r="K9" s="1">
        <v>9</v>
      </c>
      <c r="M9" s="1">
        <v>10</v>
      </c>
      <c r="O9" s="1">
        <v>10</v>
      </c>
      <c r="P9" s="1">
        <v>7.5</v>
      </c>
      <c r="Q9" s="1">
        <v>100</v>
      </c>
      <c r="R9" s="1">
        <v>100</v>
      </c>
      <c r="S9" s="1">
        <v>100</v>
      </c>
      <c r="T9" s="1">
        <v>100</v>
      </c>
      <c r="U9" s="1">
        <v>85</v>
      </c>
      <c r="V9" s="1">
        <v>85</v>
      </c>
      <c r="W9" s="1">
        <v>85</v>
      </c>
      <c r="X9" s="1">
        <v>85</v>
      </c>
      <c r="Y9" s="1">
        <v>91.67</v>
      </c>
      <c r="Z9" s="1">
        <v>91.67</v>
      </c>
      <c r="AA9" s="1">
        <v>68.75</v>
      </c>
      <c r="AB9" s="1">
        <v>68.75</v>
      </c>
      <c r="AC9" s="1">
        <v>91.08</v>
      </c>
      <c r="AD9" s="1">
        <v>91.08</v>
      </c>
      <c r="AE9" s="1">
        <v>83.06</v>
      </c>
      <c r="AF9" s="1">
        <v>83.06</v>
      </c>
      <c r="AG9">
        <v>3.67</v>
      </c>
      <c r="AH9" t="s">
        <v>58</v>
      </c>
    </row>
    <row r="10" spans="1:34" ht="15.75" customHeight="1" x14ac:dyDescent="0.15">
      <c r="A10" s="1" t="s">
        <v>59</v>
      </c>
      <c r="B10" s="1">
        <v>88466</v>
      </c>
      <c r="C10" s="1" t="s">
        <v>60</v>
      </c>
      <c r="D10" s="1" t="s">
        <v>61</v>
      </c>
      <c r="E10" s="2" t="s">
        <v>40</v>
      </c>
      <c r="F10" s="1" t="s">
        <v>41</v>
      </c>
      <c r="G10" s="1">
        <v>8.5</v>
      </c>
      <c r="H10" s="1">
        <v>10</v>
      </c>
      <c r="I10" s="1">
        <v>8</v>
      </c>
      <c r="J10" s="1">
        <v>10</v>
      </c>
      <c r="K10" s="1">
        <v>9.5</v>
      </c>
      <c r="L10" s="1">
        <v>10</v>
      </c>
      <c r="M10" s="1">
        <v>10</v>
      </c>
      <c r="O10" s="1">
        <v>5</v>
      </c>
      <c r="P10" s="1">
        <v>10</v>
      </c>
      <c r="Q10" s="1">
        <v>85</v>
      </c>
      <c r="R10" s="1">
        <v>85</v>
      </c>
      <c r="S10" s="1">
        <v>85</v>
      </c>
      <c r="T10" s="1">
        <v>85</v>
      </c>
      <c r="U10" s="1">
        <v>93.75</v>
      </c>
      <c r="V10" s="1">
        <v>93.75</v>
      </c>
      <c r="W10" s="1">
        <v>93.75</v>
      </c>
      <c r="X10" s="1">
        <v>93.75</v>
      </c>
      <c r="Y10" s="1">
        <v>87.5</v>
      </c>
      <c r="Z10" s="1">
        <v>87.5</v>
      </c>
      <c r="AA10" s="1">
        <v>87.5</v>
      </c>
      <c r="AB10" s="1">
        <v>87.5</v>
      </c>
      <c r="AC10" s="1">
        <v>89.38</v>
      </c>
      <c r="AD10" s="1">
        <v>89.38</v>
      </c>
      <c r="AE10" s="1">
        <v>89.38</v>
      </c>
      <c r="AF10" s="1">
        <v>89.38</v>
      </c>
      <c r="AG10">
        <v>3.33</v>
      </c>
      <c r="AH10" t="s">
        <v>62</v>
      </c>
    </row>
    <row r="11" spans="1:34" ht="15.75" customHeight="1" x14ac:dyDescent="0.15">
      <c r="A11" s="1" t="s">
        <v>63</v>
      </c>
      <c r="B11" s="1">
        <v>86831</v>
      </c>
      <c r="C11" s="1" t="s">
        <v>64</v>
      </c>
      <c r="D11" s="1" t="s">
        <v>65</v>
      </c>
      <c r="E11" s="2" t="s">
        <v>40</v>
      </c>
      <c r="F11" s="1" t="s">
        <v>41</v>
      </c>
      <c r="G11" s="1">
        <v>8.5</v>
      </c>
      <c r="H11" s="1">
        <v>10</v>
      </c>
      <c r="I11" s="1">
        <v>10</v>
      </c>
      <c r="J11" s="1">
        <v>10</v>
      </c>
      <c r="K11" s="1">
        <v>10</v>
      </c>
      <c r="L11" s="1">
        <v>10</v>
      </c>
      <c r="M11" s="1">
        <v>10</v>
      </c>
      <c r="O11" s="1">
        <v>10</v>
      </c>
      <c r="P11" s="1">
        <v>10</v>
      </c>
      <c r="Q11" s="1">
        <v>85</v>
      </c>
      <c r="R11" s="1">
        <v>85</v>
      </c>
      <c r="S11" s="1">
        <v>85</v>
      </c>
      <c r="T11" s="1">
        <v>85</v>
      </c>
      <c r="U11" s="1">
        <v>100</v>
      </c>
      <c r="V11" s="1">
        <v>100</v>
      </c>
      <c r="W11" s="1">
        <v>100</v>
      </c>
      <c r="X11" s="1">
        <v>100</v>
      </c>
      <c r="Y11" s="1">
        <v>100</v>
      </c>
      <c r="Z11" s="1">
        <v>100</v>
      </c>
      <c r="AA11" s="1">
        <v>100</v>
      </c>
      <c r="AB11" s="1">
        <v>100</v>
      </c>
      <c r="AC11" s="1">
        <v>96.25</v>
      </c>
      <c r="AD11" s="1">
        <v>96.25</v>
      </c>
      <c r="AE11" s="1">
        <v>96.25</v>
      </c>
      <c r="AF11" s="1">
        <v>96.25</v>
      </c>
      <c r="AG11">
        <v>4</v>
      </c>
      <c r="AH11" t="s">
        <v>42</v>
      </c>
    </row>
    <row r="12" spans="1:34" ht="15.75" customHeight="1" x14ac:dyDescent="0.15">
      <c r="A12" s="1" t="s">
        <v>66</v>
      </c>
      <c r="B12" s="1">
        <v>86869</v>
      </c>
      <c r="C12" s="1" t="s">
        <v>67</v>
      </c>
      <c r="D12" s="1" t="s">
        <v>68</v>
      </c>
      <c r="E12" s="2" t="s">
        <v>40</v>
      </c>
      <c r="F12" s="1" t="s">
        <v>41</v>
      </c>
      <c r="G12" s="1">
        <v>8</v>
      </c>
      <c r="H12" s="1">
        <v>10</v>
      </c>
      <c r="I12" s="1">
        <v>10</v>
      </c>
      <c r="J12" s="1">
        <v>10</v>
      </c>
      <c r="K12" s="1">
        <v>8.6999999999999993</v>
      </c>
      <c r="L12" s="1">
        <v>10</v>
      </c>
      <c r="M12" s="1">
        <v>10</v>
      </c>
      <c r="O12" s="1">
        <v>10</v>
      </c>
      <c r="P12" s="1">
        <v>8</v>
      </c>
      <c r="Q12" s="1">
        <v>80</v>
      </c>
      <c r="R12" s="1">
        <v>80</v>
      </c>
      <c r="S12" s="1">
        <v>80</v>
      </c>
      <c r="T12" s="1">
        <v>80</v>
      </c>
      <c r="U12" s="1">
        <v>96.75</v>
      </c>
      <c r="V12" s="1">
        <v>96.75</v>
      </c>
      <c r="W12" s="1">
        <v>96.75</v>
      </c>
      <c r="X12" s="1">
        <v>96.75</v>
      </c>
      <c r="Y12" s="1">
        <v>95</v>
      </c>
      <c r="Z12" s="1">
        <v>95</v>
      </c>
      <c r="AA12" s="1">
        <v>95</v>
      </c>
      <c r="AB12" s="1">
        <v>95</v>
      </c>
      <c r="AC12" s="1">
        <v>91.95</v>
      </c>
      <c r="AD12" s="1">
        <v>91.95</v>
      </c>
      <c r="AE12" s="1">
        <v>91.95</v>
      </c>
      <c r="AF12" s="1">
        <v>91.95</v>
      </c>
      <c r="AG12">
        <v>3.67</v>
      </c>
      <c r="AH12" t="s">
        <v>58</v>
      </c>
    </row>
    <row r="13" spans="1:34" ht="15.75" customHeight="1" x14ac:dyDescent="0.15">
      <c r="A13" s="1" t="s">
        <v>69</v>
      </c>
      <c r="B13" s="1">
        <v>90970</v>
      </c>
      <c r="C13" s="1" t="s">
        <v>70</v>
      </c>
      <c r="D13" s="1" t="s">
        <v>71</v>
      </c>
      <c r="E13" s="2" t="s">
        <v>40</v>
      </c>
      <c r="F13" s="1" t="s">
        <v>41</v>
      </c>
      <c r="G13" s="1">
        <v>10</v>
      </c>
      <c r="H13" s="1">
        <v>10</v>
      </c>
      <c r="I13" s="1">
        <v>10</v>
      </c>
      <c r="J13" s="1">
        <v>10</v>
      </c>
      <c r="K13" s="1">
        <v>10</v>
      </c>
      <c r="L13" s="1">
        <v>10</v>
      </c>
      <c r="M13" s="1">
        <v>10</v>
      </c>
      <c r="O13" s="1">
        <v>10</v>
      </c>
      <c r="P13" s="1">
        <v>10</v>
      </c>
      <c r="Q13" s="1">
        <v>100</v>
      </c>
      <c r="R13" s="1">
        <v>100</v>
      </c>
      <c r="S13" s="1">
        <v>100</v>
      </c>
      <c r="T13" s="1">
        <v>100</v>
      </c>
      <c r="U13" s="1">
        <v>100</v>
      </c>
      <c r="V13" s="1">
        <v>100</v>
      </c>
      <c r="W13" s="1">
        <v>100</v>
      </c>
      <c r="X13" s="1">
        <v>100</v>
      </c>
      <c r="Y13" s="1">
        <v>100</v>
      </c>
      <c r="Z13" s="1">
        <v>100</v>
      </c>
      <c r="AA13" s="1">
        <v>100</v>
      </c>
      <c r="AB13" s="1">
        <v>100</v>
      </c>
      <c r="AC13" s="1">
        <v>100</v>
      </c>
      <c r="AD13" s="1">
        <v>100</v>
      </c>
      <c r="AE13" s="1">
        <v>100</v>
      </c>
      <c r="AF13" s="1">
        <v>100</v>
      </c>
      <c r="AG13">
        <v>4</v>
      </c>
      <c r="AH13" t="s">
        <v>42</v>
      </c>
    </row>
    <row r="14" spans="1:34" ht="15.75" customHeight="1" x14ac:dyDescent="0.15">
      <c r="A14" s="1" t="s">
        <v>72</v>
      </c>
      <c r="B14" s="1">
        <v>91771</v>
      </c>
      <c r="C14" s="1" t="s">
        <v>73</v>
      </c>
      <c r="D14" s="1" t="s">
        <v>74</v>
      </c>
      <c r="E14" s="2" t="s">
        <v>40</v>
      </c>
      <c r="F14" s="1" t="s">
        <v>41</v>
      </c>
      <c r="G14" s="1">
        <v>8</v>
      </c>
      <c r="H14" s="1">
        <v>10</v>
      </c>
      <c r="I14" s="1">
        <v>10</v>
      </c>
      <c r="J14" s="1">
        <v>10</v>
      </c>
      <c r="K14" s="1">
        <v>8.6999999999999993</v>
      </c>
      <c r="L14" s="1">
        <v>10</v>
      </c>
      <c r="M14" s="1">
        <v>10</v>
      </c>
      <c r="O14" s="1">
        <v>5</v>
      </c>
      <c r="P14" s="1">
        <v>10</v>
      </c>
      <c r="Q14" s="1">
        <v>80</v>
      </c>
      <c r="R14" s="1">
        <v>80</v>
      </c>
      <c r="S14" s="1">
        <v>80</v>
      </c>
      <c r="T14" s="1">
        <v>80</v>
      </c>
      <c r="U14" s="1">
        <v>96.75</v>
      </c>
      <c r="V14" s="1">
        <v>96.75</v>
      </c>
      <c r="W14" s="1">
        <v>96.75</v>
      </c>
      <c r="X14" s="1">
        <v>96.75</v>
      </c>
      <c r="Y14" s="1">
        <v>87.5</v>
      </c>
      <c r="Z14" s="1">
        <v>87.5</v>
      </c>
      <c r="AA14" s="1">
        <v>87.5</v>
      </c>
      <c r="AB14" s="1">
        <v>87.5</v>
      </c>
      <c r="AC14" s="1">
        <v>89.33</v>
      </c>
      <c r="AD14" s="1">
        <v>89.33</v>
      </c>
      <c r="AE14" s="1">
        <v>89.33</v>
      </c>
      <c r="AF14" s="1">
        <v>89.33</v>
      </c>
      <c r="AG14">
        <v>3.33</v>
      </c>
      <c r="AH14" t="s">
        <v>62</v>
      </c>
    </row>
    <row r="15" spans="1:34" ht="15.75" customHeight="1" x14ac:dyDescent="0.15">
      <c r="A15" s="1" t="s">
        <v>75</v>
      </c>
      <c r="B15" s="1">
        <v>88484</v>
      </c>
      <c r="C15" s="1" t="s">
        <v>76</v>
      </c>
      <c r="D15" s="1" t="s">
        <v>77</v>
      </c>
      <c r="E15" s="2" t="s">
        <v>40</v>
      </c>
      <c r="F15" s="1" t="s">
        <v>41</v>
      </c>
      <c r="G15" s="1">
        <v>8.5</v>
      </c>
      <c r="H15" s="1">
        <v>10</v>
      </c>
      <c r="I15" s="1">
        <v>10</v>
      </c>
      <c r="J15" s="1">
        <v>10</v>
      </c>
      <c r="K15" s="1">
        <v>8.6999999999999993</v>
      </c>
      <c r="L15" s="1">
        <v>10</v>
      </c>
      <c r="M15" s="1">
        <v>10</v>
      </c>
      <c r="O15" s="1">
        <v>10</v>
      </c>
      <c r="P15" s="1">
        <v>10</v>
      </c>
      <c r="Q15" s="1">
        <v>85</v>
      </c>
      <c r="R15" s="1">
        <v>85</v>
      </c>
      <c r="S15" s="1">
        <v>85</v>
      </c>
      <c r="T15" s="1">
        <v>85</v>
      </c>
      <c r="U15" s="1">
        <v>96.75</v>
      </c>
      <c r="V15" s="1">
        <v>96.75</v>
      </c>
      <c r="W15" s="1">
        <v>96.75</v>
      </c>
      <c r="X15" s="1">
        <v>96.75</v>
      </c>
      <c r="Y15" s="1">
        <v>100</v>
      </c>
      <c r="Z15" s="1">
        <v>100</v>
      </c>
      <c r="AA15" s="1">
        <v>100</v>
      </c>
      <c r="AB15" s="1">
        <v>100</v>
      </c>
      <c r="AC15" s="1">
        <v>94.95</v>
      </c>
      <c r="AD15" s="1">
        <v>94.95</v>
      </c>
      <c r="AE15" s="1">
        <v>94.95</v>
      </c>
      <c r="AF15" s="1">
        <v>94.95</v>
      </c>
      <c r="AG15">
        <v>4</v>
      </c>
      <c r="AH15" t="s">
        <v>42</v>
      </c>
    </row>
    <row r="16" spans="1:34" ht="15.75" customHeight="1" x14ac:dyDescent="0.15">
      <c r="A16" s="1" t="s">
        <v>78</v>
      </c>
      <c r="B16" s="1">
        <v>98069</v>
      </c>
      <c r="C16" s="1" t="s">
        <v>79</v>
      </c>
      <c r="D16" s="1" t="s">
        <v>80</v>
      </c>
      <c r="E16" s="2" t="s">
        <v>40</v>
      </c>
      <c r="F16" s="1" t="s">
        <v>41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O16" s="1">
        <v>10</v>
      </c>
      <c r="P16" s="1">
        <v>10</v>
      </c>
      <c r="Q16" s="1">
        <v>100</v>
      </c>
      <c r="R16" s="1">
        <v>100</v>
      </c>
      <c r="S16" s="1">
        <v>100</v>
      </c>
      <c r="T16" s="1">
        <v>100</v>
      </c>
      <c r="U16" s="1">
        <v>100</v>
      </c>
      <c r="V16" s="1">
        <v>100</v>
      </c>
      <c r="W16" s="1">
        <v>100</v>
      </c>
      <c r="X16" s="1">
        <v>100</v>
      </c>
      <c r="Y16" s="1">
        <v>100</v>
      </c>
      <c r="Z16" s="1">
        <v>100</v>
      </c>
      <c r="AA16" s="1">
        <v>100</v>
      </c>
      <c r="AB16" s="1">
        <v>100</v>
      </c>
      <c r="AC16" s="1">
        <v>100</v>
      </c>
      <c r="AD16" s="1">
        <v>100</v>
      </c>
      <c r="AE16" s="1">
        <v>100</v>
      </c>
      <c r="AF16" s="1">
        <v>100</v>
      </c>
      <c r="AG16">
        <v>4</v>
      </c>
      <c r="AH16" t="s">
        <v>42</v>
      </c>
    </row>
    <row r="17" spans="1:34" ht="15.75" customHeight="1" x14ac:dyDescent="0.15">
      <c r="A17" s="1" t="s">
        <v>81</v>
      </c>
      <c r="B17" s="1">
        <v>4023</v>
      </c>
      <c r="C17" s="1" t="s">
        <v>82</v>
      </c>
      <c r="D17" s="1" t="s">
        <v>83</v>
      </c>
      <c r="E17" s="2" t="s">
        <v>40</v>
      </c>
      <c r="F17" s="1" t="s">
        <v>41</v>
      </c>
      <c r="G17" s="1">
        <v>10</v>
      </c>
      <c r="H17" s="1">
        <v>10</v>
      </c>
      <c r="I17" s="1">
        <v>10</v>
      </c>
      <c r="J17" s="1">
        <v>10</v>
      </c>
      <c r="K17" s="1">
        <v>8.6999999999999993</v>
      </c>
      <c r="L17" s="1">
        <v>10</v>
      </c>
      <c r="M17" s="1">
        <v>10</v>
      </c>
      <c r="O17" s="1">
        <v>10</v>
      </c>
      <c r="P17" s="1">
        <v>10</v>
      </c>
      <c r="Q17" s="1">
        <v>100</v>
      </c>
      <c r="R17" s="1">
        <v>100</v>
      </c>
      <c r="S17" s="1">
        <v>100</v>
      </c>
      <c r="T17" s="1">
        <v>100</v>
      </c>
      <c r="U17" s="1">
        <v>96.75</v>
      </c>
      <c r="V17" s="1">
        <v>96.75</v>
      </c>
      <c r="W17" s="1">
        <v>96.75</v>
      </c>
      <c r="X17" s="1">
        <v>96.75</v>
      </c>
      <c r="Y17" s="1">
        <v>100</v>
      </c>
      <c r="Z17" s="1">
        <v>100</v>
      </c>
      <c r="AA17" s="1">
        <v>100</v>
      </c>
      <c r="AB17" s="1">
        <v>100</v>
      </c>
      <c r="AC17" s="1">
        <v>98.7</v>
      </c>
      <c r="AD17" s="1">
        <v>98.7</v>
      </c>
      <c r="AE17" s="1">
        <v>98.7</v>
      </c>
      <c r="AF17" s="1">
        <v>98.7</v>
      </c>
      <c r="AG17">
        <v>4</v>
      </c>
      <c r="AH17" t="s">
        <v>42</v>
      </c>
    </row>
    <row r="18" spans="1:34" ht="15.75" customHeight="1" x14ac:dyDescent="0.15">
      <c r="A18" s="1" t="s">
        <v>84</v>
      </c>
      <c r="B18" s="1">
        <v>97315</v>
      </c>
      <c r="C18" s="1" t="s">
        <v>85</v>
      </c>
      <c r="D18" s="1" t="s">
        <v>86</v>
      </c>
      <c r="E18" s="2" t="s">
        <v>40</v>
      </c>
      <c r="F18" s="1" t="s">
        <v>41</v>
      </c>
      <c r="G18" s="1">
        <v>8.5</v>
      </c>
      <c r="H18" s="1">
        <v>10</v>
      </c>
      <c r="I18" s="1">
        <v>10</v>
      </c>
      <c r="J18" s="1">
        <v>10</v>
      </c>
      <c r="K18" s="1">
        <v>9</v>
      </c>
      <c r="L18" s="1">
        <v>10</v>
      </c>
      <c r="M18" s="1">
        <v>10</v>
      </c>
      <c r="O18" s="1">
        <v>10</v>
      </c>
      <c r="P18" s="1">
        <v>8</v>
      </c>
      <c r="Q18" s="1">
        <v>85</v>
      </c>
      <c r="R18" s="1">
        <v>85</v>
      </c>
      <c r="S18" s="1">
        <v>85</v>
      </c>
      <c r="T18" s="1">
        <v>85</v>
      </c>
      <c r="U18" s="1">
        <v>97.5</v>
      </c>
      <c r="V18" s="1">
        <v>97.5</v>
      </c>
      <c r="W18" s="1">
        <v>97.5</v>
      </c>
      <c r="X18" s="1">
        <v>97.5</v>
      </c>
      <c r="Y18" s="1">
        <v>95</v>
      </c>
      <c r="Z18" s="1">
        <v>95</v>
      </c>
      <c r="AA18" s="1">
        <v>95</v>
      </c>
      <c r="AB18" s="1">
        <v>95</v>
      </c>
      <c r="AC18" s="1">
        <v>93.5</v>
      </c>
      <c r="AD18" s="1">
        <v>93.5</v>
      </c>
      <c r="AE18" s="1">
        <v>93.5</v>
      </c>
      <c r="AF18" s="1">
        <v>93.5</v>
      </c>
      <c r="AG18">
        <v>4</v>
      </c>
      <c r="AH18" t="s">
        <v>42</v>
      </c>
    </row>
    <row r="19" spans="1:34" ht="15.75" customHeight="1" x14ac:dyDescent="0.15">
      <c r="A19" s="1" t="s">
        <v>87</v>
      </c>
      <c r="B19" s="1">
        <v>88516</v>
      </c>
      <c r="C19" s="1" t="s">
        <v>88</v>
      </c>
      <c r="D19" s="1" t="s">
        <v>89</v>
      </c>
      <c r="E19" s="2" t="s">
        <v>40</v>
      </c>
      <c r="F19" s="1" t="s">
        <v>41</v>
      </c>
      <c r="G19" s="1">
        <v>10</v>
      </c>
      <c r="H19" s="1">
        <v>10</v>
      </c>
      <c r="I19" s="1">
        <v>10</v>
      </c>
      <c r="J19" s="1">
        <v>10</v>
      </c>
      <c r="K19" s="1">
        <v>10</v>
      </c>
      <c r="L19" s="1">
        <v>10</v>
      </c>
      <c r="M19" s="1">
        <v>10</v>
      </c>
      <c r="O19" s="1">
        <v>10</v>
      </c>
      <c r="P19" s="1">
        <v>10</v>
      </c>
      <c r="Q19" s="1">
        <v>100</v>
      </c>
      <c r="R19" s="1">
        <v>100</v>
      </c>
      <c r="S19" s="1">
        <v>100</v>
      </c>
      <c r="T19" s="1">
        <v>100</v>
      </c>
      <c r="U19" s="1">
        <v>100</v>
      </c>
      <c r="V19" s="1">
        <v>100</v>
      </c>
      <c r="W19" s="1">
        <v>100</v>
      </c>
      <c r="X19" s="1">
        <v>100</v>
      </c>
      <c r="Y19" s="1">
        <v>100</v>
      </c>
      <c r="Z19" s="1">
        <v>100</v>
      </c>
      <c r="AA19" s="1">
        <v>100</v>
      </c>
      <c r="AB19" s="1">
        <v>100</v>
      </c>
      <c r="AC19" s="1">
        <v>100</v>
      </c>
      <c r="AD19" s="1">
        <v>100</v>
      </c>
      <c r="AE19" s="1">
        <v>100</v>
      </c>
      <c r="AF19" s="1">
        <v>100</v>
      </c>
      <c r="AG19">
        <v>4</v>
      </c>
      <c r="AH19" t="s">
        <v>42</v>
      </c>
    </row>
    <row r="20" spans="1:34" ht="15.75" customHeight="1" x14ac:dyDescent="0.15">
      <c r="A20" s="1" t="s">
        <v>90</v>
      </c>
      <c r="B20" s="1">
        <v>101818</v>
      </c>
      <c r="C20" s="1" t="s">
        <v>91</v>
      </c>
      <c r="D20" s="1" t="s">
        <v>92</v>
      </c>
      <c r="E20" s="2" t="s">
        <v>40</v>
      </c>
      <c r="F20" s="1" t="s">
        <v>41</v>
      </c>
      <c r="G20" s="1">
        <v>10</v>
      </c>
      <c r="H20" s="1">
        <v>10</v>
      </c>
      <c r="I20" s="1">
        <v>10</v>
      </c>
      <c r="J20" s="1">
        <v>10</v>
      </c>
      <c r="K20" s="1">
        <v>9</v>
      </c>
      <c r="M20" s="1">
        <v>10</v>
      </c>
      <c r="O20" s="1">
        <v>10</v>
      </c>
      <c r="P20" s="1">
        <v>10</v>
      </c>
      <c r="Q20" s="1">
        <v>100</v>
      </c>
      <c r="R20" s="1">
        <v>100</v>
      </c>
      <c r="S20" s="1">
        <v>100</v>
      </c>
      <c r="T20" s="1">
        <v>100</v>
      </c>
      <c r="U20" s="1">
        <v>97.5</v>
      </c>
      <c r="V20" s="1">
        <v>97.5</v>
      </c>
      <c r="W20" s="1">
        <v>97.5</v>
      </c>
      <c r="X20" s="1">
        <v>97.5</v>
      </c>
      <c r="Y20" s="1">
        <v>100</v>
      </c>
      <c r="Z20" s="1">
        <v>100</v>
      </c>
      <c r="AA20" s="1">
        <v>75</v>
      </c>
      <c r="AB20" s="1">
        <v>75</v>
      </c>
      <c r="AC20" s="1">
        <v>99</v>
      </c>
      <c r="AD20" s="1">
        <v>99</v>
      </c>
      <c r="AE20" s="1">
        <v>90.25</v>
      </c>
      <c r="AF20" s="1">
        <v>90.25</v>
      </c>
      <c r="AG20">
        <v>4</v>
      </c>
      <c r="AH20" t="s">
        <v>42</v>
      </c>
    </row>
    <row r="21" spans="1:34" ht="15.75" customHeight="1" x14ac:dyDescent="0.15">
      <c r="A21" s="1" t="s">
        <v>93</v>
      </c>
      <c r="B21" s="1">
        <v>86822</v>
      </c>
      <c r="C21" s="1" t="s">
        <v>94</v>
      </c>
      <c r="D21" s="1" t="s">
        <v>95</v>
      </c>
      <c r="E21" s="2" t="s">
        <v>40</v>
      </c>
      <c r="F21" s="1" t="s">
        <v>41</v>
      </c>
      <c r="G21" s="1">
        <v>6</v>
      </c>
      <c r="H21" s="1">
        <v>10</v>
      </c>
      <c r="I21" s="1">
        <v>10</v>
      </c>
      <c r="J21" s="1">
        <v>10</v>
      </c>
      <c r="K21" s="1">
        <v>8</v>
      </c>
      <c r="L21" s="1">
        <v>10</v>
      </c>
      <c r="M21" s="1">
        <v>10</v>
      </c>
      <c r="O21" s="1">
        <v>10</v>
      </c>
      <c r="P21" s="1">
        <v>8</v>
      </c>
      <c r="Q21" s="1">
        <v>60</v>
      </c>
      <c r="R21" s="1">
        <v>60</v>
      </c>
      <c r="S21" s="1">
        <v>60</v>
      </c>
      <c r="T21" s="1">
        <v>60</v>
      </c>
      <c r="U21" s="1">
        <v>95</v>
      </c>
      <c r="V21" s="1">
        <v>95</v>
      </c>
      <c r="W21" s="1">
        <v>95</v>
      </c>
      <c r="X21" s="1">
        <v>95</v>
      </c>
      <c r="Y21" s="1">
        <v>95</v>
      </c>
      <c r="Z21" s="1">
        <v>95</v>
      </c>
      <c r="AA21" s="1">
        <v>95</v>
      </c>
      <c r="AB21" s="1">
        <v>95</v>
      </c>
      <c r="AC21" s="1">
        <v>86.25</v>
      </c>
      <c r="AD21" s="1">
        <v>86.25</v>
      </c>
      <c r="AE21" s="1">
        <v>86.25</v>
      </c>
      <c r="AF21" s="1">
        <v>86.25</v>
      </c>
      <c r="AG21">
        <v>3</v>
      </c>
      <c r="AH21" t="s">
        <v>96</v>
      </c>
    </row>
    <row r="22" spans="1:34" ht="15.75" customHeight="1" x14ac:dyDescent="0.15">
      <c r="A22" s="1" t="s">
        <v>97</v>
      </c>
      <c r="B22" s="1">
        <v>86809</v>
      </c>
      <c r="C22" s="1" t="s">
        <v>98</v>
      </c>
      <c r="D22" s="1" t="s">
        <v>99</v>
      </c>
      <c r="E22" s="2" t="s">
        <v>40</v>
      </c>
      <c r="F22" s="1" t="s">
        <v>41</v>
      </c>
      <c r="G22" s="1">
        <v>7</v>
      </c>
      <c r="H22" s="1">
        <v>5</v>
      </c>
      <c r="I22" s="1">
        <v>10</v>
      </c>
      <c r="J22" s="1">
        <v>10</v>
      </c>
      <c r="K22" s="1">
        <v>9</v>
      </c>
      <c r="L22" s="1">
        <v>10</v>
      </c>
      <c r="M22" s="1">
        <v>10</v>
      </c>
      <c r="O22" s="1">
        <v>10</v>
      </c>
      <c r="P22" s="1">
        <v>5</v>
      </c>
      <c r="Q22" s="1">
        <v>70</v>
      </c>
      <c r="R22" s="1">
        <v>70</v>
      </c>
      <c r="S22" s="1">
        <v>70</v>
      </c>
      <c r="T22" s="1">
        <v>70</v>
      </c>
      <c r="U22" s="1">
        <v>85</v>
      </c>
      <c r="V22" s="1">
        <v>85</v>
      </c>
      <c r="W22" s="1">
        <v>85</v>
      </c>
      <c r="X22" s="1">
        <v>85</v>
      </c>
      <c r="Y22" s="1">
        <v>87.5</v>
      </c>
      <c r="Z22" s="1">
        <v>87.5</v>
      </c>
      <c r="AA22" s="1">
        <v>87.5</v>
      </c>
      <c r="AB22" s="1">
        <v>87.5</v>
      </c>
      <c r="AC22" s="1">
        <v>82.13</v>
      </c>
      <c r="AD22" s="1">
        <v>82.13</v>
      </c>
      <c r="AE22" s="1">
        <v>82.13</v>
      </c>
      <c r="AF22" s="1">
        <v>82.13</v>
      </c>
      <c r="AG22">
        <v>2.67</v>
      </c>
      <c r="AH22" t="s">
        <v>100</v>
      </c>
    </row>
    <row r="23" spans="1:34" ht="15.75" customHeight="1" x14ac:dyDescent="0.15">
      <c r="A23" s="1" t="s">
        <v>101</v>
      </c>
      <c r="B23" s="1">
        <v>91353</v>
      </c>
      <c r="C23" s="1" t="s">
        <v>102</v>
      </c>
      <c r="D23" s="1" t="s">
        <v>103</v>
      </c>
      <c r="E23" s="2" t="s">
        <v>40</v>
      </c>
      <c r="F23" s="1" t="s">
        <v>41</v>
      </c>
      <c r="G23" s="1">
        <v>8</v>
      </c>
      <c r="H23" s="1">
        <v>5</v>
      </c>
      <c r="I23" s="1">
        <v>10</v>
      </c>
      <c r="J23" s="1">
        <v>10</v>
      </c>
      <c r="K23" s="1">
        <v>9</v>
      </c>
      <c r="L23" s="1">
        <v>10</v>
      </c>
      <c r="M23" s="1">
        <v>10</v>
      </c>
      <c r="O23" s="1">
        <v>10</v>
      </c>
      <c r="P23" s="1">
        <v>8</v>
      </c>
      <c r="Q23" s="1">
        <v>80</v>
      </c>
      <c r="R23" s="1">
        <v>80</v>
      </c>
      <c r="S23" s="1">
        <v>80</v>
      </c>
      <c r="T23" s="1">
        <v>80</v>
      </c>
      <c r="U23" s="1">
        <v>85</v>
      </c>
      <c r="V23" s="1">
        <v>85</v>
      </c>
      <c r="W23" s="1">
        <v>85</v>
      </c>
      <c r="X23" s="1">
        <v>85</v>
      </c>
      <c r="Y23" s="1">
        <v>95</v>
      </c>
      <c r="Z23" s="1">
        <v>95</v>
      </c>
      <c r="AA23" s="1">
        <v>95</v>
      </c>
      <c r="AB23" s="1">
        <v>95</v>
      </c>
      <c r="AC23" s="1">
        <v>87.25</v>
      </c>
      <c r="AD23" s="1">
        <v>87.25</v>
      </c>
      <c r="AE23" s="1">
        <v>87.25</v>
      </c>
      <c r="AF23" s="1">
        <v>87.25</v>
      </c>
      <c r="AG23">
        <v>3.33</v>
      </c>
      <c r="AH23" t="s">
        <v>62</v>
      </c>
    </row>
    <row r="24" spans="1:34" ht="15.75" customHeight="1" x14ac:dyDescent="0.15">
      <c r="A24" s="1" t="s">
        <v>104</v>
      </c>
      <c r="B24" s="1">
        <v>97258</v>
      </c>
      <c r="C24" s="1" t="s">
        <v>105</v>
      </c>
      <c r="D24" s="1" t="s">
        <v>106</v>
      </c>
      <c r="E24" s="2" t="s">
        <v>40</v>
      </c>
      <c r="F24" s="1" t="s">
        <v>41</v>
      </c>
      <c r="G24" s="1">
        <v>8</v>
      </c>
      <c r="H24" s="1">
        <v>5</v>
      </c>
      <c r="I24" s="1">
        <v>10</v>
      </c>
      <c r="J24" s="1">
        <v>10</v>
      </c>
      <c r="K24" s="1">
        <v>9</v>
      </c>
      <c r="L24" s="1">
        <v>10</v>
      </c>
      <c r="M24" s="1">
        <v>10</v>
      </c>
      <c r="O24" s="1">
        <v>10</v>
      </c>
      <c r="P24" s="1">
        <v>10</v>
      </c>
      <c r="Q24" s="1">
        <v>80</v>
      </c>
      <c r="R24" s="1">
        <v>80</v>
      </c>
      <c r="S24" s="1">
        <v>80</v>
      </c>
      <c r="T24" s="1">
        <v>80</v>
      </c>
      <c r="U24" s="1">
        <v>85</v>
      </c>
      <c r="V24" s="1">
        <v>85</v>
      </c>
      <c r="W24" s="1">
        <v>85</v>
      </c>
      <c r="X24" s="1">
        <v>85</v>
      </c>
      <c r="Y24" s="1">
        <v>100</v>
      </c>
      <c r="Z24" s="1">
        <v>100</v>
      </c>
      <c r="AA24" s="1">
        <v>100</v>
      </c>
      <c r="AB24" s="1">
        <v>100</v>
      </c>
      <c r="AC24" s="1">
        <v>89</v>
      </c>
      <c r="AD24" s="1">
        <v>89</v>
      </c>
      <c r="AE24" s="1">
        <v>89</v>
      </c>
      <c r="AF24" s="1">
        <v>89</v>
      </c>
      <c r="AG24">
        <v>3.33</v>
      </c>
      <c r="AH24" t="s">
        <v>62</v>
      </c>
    </row>
    <row r="25" spans="1:34" ht="15.75" customHeight="1" x14ac:dyDescent="0.15">
      <c r="A25" s="1" t="s">
        <v>107</v>
      </c>
      <c r="B25" s="1">
        <v>92105</v>
      </c>
      <c r="C25" s="1" t="s">
        <v>108</v>
      </c>
      <c r="D25" s="1" t="s">
        <v>109</v>
      </c>
      <c r="E25" s="2" t="s">
        <v>40</v>
      </c>
      <c r="F25" s="1" t="s">
        <v>41</v>
      </c>
      <c r="G25" s="1">
        <v>6</v>
      </c>
      <c r="H25" s="1">
        <v>10</v>
      </c>
      <c r="I25" s="1">
        <v>10</v>
      </c>
      <c r="J25" s="1">
        <v>10</v>
      </c>
      <c r="K25" s="1">
        <v>10</v>
      </c>
      <c r="L25" s="1">
        <v>10</v>
      </c>
      <c r="M25" s="1">
        <v>10</v>
      </c>
      <c r="O25" s="1">
        <v>10</v>
      </c>
      <c r="P25" s="1">
        <v>10</v>
      </c>
      <c r="Q25" s="1">
        <v>60</v>
      </c>
      <c r="R25" s="1">
        <v>60</v>
      </c>
      <c r="S25" s="1">
        <v>60</v>
      </c>
      <c r="T25" s="1">
        <v>60</v>
      </c>
      <c r="U25" s="1">
        <v>100</v>
      </c>
      <c r="V25" s="1">
        <v>100</v>
      </c>
      <c r="W25" s="1">
        <v>100</v>
      </c>
      <c r="X25" s="1">
        <v>100</v>
      </c>
      <c r="Y25" s="1">
        <v>100</v>
      </c>
      <c r="Z25" s="1">
        <v>100</v>
      </c>
      <c r="AA25" s="1">
        <v>100</v>
      </c>
      <c r="AB25" s="1">
        <v>100</v>
      </c>
      <c r="AC25" s="1">
        <v>90</v>
      </c>
      <c r="AD25" s="1">
        <v>90</v>
      </c>
      <c r="AE25" s="1">
        <v>90</v>
      </c>
      <c r="AF25" s="1">
        <v>90</v>
      </c>
      <c r="AG25">
        <v>3.67</v>
      </c>
      <c r="AH25" t="s">
        <v>58</v>
      </c>
    </row>
    <row r="26" spans="1:34" ht="15.75" customHeight="1" x14ac:dyDescent="0.15">
      <c r="A26" s="1" t="s">
        <v>110</v>
      </c>
      <c r="B26" s="1">
        <v>79586</v>
      </c>
      <c r="C26" s="1" t="s">
        <v>111</v>
      </c>
      <c r="D26" s="1" t="s">
        <v>112</v>
      </c>
      <c r="E26" s="2" t="s">
        <v>40</v>
      </c>
      <c r="F26" s="1" t="s">
        <v>41</v>
      </c>
      <c r="G26" s="1">
        <v>10</v>
      </c>
      <c r="H26" s="1">
        <v>10</v>
      </c>
      <c r="I26" s="1">
        <v>10</v>
      </c>
      <c r="J26" s="1">
        <v>10</v>
      </c>
      <c r="K26" s="1">
        <v>10</v>
      </c>
      <c r="L26" s="1">
        <v>10</v>
      </c>
      <c r="M26" s="1">
        <v>10</v>
      </c>
      <c r="O26" s="1">
        <v>10</v>
      </c>
      <c r="P26" s="1">
        <v>8</v>
      </c>
      <c r="Q26" s="1">
        <v>100</v>
      </c>
      <c r="R26" s="1">
        <v>100</v>
      </c>
      <c r="S26" s="1">
        <v>100</v>
      </c>
      <c r="T26" s="1">
        <v>100</v>
      </c>
      <c r="U26" s="1">
        <v>100</v>
      </c>
      <c r="V26" s="1">
        <v>100</v>
      </c>
      <c r="W26" s="1">
        <v>100</v>
      </c>
      <c r="X26" s="1">
        <v>100</v>
      </c>
      <c r="Y26" s="1">
        <v>95</v>
      </c>
      <c r="Z26" s="1">
        <v>95</v>
      </c>
      <c r="AA26" s="1">
        <v>95</v>
      </c>
      <c r="AB26" s="1">
        <v>95</v>
      </c>
      <c r="AC26" s="1">
        <v>98.25</v>
      </c>
      <c r="AD26" s="1">
        <v>98.25</v>
      </c>
      <c r="AE26" s="1">
        <v>98.25</v>
      </c>
      <c r="AF26" s="1">
        <v>98.25</v>
      </c>
      <c r="AG26">
        <v>4</v>
      </c>
      <c r="AH26" t="s">
        <v>42</v>
      </c>
    </row>
    <row r="27" spans="1:34" ht="15.75" customHeight="1" x14ac:dyDescent="0.15">
      <c r="A27" s="1" t="s">
        <v>113</v>
      </c>
      <c r="B27" s="1">
        <v>104786</v>
      </c>
      <c r="C27" s="1" t="s">
        <v>114</v>
      </c>
      <c r="D27" s="1" t="s">
        <v>115</v>
      </c>
      <c r="E27" s="2" t="s">
        <v>40</v>
      </c>
      <c r="F27" s="1" t="s">
        <v>41</v>
      </c>
      <c r="G27" s="1">
        <v>9</v>
      </c>
      <c r="H27" s="1">
        <v>10</v>
      </c>
      <c r="I27" s="1">
        <v>8</v>
      </c>
      <c r="J27" s="1">
        <v>10</v>
      </c>
      <c r="K27" s="1">
        <v>9.5</v>
      </c>
      <c r="M27" s="1">
        <v>10</v>
      </c>
      <c r="P27" s="1">
        <v>8</v>
      </c>
      <c r="Q27" s="1">
        <v>90</v>
      </c>
      <c r="R27" s="1">
        <v>90</v>
      </c>
      <c r="S27" s="1">
        <v>90</v>
      </c>
      <c r="T27" s="1">
        <v>90</v>
      </c>
      <c r="U27" s="1">
        <v>93.75</v>
      </c>
      <c r="V27" s="1">
        <v>93.75</v>
      </c>
      <c r="W27" s="1">
        <v>93.75</v>
      </c>
      <c r="X27" s="1">
        <v>93.75</v>
      </c>
      <c r="Y27" s="1">
        <v>90</v>
      </c>
      <c r="Z27" s="1">
        <v>90</v>
      </c>
      <c r="AA27" s="1">
        <v>45</v>
      </c>
      <c r="AB27" s="1">
        <v>45</v>
      </c>
      <c r="AC27" s="1">
        <v>91.5</v>
      </c>
      <c r="AD27" s="1">
        <v>91.5</v>
      </c>
      <c r="AE27" s="1">
        <v>75.75</v>
      </c>
      <c r="AF27" s="1">
        <v>75.75</v>
      </c>
      <c r="AG27">
        <v>3.67</v>
      </c>
      <c r="AH27" t="s">
        <v>58</v>
      </c>
    </row>
    <row r="28" spans="1:34" ht="15.75" customHeight="1" x14ac:dyDescent="0.15">
      <c r="A28" s="1" t="s">
        <v>116</v>
      </c>
      <c r="B28" s="1">
        <v>100722</v>
      </c>
      <c r="C28" s="1" t="s">
        <v>117</v>
      </c>
      <c r="D28" s="1" t="s">
        <v>118</v>
      </c>
      <c r="E28" s="2" t="s">
        <v>40</v>
      </c>
      <c r="F28" s="1" t="s">
        <v>41</v>
      </c>
      <c r="G28" s="1">
        <v>10</v>
      </c>
      <c r="H28" s="1">
        <v>10</v>
      </c>
      <c r="I28" s="1">
        <v>10</v>
      </c>
      <c r="J28" s="1">
        <v>10</v>
      </c>
      <c r="K28" s="1">
        <v>10</v>
      </c>
      <c r="L28" s="1">
        <v>10</v>
      </c>
      <c r="M28" s="1">
        <v>10</v>
      </c>
      <c r="O28" s="1">
        <v>10</v>
      </c>
      <c r="P28" s="1">
        <v>10</v>
      </c>
      <c r="Q28" s="1">
        <v>100</v>
      </c>
      <c r="R28" s="1">
        <v>100</v>
      </c>
      <c r="S28" s="1">
        <v>100</v>
      </c>
      <c r="T28" s="1">
        <v>100</v>
      </c>
      <c r="U28" s="1">
        <v>100</v>
      </c>
      <c r="V28" s="1">
        <v>100</v>
      </c>
      <c r="W28" s="1">
        <v>100</v>
      </c>
      <c r="X28" s="1">
        <v>100</v>
      </c>
      <c r="Y28" s="1">
        <v>100</v>
      </c>
      <c r="Z28" s="1">
        <v>100</v>
      </c>
      <c r="AA28" s="1">
        <v>100</v>
      </c>
      <c r="AB28" s="1">
        <v>100</v>
      </c>
      <c r="AC28" s="1">
        <v>100</v>
      </c>
      <c r="AD28" s="1">
        <v>100</v>
      </c>
      <c r="AE28" s="1">
        <v>100</v>
      </c>
      <c r="AF28" s="1">
        <v>100</v>
      </c>
      <c r="AG28">
        <v>4</v>
      </c>
      <c r="AH28" t="s">
        <v>42</v>
      </c>
    </row>
    <row r="29" spans="1:34" ht="15.75" customHeight="1" x14ac:dyDescent="0.15">
      <c r="A29" s="1" t="s">
        <v>119</v>
      </c>
      <c r="B29" s="1">
        <v>91375</v>
      </c>
      <c r="C29" s="1" t="s">
        <v>120</v>
      </c>
      <c r="D29" s="1" t="s">
        <v>121</v>
      </c>
      <c r="E29" s="2" t="s">
        <v>40</v>
      </c>
      <c r="F29" s="1" t="s">
        <v>41</v>
      </c>
      <c r="G29" s="1">
        <v>10</v>
      </c>
      <c r="H29" s="1">
        <v>10</v>
      </c>
      <c r="I29" s="1">
        <v>10</v>
      </c>
      <c r="J29" s="1">
        <v>10</v>
      </c>
      <c r="K29" s="1">
        <v>9</v>
      </c>
      <c r="L29" s="1">
        <v>10</v>
      </c>
      <c r="M29" s="1">
        <v>10</v>
      </c>
      <c r="O29" s="1">
        <v>10</v>
      </c>
      <c r="P29" s="1">
        <v>10</v>
      </c>
      <c r="Q29" s="1">
        <v>100</v>
      </c>
      <c r="R29" s="1">
        <v>100</v>
      </c>
      <c r="S29" s="1">
        <v>100</v>
      </c>
      <c r="T29" s="1">
        <v>100</v>
      </c>
      <c r="U29" s="1">
        <v>97.5</v>
      </c>
      <c r="V29" s="1">
        <v>97.5</v>
      </c>
      <c r="W29" s="1">
        <v>97.5</v>
      </c>
      <c r="X29" s="1">
        <v>97.5</v>
      </c>
      <c r="Y29" s="1">
        <v>100</v>
      </c>
      <c r="Z29" s="1">
        <v>100</v>
      </c>
      <c r="AA29" s="1">
        <v>100</v>
      </c>
      <c r="AB29" s="1">
        <v>100</v>
      </c>
      <c r="AC29" s="1">
        <v>99</v>
      </c>
      <c r="AD29" s="1">
        <v>99</v>
      </c>
      <c r="AE29" s="1">
        <v>99</v>
      </c>
      <c r="AF29" s="1">
        <v>99</v>
      </c>
      <c r="AG29">
        <v>4</v>
      </c>
      <c r="AH29" t="s">
        <v>42</v>
      </c>
    </row>
    <row r="30" spans="1:34" ht="15.75" customHeight="1" x14ac:dyDescent="0.15">
      <c r="A30" s="1" t="s">
        <v>122</v>
      </c>
      <c r="B30" s="1">
        <v>101089</v>
      </c>
      <c r="C30" s="1" t="s">
        <v>123</v>
      </c>
      <c r="D30" s="1" t="s">
        <v>124</v>
      </c>
      <c r="E30" s="2" t="s">
        <v>40</v>
      </c>
      <c r="F30" s="1" t="s">
        <v>41</v>
      </c>
      <c r="G30" s="1">
        <v>8</v>
      </c>
      <c r="H30" s="1">
        <v>10</v>
      </c>
      <c r="I30" s="1">
        <v>10</v>
      </c>
      <c r="J30" s="1">
        <v>10</v>
      </c>
      <c r="K30" s="1">
        <v>10</v>
      </c>
      <c r="L30" s="1">
        <v>10</v>
      </c>
      <c r="M30" s="1">
        <v>10</v>
      </c>
      <c r="O30" s="1">
        <v>10</v>
      </c>
      <c r="P30" s="1">
        <v>8</v>
      </c>
      <c r="Q30" s="1">
        <v>80</v>
      </c>
      <c r="R30" s="1">
        <v>80</v>
      </c>
      <c r="S30" s="1">
        <v>80</v>
      </c>
      <c r="T30" s="1">
        <v>80</v>
      </c>
      <c r="U30" s="1">
        <v>100</v>
      </c>
      <c r="V30" s="1">
        <v>100</v>
      </c>
      <c r="W30" s="1">
        <v>100</v>
      </c>
      <c r="X30" s="1">
        <v>100</v>
      </c>
      <c r="Y30" s="1">
        <v>95</v>
      </c>
      <c r="Z30" s="1">
        <v>95</v>
      </c>
      <c r="AA30" s="1">
        <v>95</v>
      </c>
      <c r="AB30" s="1">
        <v>95</v>
      </c>
      <c r="AC30" s="1">
        <v>93.25</v>
      </c>
      <c r="AD30" s="1">
        <v>93.25</v>
      </c>
      <c r="AE30" s="1">
        <v>93.25</v>
      </c>
      <c r="AF30" s="1">
        <v>93.25</v>
      </c>
      <c r="AG30">
        <v>4</v>
      </c>
      <c r="AH30" t="s">
        <v>42</v>
      </c>
    </row>
    <row r="31" spans="1:34" ht="15.75" customHeight="1" x14ac:dyDescent="0.15">
      <c r="A31" s="1" t="s">
        <v>125</v>
      </c>
      <c r="B31" s="1">
        <v>97374</v>
      </c>
      <c r="C31" s="1" t="s">
        <v>126</v>
      </c>
      <c r="D31" s="1" t="s">
        <v>127</v>
      </c>
      <c r="E31" s="2" t="s">
        <v>40</v>
      </c>
      <c r="F31" s="1" t="s">
        <v>41</v>
      </c>
      <c r="G31" s="1">
        <v>8</v>
      </c>
      <c r="H31" s="1">
        <v>10</v>
      </c>
      <c r="I31" s="1">
        <v>10</v>
      </c>
      <c r="J31" s="1">
        <v>10</v>
      </c>
      <c r="K31" s="1">
        <v>9</v>
      </c>
      <c r="L31" s="1">
        <v>10</v>
      </c>
      <c r="M31" s="1">
        <v>10</v>
      </c>
      <c r="O31" s="1">
        <v>10</v>
      </c>
      <c r="P31" s="1">
        <v>10</v>
      </c>
      <c r="Q31" s="1">
        <v>80</v>
      </c>
      <c r="R31" s="1">
        <v>80</v>
      </c>
      <c r="S31" s="1">
        <v>80</v>
      </c>
      <c r="T31" s="1">
        <v>80</v>
      </c>
      <c r="U31" s="1">
        <v>97.5</v>
      </c>
      <c r="V31" s="1">
        <v>97.5</v>
      </c>
      <c r="W31" s="1">
        <v>97.5</v>
      </c>
      <c r="X31" s="1">
        <v>97.5</v>
      </c>
      <c r="Y31" s="1">
        <v>100</v>
      </c>
      <c r="Z31" s="1">
        <v>100</v>
      </c>
      <c r="AA31" s="1">
        <v>100</v>
      </c>
      <c r="AB31" s="1">
        <v>100</v>
      </c>
      <c r="AC31" s="1">
        <v>94</v>
      </c>
      <c r="AD31" s="1">
        <v>94</v>
      </c>
      <c r="AE31" s="1">
        <v>94</v>
      </c>
      <c r="AF31" s="1">
        <v>94</v>
      </c>
      <c r="AG31">
        <v>4</v>
      </c>
      <c r="AH31" t="s">
        <v>42</v>
      </c>
    </row>
    <row r="32" spans="1:34" ht="15.75" customHeight="1" x14ac:dyDescent="0.15">
      <c r="A32" t="s">
        <v>128</v>
      </c>
      <c r="B32">
        <v>106186</v>
      </c>
      <c r="D32" t="s">
        <v>129</v>
      </c>
      <c r="E32" t="s">
        <v>40</v>
      </c>
      <c r="F32" t="s">
        <v>41</v>
      </c>
      <c r="M32">
        <v>10</v>
      </c>
      <c r="S32">
        <v>0</v>
      </c>
      <c r="T32">
        <v>0</v>
      </c>
      <c r="W32">
        <v>0</v>
      </c>
      <c r="X32">
        <v>0</v>
      </c>
      <c r="Y32">
        <v>100</v>
      </c>
      <c r="Z32">
        <v>100</v>
      </c>
      <c r="AA32">
        <v>25</v>
      </c>
      <c r="AB32">
        <v>25</v>
      </c>
      <c r="AC32">
        <v>100</v>
      </c>
      <c r="AD32">
        <v>100</v>
      </c>
      <c r="AE32">
        <v>8.75</v>
      </c>
      <c r="AF32" s="3">
        <v>8.75</v>
      </c>
      <c r="AG32">
        <v>4</v>
      </c>
      <c r="AH32" t="s">
        <v>42</v>
      </c>
    </row>
  </sheetData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7" r:id="rId14" xr:uid="{00000000-0004-0000-0000-00000D000000}"/>
    <hyperlink ref="E18" r:id="rId15" xr:uid="{00000000-0004-0000-0000-00000E000000}"/>
    <hyperlink ref="E19" r:id="rId16" xr:uid="{00000000-0004-0000-0000-00000F000000}"/>
    <hyperlink ref="E20" r:id="rId17" xr:uid="{00000000-0004-0000-0000-000010000000}"/>
    <hyperlink ref="E21" r:id="rId18" xr:uid="{00000000-0004-0000-0000-000011000000}"/>
    <hyperlink ref="E22" r:id="rId19" xr:uid="{00000000-0004-0000-0000-000012000000}"/>
    <hyperlink ref="E23" r:id="rId20" xr:uid="{00000000-0004-0000-0000-000013000000}"/>
    <hyperlink ref="E24" r:id="rId21" xr:uid="{00000000-0004-0000-0000-000014000000}"/>
    <hyperlink ref="E25" r:id="rId22" xr:uid="{00000000-0004-0000-0000-000015000000}"/>
    <hyperlink ref="E26" r:id="rId23" xr:uid="{00000000-0004-0000-0000-000016000000}"/>
    <hyperlink ref="E27" r:id="rId24" xr:uid="{00000000-0004-0000-0000-000017000000}"/>
    <hyperlink ref="E28" r:id="rId25" xr:uid="{00000000-0004-0000-0000-000018000000}"/>
    <hyperlink ref="E29" r:id="rId26" xr:uid="{00000000-0004-0000-0000-000019000000}"/>
    <hyperlink ref="E30" r:id="rId27" xr:uid="{00000000-0004-0000-0000-00001A000000}"/>
    <hyperlink ref="E31" r:id="rId28" xr:uid="{00000000-0004-0000-0000-00001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abSelected="1" workbookViewId="0">
      <selection activeCell="D19" sqref="D19"/>
    </sheetView>
  </sheetViews>
  <sheetFormatPr baseColWidth="10" defaultColWidth="8.83203125" defaultRowHeight="13" x14ac:dyDescent="0.15"/>
  <cols>
    <col min="1" max="1" width="18" customWidth="1"/>
    <col min="2" max="2" width="20" bestFit="1" customWidth="1"/>
    <col min="3" max="3" width="8" customWidth="1"/>
  </cols>
  <sheetData>
    <row r="1" spans="1:3" x14ac:dyDescent="0.15">
      <c r="A1" s="4" t="s">
        <v>130</v>
      </c>
      <c r="B1" s="4" t="s">
        <v>33</v>
      </c>
      <c r="C1" s="4" t="s">
        <v>131</v>
      </c>
    </row>
    <row r="2" spans="1:3" x14ac:dyDescent="0.15">
      <c r="A2">
        <v>93</v>
      </c>
      <c r="B2" t="s">
        <v>42</v>
      </c>
      <c r="C2">
        <v>4</v>
      </c>
    </row>
    <row r="3" spans="1:3" x14ac:dyDescent="0.15">
      <c r="A3">
        <v>90</v>
      </c>
      <c r="B3" t="s">
        <v>58</v>
      </c>
      <c r="C3">
        <v>3.67</v>
      </c>
    </row>
    <row r="4" spans="1:3" x14ac:dyDescent="0.15">
      <c r="A4">
        <v>87</v>
      </c>
      <c r="B4" t="s">
        <v>62</v>
      </c>
      <c r="C4">
        <v>3.33</v>
      </c>
    </row>
    <row r="5" spans="1:3" x14ac:dyDescent="0.15">
      <c r="A5">
        <v>83</v>
      </c>
      <c r="B5" t="s">
        <v>96</v>
      </c>
      <c r="C5">
        <v>3</v>
      </c>
    </row>
    <row r="6" spans="1:3" x14ac:dyDescent="0.15">
      <c r="A6">
        <v>80</v>
      </c>
      <c r="B6" t="s">
        <v>100</v>
      </c>
      <c r="C6">
        <v>2.67</v>
      </c>
    </row>
    <row r="7" spans="1:3" x14ac:dyDescent="0.15">
      <c r="A7">
        <v>77</v>
      </c>
      <c r="B7" t="s">
        <v>132</v>
      </c>
      <c r="C7">
        <v>2.33</v>
      </c>
    </row>
    <row r="8" spans="1:3" x14ac:dyDescent="0.15">
      <c r="A8">
        <v>73</v>
      </c>
      <c r="B8" t="s">
        <v>133</v>
      </c>
      <c r="C8">
        <v>2</v>
      </c>
    </row>
    <row r="9" spans="1:3" x14ac:dyDescent="0.15">
      <c r="A9">
        <v>70</v>
      </c>
      <c r="B9" t="s">
        <v>134</v>
      </c>
      <c r="C9">
        <v>1.67</v>
      </c>
    </row>
    <row r="10" spans="1:3" x14ac:dyDescent="0.15">
      <c r="A10">
        <v>67</v>
      </c>
      <c r="B10" t="s">
        <v>135</v>
      </c>
      <c r="C10">
        <v>1.33</v>
      </c>
    </row>
    <row r="11" spans="1:3" x14ac:dyDescent="0.15">
      <c r="A11">
        <v>63</v>
      </c>
      <c r="B11" t="s">
        <v>136</v>
      </c>
      <c r="C11">
        <v>1</v>
      </c>
    </row>
    <row r="12" spans="1:3" x14ac:dyDescent="0.15">
      <c r="A12">
        <v>60</v>
      </c>
      <c r="B12" t="s">
        <v>137</v>
      </c>
      <c r="C12">
        <v>0.67</v>
      </c>
    </row>
    <row r="13" spans="1:3" x14ac:dyDescent="0.15">
      <c r="A13">
        <v>0</v>
      </c>
      <c r="B13" t="s">
        <v>138</v>
      </c>
      <c r="C13">
        <v>0</v>
      </c>
    </row>
    <row r="15" spans="1:3" x14ac:dyDescent="0.15">
      <c r="A15" s="5" t="s">
        <v>139</v>
      </c>
    </row>
    <row r="16" spans="1:3" x14ac:dyDescent="0.15">
      <c r="A16" t="s">
        <v>140</v>
      </c>
      <c r="B16">
        <v>29</v>
      </c>
    </row>
    <row r="17" spans="1:2" x14ac:dyDescent="0.15">
      <c r="A17" t="s">
        <v>141</v>
      </c>
      <c r="B17" s="6">
        <f>AVERAGE('2026-03-19T1521_Grades-MGMT_625'!AG4:AG32)</f>
        <v>3.7817241379310347</v>
      </c>
    </row>
    <row r="18" spans="1:2" x14ac:dyDescent="0.15">
      <c r="A18" t="s">
        <v>142</v>
      </c>
      <c r="B18" t="s">
        <v>143</v>
      </c>
    </row>
    <row r="19" spans="1:2" x14ac:dyDescent="0.15">
      <c r="A19" t="s">
        <v>144</v>
      </c>
      <c r="B1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2026-03-19T1521_Grades-MGMT_625</vt:lpstr>
      <vt:lpstr>Grade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Ray</cp:lastModifiedBy>
  <dcterms:created xsi:type="dcterms:W3CDTF">2026-03-19T21:31:13Z</dcterms:created>
  <dcterms:modified xsi:type="dcterms:W3CDTF">2026-03-19T21:40:22Z</dcterms:modified>
</cp:coreProperties>
</file>