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60" yWindow="500" windowWidth="18400" windowHeight="13940" tabRatio="500" activeTab="1"/>
  </bookViews>
  <sheets>
    <sheet name="Dry-Wet-Weight" sheetId="1" r:id="rId1"/>
    <sheet name="C-N-%" sheetId="2" r:id="rId2"/>
    <sheet name="Sheet3" sheetId="3" r:id="rId3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7" i="2"/>
  <c r="G17"/>
  <c r="H15"/>
  <c r="G15"/>
  <c r="H13"/>
  <c r="G13"/>
  <c r="H11"/>
  <c r="G11"/>
  <c r="H8"/>
  <c r="G8"/>
  <c r="H6"/>
  <c r="G6"/>
  <c r="H4"/>
  <c r="G4"/>
  <c r="H2"/>
  <c r="G2"/>
</calcChain>
</file>

<file path=xl/sharedStrings.xml><?xml version="1.0" encoding="utf-8"?>
<sst xmlns="http://schemas.openxmlformats.org/spreadsheetml/2006/main" count="62" uniqueCount="58">
  <si>
    <t>ID</t>
    <phoneticPr fontId="1" type="noConversion"/>
  </si>
  <si>
    <t>Wet Weight (g)</t>
    <phoneticPr fontId="1" type="noConversion"/>
  </si>
  <si>
    <t>Dry Weight (g)</t>
    <phoneticPr fontId="1" type="noConversion"/>
  </si>
  <si>
    <t>FxBio_LD1_052813</t>
    <phoneticPr fontId="1" type="noConversion"/>
  </si>
  <si>
    <t>FxBio_LD1b_052813</t>
  </si>
  <si>
    <t>FxBio_LD2_052813</t>
    <phoneticPr fontId="1" type="noConversion"/>
  </si>
  <si>
    <t>FxBio_LD3_052813</t>
    <phoneticPr fontId="1" type="noConversion"/>
  </si>
  <si>
    <t>FxBio_LD4_052813</t>
    <phoneticPr fontId="1" type="noConversion"/>
  </si>
  <si>
    <t>FxBio_LD1_051413</t>
    <phoneticPr fontId="1" type="noConversion"/>
  </si>
  <si>
    <t>FxBio_LD2_051413</t>
    <phoneticPr fontId="1" type="noConversion"/>
  </si>
  <si>
    <t>FxBio_LD3_051413</t>
    <phoneticPr fontId="1" type="noConversion"/>
  </si>
  <si>
    <t>FxBio_LD4_051413</t>
    <phoneticPr fontId="1" type="noConversion"/>
  </si>
  <si>
    <t>FxBio_LD1_061013</t>
    <phoneticPr fontId="1" type="noConversion"/>
  </si>
  <si>
    <t>FxBio_LD2_061013</t>
    <phoneticPr fontId="1" type="noConversion"/>
  </si>
  <si>
    <t>FxBio_LD3_061013</t>
    <phoneticPr fontId="1" type="noConversion"/>
  </si>
  <si>
    <t>FxBio_LD4_061013</t>
    <phoneticPr fontId="1" type="noConversion"/>
  </si>
  <si>
    <t>FxBio_LD1_062913</t>
    <phoneticPr fontId="1" type="noConversion"/>
  </si>
  <si>
    <t>FxBio_LD2_062913</t>
    <phoneticPr fontId="1" type="noConversion"/>
  </si>
  <si>
    <t>FxBio_LD3_062913</t>
    <phoneticPr fontId="1" type="noConversion"/>
  </si>
  <si>
    <t>FxBio_LD4_062913</t>
    <phoneticPr fontId="1" type="noConversion"/>
  </si>
  <si>
    <t>Project</t>
  </si>
  <si>
    <t>Weight</t>
  </si>
  <si>
    <t>Position</t>
  </si>
  <si>
    <t>N%</t>
  </si>
  <si>
    <t>C%</t>
  </si>
  <si>
    <t>FXBio_LD1a_051413</t>
  </si>
  <si>
    <t>0.1463</t>
  </si>
  <si>
    <t>FXBio_LD1b_051413</t>
  </si>
  <si>
    <t>FXBio_LD2a_051413</t>
  </si>
  <si>
    <t>0.148</t>
  </si>
  <si>
    <t>FXBio_LD2b_051413</t>
  </si>
  <si>
    <t>0.1448</t>
  </si>
  <si>
    <t>FXBio_LD3a_051413</t>
  </si>
  <si>
    <t>0.1423</t>
  </si>
  <si>
    <t>0.1456</t>
  </si>
  <si>
    <t>FXBio_LD4a_051413</t>
  </si>
  <si>
    <t>0.1441</t>
  </si>
  <si>
    <t>FXBio_LD4b_051413</t>
  </si>
  <si>
    <t>0.1431</t>
  </si>
  <si>
    <t>502-055-1032</t>
  </si>
  <si>
    <t>FxBio_LD1a_052813</t>
  </si>
  <si>
    <t>0.1551</t>
  </si>
  <si>
    <t>0.151</t>
  </si>
  <si>
    <t>FxBio_LD2a_052813</t>
  </si>
  <si>
    <t>0.1585</t>
  </si>
  <si>
    <t>FxBio_LD2b_052813</t>
  </si>
  <si>
    <t>0.1531</t>
  </si>
  <si>
    <t>FxBio_LD3a_052813</t>
  </si>
  <si>
    <t>0.1472</t>
  </si>
  <si>
    <t>FxBio_LD3b_052813</t>
  </si>
  <si>
    <t>0.1499</t>
  </si>
  <si>
    <t>FxBio_LD4a_052813</t>
  </si>
  <si>
    <t>0.1545</t>
  </si>
  <si>
    <t>FxBio_LD4b_052813</t>
  </si>
  <si>
    <t>0.1403</t>
  </si>
  <si>
    <t xml:space="preserve">AVG N% </t>
    <phoneticPr fontId="1" type="noConversion"/>
  </si>
  <si>
    <t>AVG C%</t>
    <phoneticPr fontId="1" type="noConversion"/>
  </si>
  <si>
    <t>good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</si>
</sst>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18"/>
  <sheetViews>
    <sheetView view="pageLayout" workbookViewId="0">
      <selection activeCell="E1" sqref="E1"/>
    </sheetView>
  </sheetViews>
  <sheetFormatPr baseColWidth="10" defaultRowHeight="13"/>
  <cols>
    <col min="1" max="1" width="16.7109375" customWidth="1"/>
    <col min="2" max="2" width="12.5703125" customWidth="1"/>
    <col min="3" max="3" width="11.42578125" customWidth="1"/>
    <col min="4" max="4" width="11.28515625" customWidth="1"/>
    <col min="5" max="5" width="11.42578125" customWidth="1"/>
    <col min="6" max="6" width="10.85546875" customWidth="1"/>
  </cols>
  <sheetData>
    <row r="1" spans="1:6">
      <c r="A1" s="1" t="s">
        <v>0</v>
      </c>
      <c r="B1" s="1" t="s">
        <v>1</v>
      </c>
      <c r="C1" s="1" t="s">
        <v>2</v>
      </c>
      <c r="D1" s="7"/>
      <c r="E1" s="7"/>
      <c r="F1" s="1"/>
    </row>
    <row r="2" spans="1:6">
      <c r="A2" s="1" t="s">
        <v>8</v>
      </c>
      <c r="B2" s="1">
        <v>1067</v>
      </c>
      <c r="C2" s="1">
        <v>358</v>
      </c>
      <c r="D2" s="7"/>
      <c r="E2" s="9"/>
      <c r="F2" s="1"/>
    </row>
    <row r="3" spans="1:6">
      <c r="A3" s="1" t="s">
        <v>9</v>
      </c>
      <c r="B3" s="1">
        <v>1446</v>
      </c>
      <c r="C3" s="1">
        <v>511</v>
      </c>
      <c r="D3" s="7"/>
      <c r="E3" s="9"/>
      <c r="F3" s="1"/>
    </row>
    <row r="4" spans="1:6">
      <c r="A4" s="1" t="s">
        <v>10</v>
      </c>
      <c r="B4" s="1">
        <v>1323</v>
      </c>
      <c r="C4" s="1">
        <v>508</v>
      </c>
      <c r="D4" s="7"/>
      <c r="E4" s="9"/>
      <c r="F4" s="7"/>
    </row>
    <row r="5" spans="1:6">
      <c r="A5" s="2" t="s">
        <v>11</v>
      </c>
      <c r="B5" s="2">
        <v>1340</v>
      </c>
      <c r="C5" s="2">
        <v>421</v>
      </c>
      <c r="D5" s="7"/>
      <c r="E5" s="9"/>
      <c r="F5" s="7"/>
    </row>
    <row r="6" spans="1:6">
      <c r="A6" s="3" t="s">
        <v>3</v>
      </c>
      <c r="B6" s="3">
        <v>1631</v>
      </c>
      <c r="C6" s="3">
        <v>593</v>
      </c>
      <c r="D6" s="7"/>
      <c r="E6" s="7"/>
      <c r="F6" s="7"/>
    </row>
    <row r="7" spans="1:6">
      <c r="A7" s="1" t="s">
        <v>5</v>
      </c>
      <c r="B7" s="1">
        <v>1180</v>
      </c>
      <c r="C7" s="1">
        <v>393</v>
      </c>
      <c r="D7" s="7"/>
      <c r="E7" s="7"/>
      <c r="F7" s="7"/>
    </row>
    <row r="8" spans="1:6">
      <c r="A8" s="1" t="s">
        <v>6</v>
      </c>
      <c r="B8" s="1">
        <v>1179</v>
      </c>
      <c r="C8" s="1">
        <v>404</v>
      </c>
      <c r="D8" s="7"/>
      <c r="E8" s="7"/>
      <c r="F8" s="7"/>
    </row>
    <row r="9" spans="1:6">
      <c r="A9" s="2" t="s">
        <v>7</v>
      </c>
      <c r="B9" s="2">
        <v>857</v>
      </c>
      <c r="C9" s="2">
        <v>272</v>
      </c>
      <c r="D9" s="7"/>
      <c r="E9" s="7"/>
      <c r="F9" s="7"/>
    </row>
    <row r="10" spans="1:6">
      <c r="A10" s="1" t="s">
        <v>12</v>
      </c>
      <c r="B10" s="3">
        <v>1121</v>
      </c>
      <c r="C10" s="3">
        <v>662</v>
      </c>
      <c r="D10" s="7"/>
      <c r="E10" s="7"/>
      <c r="F10" s="7"/>
    </row>
    <row r="11" spans="1:6">
      <c r="A11" s="1" t="s">
        <v>13</v>
      </c>
      <c r="B11" s="4">
        <v>1167</v>
      </c>
      <c r="C11" s="4">
        <v>663</v>
      </c>
      <c r="D11" s="4"/>
      <c r="E11" s="7"/>
      <c r="F11" s="7"/>
    </row>
    <row r="12" spans="1:6">
      <c r="A12" s="1" t="s">
        <v>14</v>
      </c>
      <c r="B12" s="4">
        <v>869</v>
      </c>
      <c r="C12" s="4">
        <v>481</v>
      </c>
      <c r="D12" s="4"/>
      <c r="E12" s="7"/>
      <c r="F12" s="7"/>
    </row>
    <row r="13" spans="1:6">
      <c r="A13" s="2" t="s">
        <v>15</v>
      </c>
      <c r="B13" s="5">
        <v>883</v>
      </c>
      <c r="C13" s="5">
        <v>460</v>
      </c>
      <c r="D13" s="4"/>
      <c r="E13" s="7"/>
      <c r="F13" s="7"/>
    </row>
    <row r="14" spans="1:6">
      <c r="A14" s="3" t="s">
        <v>16</v>
      </c>
      <c r="B14" s="6">
        <v>701</v>
      </c>
      <c r="C14" s="3">
        <v>408</v>
      </c>
      <c r="D14" s="7"/>
      <c r="E14" s="7"/>
      <c r="F14" s="7"/>
    </row>
    <row r="15" spans="1:6">
      <c r="A15" s="1" t="s">
        <v>17</v>
      </c>
      <c r="B15" s="4">
        <v>743</v>
      </c>
      <c r="C15" s="1">
        <v>400</v>
      </c>
      <c r="D15" s="7"/>
      <c r="E15" s="7"/>
      <c r="F15" s="7"/>
    </row>
    <row r="16" spans="1:6">
      <c r="A16" s="1" t="s">
        <v>18</v>
      </c>
      <c r="B16" s="4">
        <v>893</v>
      </c>
      <c r="C16" s="1">
        <v>468</v>
      </c>
      <c r="D16" s="7"/>
      <c r="E16" s="7"/>
      <c r="F16" s="7"/>
    </row>
    <row r="17" spans="1:6">
      <c r="A17" s="1" t="s">
        <v>19</v>
      </c>
      <c r="B17" s="4">
        <v>943</v>
      </c>
      <c r="C17" s="1">
        <v>530</v>
      </c>
      <c r="D17" s="7"/>
      <c r="E17" s="7"/>
      <c r="F17" s="1"/>
    </row>
    <row r="18" spans="1:6">
      <c r="A18" s="1"/>
      <c r="B18" s="1"/>
      <c r="C18" s="1"/>
      <c r="D18" s="1"/>
      <c r="E18" s="1"/>
      <c r="F18" s="1"/>
    </row>
  </sheetData>
  <sheetCalcPr fullCalcOnLoad="1"/>
  <phoneticPr fontId="1" type="noConversion"/>
  <pageMargins left="0.75" right="0.75" top="1" bottom="1" header="0.5" footer="0.5"/>
  <pageSetup paperSize="0"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0"/>
  <sheetViews>
    <sheetView tabSelected="1" view="pageLayout" workbookViewId="0">
      <selection activeCell="H22" sqref="H22"/>
    </sheetView>
  </sheetViews>
  <sheetFormatPr baseColWidth="10" defaultRowHeight="13"/>
  <cols>
    <col min="1" max="1" width="17.42578125" customWidth="1"/>
  </cols>
  <sheetData>
    <row r="1" spans="1:8">
      <c r="A1" s="1" t="s">
        <v>20</v>
      </c>
      <c r="B1" s="1" t="s">
        <v>21</v>
      </c>
      <c r="C1" s="1" t="s">
        <v>22</v>
      </c>
      <c r="D1" s="1"/>
      <c r="E1" s="1" t="s">
        <v>23</v>
      </c>
      <c r="F1" s="1" t="s">
        <v>24</v>
      </c>
      <c r="G1" s="1" t="s">
        <v>55</v>
      </c>
      <c r="H1" s="1" t="s">
        <v>56</v>
      </c>
    </row>
    <row r="2" spans="1:8">
      <c r="A2" s="1" t="s">
        <v>25</v>
      </c>
      <c r="B2" s="1" t="s">
        <v>26</v>
      </c>
      <c r="C2" s="1">
        <v>1</v>
      </c>
      <c r="D2" s="1"/>
      <c r="E2" s="1">
        <v>1.8105</v>
      </c>
      <c r="F2" s="1">
        <v>46.097999999999999</v>
      </c>
      <c r="G2" s="10">
        <f>(E2+E3)/2</f>
        <v>1.8936500000000001</v>
      </c>
      <c r="H2" s="10">
        <f>(F2+F3)/2</f>
        <v>46.156500000000001</v>
      </c>
    </row>
    <row r="3" spans="1:8">
      <c r="A3" s="1" t="s">
        <v>27</v>
      </c>
      <c r="B3" s="1" t="s">
        <v>26</v>
      </c>
      <c r="C3" s="1">
        <v>2</v>
      </c>
      <c r="D3" s="1"/>
      <c r="E3" s="1">
        <v>1.9767999999999999</v>
      </c>
      <c r="F3" s="1">
        <v>46.215000000000003</v>
      </c>
      <c r="G3" s="10"/>
      <c r="H3" s="10"/>
    </row>
    <row r="4" spans="1:8">
      <c r="A4" s="1" t="s">
        <v>28</v>
      </c>
      <c r="B4" s="1" t="s">
        <v>29</v>
      </c>
      <c r="C4" s="1">
        <v>3</v>
      </c>
      <c r="D4" s="1"/>
      <c r="E4" s="1">
        <v>1.7168000000000001</v>
      </c>
      <c r="F4" s="1">
        <v>46.231999999999999</v>
      </c>
      <c r="G4" s="10">
        <f>(E4+E5)/2</f>
        <v>1.6730499999999999</v>
      </c>
      <c r="H4" s="10">
        <f t="shared" ref="H4" si="0">(F4+F5)/2</f>
        <v>46.073</v>
      </c>
    </row>
    <row r="5" spans="1:8">
      <c r="A5" s="1" t="s">
        <v>30</v>
      </c>
      <c r="B5" s="1" t="s">
        <v>31</v>
      </c>
      <c r="C5" s="1">
        <v>4</v>
      </c>
      <c r="D5" s="1"/>
      <c r="E5" s="1">
        <v>1.6293</v>
      </c>
      <c r="F5" s="1">
        <v>45.914000000000001</v>
      </c>
      <c r="G5" s="10"/>
      <c r="H5" s="10"/>
    </row>
    <row r="6" spans="1:8">
      <c r="A6" s="1" t="s">
        <v>32</v>
      </c>
      <c r="B6" s="1" t="s">
        <v>33</v>
      </c>
      <c r="C6" s="1">
        <v>5</v>
      </c>
      <c r="D6" s="1"/>
      <c r="E6" s="1">
        <v>1.954</v>
      </c>
      <c r="F6" s="1">
        <v>46.601999999999997</v>
      </c>
      <c r="G6" s="10">
        <f t="shared" ref="G6:H6" si="1">(E6+E7)/2</f>
        <v>1.8961000000000001</v>
      </c>
      <c r="H6" s="10">
        <f t="shared" si="1"/>
        <v>46.281999999999996</v>
      </c>
    </row>
    <row r="7" spans="1:8">
      <c r="A7" s="1" t="s">
        <v>27</v>
      </c>
      <c r="B7" s="1" t="s">
        <v>34</v>
      </c>
      <c r="C7" s="1">
        <v>6</v>
      </c>
      <c r="D7" s="1"/>
      <c r="E7" s="1">
        <v>1.8382000000000001</v>
      </c>
      <c r="F7" s="1">
        <v>45.962000000000003</v>
      </c>
      <c r="G7" s="10"/>
      <c r="H7" s="10"/>
    </row>
    <row r="8" spans="1:8">
      <c r="A8" s="1" t="s">
        <v>35</v>
      </c>
      <c r="B8" s="1" t="s">
        <v>36</v>
      </c>
      <c r="C8" s="1">
        <v>7</v>
      </c>
      <c r="D8" s="1"/>
      <c r="E8" s="1">
        <v>1.9982</v>
      </c>
      <c r="F8" s="1">
        <v>46.405999999999999</v>
      </c>
      <c r="G8" s="10">
        <f t="shared" ref="G8:H8" si="2">(E8+E9)/2</f>
        <v>2.0160999999999998</v>
      </c>
      <c r="H8" s="10">
        <f t="shared" si="2"/>
        <v>46.356499999999997</v>
      </c>
    </row>
    <row r="9" spans="1:8">
      <c r="A9" s="1" t="s">
        <v>37</v>
      </c>
      <c r="B9" s="1" t="s">
        <v>38</v>
      </c>
      <c r="C9" s="1">
        <v>8</v>
      </c>
      <c r="D9" s="1"/>
      <c r="E9" s="1">
        <v>2.0339999999999998</v>
      </c>
      <c r="F9" s="1">
        <v>46.307000000000002</v>
      </c>
      <c r="G9" s="10"/>
      <c r="H9" s="10"/>
    </row>
    <row r="10" spans="1:8">
      <c r="A10" s="1" t="s">
        <v>39</v>
      </c>
      <c r="B10" s="1">
        <v>0.15040000000000001</v>
      </c>
      <c r="C10" s="1">
        <v>9</v>
      </c>
      <c r="D10" s="1"/>
      <c r="E10" s="1">
        <v>2.2688000000000001</v>
      </c>
      <c r="F10" s="1">
        <v>50.679000000000002</v>
      </c>
      <c r="G10" s="1" t="s">
        <v>57</v>
      </c>
      <c r="H10" s="1"/>
    </row>
    <row r="11" spans="1:8">
      <c r="A11" s="1" t="s">
        <v>40</v>
      </c>
      <c r="B11" s="1" t="s">
        <v>41</v>
      </c>
      <c r="C11" s="1">
        <v>1</v>
      </c>
      <c r="D11" s="1"/>
      <c r="E11" s="1">
        <v>1.5624</v>
      </c>
      <c r="F11" s="1">
        <v>45.566000000000003</v>
      </c>
      <c r="G11" s="10">
        <f>(E11+E12)/2</f>
        <v>1.58365</v>
      </c>
      <c r="H11" s="10">
        <f>(F11+F12)/2</f>
        <v>45.798500000000004</v>
      </c>
    </row>
    <row r="12" spans="1:8">
      <c r="A12" s="1" t="s">
        <v>4</v>
      </c>
      <c r="B12" s="1" t="s">
        <v>42</v>
      </c>
      <c r="C12" s="1">
        <v>2</v>
      </c>
      <c r="D12" s="1"/>
      <c r="E12" s="1">
        <v>1.6049</v>
      </c>
      <c r="F12" s="1">
        <v>46.030999999999999</v>
      </c>
      <c r="G12" s="10"/>
      <c r="H12" s="10"/>
    </row>
    <row r="13" spans="1:8">
      <c r="A13" s="1" t="s">
        <v>43</v>
      </c>
      <c r="B13" s="1" t="s">
        <v>44</v>
      </c>
      <c r="C13" s="1">
        <v>3</v>
      </c>
      <c r="D13" s="1"/>
      <c r="E13" s="1">
        <v>1.6189</v>
      </c>
      <c r="F13" s="1">
        <v>45.527999999999999</v>
      </c>
      <c r="G13" s="10">
        <f>(E13+E14)/2</f>
        <v>1.5891999999999999</v>
      </c>
      <c r="H13" s="10">
        <f t="shared" ref="H13" si="3">(F13+F14)/2</f>
        <v>45.524999999999999</v>
      </c>
    </row>
    <row r="14" spans="1:8">
      <c r="A14" s="1" t="s">
        <v>45</v>
      </c>
      <c r="B14" s="1" t="s">
        <v>46</v>
      </c>
      <c r="C14" s="1">
        <v>4</v>
      </c>
      <c r="D14" s="1"/>
      <c r="E14" s="1">
        <v>1.5595000000000001</v>
      </c>
      <c r="F14" s="1">
        <v>45.521999999999998</v>
      </c>
      <c r="G14" s="10"/>
      <c r="H14" s="10"/>
    </row>
    <row r="15" spans="1:8">
      <c r="A15" s="1" t="s">
        <v>47</v>
      </c>
      <c r="B15" s="1" t="s">
        <v>48</v>
      </c>
      <c r="C15" s="1">
        <v>5</v>
      </c>
      <c r="D15" s="1"/>
      <c r="E15" s="1">
        <v>1.6899</v>
      </c>
      <c r="F15" s="1">
        <v>45.243000000000002</v>
      </c>
      <c r="G15" s="10">
        <f t="shared" ref="G15:H15" si="4">(E15+E16)/2</f>
        <v>1.7084999999999999</v>
      </c>
      <c r="H15" s="10">
        <f t="shared" si="4"/>
        <v>45.257000000000005</v>
      </c>
    </row>
    <row r="16" spans="1:8">
      <c r="A16" s="1" t="s">
        <v>49</v>
      </c>
      <c r="B16" s="1" t="s">
        <v>50</v>
      </c>
      <c r="C16" s="1">
        <v>6</v>
      </c>
      <c r="D16" s="1"/>
      <c r="E16" s="1">
        <v>1.7271000000000001</v>
      </c>
      <c r="F16" s="1">
        <v>45.271000000000001</v>
      </c>
      <c r="G16" s="10"/>
      <c r="H16" s="10"/>
    </row>
    <row r="17" spans="1:8">
      <c r="A17" s="1" t="s">
        <v>51</v>
      </c>
      <c r="B17" s="1" t="s">
        <v>52</v>
      </c>
      <c r="C17" s="1">
        <v>7</v>
      </c>
      <c r="D17" s="1"/>
      <c r="E17" s="1">
        <v>1.8252999999999999</v>
      </c>
      <c r="F17" s="1">
        <v>45.651000000000003</v>
      </c>
      <c r="G17" s="10">
        <f t="shared" ref="G17:H17" si="5">(E17+E18)/2</f>
        <v>1.83815</v>
      </c>
      <c r="H17" s="10">
        <f t="shared" si="5"/>
        <v>45.901000000000003</v>
      </c>
    </row>
    <row r="18" spans="1:8">
      <c r="A18" s="1" t="s">
        <v>53</v>
      </c>
      <c r="B18" s="1" t="s">
        <v>54</v>
      </c>
      <c r="C18" s="1">
        <v>8</v>
      </c>
      <c r="D18" s="1"/>
      <c r="E18" s="1">
        <v>1.851</v>
      </c>
      <c r="F18" s="1">
        <v>46.151000000000003</v>
      </c>
      <c r="G18" s="10"/>
      <c r="H18" s="10"/>
    </row>
    <row r="19" spans="1:8" ht="14">
      <c r="A19" s="8" t="s">
        <v>39</v>
      </c>
      <c r="B19" s="8">
        <v>0.1502</v>
      </c>
      <c r="C19" s="8">
        <v>9</v>
      </c>
      <c r="D19" s="8"/>
      <c r="E19" s="8">
        <v>2.2772000000000001</v>
      </c>
      <c r="F19" s="8">
        <v>50.292000000000002</v>
      </c>
      <c r="G19" s="8" t="s">
        <v>57</v>
      </c>
      <c r="H19" s="8"/>
    </row>
    <row r="20" spans="1:8">
      <c r="A20" s="1"/>
      <c r="B20" s="1"/>
      <c r="C20" s="1"/>
      <c r="D20" s="1"/>
      <c r="E20" s="1"/>
      <c r="F20" s="1"/>
      <c r="G20" s="1"/>
      <c r="H20" s="1"/>
    </row>
  </sheetData>
  <sheetCalcPr fullCalcOnLoad="1"/>
  <mergeCells count="16">
    <mergeCell ref="G2:G3"/>
    <mergeCell ref="H2:H3"/>
    <mergeCell ref="G4:G5"/>
    <mergeCell ref="H4:H5"/>
    <mergeCell ref="G6:G7"/>
    <mergeCell ref="H6:H7"/>
    <mergeCell ref="G15:G16"/>
    <mergeCell ref="H15:H16"/>
    <mergeCell ref="G17:G18"/>
    <mergeCell ref="H17:H18"/>
    <mergeCell ref="G8:G9"/>
    <mergeCell ref="H8:H9"/>
    <mergeCell ref="G11:G12"/>
    <mergeCell ref="H11:H12"/>
    <mergeCell ref="G13:G14"/>
    <mergeCell ref="H13:H14"/>
  </mergeCells>
  <phoneticPr fontId="1" type="noConversion"/>
  <pageMargins left="0.75" right="0.75" top="1" bottom="1" header="0.5" footer="0.5"/>
  <pageSetup paperSize="0"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3"/>
  <sheetData/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Dry-Wet-Weight</vt:lpstr>
      <vt:lpstr>C-N-%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Strickland</dc:creator>
  <cp:lastModifiedBy>Jordan Strickland</cp:lastModifiedBy>
  <dcterms:created xsi:type="dcterms:W3CDTF">2013-07-08T22:59:52Z</dcterms:created>
  <dcterms:modified xsi:type="dcterms:W3CDTF">2013-07-09T16:13:34Z</dcterms:modified>
</cp:coreProperties>
</file>