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5FD52661-4C5E-492D-9703-3740C36BE7D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数据集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H9" i="1"/>
  <c r="H7" i="1"/>
  <c r="H6" i="1"/>
  <c r="H5" i="1"/>
  <c r="H3" i="1"/>
</calcChain>
</file>

<file path=xl/sharedStrings.xml><?xml version="1.0" encoding="utf-8"?>
<sst xmlns="http://schemas.openxmlformats.org/spreadsheetml/2006/main" count="18" uniqueCount="14">
  <si>
    <t>dataset</t>
    <phoneticPr fontId="1" type="noConversion"/>
  </si>
  <si>
    <t>stock_company_feature</t>
  </si>
  <si>
    <t>stock</t>
    <phoneticPr fontId="1" type="noConversion"/>
  </si>
  <si>
    <t>效果</t>
    <phoneticPr fontId="1" type="noConversion"/>
  </si>
  <si>
    <t>参数</t>
    <phoneticPr fontId="1" type="noConversion"/>
  </si>
  <si>
    <t>epochs</t>
    <phoneticPr fontId="1" type="noConversion"/>
  </si>
  <si>
    <t>accuracy</t>
    <phoneticPr fontId="1" type="noConversion"/>
  </si>
  <si>
    <t>stock_company_feature_week</t>
  </si>
  <si>
    <t>总体+日变动+公司特征(财务)</t>
    <phoneticPr fontId="1" type="noConversion"/>
  </si>
  <si>
    <t>总体+日变动+财务</t>
    <phoneticPr fontId="1" type="noConversion"/>
  </si>
  <si>
    <t>月变动</t>
    <phoneticPr fontId="1" type="noConversion"/>
  </si>
  <si>
    <t>周变动</t>
    <phoneticPr fontId="1" type="noConversion"/>
  </si>
  <si>
    <t>stock_company_feature_week</t>
    <phoneticPr fontId="1" type="noConversion"/>
  </si>
  <si>
    <t>IF(ISNA(OFFSET(DD2.csv!$A13,0,MATCH(F$12,DD2.csv!$12:$12,0)-1)),0,OFFSET(DD2.csv!$A13,0,MATCH(F$12,DD2.csv!$12:$12,0)-1))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</si>
</sst>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pane ySplit="2" topLeftCell="A3" activePane="bottomLeft" state="frozen"/>
      <selection pane="bottomLeft" activeCell="B12" sqref="B12"/>
    </sheetView>
  </sheetViews>
  <sheetFormatPr defaultRowHeight="15"/>
  <sheetData>
    <row r="1" spans="1:9">
      <c r="A1" t="s">
        <v>0</v>
      </c>
      <c r="B1" t="s">
        <v>3</v>
      </c>
      <c r="I1" t="s">
        <v>4</v>
      </c>
    </row>
    <row r="2" spans="1:9">
      <c r="B2">
        <v>0</v>
      </c>
      <c r="D2">
        <v>1</v>
      </c>
      <c r="F2">
        <v>2</v>
      </c>
      <c r="H2" t="s">
        <v>6</v>
      </c>
      <c r="I2" t="s">
        <v>5</v>
      </c>
    </row>
    <row r="3" spans="1:9">
      <c r="A3" t="s">
        <v>2</v>
      </c>
      <c r="B3">
        <v>441</v>
      </c>
      <c r="C3">
        <v>664</v>
      </c>
      <c r="D3">
        <v>4</v>
      </c>
      <c r="E3">
        <v>684</v>
      </c>
      <c r="F3">
        <v>266</v>
      </c>
      <c r="G3">
        <v>688</v>
      </c>
      <c r="H3">
        <f>(B3+D3+F3)/(C3+E3+G3)</f>
        <v>0.34921414538310414</v>
      </c>
      <c r="I3">
        <v>20</v>
      </c>
    </row>
    <row r="5" spans="1:9">
      <c r="A5" t="s">
        <v>1</v>
      </c>
      <c r="B5">
        <v>316</v>
      </c>
      <c r="C5">
        <v>664</v>
      </c>
      <c r="D5">
        <v>140</v>
      </c>
      <c r="E5">
        <v>648</v>
      </c>
      <c r="F5">
        <v>289</v>
      </c>
      <c r="G5">
        <v>688</v>
      </c>
      <c r="H5">
        <f>(B5+D5+F5)/(C5+E5+G5)</f>
        <v>0.3725</v>
      </c>
      <c r="I5">
        <v>20</v>
      </c>
    </row>
    <row r="6" spans="1:9">
      <c r="B6">
        <v>301</v>
      </c>
      <c r="C6">
        <v>664</v>
      </c>
      <c r="D6">
        <v>158</v>
      </c>
      <c r="E6">
        <v>648</v>
      </c>
      <c r="F6">
        <v>289</v>
      </c>
      <c r="G6">
        <v>688</v>
      </c>
      <c r="H6">
        <f>(B6+D6+F6)/(C6+E6+G6)</f>
        <v>0.374</v>
      </c>
      <c r="I6">
        <v>40</v>
      </c>
    </row>
    <row r="7" spans="1:9">
      <c r="B7">
        <v>304</v>
      </c>
      <c r="C7">
        <v>664</v>
      </c>
      <c r="D7">
        <v>172</v>
      </c>
      <c r="E7">
        <v>648</v>
      </c>
      <c r="F7">
        <v>288</v>
      </c>
      <c r="G7">
        <v>688</v>
      </c>
      <c r="H7">
        <f>(B7+D7+F7)/(C7+E7+G7)</f>
        <v>0.38200000000000001</v>
      </c>
      <c r="I7">
        <v>60</v>
      </c>
    </row>
    <row r="9" spans="1:9">
      <c r="A9" t="s">
        <v>12</v>
      </c>
      <c r="B9">
        <v>1081</v>
      </c>
      <c r="C9">
        <v>2957</v>
      </c>
      <c r="D9">
        <v>630</v>
      </c>
      <c r="E9">
        <v>2839</v>
      </c>
      <c r="F9">
        <v>1303</v>
      </c>
      <c r="G9">
        <v>3004</v>
      </c>
      <c r="H9">
        <f>(B9+D9+F9)/(C9+E9+G9)</f>
        <v>0.34250000000000003</v>
      </c>
      <c r="I9">
        <v>20</v>
      </c>
    </row>
    <row r="10" spans="1:9">
      <c r="B10">
        <v>1152</v>
      </c>
      <c r="C10">
        <v>2957</v>
      </c>
      <c r="D10">
        <v>819</v>
      </c>
      <c r="E10">
        <v>2839</v>
      </c>
      <c r="F10">
        <v>1091</v>
      </c>
      <c r="G10">
        <v>3004</v>
      </c>
      <c r="H10">
        <f>(B10+D10+F10)/(C10+E10+G10)</f>
        <v>0.34795454545454546</v>
      </c>
      <c r="I10">
        <v>40</v>
      </c>
    </row>
    <row r="12" spans="1:9">
      <c r="B1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4ED4-D26C-430F-97E3-078803AA96F1}">
  <dimension ref="A1:C3"/>
  <sheetViews>
    <sheetView workbookViewId="0">
      <selection activeCell="D23" sqref="D23"/>
    </sheetView>
  </sheetViews>
  <sheetFormatPr defaultRowHeight="15"/>
  <sheetData>
    <row r="1" spans="1:3">
      <c r="A1" t="s">
        <v>2</v>
      </c>
      <c r="B1" t="s">
        <v>9</v>
      </c>
      <c r="C1" t="s">
        <v>10</v>
      </c>
    </row>
    <row r="2" spans="1:3">
      <c r="A2" t="s">
        <v>1</v>
      </c>
      <c r="B2" t="s">
        <v>8</v>
      </c>
      <c r="C2" t="s">
        <v>10</v>
      </c>
    </row>
    <row r="3" spans="1:3">
      <c r="A3" t="s">
        <v>7</v>
      </c>
      <c r="B3" t="s">
        <v>8</v>
      </c>
      <c r="C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2020-05-29T09:35:53Z</dcterms:modified>
</cp:coreProperties>
</file>