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ictoruccetina/Documents/Documentos - MacBook Pro de Victor/FMAT/Cursos/Aprendizaje Automático/Germany 2019-2020/Abril-Septiembre 2020-Germany/Presentations/ML-05_Generative_Learning_Models/"/>
    </mc:Choice>
  </mc:AlternateContent>
  <xr:revisionPtr revIDLastSave="0" documentId="13_ncr:1_{CBC0DCA0-49B0-1F4F-B8DE-FC8FAE9D8BB1}" xr6:coauthVersionLast="36" xr6:coauthVersionMax="36" xr10:uidLastSave="{00000000-0000-0000-0000-000000000000}"/>
  <bookViews>
    <workbookView xWindow="0" yWindow="460" windowWidth="35840" windowHeight="21940" tabRatio="500" activeTab="1" xr2:uid="{00000000-000D-0000-FFFF-FFFF00000000}"/>
  </bookViews>
  <sheets>
    <sheet name="Data" sheetId="2" r:id="rId1"/>
    <sheet name="Parameters" sheetId="1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  <c r="G19" i="1" l="1"/>
  <c r="F19" i="1"/>
  <c r="O8" i="1"/>
  <c r="N8" i="1"/>
  <c r="O14" i="1"/>
  <c r="N14" i="1"/>
</calcChain>
</file>

<file path=xl/sharedStrings.xml><?xml version="1.0" encoding="utf-8"?>
<sst xmlns="http://schemas.openxmlformats.org/spreadsheetml/2006/main" count="22" uniqueCount="15">
  <si>
    <t>Weight</t>
  </si>
  <si>
    <t>Height</t>
  </si>
  <si>
    <t>y</t>
  </si>
  <si>
    <t>i</t>
  </si>
  <si>
    <t>m</t>
  </si>
  <si>
    <t>phi</t>
  </si>
  <si>
    <t>6/10 = 0.6</t>
  </si>
  <si>
    <t>mu_0</t>
  </si>
  <si>
    <t>mu_1</t>
  </si>
  <si>
    <t>Sigma</t>
  </si>
  <si>
    <t>tmp vector</t>
  </si>
  <si>
    <t>x-mu</t>
  </si>
  <si>
    <t>(x-mu)T</t>
  </si>
  <si>
    <t>x_1</t>
  </si>
  <si>
    <t>x_7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</si>
</sst>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Cuerpo)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Border="1"/>
    <xf numFmtId="0" fontId="4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/>
    </xf>
    <xf numFmtId="0" fontId="2" fillId="3" borderId="4" xfId="0" applyFont="1" applyFill="1" applyBorder="1"/>
    <xf numFmtId="0" fontId="2" fillId="3" borderId="3" xfId="0" applyFont="1" applyFill="1" applyBorder="1"/>
    <xf numFmtId="0" fontId="2" fillId="2" borderId="1" xfId="0" applyFont="1" applyFill="1" applyBorder="1"/>
    <xf numFmtId="0" fontId="4" fillId="0" borderId="13" xfId="0" applyFont="1" applyBorder="1" applyAlignment="1">
      <alignment horizontal="center"/>
    </xf>
    <xf numFmtId="0" fontId="2" fillId="2" borderId="13" xfId="0" applyFont="1" applyFill="1" applyBorder="1"/>
    <xf numFmtId="0" fontId="2" fillId="3" borderId="1" xfId="0" applyFont="1" applyFill="1" applyBorder="1"/>
    <xf numFmtId="0" fontId="2" fillId="3" borderId="13" xfId="0" applyFont="1" applyFill="1" applyBorder="1"/>
    <xf numFmtId="0" fontId="0" fillId="0" borderId="0" xfId="0" applyFill="1" applyBorder="1"/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12" xfId="0" applyFill="1" applyBorder="1"/>
    <xf numFmtId="0" fontId="3" fillId="0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workbookViewId="0">
      <selection activeCell="I18" sqref="I18"/>
    </sheetView>
  </sheetViews>
  <sheetFormatPr baseColWidth="10" defaultRowHeight="16"/>
  <sheetData>
    <row r="1" spans="2:5" ht="17" thickBot="1"/>
    <row r="2" spans="2:5" ht="25" thickBot="1">
      <c r="B2" s="32" t="s">
        <v>3</v>
      </c>
      <c r="C2" s="33" t="s">
        <v>0</v>
      </c>
      <c r="D2" s="33" t="s">
        <v>1</v>
      </c>
      <c r="E2" s="34" t="s">
        <v>2</v>
      </c>
    </row>
    <row r="3" spans="2:5" ht="19">
      <c r="B3" s="29">
        <v>1</v>
      </c>
      <c r="C3" s="30">
        <v>950</v>
      </c>
      <c r="D3" s="30">
        <v>180</v>
      </c>
      <c r="E3" s="31">
        <v>1</v>
      </c>
    </row>
    <row r="4" spans="2:5" ht="19">
      <c r="B4" s="22">
        <v>2</v>
      </c>
      <c r="C4" s="23">
        <v>1050</v>
      </c>
      <c r="D4" s="23">
        <v>200</v>
      </c>
      <c r="E4" s="24">
        <v>1</v>
      </c>
    </row>
    <row r="5" spans="2:5" ht="19">
      <c r="B5" s="22">
        <v>3</v>
      </c>
      <c r="C5" s="23">
        <v>1203</v>
      </c>
      <c r="D5" s="23">
        <v>240</v>
      </c>
      <c r="E5" s="24">
        <v>1</v>
      </c>
    </row>
    <row r="6" spans="2:5" ht="19">
      <c r="B6" s="22">
        <v>4</v>
      </c>
      <c r="C6" s="23">
        <v>1157.4000000000001</v>
      </c>
      <c r="D6" s="23">
        <v>230</v>
      </c>
      <c r="E6" s="24">
        <v>1</v>
      </c>
    </row>
    <row r="7" spans="2:5" ht="19">
      <c r="B7" s="22">
        <v>5</v>
      </c>
      <c r="C7" s="23">
        <v>906</v>
      </c>
      <c r="D7" s="23">
        <v>210</v>
      </c>
      <c r="E7" s="24">
        <v>1</v>
      </c>
    </row>
    <row r="8" spans="2:5" ht="19">
      <c r="B8" s="22">
        <v>6</v>
      </c>
      <c r="C8" s="23">
        <v>1200.5</v>
      </c>
      <c r="D8" s="23">
        <v>235</v>
      </c>
      <c r="E8" s="24">
        <v>1</v>
      </c>
    </row>
    <row r="9" spans="2:5" ht="19">
      <c r="B9" s="22">
        <v>7</v>
      </c>
      <c r="C9" s="25">
        <v>31.9</v>
      </c>
      <c r="D9" s="25">
        <v>70</v>
      </c>
      <c r="E9" s="24">
        <v>0</v>
      </c>
    </row>
    <row r="10" spans="2:5" ht="19">
      <c r="B10" s="22">
        <v>8</v>
      </c>
      <c r="C10" s="25">
        <v>3.6</v>
      </c>
      <c r="D10" s="25">
        <v>39</v>
      </c>
      <c r="E10" s="24">
        <v>0</v>
      </c>
    </row>
    <row r="11" spans="2:5" ht="19">
      <c r="B11" s="22">
        <v>9</v>
      </c>
      <c r="C11" s="25">
        <v>23.7</v>
      </c>
      <c r="D11" s="25">
        <v>60</v>
      </c>
      <c r="E11" s="24">
        <v>0</v>
      </c>
    </row>
    <row r="12" spans="2:5" ht="20" thickBot="1">
      <c r="B12" s="26">
        <v>10</v>
      </c>
      <c r="C12" s="27">
        <v>4.5</v>
      </c>
      <c r="D12" s="27">
        <v>40</v>
      </c>
      <c r="E12" s="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1"/>
  <sheetViews>
    <sheetView tabSelected="1" topLeftCell="D1" zoomScale="200" zoomScaleNormal="200" workbookViewId="0">
      <selection activeCell="J17" sqref="J17"/>
    </sheetView>
  </sheetViews>
  <sheetFormatPr baseColWidth="10" defaultRowHeight="16"/>
  <cols>
    <col min="4" max="4" width="3.5" customWidth="1"/>
    <col min="5" max="5" width="12.6640625" customWidth="1"/>
    <col min="9" max="9" width="16.5" customWidth="1"/>
    <col min="11" max="11" width="14.6640625" customWidth="1"/>
    <col min="12" max="12" width="1.6640625" customWidth="1"/>
  </cols>
  <sheetData>
    <row r="1" spans="2:15" ht="17" thickBot="1"/>
    <row r="2" spans="2:15" ht="25" thickBot="1">
      <c r="B2" s="3" t="s">
        <v>4</v>
      </c>
      <c r="C2" s="62">
        <v>10</v>
      </c>
      <c r="E2" s="6" t="s">
        <v>3</v>
      </c>
      <c r="F2" s="7" t="s">
        <v>0</v>
      </c>
      <c r="G2" s="7" t="s">
        <v>1</v>
      </c>
      <c r="H2" s="8" t="s">
        <v>2</v>
      </c>
      <c r="J2" s="3" t="s">
        <v>5</v>
      </c>
      <c r="K2" s="5" t="s">
        <v>6</v>
      </c>
      <c r="M2" s="1"/>
      <c r="N2" s="16">
        <v>950</v>
      </c>
      <c r="O2" s="16">
        <v>180</v>
      </c>
    </row>
    <row r="3" spans="2:15" ht="19">
      <c r="E3" s="9">
        <v>1</v>
      </c>
      <c r="F3" s="13">
        <v>950</v>
      </c>
      <c r="G3" s="13">
        <v>180</v>
      </c>
      <c r="H3" s="10">
        <v>1</v>
      </c>
      <c r="M3" s="1"/>
      <c r="N3" s="16">
        <v>1050</v>
      </c>
      <c r="O3" s="16">
        <v>200</v>
      </c>
    </row>
    <row r="4" spans="2:15" ht="19">
      <c r="E4" s="9">
        <v>2</v>
      </c>
      <c r="F4" s="13">
        <v>1050</v>
      </c>
      <c r="G4" s="13">
        <v>200</v>
      </c>
      <c r="H4" s="10">
        <v>1</v>
      </c>
      <c r="M4" s="1"/>
      <c r="N4" s="16">
        <v>1203</v>
      </c>
      <c r="O4" s="16">
        <v>240</v>
      </c>
    </row>
    <row r="5" spans="2:15" ht="19">
      <c r="E5" s="9">
        <v>3</v>
      </c>
      <c r="F5" s="13">
        <v>1203</v>
      </c>
      <c r="G5" s="13">
        <v>240</v>
      </c>
      <c r="H5" s="10">
        <v>1</v>
      </c>
      <c r="M5" s="1"/>
      <c r="N5" s="16">
        <v>1157.4000000000001</v>
      </c>
      <c r="O5" s="16">
        <v>230</v>
      </c>
    </row>
    <row r="6" spans="2:15" ht="19">
      <c r="E6" s="9">
        <v>4</v>
      </c>
      <c r="F6" s="13">
        <v>1157.4000000000001</v>
      </c>
      <c r="G6" s="13">
        <v>230</v>
      </c>
      <c r="H6" s="10">
        <v>1</v>
      </c>
      <c r="M6" s="1"/>
      <c r="N6" s="16">
        <v>906</v>
      </c>
      <c r="O6" s="16">
        <v>210</v>
      </c>
    </row>
    <row r="7" spans="2:15" ht="20" thickBot="1">
      <c r="E7" s="9">
        <v>5</v>
      </c>
      <c r="F7" s="13">
        <v>906</v>
      </c>
      <c r="G7" s="13">
        <v>210</v>
      </c>
      <c r="H7" s="10">
        <v>1</v>
      </c>
      <c r="M7" s="1"/>
      <c r="N7" s="19">
        <v>1200.5</v>
      </c>
      <c r="O7" s="19">
        <v>235</v>
      </c>
    </row>
    <row r="8" spans="2:15" ht="20" thickBot="1">
      <c r="E8" s="9">
        <v>6</v>
      </c>
      <c r="F8" s="13">
        <v>1200.5</v>
      </c>
      <c r="G8" s="13">
        <v>235</v>
      </c>
      <c r="H8" s="10">
        <v>1</v>
      </c>
      <c r="M8" s="3" t="s">
        <v>8</v>
      </c>
      <c r="N8" s="20">
        <f>AVERAGE(N2:N7)</f>
        <v>1077.8166666666666</v>
      </c>
      <c r="O8" s="21">
        <f>AVERAGE(O2:O7)</f>
        <v>215.83333333333334</v>
      </c>
    </row>
    <row r="9" spans="2:15" ht="19">
      <c r="E9" s="9">
        <v>7</v>
      </c>
      <c r="F9" s="14">
        <v>31.9</v>
      </c>
      <c r="G9" s="14">
        <v>70</v>
      </c>
      <c r="H9" s="10">
        <v>0</v>
      </c>
    </row>
    <row r="10" spans="2:15" ht="19">
      <c r="E10" s="9">
        <v>8</v>
      </c>
      <c r="F10" s="14">
        <v>3.6</v>
      </c>
      <c r="G10" s="14">
        <v>39</v>
      </c>
      <c r="H10" s="10">
        <v>0</v>
      </c>
      <c r="N10" s="17">
        <v>31.9</v>
      </c>
      <c r="O10" s="17">
        <v>70</v>
      </c>
    </row>
    <row r="11" spans="2:15" ht="19">
      <c r="E11" s="9">
        <v>9</v>
      </c>
      <c r="F11" s="14">
        <v>23.7</v>
      </c>
      <c r="G11" s="14">
        <v>60</v>
      </c>
      <c r="H11" s="10">
        <v>0</v>
      </c>
      <c r="N11" s="17">
        <v>3.6</v>
      </c>
      <c r="O11" s="17">
        <v>39</v>
      </c>
    </row>
    <row r="12" spans="2:15" ht="20" thickBot="1">
      <c r="E12" s="11">
        <v>10</v>
      </c>
      <c r="F12" s="15">
        <v>4.5</v>
      </c>
      <c r="G12" s="15">
        <v>40</v>
      </c>
      <c r="H12" s="12">
        <v>0</v>
      </c>
      <c r="N12" s="17">
        <v>23.7</v>
      </c>
      <c r="O12" s="17">
        <v>60</v>
      </c>
    </row>
    <row r="13" spans="2:15" ht="20" thickBot="1">
      <c r="N13" s="18">
        <v>4.5</v>
      </c>
      <c r="O13" s="18">
        <v>40</v>
      </c>
    </row>
    <row r="14" spans="2:15" ht="20" thickBot="1">
      <c r="M14" s="3" t="s">
        <v>7</v>
      </c>
      <c r="N14" s="20">
        <f>AVERAGE(N10:N13)</f>
        <v>15.925000000000001</v>
      </c>
      <c r="O14" s="21">
        <f>AVERAGE(O10:O13)</f>
        <v>52.25</v>
      </c>
    </row>
    <row r="17" spans="4:15" ht="19">
      <c r="E17" s="46" t="s">
        <v>13</v>
      </c>
      <c r="F17" s="49">
        <v>950</v>
      </c>
      <c r="G17" s="49">
        <v>180</v>
      </c>
    </row>
    <row r="18" spans="4:15" ht="19" customHeight="1" thickBot="1">
      <c r="E18" s="50" t="s">
        <v>8</v>
      </c>
      <c r="F18" s="51">
        <v>1077.82</v>
      </c>
      <c r="G18" s="51">
        <v>215.83</v>
      </c>
      <c r="M18" s="61"/>
      <c r="N18" s="54"/>
      <c r="O18" s="54"/>
    </row>
    <row r="19" spans="4:15" ht="20" thickBot="1">
      <c r="D19" s="45"/>
      <c r="E19" s="3" t="s">
        <v>10</v>
      </c>
      <c r="F19" s="35">
        <f>F17-F18</f>
        <v>-127.81999999999994</v>
      </c>
      <c r="G19" s="4">
        <f>G17-G18</f>
        <v>-35.830000000000013</v>
      </c>
      <c r="M19" s="61"/>
      <c r="N19" s="54"/>
      <c r="O19" s="54"/>
    </row>
    <row r="20" spans="4:15" ht="19">
      <c r="E20" s="42"/>
      <c r="F20" s="43"/>
      <c r="G20" s="43"/>
      <c r="M20" s="44"/>
      <c r="N20" s="54"/>
      <c r="O20" s="54"/>
    </row>
    <row r="21" spans="4:15" ht="19">
      <c r="E21" s="46" t="s">
        <v>14</v>
      </c>
      <c r="F21" s="52">
        <v>31.9</v>
      </c>
      <c r="G21" s="52">
        <v>70</v>
      </c>
      <c r="M21" s="44"/>
      <c r="N21" s="54"/>
      <c r="O21" s="54"/>
    </row>
    <row r="22" spans="4:15" ht="20" thickBot="1">
      <c r="E22" s="50" t="s">
        <v>7</v>
      </c>
      <c r="F22" s="53">
        <v>15.93</v>
      </c>
      <c r="G22" s="53">
        <v>52.25</v>
      </c>
      <c r="M22" s="44"/>
      <c r="N22" s="54"/>
      <c r="O22" s="54"/>
    </row>
    <row r="23" spans="4:15" ht="20" thickBot="1">
      <c r="E23" s="3" t="s">
        <v>10</v>
      </c>
      <c r="F23" s="47">
        <f>F21-F22</f>
        <v>15.969999999999999</v>
      </c>
      <c r="G23" s="48">
        <f>G21-G22</f>
        <v>17.75</v>
      </c>
      <c r="M23" s="44"/>
      <c r="N23" s="54"/>
      <c r="O23" s="54"/>
    </row>
    <row r="24" spans="4:15" ht="20" thickBot="1">
      <c r="E24" s="1"/>
      <c r="F24" s="1"/>
      <c r="G24" s="1"/>
    </row>
    <row r="25" spans="4:15" ht="20" thickBot="1">
      <c r="E25" s="1"/>
      <c r="F25" s="1"/>
      <c r="G25" s="36" t="s">
        <v>11</v>
      </c>
      <c r="H25" s="40" t="s">
        <v>12</v>
      </c>
      <c r="I25" s="41"/>
    </row>
    <row r="26" spans="4:15" ht="20" thickBot="1">
      <c r="G26" s="38">
        <v>-127.82</v>
      </c>
      <c r="H26" s="39">
        <v>-127.82</v>
      </c>
      <c r="I26" s="5">
        <v>-35.83</v>
      </c>
    </row>
    <row r="27" spans="4:15" ht="20" thickBot="1">
      <c r="E27" s="2"/>
      <c r="F27" s="2"/>
      <c r="G27" s="37">
        <v>-35.83</v>
      </c>
    </row>
    <row r="29" spans="4:15" ht="17" thickBot="1"/>
    <row r="30" spans="4:15">
      <c r="G30" s="55" t="s">
        <v>9</v>
      </c>
      <c r="H30" s="57"/>
      <c r="I30" s="58"/>
    </row>
    <row r="31" spans="4:15" ht="17" thickBot="1">
      <c r="G31" s="56"/>
      <c r="H31" s="59"/>
      <c r="I31" s="60"/>
    </row>
  </sheetData>
  <mergeCells count="3">
    <mergeCell ref="M18:M19"/>
    <mergeCell ref="H25:I25"/>
    <mergeCell ref="G30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2019-04-29T05:14:19Z</dcterms:created>
  <dcterms:modified xsi:type="dcterms:W3CDTF">2020-05-11T09:41:22Z</dcterms:modified>
</cp:coreProperties>
</file>