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20" windowWidth="28515" windowHeight="14580"/>
  </bookViews>
  <sheets>
    <sheet name="Declare" sheetId="1" r:id="rId1"/>
    <sheet name="Sheet1" sheetId="3" r:id="rId2"/>
    <sheet name="Sheet2" sheetId="4" r:id="rId3"/>
    <sheet name="Propose" sheetId="2" r:id="rId4"/>
    <sheet name="Sheet3" sheetId="5" r:id="rId5"/>
    <sheet name="Sheet4" sheetId="6" r:id="rId6"/>
    <sheet name="Sheet5" sheetId="7" r:id="rId7"/>
  </sheets>
  <calcPr calcId="125725"/>
</workbook>
</file>

<file path=xl/calcChain.xml><?xml version="1.0" encoding="utf-8"?>
<calcChain xmlns="http://schemas.openxmlformats.org/spreadsheetml/2006/main">
  <c r="M4" i="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3"/>
  <c r="M4" i="5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3"/>
  <c r="N66" i="4"/>
  <c r="U66" s="1"/>
  <c r="AB66" s="1"/>
  <c r="AI66" s="1"/>
  <c r="AP66" s="1"/>
  <c r="AW66" s="1"/>
  <c r="K66"/>
  <c r="R66" s="1"/>
  <c r="Y66" s="1"/>
  <c r="AF66" s="1"/>
  <c r="AM66" s="1"/>
  <c r="AT66" s="1"/>
  <c r="I66"/>
  <c r="P66" s="1"/>
  <c r="W66" s="1"/>
  <c r="F66"/>
  <c r="C66"/>
  <c r="J66" s="1"/>
  <c r="Q66" s="1"/>
  <c r="X66" s="1"/>
  <c r="AE66" s="1"/>
  <c r="AL66" s="1"/>
  <c r="AS66" s="1"/>
  <c r="A66"/>
  <c r="H66" s="1"/>
  <c r="O66" s="1"/>
  <c r="V66" s="1"/>
  <c r="AC66" s="1"/>
  <c r="AJ66" s="1"/>
  <c r="AQ66" s="1"/>
  <c r="N65"/>
  <c r="U65" s="1"/>
  <c r="AB65" s="1"/>
  <c r="AI65" s="1"/>
  <c r="AP65" s="1"/>
  <c r="AW65" s="1"/>
  <c r="K65"/>
  <c r="R65" s="1"/>
  <c r="Y65" s="1"/>
  <c r="AF65" s="1"/>
  <c r="AM65" s="1"/>
  <c r="AT65" s="1"/>
  <c r="I65"/>
  <c r="P65" s="1"/>
  <c r="W65" s="1"/>
  <c r="F65"/>
  <c r="C65"/>
  <c r="J65" s="1"/>
  <c r="Q65" s="1"/>
  <c r="X65" s="1"/>
  <c r="AE65" s="1"/>
  <c r="AL65" s="1"/>
  <c r="AS65" s="1"/>
  <c r="A65"/>
  <c r="H65" s="1"/>
  <c r="O65" s="1"/>
  <c r="V65" s="1"/>
  <c r="AC65" s="1"/>
  <c r="AJ65" s="1"/>
  <c r="AQ65" s="1"/>
  <c r="R64"/>
  <c r="Y64" s="1"/>
  <c r="AF64" s="1"/>
  <c r="AM64" s="1"/>
  <c r="AT64" s="1"/>
  <c r="N64"/>
  <c r="U64" s="1"/>
  <c r="AB64" s="1"/>
  <c r="AI64" s="1"/>
  <c r="AP64" s="1"/>
  <c r="AW64" s="1"/>
  <c r="K64"/>
  <c r="T64" s="1"/>
  <c r="I64"/>
  <c r="P64" s="1"/>
  <c r="W64" s="1"/>
  <c r="F64"/>
  <c r="C64"/>
  <c r="J64" s="1"/>
  <c r="Q64" s="1"/>
  <c r="X64" s="1"/>
  <c r="AE64" s="1"/>
  <c r="AL64" s="1"/>
  <c r="AS64" s="1"/>
  <c r="A64"/>
  <c r="H64" s="1"/>
  <c r="O64" s="1"/>
  <c r="V64" s="1"/>
  <c r="AC64" s="1"/>
  <c r="AJ64" s="1"/>
  <c r="AQ64" s="1"/>
  <c r="R63"/>
  <c r="Y63" s="1"/>
  <c r="AF63" s="1"/>
  <c r="AM63" s="1"/>
  <c r="AT63" s="1"/>
  <c r="N63"/>
  <c r="U63" s="1"/>
  <c r="AB63" s="1"/>
  <c r="AI63" s="1"/>
  <c r="AP63" s="1"/>
  <c r="AW63" s="1"/>
  <c r="K63"/>
  <c r="T63" s="1"/>
  <c r="I63"/>
  <c r="P63" s="1"/>
  <c r="W63" s="1"/>
  <c r="F63"/>
  <c r="C63"/>
  <c r="J63" s="1"/>
  <c r="Q63" s="1"/>
  <c r="X63" s="1"/>
  <c r="AE63" s="1"/>
  <c r="AL63" s="1"/>
  <c r="AS63" s="1"/>
  <c r="A63"/>
  <c r="H63" s="1"/>
  <c r="O63" s="1"/>
  <c r="V63" s="1"/>
  <c r="AC63" s="1"/>
  <c r="AJ63" s="1"/>
  <c r="AQ63" s="1"/>
  <c r="R62"/>
  <c r="Y62" s="1"/>
  <c r="AF62" s="1"/>
  <c r="AM62" s="1"/>
  <c r="AT62" s="1"/>
  <c r="N62"/>
  <c r="U62" s="1"/>
  <c r="AB62" s="1"/>
  <c r="AI62" s="1"/>
  <c r="AP62" s="1"/>
  <c r="AW62" s="1"/>
  <c r="K62"/>
  <c r="T62" s="1"/>
  <c r="I62"/>
  <c r="P62" s="1"/>
  <c r="W62" s="1"/>
  <c r="F62"/>
  <c r="C62"/>
  <c r="J62" s="1"/>
  <c r="Q62" s="1"/>
  <c r="X62" s="1"/>
  <c r="AE62" s="1"/>
  <c r="AL62" s="1"/>
  <c r="AS62" s="1"/>
  <c r="A62"/>
  <c r="H62" s="1"/>
  <c r="O62" s="1"/>
  <c r="V62" s="1"/>
  <c r="AC62" s="1"/>
  <c r="AJ62" s="1"/>
  <c r="AQ62" s="1"/>
  <c r="R61"/>
  <c r="Y61" s="1"/>
  <c r="AF61" s="1"/>
  <c r="AM61" s="1"/>
  <c r="AT61" s="1"/>
  <c r="N61"/>
  <c r="U61" s="1"/>
  <c r="AB61" s="1"/>
  <c r="AI61" s="1"/>
  <c r="AP61" s="1"/>
  <c r="AW61" s="1"/>
  <c r="K61"/>
  <c r="T61" s="1"/>
  <c r="I61"/>
  <c r="P61" s="1"/>
  <c r="W61" s="1"/>
  <c r="F61"/>
  <c r="C61"/>
  <c r="J61" s="1"/>
  <c r="Q61" s="1"/>
  <c r="X61" s="1"/>
  <c r="AE61" s="1"/>
  <c r="AL61" s="1"/>
  <c r="AS61" s="1"/>
  <c r="A61"/>
  <c r="H61" s="1"/>
  <c r="O61" s="1"/>
  <c r="V61" s="1"/>
  <c r="AC61" s="1"/>
  <c r="AJ61" s="1"/>
  <c r="AQ61" s="1"/>
  <c r="R60"/>
  <c r="Y60" s="1"/>
  <c r="AF60" s="1"/>
  <c r="AM60" s="1"/>
  <c r="AT60" s="1"/>
  <c r="N60"/>
  <c r="U60" s="1"/>
  <c r="AB60" s="1"/>
  <c r="AI60" s="1"/>
  <c r="AP60" s="1"/>
  <c r="AW60" s="1"/>
  <c r="K60"/>
  <c r="T60" s="1"/>
  <c r="I60"/>
  <c r="P60" s="1"/>
  <c r="W60" s="1"/>
  <c r="F60"/>
  <c r="C60"/>
  <c r="J60" s="1"/>
  <c r="Q60" s="1"/>
  <c r="X60" s="1"/>
  <c r="AE60" s="1"/>
  <c r="AL60" s="1"/>
  <c r="AS60" s="1"/>
  <c r="A60"/>
  <c r="H60" s="1"/>
  <c r="O60" s="1"/>
  <c r="V60" s="1"/>
  <c r="AC60" s="1"/>
  <c r="AJ60" s="1"/>
  <c r="AQ60" s="1"/>
  <c r="R59"/>
  <c r="Y59" s="1"/>
  <c r="AF59" s="1"/>
  <c r="AM59" s="1"/>
  <c r="AT59" s="1"/>
  <c r="N59"/>
  <c r="U59" s="1"/>
  <c r="AB59" s="1"/>
  <c r="AI59" s="1"/>
  <c r="AP59" s="1"/>
  <c r="AW59" s="1"/>
  <c r="K59"/>
  <c r="T59" s="1"/>
  <c r="I59"/>
  <c r="P59" s="1"/>
  <c r="W59" s="1"/>
  <c r="F59"/>
  <c r="C59"/>
  <c r="J59" s="1"/>
  <c r="Q59" s="1"/>
  <c r="X59" s="1"/>
  <c r="AE59" s="1"/>
  <c r="AL59" s="1"/>
  <c r="AS59" s="1"/>
  <c r="A59"/>
  <c r="H59" s="1"/>
  <c r="O59" s="1"/>
  <c r="V59" s="1"/>
  <c r="AC59" s="1"/>
  <c r="AJ59" s="1"/>
  <c r="AQ59" s="1"/>
  <c r="R58"/>
  <c r="Y58" s="1"/>
  <c r="AF58" s="1"/>
  <c r="AM58" s="1"/>
  <c r="AT58" s="1"/>
  <c r="N58"/>
  <c r="U58" s="1"/>
  <c r="AB58" s="1"/>
  <c r="AI58" s="1"/>
  <c r="AP58" s="1"/>
  <c r="AW58" s="1"/>
  <c r="K58"/>
  <c r="T58" s="1"/>
  <c r="I58"/>
  <c r="P58" s="1"/>
  <c r="W58" s="1"/>
  <c r="F58"/>
  <c r="C58"/>
  <c r="J58" s="1"/>
  <c r="Q58" s="1"/>
  <c r="X58" s="1"/>
  <c r="AE58" s="1"/>
  <c r="AL58" s="1"/>
  <c r="AS58" s="1"/>
  <c r="A58"/>
  <c r="H58" s="1"/>
  <c r="O58" s="1"/>
  <c r="V58" s="1"/>
  <c r="AC58" s="1"/>
  <c r="AJ58" s="1"/>
  <c r="AQ58" s="1"/>
  <c r="R57"/>
  <c r="Y57" s="1"/>
  <c r="AF57" s="1"/>
  <c r="AM57" s="1"/>
  <c r="AT57" s="1"/>
  <c r="N57"/>
  <c r="U57" s="1"/>
  <c r="AB57" s="1"/>
  <c r="AI57" s="1"/>
  <c r="AP57" s="1"/>
  <c r="AW57" s="1"/>
  <c r="K57"/>
  <c r="T57" s="1"/>
  <c r="I57"/>
  <c r="P57" s="1"/>
  <c r="W57" s="1"/>
  <c r="F57"/>
  <c r="C57"/>
  <c r="J57" s="1"/>
  <c r="Q57" s="1"/>
  <c r="X57" s="1"/>
  <c r="AE57" s="1"/>
  <c r="AL57" s="1"/>
  <c r="AS57" s="1"/>
  <c r="A57"/>
  <c r="H57" s="1"/>
  <c r="O57" s="1"/>
  <c r="V57" s="1"/>
  <c r="AC57" s="1"/>
  <c r="AJ57" s="1"/>
  <c r="AQ57" s="1"/>
  <c r="R56"/>
  <c r="Y56" s="1"/>
  <c r="AF56" s="1"/>
  <c r="AM56" s="1"/>
  <c r="AT56" s="1"/>
  <c r="N56"/>
  <c r="U56" s="1"/>
  <c r="AB56" s="1"/>
  <c r="AI56" s="1"/>
  <c r="AP56" s="1"/>
  <c r="AW56" s="1"/>
  <c r="K56"/>
  <c r="T56" s="1"/>
  <c r="I56"/>
  <c r="P56" s="1"/>
  <c r="W56" s="1"/>
  <c r="F56"/>
  <c r="C56"/>
  <c r="J56" s="1"/>
  <c r="Q56" s="1"/>
  <c r="X56" s="1"/>
  <c r="AE56" s="1"/>
  <c r="AL56" s="1"/>
  <c r="AS56" s="1"/>
  <c r="A56"/>
  <c r="H56" s="1"/>
  <c r="O56" s="1"/>
  <c r="V56" s="1"/>
  <c r="AC56" s="1"/>
  <c r="AJ56" s="1"/>
  <c r="AQ56" s="1"/>
  <c r="R55"/>
  <c r="Y55" s="1"/>
  <c r="AF55" s="1"/>
  <c r="AM55" s="1"/>
  <c r="AT55" s="1"/>
  <c r="N55"/>
  <c r="U55" s="1"/>
  <c r="AB55" s="1"/>
  <c r="AI55" s="1"/>
  <c r="AP55" s="1"/>
  <c r="AW55" s="1"/>
  <c r="K55"/>
  <c r="T55" s="1"/>
  <c r="I55"/>
  <c r="P55" s="1"/>
  <c r="W55" s="1"/>
  <c r="F55"/>
  <c r="C55"/>
  <c r="J55" s="1"/>
  <c r="Q55" s="1"/>
  <c r="X55" s="1"/>
  <c r="AE55" s="1"/>
  <c r="AL55" s="1"/>
  <c r="AS55" s="1"/>
  <c r="A55"/>
  <c r="H55" s="1"/>
  <c r="O55" s="1"/>
  <c r="V55" s="1"/>
  <c r="AC55" s="1"/>
  <c r="AJ55" s="1"/>
  <c r="AQ55" s="1"/>
  <c r="R54"/>
  <c r="Y54" s="1"/>
  <c r="AF54" s="1"/>
  <c r="AM54" s="1"/>
  <c r="AT54" s="1"/>
  <c r="N54"/>
  <c r="U54" s="1"/>
  <c r="AB54" s="1"/>
  <c r="AI54" s="1"/>
  <c r="AP54" s="1"/>
  <c r="AW54" s="1"/>
  <c r="K54"/>
  <c r="T54" s="1"/>
  <c r="I54"/>
  <c r="P54" s="1"/>
  <c r="W54" s="1"/>
  <c r="F54"/>
  <c r="C54"/>
  <c r="J54" s="1"/>
  <c r="Q54" s="1"/>
  <c r="X54" s="1"/>
  <c r="AE54" s="1"/>
  <c r="AL54" s="1"/>
  <c r="AS54" s="1"/>
  <c r="A54"/>
  <c r="H54" s="1"/>
  <c r="O54" s="1"/>
  <c r="V54" s="1"/>
  <c r="AC54" s="1"/>
  <c r="AJ54" s="1"/>
  <c r="AQ54" s="1"/>
  <c r="R53"/>
  <c r="Y53" s="1"/>
  <c r="AF53" s="1"/>
  <c r="AM53" s="1"/>
  <c r="AT53" s="1"/>
  <c r="N53"/>
  <c r="U53" s="1"/>
  <c r="AB53" s="1"/>
  <c r="AI53" s="1"/>
  <c r="AP53" s="1"/>
  <c r="AW53" s="1"/>
  <c r="K53"/>
  <c r="T53" s="1"/>
  <c r="I53"/>
  <c r="P53" s="1"/>
  <c r="W53" s="1"/>
  <c r="F53"/>
  <c r="C53"/>
  <c r="J53" s="1"/>
  <c r="Q53" s="1"/>
  <c r="X53" s="1"/>
  <c r="AE53" s="1"/>
  <c r="AL53" s="1"/>
  <c r="AS53" s="1"/>
  <c r="A53"/>
  <c r="H53" s="1"/>
  <c r="O53" s="1"/>
  <c r="V53" s="1"/>
  <c r="AC53" s="1"/>
  <c r="AJ53" s="1"/>
  <c r="AQ53" s="1"/>
  <c r="R52"/>
  <c r="Y52" s="1"/>
  <c r="AF52" s="1"/>
  <c r="AM52" s="1"/>
  <c r="AT52" s="1"/>
  <c r="N52"/>
  <c r="U52" s="1"/>
  <c r="AB52" s="1"/>
  <c r="AI52" s="1"/>
  <c r="AP52" s="1"/>
  <c r="AW52" s="1"/>
  <c r="K52"/>
  <c r="T52" s="1"/>
  <c r="I52"/>
  <c r="P52" s="1"/>
  <c r="W52" s="1"/>
  <c r="F52"/>
  <c r="C52"/>
  <c r="J52" s="1"/>
  <c r="Q52" s="1"/>
  <c r="X52" s="1"/>
  <c r="AE52" s="1"/>
  <c r="AL52" s="1"/>
  <c r="AS52" s="1"/>
  <c r="A52"/>
  <c r="H52" s="1"/>
  <c r="O52" s="1"/>
  <c r="V52" s="1"/>
  <c r="AC52" s="1"/>
  <c r="AJ52" s="1"/>
  <c r="AQ52" s="1"/>
  <c r="R51"/>
  <c r="Y51" s="1"/>
  <c r="AF51" s="1"/>
  <c r="AM51" s="1"/>
  <c r="AT51" s="1"/>
  <c r="N51"/>
  <c r="U51" s="1"/>
  <c r="AB51" s="1"/>
  <c r="AI51" s="1"/>
  <c r="AP51" s="1"/>
  <c r="AW51" s="1"/>
  <c r="K51"/>
  <c r="T51" s="1"/>
  <c r="I51"/>
  <c r="P51" s="1"/>
  <c r="W51" s="1"/>
  <c r="F51"/>
  <c r="C51"/>
  <c r="J51" s="1"/>
  <c r="Q51" s="1"/>
  <c r="X51" s="1"/>
  <c r="AE51" s="1"/>
  <c r="AL51" s="1"/>
  <c r="AS51" s="1"/>
  <c r="A51"/>
  <c r="H51" s="1"/>
  <c r="O51" s="1"/>
  <c r="V51" s="1"/>
  <c r="AC51" s="1"/>
  <c r="AJ51" s="1"/>
  <c r="AQ51" s="1"/>
  <c r="R50"/>
  <c r="Y50" s="1"/>
  <c r="AF50" s="1"/>
  <c r="AM50" s="1"/>
  <c r="AT50" s="1"/>
  <c r="N50"/>
  <c r="U50" s="1"/>
  <c r="AB50" s="1"/>
  <c r="AI50" s="1"/>
  <c r="AP50" s="1"/>
  <c r="AW50" s="1"/>
  <c r="K50"/>
  <c r="T50" s="1"/>
  <c r="I50"/>
  <c r="P50" s="1"/>
  <c r="W50" s="1"/>
  <c r="F50"/>
  <c r="C50"/>
  <c r="J50" s="1"/>
  <c r="Q50" s="1"/>
  <c r="X50" s="1"/>
  <c r="AE50" s="1"/>
  <c r="AL50" s="1"/>
  <c r="AS50" s="1"/>
  <c r="A50"/>
  <c r="H50" s="1"/>
  <c r="O50" s="1"/>
  <c r="V50" s="1"/>
  <c r="AC50" s="1"/>
  <c r="AJ50" s="1"/>
  <c r="AQ50" s="1"/>
  <c r="R49"/>
  <c r="Y49" s="1"/>
  <c r="AF49" s="1"/>
  <c r="AM49" s="1"/>
  <c r="AT49" s="1"/>
  <c r="N49"/>
  <c r="U49" s="1"/>
  <c r="AB49" s="1"/>
  <c r="AI49" s="1"/>
  <c r="AP49" s="1"/>
  <c r="AW49" s="1"/>
  <c r="K49"/>
  <c r="T49" s="1"/>
  <c r="I49"/>
  <c r="P49" s="1"/>
  <c r="W49" s="1"/>
  <c r="F49"/>
  <c r="C49"/>
  <c r="J49" s="1"/>
  <c r="Q49" s="1"/>
  <c r="X49" s="1"/>
  <c r="AE49" s="1"/>
  <c r="AL49" s="1"/>
  <c r="AS49" s="1"/>
  <c r="A49"/>
  <c r="H49" s="1"/>
  <c r="O49" s="1"/>
  <c r="V49" s="1"/>
  <c r="AC49" s="1"/>
  <c r="AJ49" s="1"/>
  <c r="AQ49" s="1"/>
  <c r="AF48"/>
  <c r="AM48" s="1"/>
  <c r="AT48" s="1"/>
  <c r="R48"/>
  <c r="Y48" s="1"/>
  <c r="N48"/>
  <c r="U48" s="1"/>
  <c r="AB48" s="1"/>
  <c r="AI48" s="1"/>
  <c r="AP48" s="1"/>
  <c r="AW48" s="1"/>
  <c r="K48"/>
  <c r="T48" s="1"/>
  <c r="I48"/>
  <c r="P48" s="1"/>
  <c r="W48" s="1"/>
  <c r="F48"/>
  <c r="C48"/>
  <c r="J48" s="1"/>
  <c r="Q48" s="1"/>
  <c r="X48" s="1"/>
  <c r="AE48" s="1"/>
  <c r="AL48" s="1"/>
  <c r="AS48" s="1"/>
  <c r="A48"/>
  <c r="H48" s="1"/>
  <c r="O48" s="1"/>
  <c r="V48" s="1"/>
  <c r="AC48" s="1"/>
  <c r="AJ48" s="1"/>
  <c r="AQ48" s="1"/>
  <c r="AF47"/>
  <c r="AM47" s="1"/>
  <c r="AT47" s="1"/>
  <c r="R47"/>
  <c r="Y47" s="1"/>
  <c r="N47"/>
  <c r="U47" s="1"/>
  <c r="AB47" s="1"/>
  <c r="AI47" s="1"/>
  <c r="AP47" s="1"/>
  <c r="AW47" s="1"/>
  <c r="K47"/>
  <c r="T47" s="1"/>
  <c r="I47"/>
  <c r="P47" s="1"/>
  <c r="W47" s="1"/>
  <c r="F47"/>
  <c r="C47"/>
  <c r="J47" s="1"/>
  <c r="Q47" s="1"/>
  <c r="X47" s="1"/>
  <c r="AE47" s="1"/>
  <c r="AL47" s="1"/>
  <c r="AS47" s="1"/>
  <c r="A47"/>
  <c r="H47" s="1"/>
  <c r="O47" s="1"/>
  <c r="V47" s="1"/>
  <c r="AC47" s="1"/>
  <c r="AJ47" s="1"/>
  <c r="AQ47" s="1"/>
  <c r="AF46"/>
  <c r="AM46" s="1"/>
  <c r="AT46" s="1"/>
  <c r="R46"/>
  <c r="Y46" s="1"/>
  <c r="N46"/>
  <c r="U46" s="1"/>
  <c r="AB46" s="1"/>
  <c r="AI46" s="1"/>
  <c r="AP46" s="1"/>
  <c r="AW46" s="1"/>
  <c r="K46"/>
  <c r="T46" s="1"/>
  <c r="I46"/>
  <c r="P46" s="1"/>
  <c r="W46" s="1"/>
  <c r="F46"/>
  <c r="C46"/>
  <c r="J46" s="1"/>
  <c r="Q46" s="1"/>
  <c r="X46" s="1"/>
  <c r="AE46" s="1"/>
  <c r="AL46" s="1"/>
  <c r="AS46" s="1"/>
  <c r="A46"/>
  <c r="H46" s="1"/>
  <c r="O46" s="1"/>
  <c r="V46" s="1"/>
  <c r="AC46" s="1"/>
  <c r="AJ46" s="1"/>
  <c r="AQ46" s="1"/>
  <c r="AF45"/>
  <c r="AM45" s="1"/>
  <c r="AT45" s="1"/>
  <c r="R45"/>
  <c r="Y45" s="1"/>
  <c r="N45"/>
  <c r="U45" s="1"/>
  <c r="AB45" s="1"/>
  <c r="AI45" s="1"/>
  <c r="AP45" s="1"/>
  <c r="AW45" s="1"/>
  <c r="K45"/>
  <c r="T45" s="1"/>
  <c r="I45"/>
  <c r="P45" s="1"/>
  <c r="W45" s="1"/>
  <c r="F45"/>
  <c r="C45"/>
  <c r="J45" s="1"/>
  <c r="Q45" s="1"/>
  <c r="X45" s="1"/>
  <c r="AE45" s="1"/>
  <c r="AL45" s="1"/>
  <c r="AS45" s="1"/>
  <c r="A45"/>
  <c r="H45" s="1"/>
  <c r="O45" s="1"/>
  <c r="V45" s="1"/>
  <c r="AC45" s="1"/>
  <c r="AJ45" s="1"/>
  <c r="AQ45" s="1"/>
  <c r="AF44"/>
  <c r="AM44" s="1"/>
  <c r="AT44" s="1"/>
  <c r="R44"/>
  <c r="Y44" s="1"/>
  <c r="N44"/>
  <c r="U44" s="1"/>
  <c r="AB44" s="1"/>
  <c r="AI44" s="1"/>
  <c r="AP44" s="1"/>
  <c r="AW44" s="1"/>
  <c r="K44"/>
  <c r="T44" s="1"/>
  <c r="I44"/>
  <c r="P44" s="1"/>
  <c r="W44" s="1"/>
  <c r="F44"/>
  <c r="C44"/>
  <c r="J44" s="1"/>
  <c r="Q44" s="1"/>
  <c r="X44" s="1"/>
  <c r="AE44" s="1"/>
  <c r="AL44" s="1"/>
  <c r="AS44" s="1"/>
  <c r="A44"/>
  <c r="H44" s="1"/>
  <c r="O44" s="1"/>
  <c r="V44" s="1"/>
  <c r="AC44" s="1"/>
  <c r="AJ44" s="1"/>
  <c r="AQ44" s="1"/>
  <c r="AF43"/>
  <c r="AM43" s="1"/>
  <c r="AT43" s="1"/>
  <c r="R43"/>
  <c r="Y43" s="1"/>
  <c r="N43"/>
  <c r="U43" s="1"/>
  <c r="AB43" s="1"/>
  <c r="AI43" s="1"/>
  <c r="AP43" s="1"/>
  <c r="AW43" s="1"/>
  <c r="K43"/>
  <c r="T43" s="1"/>
  <c r="I43"/>
  <c r="P43" s="1"/>
  <c r="W43" s="1"/>
  <c r="F43"/>
  <c r="C43"/>
  <c r="J43" s="1"/>
  <c r="Q43" s="1"/>
  <c r="X43" s="1"/>
  <c r="AE43" s="1"/>
  <c r="AL43" s="1"/>
  <c r="AS43" s="1"/>
  <c r="A43"/>
  <c r="H43" s="1"/>
  <c r="O43" s="1"/>
  <c r="V43" s="1"/>
  <c r="AC43" s="1"/>
  <c r="AJ43" s="1"/>
  <c r="AQ43" s="1"/>
  <c r="AF42"/>
  <c r="AM42" s="1"/>
  <c r="AT42" s="1"/>
  <c r="R42"/>
  <c r="Y42" s="1"/>
  <c r="N42"/>
  <c r="U42" s="1"/>
  <c r="AB42" s="1"/>
  <c r="AI42" s="1"/>
  <c r="AP42" s="1"/>
  <c r="AW42" s="1"/>
  <c r="K42"/>
  <c r="T42" s="1"/>
  <c r="I42"/>
  <c r="P42" s="1"/>
  <c r="W42" s="1"/>
  <c r="F42"/>
  <c r="C42"/>
  <c r="J42" s="1"/>
  <c r="Q42" s="1"/>
  <c r="X42" s="1"/>
  <c r="AE42" s="1"/>
  <c r="AL42" s="1"/>
  <c r="AS42" s="1"/>
  <c r="A42"/>
  <c r="H42" s="1"/>
  <c r="O42" s="1"/>
  <c r="V42" s="1"/>
  <c r="AC42" s="1"/>
  <c r="AJ42" s="1"/>
  <c r="AQ42" s="1"/>
  <c r="AF41"/>
  <c r="AM41" s="1"/>
  <c r="AT41" s="1"/>
  <c r="R41"/>
  <c r="Y41" s="1"/>
  <c r="N41"/>
  <c r="U41" s="1"/>
  <c r="AB41" s="1"/>
  <c r="AI41" s="1"/>
  <c r="AP41" s="1"/>
  <c r="AW41" s="1"/>
  <c r="K41"/>
  <c r="T41" s="1"/>
  <c r="I41"/>
  <c r="P41" s="1"/>
  <c r="W41" s="1"/>
  <c r="F41"/>
  <c r="C41"/>
  <c r="J41" s="1"/>
  <c r="Q41" s="1"/>
  <c r="X41" s="1"/>
  <c r="AE41" s="1"/>
  <c r="AL41" s="1"/>
  <c r="AS41" s="1"/>
  <c r="A41"/>
  <c r="H41" s="1"/>
  <c r="O41" s="1"/>
  <c r="V41" s="1"/>
  <c r="AC41" s="1"/>
  <c r="AJ41" s="1"/>
  <c r="AQ41" s="1"/>
  <c r="U40"/>
  <c r="AB40" s="1"/>
  <c r="AI40" s="1"/>
  <c r="AP40" s="1"/>
  <c r="AW40" s="1"/>
  <c r="T40"/>
  <c r="N40"/>
  <c r="K40"/>
  <c r="M40" s="1"/>
  <c r="I40"/>
  <c r="P40" s="1"/>
  <c r="W40" s="1"/>
  <c r="F40"/>
  <c r="C40"/>
  <c r="J40" s="1"/>
  <c r="Q40" s="1"/>
  <c r="X40" s="1"/>
  <c r="AE40" s="1"/>
  <c r="AL40" s="1"/>
  <c r="AS40" s="1"/>
  <c r="A40"/>
  <c r="H40" s="1"/>
  <c r="O40" s="1"/>
  <c r="V40" s="1"/>
  <c r="AC40" s="1"/>
  <c r="AJ40" s="1"/>
  <c r="AQ40" s="1"/>
  <c r="T39"/>
  <c r="O39"/>
  <c r="V39" s="1"/>
  <c r="AC39" s="1"/>
  <c r="AJ39" s="1"/>
  <c r="AQ39" s="1"/>
  <c r="N39"/>
  <c r="U39" s="1"/>
  <c r="AB39" s="1"/>
  <c r="AI39" s="1"/>
  <c r="AP39" s="1"/>
  <c r="AW39" s="1"/>
  <c r="K39"/>
  <c r="M39" s="1"/>
  <c r="I39"/>
  <c r="P39" s="1"/>
  <c r="W39" s="1"/>
  <c r="F39"/>
  <c r="C39"/>
  <c r="J39" s="1"/>
  <c r="Q39" s="1"/>
  <c r="X39" s="1"/>
  <c r="AE39" s="1"/>
  <c r="AL39" s="1"/>
  <c r="AS39" s="1"/>
  <c r="A39"/>
  <c r="H39" s="1"/>
  <c r="U38"/>
  <c r="AB38" s="1"/>
  <c r="AI38" s="1"/>
  <c r="AP38" s="1"/>
  <c r="AW38" s="1"/>
  <c r="P38"/>
  <c r="W38" s="1"/>
  <c r="N38"/>
  <c r="K38"/>
  <c r="M38" s="1"/>
  <c r="I38"/>
  <c r="H38"/>
  <c r="O38" s="1"/>
  <c r="V38" s="1"/>
  <c r="AC38" s="1"/>
  <c r="AJ38" s="1"/>
  <c r="AQ38" s="1"/>
  <c r="F38"/>
  <c r="C38"/>
  <c r="J38" s="1"/>
  <c r="Q38" s="1"/>
  <c r="X38" s="1"/>
  <c r="AE38" s="1"/>
  <c r="AL38" s="1"/>
  <c r="AS38" s="1"/>
  <c r="A38"/>
  <c r="U37"/>
  <c r="AB37" s="1"/>
  <c r="AI37" s="1"/>
  <c r="AP37" s="1"/>
  <c r="AW37" s="1"/>
  <c r="P37"/>
  <c r="W37" s="1"/>
  <c r="N37"/>
  <c r="K37"/>
  <c r="M37" s="1"/>
  <c r="I37"/>
  <c r="H37"/>
  <c r="O37" s="1"/>
  <c r="V37" s="1"/>
  <c r="AC37" s="1"/>
  <c r="AJ37" s="1"/>
  <c r="AQ37" s="1"/>
  <c r="F37"/>
  <c r="C37"/>
  <c r="J37" s="1"/>
  <c r="Q37" s="1"/>
  <c r="X37" s="1"/>
  <c r="AE37" s="1"/>
  <c r="AL37" s="1"/>
  <c r="AS37" s="1"/>
  <c r="A37"/>
  <c r="U36"/>
  <c r="AB36" s="1"/>
  <c r="AI36" s="1"/>
  <c r="AP36" s="1"/>
  <c r="AW36" s="1"/>
  <c r="P36"/>
  <c r="W36" s="1"/>
  <c r="N36"/>
  <c r="K36"/>
  <c r="M36" s="1"/>
  <c r="I36"/>
  <c r="H36"/>
  <c r="O36" s="1"/>
  <c r="V36" s="1"/>
  <c r="AC36" s="1"/>
  <c r="AJ36" s="1"/>
  <c r="AQ36" s="1"/>
  <c r="F36"/>
  <c r="C36"/>
  <c r="J36" s="1"/>
  <c r="Q36" s="1"/>
  <c r="X36" s="1"/>
  <c r="AE36" s="1"/>
  <c r="AL36" s="1"/>
  <c r="AS36" s="1"/>
  <c r="A36"/>
  <c r="U35"/>
  <c r="AB35" s="1"/>
  <c r="AI35" s="1"/>
  <c r="AP35" s="1"/>
  <c r="AW35" s="1"/>
  <c r="P35"/>
  <c r="W35" s="1"/>
  <c r="N35"/>
  <c r="K35"/>
  <c r="M35" s="1"/>
  <c r="I35"/>
  <c r="H35"/>
  <c r="O35" s="1"/>
  <c r="V35" s="1"/>
  <c r="AC35" s="1"/>
  <c r="AJ35" s="1"/>
  <c r="AQ35" s="1"/>
  <c r="F35"/>
  <c r="C35"/>
  <c r="J35" s="1"/>
  <c r="Q35" s="1"/>
  <c r="X35" s="1"/>
  <c r="AE35" s="1"/>
  <c r="AL35" s="1"/>
  <c r="AS35" s="1"/>
  <c r="A35"/>
  <c r="U34"/>
  <c r="AB34" s="1"/>
  <c r="AI34" s="1"/>
  <c r="AP34" s="1"/>
  <c r="AW34" s="1"/>
  <c r="P34"/>
  <c r="W34" s="1"/>
  <c r="N34"/>
  <c r="K34"/>
  <c r="M34" s="1"/>
  <c r="I34"/>
  <c r="H34"/>
  <c r="O34" s="1"/>
  <c r="V34" s="1"/>
  <c r="AC34" s="1"/>
  <c r="AJ34" s="1"/>
  <c r="AQ34" s="1"/>
  <c r="F34"/>
  <c r="C34"/>
  <c r="J34" s="1"/>
  <c r="Q34" s="1"/>
  <c r="X34" s="1"/>
  <c r="AE34" s="1"/>
  <c r="AL34" s="1"/>
  <c r="AS34" s="1"/>
  <c r="A34"/>
  <c r="U33"/>
  <c r="AB33" s="1"/>
  <c r="AI33" s="1"/>
  <c r="AP33" s="1"/>
  <c r="AW33" s="1"/>
  <c r="P33"/>
  <c r="W33" s="1"/>
  <c r="N33"/>
  <c r="K33"/>
  <c r="M33" s="1"/>
  <c r="I33"/>
  <c r="H33"/>
  <c r="O33" s="1"/>
  <c r="V33" s="1"/>
  <c r="AC33" s="1"/>
  <c r="AJ33" s="1"/>
  <c r="AQ33" s="1"/>
  <c r="F33"/>
  <c r="C33"/>
  <c r="J33" s="1"/>
  <c r="Q33" s="1"/>
  <c r="X33" s="1"/>
  <c r="AE33" s="1"/>
  <c r="AL33" s="1"/>
  <c r="AS33" s="1"/>
  <c r="A33"/>
  <c r="U32"/>
  <c r="AB32" s="1"/>
  <c r="AI32" s="1"/>
  <c r="AP32" s="1"/>
  <c r="AW32" s="1"/>
  <c r="P32"/>
  <c r="W32" s="1"/>
  <c r="N32"/>
  <c r="K32"/>
  <c r="M32" s="1"/>
  <c r="I32"/>
  <c r="H32"/>
  <c r="O32" s="1"/>
  <c r="V32" s="1"/>
  <c r="AC32" s="1"/>
  <c r="AJ32" s="1"/>
  <c r="AQ32" s="1"/>
  <c r="F32"/>
  <c r="C32"/>
  <c r="J32" s="1"/>
  <c r="Q32" s="1"/>
  <c r="X32" s="1"/>
  <c r="AE32" s="1"/>
  <c r="AL32" s="1"/>
  <c r="AS32" s="1"/>
  <c r="A32"/>
  <c r="U31"/>
  <c r="AB31" s="1"/>
  <c r="AI31" s="1"/>
  <c r="AP31" s="1"/>
  <c r="AW31" s="1"/>
  <c r="P31"/>
  <c r="W31" s="1"/>
  <c r="N31"/>
  <c r="K31"/>
  <c r="M31" s="1"/>
  <c r="I31"/>
  <c r="H31"/>
  <c r="O31" s="1"/>
  <c r="V31" s="1"/>
  <c r="AC31" s="1"/>
  <c r="AJ31" s="1"/>
  <c r="AQ31" s="1"/>
  <c r="F31"/>
  <c r="C31"/>
  <c r="J31" s="1"/>
  <c r="Q31" s="1"/>
  <c r="X31" s="1"/>
  <c r="AE31" s="1"/>
  <c r="AL31" s="1"/>
  <c r="AS31" s="1"/>
  <c r="A31"/>
  <c r="U30"/>
  <c r="AB30" s="1"/>
  <c r="AI30" s="1"/>
  <c r="AP30" s="1"/>
  <c r="AW30" s="1"/>
  <c r="P30"/>
  <c r="W30" s="1"/>
  <c r="N30"/>
  <c r="K30"/>
  <c r="M30" s="1"/>
  <c r="I30"/>
  <c r="H30"/>
  <c r="O30" s="1"/>
  <c r="V30" s="1"/>
  <c r="AC30" s="1"/>
  <c r="AJ30" s="1"/>
  <c r="AQ30" s="1"/>
  <c r="F30"/>
  <c r="C30"/>
  <c r="J30" s="1"/>
  <c r="Q30" s="1"/>
  <c r="X30" s="1"/>
  <c r="AE30" s="1"/>
  <c r="AL30" s="1"/>
  <c r="AS30" s="1"/>
  <c r="A30"/>
  <c r="U29"/>
  <c r="AB29" s="1"/>
  <c r="AI29" s="1"/>
  <c r="AP29" s="1"/>
  <c r="AW29" s="1"/>
  <c r="P29"/>
  <c r="W29" s="1"/>
  <c r="N29"/>
  <c r="K29"/>
  <c r="M29" s="1"/>
  <c r="I29"/>
  <c r="H29"/>
  <c r="O29" s="1"/>
  <c r="V29" s="1"/>
  <c r="AC29" s="1"/>
  <c r="AJ29" s="1"/>
  <c r="AQ29" s="1"/>
  <c r="F29"/>
  <c r="C29"/>
  <c r="J29" s="1"/>
  <c r="Q29" s="1"/>
  <c r="X29" s="1"/>
  <c r="AE29" s="1"/>
  <c r="AL29" s="1"/>
  <c r="AS29" s="1"/>
  <c r="A29"/>
  <c r="U28"/>
  <c r="AB28" s="1"/>
  <c r="AI28" s="1"/>
  <c r="AP28" s="1"/>
  <c r="AW28" s="1"/>
  <c r="P28"/>
  <c r="W28" s="1"/>
  <c r="N28"/>
  <c r="K28"/>
  <c r="M28" s="1"/>
  <c r="I28"/>
  <c r="H28"/>
  <c r="O28" s="1"/>
  <c r="V28" s="1"/>
  <c r="AC28" s="1"/>
  <c r="AJ28" s="1"/>
  <c r="AQ28" s="1"/>
  <c r="F28"/>
  <c r="C28"/>
  <c r="J28" s="1"/>
  <c r="Q28" s="1"/>
  <c r="X28" s="1"/>
  <c r="AE28" s="1"/>
  <c r="AL28" s="1"/>
  <c r="AS28" s="1"/>
  <c r="A28"/>
  <c r="U27"/>
  <c r="AB27" s="1"/>
  <c r="AI27" s="1"/>
  <c r="AP27" s="1"/>
  <c r="AW27" s="1"/>
  <c r="P27"/>
  <c r="W27" s="1"/>
  <c r="N27"/>
  <c r="K27"/>
  <c r="M27" s="1"/>
  <c r="I27"/>
  <c r="H27"/>
  <c r="O27" s="1"/>
  <c r="V27" s="1"/>
  <c r="AC27" s="1"/>
  <c r="AJ27" s="1"/>
  <c r="AQ27" s="1"/>
  <c r="F27"/>
  <c r="C27"/>
  <c r="J27" s="1"/>
  <c r="Q27" s="1"/>
  <c r="X27" s="1"/>
  <c r="AE27" s="1"/>
  <c r="AL27" s="1"/>
  <c r="AS27" s="1"/>
  <c r="A27"/>
  <c r="U26"/>
  <c r="AB26" s="1"/>
  <c r="AI26" s="1"/>
  <c r="AP26" s="1"/>
  <c r="AW26" s="1"/>
  <c r="P26"/>
  <c r="W26" s="1"/>
  <c r="N26"/>
  <c r="K26"/>
  <c r="M26" s="1"/>
  <c r="I26"/>
  <c r="H26"/>
  <c r="O26" s="1"/>
  <c r="V26" s="1"/>
  <c r="AC26" s="1"/>
  <c r="AJ26" s="1"/>
  <c r="AQ26" s="1"/>
  <c r="F26"/>
  <c r="C26"/>
  <c r="J26" s="1"/>
  <c r="Q26" s="1"/>
  <c r="X26" s="1"/>
  <c r="AE26" s="1"/>
  <c r="AL26" s="1"/>
  <c r="AS26" s="1"/>
  <c r="A26"/>
  <c r="U25"/>
  <c r="AB25" s="1"/>
  <c r="AI25" s="1"/>
  <c r="AP25" s="1"/>
  <c r="AW25" s="1"/>
  <c r="P25"/>
  <c r="W25" s="1"/>
  <c r="N25"/>
  <c r="K25"/>
  <c r="M25" s="1"/>
  <c r="I25"/>
  <c r="H25"/>
  <c r="O25" s="1"/>
  <c r="V25" s="1"/>
  <c r="AC25" s="1"/>
  <c r="AJ25" s="1"/>
  <c r="AQ25" s="1"/>
  <c r="F25"/>
  <c r="C25"/>
  <c r="J25" s="1"/>
  <c r="Q25" s="1"/>
  <c r="X25" s="1"/>
  <c r="AE25" s="1"/>
  <c r="AL25" s="1"/>
  <c r="AS25" s="1"/>
  <c r="A25"/>
  <c r="U24"/>
  <c r="AB24" s="1"/>
  <c r="AI24" s="1"/>
  <c r="AP24" s="1"/>
  <c r="AW24" s="1"/>
  <c r="P24"/>
  <c r="W24" s="1"/>
  <c r="N24"/>
  <c r="K24"/>
  <c r="M24" s="1"/>
  <c r="I24"/>
  <c r="H24"/>
  <c r="O24" s="1"/>
  <c r="V24" s="1"/>
  <c r="AC24" s="1"/>
  <c r="AJ24" s="1"/>
  <c r="AQ24" s="1"/>
  <c r="F24"/>
  <c r="C24"/>
  <c r="J24" s="1"/>
  <c r="Q24" s="1"/>
  <c r="X24" s="1"/>
  <c r="AE24" s="1"/>
  <c r="AL24" s="1"/>
  <c r="AS24" s="1"/>
  <c r="A24"/>
  <c r="U23"/>
  <c r="AB23" s="1"/>
  <c r="AI23" s="1"/>
  <c r="AP23" s="1"/>
  <c r="AW23" s="1"/>
  <c r="P23"/>
  <c r="W23" s="1"/>
  <c r="N23"/>
  <c r="K23"/>
  <c r="M23" s="1"/>
  <c r="I23"/>
  <c r="H23"/>
  <c r="O23" s="1"/>
  <c r="V23" s="1"/>
  <c r="AC23" s="1"/>
  <c r="AJ23" s="1"/>
  <c r="AQ23" s="1"/>
  <c r="F23"/>
  <c r="C23"/>
  <c r="J23" s="1"/>
  <c r="Q23" s="1"/>
  <c r="X23" s="1"/>
  <c r="AE23" s="1"/>
  <c r="AL23" s="1"/>
  <c r="AS23" s="1"/>
  <c r="A23"/>
  <c r="U22"/>
  <c r="AB22" s="1"/>
  <c r="AI22" s="1"/>
  <c r="AP22" s="1"/>
  <c r="AW22" s="1"/>
  <c r="P22"/>
  <c r="W22" s="1"/>
  <c r="N22"/>
  <c r="K22"/>
  <c r="M22" s="1"/>
  <c r="I22"/>
  <c r="H22"/>
  <c r="O22" s="1"/>
  <c r="V22" s="1"/>
  <c r="AC22" s="1"/>
  <c r="AJ22" s="1"/>
  <c r="AQ22" s="1"/>
  <c r="F22"/>
  <c r="C22"/>
  <c r="J22" s="1"/>
  <c r="Q22" s="1"/>
  <c r="X22" s="1"/>
  <c r="AE22" s="1"/>
  <c r="AL22" s="1"/>
  <c r="AS22" s="1"/>
  <c r="A22"/>
  <c r="U21"/>
  <c r="AB21" s="1"/>
  <c r="AI21" s="1"/>
  <c r="AP21" s="1"/>
  <c r="AW21" s="1"/>
  <c r="P21"/>
  <c r="W21" s="1"/>
  <c r="N21"/>
  <c r="K21"/>
  <c r="M21" s="1"/>
  <c r="I21"/>
  <c r="H21"/>
  <c r="O21" s="1"/>
  <c r="V21" s="1"/>
  <c r="AC21" s="1"/>
  <c r="AJ21" s="1"/>
  <c r="AQ21" s="1"/>
  <c r="F21"/>
  <c r="C21"/>
  <c r="J21" s="1"/>
  <c r="Q21" s="1"/>
  <c r="X21" s="1"/>
  <c r="AE21" s="1"/>
  <c r="AL21" s="1"/>
  <c r="AS21" s="1"/>
  <c r="A21"/>
  <c r="U20"/>
  <c r="AB20" s="1"/>
  <c r="AI20" s="1"/>
  <c r="AP20" s="1"/>
  <c r="AW20" s="1"/>
  <c r="P20"/>
  <c r="W20" s="1"/>
  <c r="N20"/>
  <c r="K20"/>
  <c r="M20" s="1"/>
  <c r="I20"/>
  <c r="H20"/>
  <c r="O20" s="1"/>
  <c r="V20" s="1"/>
  <c r="AC20" s="1"/>
  <c r="AJ20" s="1"/>
  <c r="AQ20" s="1"/>
  <c r="F20"/>
  <c r="C20"/>
  <c r="J20" s="1"/>
  <c r="Q20" s="1"/>
  <c r="X20" s="1"/>
  <c r="AE20" s="1"/>
  <c r="AL20" s="1"/>
  <c r="AS20" s="1"/>
  <c r="A20"/>
  <c r="U19"/>
  <c r="AB19" s="1"/>
  <c r="AI19" s="1"/>
  <c r="AP19" s="1"/>
  <c r="AW19" s="1"/>
  <c r="P19"/>
  <c r="W19" s="1"/>
  <c r="N19"/>
  <c r="K19"/>
  <c r="M19" s="1"/>
  <c r="I19"/>
  <c r="H19"/>
  <c r="O19" s="1"/>
  <c r="V19" s="1"/>
  <c r="AC19" s="1"/>
  <c r="AJ19" s="1"/>
  <c r="AQ19" s="1"/>
  <c r="F19"/>
  <c r="C19"/>
  <c r="J19" s="1"/>
  <c r="Q19" s="1"/>
  <c r="X19" s="1"/>
  <c r="AE19" s="1"/>
  <c r="AL19" s="1"/>
  <c r="AS19" s="1"/>
  <c r="A19"/>
  <c r="U18"/>
  <c r="AB18" s="1"/>
  <c r="AI18" s="1"/>
  <c r="AP18" s="1"/>
  <c r="AW18" s="1"/>
  <c r="P18"/>
  <c r="W18" s="1"/>
  <c r="N18"/>
  <c r="K18"/>
  <c r="M18" s="1"/>
  <c r="I18"/>
  <c r="H18"/>
  <c r="O18" s="1"/>
  <c r="V18" s="1"/>
  <c r="AC18" s="1"/>
  <c r="AJ18" s="1"/>
  <c r="AQ18" s="1"/>
  <c r="F18"/>
  <c r="C18"/>
  <c r="J18" s="1"/>
  <c r="Q18" s="1"/>
  <c r="X18" s="1"/>
  <c r="AE18" s="1"/>
  <c r="AL18" s="1"/>
  <c r="AS18" s="1"/>
  <c r="A18"/>
  <c r="U17"/>
  <c r="AB17" s="1"/>
  <c r="AI17" s="1"/>
  <c r="AP17" s="1"/>
  <c r="AW17" s="1"/>
  <c r="P17"/>
  <c r="W17" s="1"/>
  <c r="N17"/>
  <c r="K17"/>
  <c r="M17" s="1"/>
  <c r="I17"/>
  <c r="H17"/>
  <c r="O17" s="1"/>
  <c r="V17" s="1"/>
  <c r="AC17" s="1"/>
  <c r="AJ17" s="1"/>
  <c r="AQ17" s="1"/>
  <c r="F17"/>
  <c r="C17"/>
  <c r="J17" s="1"/>
  <c r="Q17" s="1"/>
  <c r="X17" s="1"/>
  <c r="AE17" s="1"/>
  <c r="AL17" s="1"/>
  <c r="AS17" s="1"/>
  <c r="A17"/>
  <c r="U16"/>
  <c r="AB16" s="1"/>
  <c r="AI16" s="1"/>
  <c r="AP16" s="1"/>
  <c r="AW16" s="1"/>
  <c r="P16"/>
  <c r="W16" s="1"/>
  <c r="N16"/>
  <c r="K16"/>
  <c r="I16"/>
  <c r="H16"/>
  <c r="O16" s="1"/>
  <c r="V16" s="1"/>
  <c r="AC16" s="1"/>
  <c r="AJ16" s="1"/>
  <c r="AQ16" s="1"/>
  <c r="F16"/>
  <c r="C16"/>
  <c r="J16" s="1"/>
  <c r="Q16" s="1"/>
  <c r="X16" s="1"/>
  <c r="AE16" s="1"/>
  <c r="AL16" s="1"/>
  <c r="AS16" s="1"/>
  <c r="A16"/>
  <c r="AD15"/>
  <c r="AK15" s="1"/>
  <c r="AR15" s="1"/>
  <c r="U15"/>
  <c r="AB15" s="1"/>
  <c r="AI15" s="1"/>
  <c r="AP15" s="1"/>
  <c r="AW15" s="1"/>
  <c r="P15"/>
  <c r="W15" s="1"/>
  <c r="AA15" s="1"/>
  <c r="N15"/>
  <c r="K15"/>
  <c r="I15"/>
  <c r="H15"/>
  <c r="O15" s="1"/>
  <c r="V15" s="1"/>
  <c r="AC15" s="1"/>
  <c r="AJ15" s="1"/>
  <c r="AQ15" s="1"/>
  <c r="F15"/>
  <c r="C15"/>
  <c r="J15" s="1"/>
  <c r="Q15" s="1"/>
  <c r="X15" s="1"/>
  <c r="AE15" s="1"/>
  <c r="AL15" s="1"/>
  <c r="AS15" s="1"/>
  <c r="A15"/>
  <c r="U14"/>
  <c r="AB14" s="1"/>
  <c r="AI14" s="1"/>
  <c r="AP14" s="1"/>
  <c r="AW14" s="1"/>
  <c r="P14"/>
  <c r="W14" s="1"/>
  <c r="AA14" s="1"/>
  <c r="N14"/>
  <c r="K14"/>
  <c r="I14"/>
  <c r="H14"/>
  <c r="O14" s="1"/>
  <c r="V14" s="1"/>
  <c r="AC14" s="1"/>
  <c r="AJ14" s="1"/>
  <c r="AQ14" s="1"/>
  <c r="F14"/>
  <c r="C14"/>
  <c r="J14" s="1"/>
  <c r="Q14" s="1"/>
  <c r="X14" s="1"/>
  <c r="AE14" s="1"/>
  <c r="AL14" s="1"/>
  <c r="AS14" s="1"/>
  <c r="A14"/>
  <c r="U13"/>
  <c r="AB13" s="1"/>
  <c r="AI13" s="1"/>
  <c r="AP13" s="1"/>
  <c r="AW13" s="1"/>
  <c r="P13"/>
  <c r="W13" s="1"/>
  <c r="AA13" s="1"/>
  <c r="N13"/>
  <c r="K13"/>
  <c r="I13"/>
  <c r="H13"/>
  <c r="O13" s="1"/>
  <c r="V13" s="1"/>
  <c r="AC13" s="1"/>
  <c r="AJ13" s="1"/>
  <c r="AQ13" s="1"/>
  <c r="F13"/>
  <c r="C13"/>
  <c r="J13" s="1"/>
  <c r="Q13" s="1"/>
  <c r="X13" s="1"/>
  <c r="AE13" s="1"/>
  <c r="AL13" s="1"/>
  <c r="AS13" s="1"/>
  <c r="A13"/>
  <c r="U12"/>
  <c r="AB12" s="1"/>
  <c r="AI12" s="1"/>
  <c r="AP12" s="1"/>
  <c r="AW12" s="1"/>
  <c r="P12"/>
  <c r="W12" s="1"/>
  <c r="AA12" s="1"/>
  <c r="N12"/>
  <c r="K12"/>
  <c r="I12"/>
  <c r="H12"/>
  <c r="O12" s="1"/>
  <c r="V12" s="1"/>
  <c r="AC12" s="1"/>
  <c r="AJ12" s="1"/>
  <c r="AQ12" s="1"/>
  <c r="F12"/>
  <c r="C12"/>
  <c r="J12" s="1"/>
  <c r="Q12" s="1"/>
  <c r="X12" s="1"/>
  <c r="AE12" s="1"/>
  <c r="AL12" s="1"/>
  <c r="AS12" s="1"/>
  <c r="A12"/>
  <c r="U11"/>
  <c r="AB11" s="1"/>
  <c r="AI11" s="1"/>
  <c r="AP11" s="1"/>
  <c r="AW11" s="1"/>
  <c r="P11"/>
  <c r="W11" s="1"/>
  <c r="AA11" s="1"/>
  <c r="N11"/>
  <c r="K11"/>
  <c r="I11"/>
  <c r="H11"/>
  <c r="O11" s="1"/>
  <c r="V11" s="1"/>
  <c r="AC11" s="1"/>
  <c r="AJ11" s="1"/>
  <c r="AQ11" s="1"/>
  <c r="F11"/>
  <c r="C11"/>
  <c r="J11" s="1"/>
  <c r="Q11" s="1"/>
  <c r="X11" s="1"/>
  <c r="AE11" s="1"/>
  <c r="AL11" s="1"/>
  <c r="AS11" s="1"/>
  <c r="A11"/>
  <c r="U10"/>
  <c r="AB10" s="1"/>
  <c r="AI10" s="1"/>
  <c r="AP10" s="1"/>
  <c r="AW10" s="1"/>
  <c r="P10"/>
  <c r="W10" s="1"/>
  <c r="AA10" s="1"/>
  <c r="N10"/>
  <c r="K10"/>
  <c r="I10"/>
  <c r="H10"/>
  <c r="O10" s="1"/>
  <c r="V10" s="1"/>
  <c r="AC10" s="1"/>
  <c r="AJ10" s="1"/>
  <c r="AQ10" s="1"/>
  <c r="F10"/>
  <c r="C10"/>
  <c r="J10" s="1"/>
  <c r="Q10" s="1"/>
  <c r="X10" s="1"/>
  <c r="AE10" s="1"/>
  <c r="AL10" s="1"/>
  <c r="AS10" s="1"/>
  <c r="A10"/>
  <c r="U9"/>
  <c r="AB9" s="1"/>
  <c r="AI9" s="1"/>
  <c r="AP9" s="1"/>
  <c r="AW9" s="1"/>
  <c r="P9"/>
  <c r="W9" s="1"/>
  <c r="AA9" s="1"/>
  <c r="N9"/>
  <c r="K9"/>
  <c r="I9"/>
  <c r="H9"/>
  <c r="O9" s="1"/>
  <c r="V9" s="1"/>
  <c r="AC9" s="1"/>
  <c r="AJ9" s="1"/>
  <c r="AQ9" s="1"/>
  <c r="F9"/>
  <c r="C9"/>
  <c r="J9" s="1"/>
  <c r="Q9" s="1"/>
  <c r="X9" s="1"/>
  <c r="AE9" s="1"/>
  <c r="AL9" s="1"/>
  <c r="AS9" s="1"/>
  <c r="A9"/>
  <c r="U8"/>
  <c r="AB8" s="1"/>
  <c r="AI8" s="1"/>
  <c r="AP8" s="1"/>
  <c r="AW8" s="1"/>
  <c r="P8"/>
  <c r="W8" s="1"/>
  <c r="AA8" s="1"/>
  <c r="N8"/>
  <c r="K8"/>
  <c r="I8"/>
  <c r="H8"/>
  <c r="O8" s="1"/>
  <c r="V8" s="1"/>
  <c r="AC8" s="1"/>
  <c r="AJ8" s="1"/>
  <c r="AQ8" s="1"/>
  <c r="F8"/>
  <c r="C8"/>
  <c r="J8" s="1"/>
  <c r="Q8" s="1"/>
  <c r="X8" s="1"/>
  <c r="AE8" s="1"/>
  <c r="AL8" s="1"/>
  <c r="AS8" s="1"/>
  <c r="A8"/>
  <c r="AA7"/>
  <c r="U7"/>
  <c r="AB7" s="1"/>
  <c r="AI7" s="1"/>
  <c r="AP7" s="1"/>
  <c r="AW7" s="1"/>
  <c r="P7"/>
  <c r="W7" s="1"/>
  <c r="AD7" s="1"/>
  <c r="AK7" s="1"/>
  <c r="AR7" s="1"/>
  <c r="N7"/>
  <c r="K7"/>
  <c r="I7"/>
  <c r="H7"/>
  <c r="O7" s="1"/>
  <c r="V7" s="1"/>
  <c r="AC7" s="1"/>
  <c r="AJ7" s="1"/>
  <c r="AQ7" s="1"/>
  <c r="F7"/>
  <c r="C7"/>
  <c r="J7" s="1"/>
  <c r="Q7" s="1"/>
  <c r="X7" s="1"/>
  <c r="AE7" s="1"/>
  <c r="AL7" s="1"/>
  <c r="AS7" s="1"/>
  <c r="A7"/>
  <c r="AK6"/>
  <c r="AR6" s="1"/>
  <c r="AD6"/>
  <c r="AA6"/>
  <c r="U6"/>
  <c r="AB6" s="1"/>
  <c r="AI6" s="1"/>
  <c r="AP6" s="1"/>
  <c r="AW6" s="1"/>
  <c r="P6"/>
  <c r="W6" s="1"/>
  <c r="N6"/>
  <c r="K6"/>
  <c r="M6" s="1"/>
  <c r="I6"/>
  <c r="H6"/>
  <c r="O6" s="1"/>
  <c r="V6" s="1"/>
  <c r="AC6" s="1"/>
  <c r="AJ6" s="1"/>
  <c r="AQ6" s="1"/>
  <c r="F6"/>
  <c r="C6"/>
  <c r="J6" s="1"/>
  <c r="Q6" s="1"/>
  <c r="X6" s="1"/>
  <c r="AE6" s="1"/>
  <c r="AL6" s="1"/>
  <c r="AS6" s="1"/>
  <c r="A6"/>
  <c r="AA5"/>
  <c r="U5"/>
  <c r="AB5" s="1"/>
  <c r="AI5" s="1"/>
  <c r="AP5" s="1"/>
  <c r="AW5" s="1"/>
  <c r="P5"/>
  <c r="W5" s="1"/>
  <c r="AD5" s="1"/>
  <c r="AK5" s="1"/>
  <c r="AR5" s="1"/>
  <c r="N5"/>
  <c r="K5"/>
  <c r="M5" s="1"/>
  <c r="I5"/>
  <c r="H5"/>
  <c r="O5" s="1"/>
  <c r="V5" s="1"/>
  <c r="AC5" s="1"/>
  <c r="AJ5" s="1"/>
  <c r="AQ5" s="1"/>
  <c r="F5"/>
  <c r="C5"/>
  <c r="J5" s="1"/>
  <c r="Q5" s="1"/>
  <c r="X5" s="1"/>
  <c r="AE5" s="1"/>
  <c r="AL5" s="1"/>
  <c r="AS5" s="1"/>
  <c r="A5"/>
  <c r="AK4"/>
  <c r="AR4" s="1"/>
  <c r="AD4"/>
  <c r="AA4"/>
  <c r="U4"/>
  <c r="AB4" s="1"/>
  <c r="AI4" s="1"/>
  <c r="AP4" s="1"/>
  <c r="AW4" s="1"/>
  <c r="P4"/>
  <c r="W4" s="1"/>
  <c r="N4"/>
  <c r="K4"/>
  <c r="M4" s="1"/>
  <c r="I4"/>
  <c r="H4"/>
  <c r="O4" s="1"/>
  <c r="V4" s="1"/>
  <c r="AC4" s="1"/>
  <c r="AJ4" s="1"/>
  <c r="AQ4" s="1"/>
  <c r="F4"/>
  <c r="C4"/>
  <c r="J4" s="1"/>
  <c r="Q4" s="1"/>
  <c r="X4" s="1"/>
  <c r="AE4" s="1"/>
  <c r="AL4" s="1"/>
  <c r="AS4" s="1"/>
  <c r="A4"/>
  <c r="AA3"/>
  <c r="U3"/>
  <c r="AB3" s="1"/>
  <c r="AI3" s="1"/>
  <c r="AP3" s="1"/>
  <c r="AW3" s="1"/>
  <c r="P3"/>
  <c r="W3" s="1"/>
  <c r="AD3" s="1"/>
  <c r="AK3" s="1"/>
  <c r="AR3" s="1"/>
  <c r="N3"/>
  <c r="K3"/>
  <c r="M3" s="1"/>
  <c r="I3"/>
  <c r="H3"/>
  <c r="O3" s="1"/>
  <c r="V3" s="1"/>
  <c r="AC3" s="1"/>
  <c r="AJ3" s="1"/>
  <c r="AQ3" s="1"/>
  <c r="F3"/>
  <c r="C3"/>
  <c r="J3" s="1"/>
  <c r="Q3" s="1"/>
  <c r="X3" s="1"/>
  <c r="AE3" s="1"/>
  <c r="AL3" s="1"/>
  <c r="AS3" s="1"/>
  <c r="A3"/>
  <c r="AA4" i="3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3"/>
  <c r="AA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3"/>
  <c r="M3" i="1"/>
  <c r="N66" i="6"/>
  <c r="U66" s="1"/>
  <c r="AB66" s="1"/>
  <c r="AI66" s="1"/>
  <c r="AP66" s="1"/>
  <c r="AW66" s="1"/>
  <c r="K66"/>
  <c r="I66"/>
  <c r="P66" s="1"/>
  <c r="W66" s="1"/>
  <c r="AD66" s="1"/>
  <c r="AK66" s="1"/>
  <c r="AR66" s="1"/>
  <c r="AV66" s="1"/>
  <c r="F66"/>
  <c r="C66"/>
  <c r="J66" s="1"/>
  <c r="Q66" s="1"/>
  <c r="X66" s="1"/>
  <c r="AE66" s="1"/>
  <c r="AL66" s="1"/>
  <c r="AS66" s="1"/>
  <c r="A66"/>
  <c r="H66" s="1"/>
  <c r="O66" s="1"/>
  <c r="V66" s="1"/>
  <c r="AC66" s="1"/>
  <c r="AJ66" s="1"/>
  <c r="AQ66" s="1"/>
  <c r="N65"/>
  <c r="U65" s="1"/>
  <c r="AB65" s="1"/>
  <c r="AI65" s="1"/>
  <c r="AP65" s="1"/>
  <c r="AW65" s="1"/>
  <c r="K65"/>
  <c r="R65" s="1"/>
  <c r="I65"/>
  <c r="P65" s="1"/>
  <c r="W65" s="1"/>
  <c r="AD65" s="1"/>
  <c r="AK65" s="1"/>
  <c r="AR65" s="1"/>
  <c r="AV65" s="1"/>
  <c r="H65"/>
  <c r="O65" s="1"/>
  <c r="V65" s="1"/>
  <c r="AC65" s="1"/>
  <c r="AJ65" s="1"/>
  <c r="AQ65" s="1"/>
  <c r="F65"/>
  <c r="C65"/>
  <c r="J65" s="1"/>
  <c r="Q65" s="1"/>
  <c r="X65" s="1"/>
  <c r="AE65" s="1"/>
  <c r="AL65" s="1"/>
  <c r="AS65" s="1"/>
  <c r="A65"/>
  <c r="R64"/>
  <c r="T64" s="1"/>
  <c r="N64"/>
  <c r="U64" s="1"/>
  <c r="AB64" s="1"/>
  <c r="AI64" s="1"/>
  <c r="AP64" s="1"/>
  <c r="AW64" s="1"/>
  <c r="K64"/>
  <c r="I64"/>
  <c r="P64" s="1"/>
  <c r="W64" s="1"/>
  <c r="AD64" s="1"/>
  <c r="AK64" s="1"/>
  <c r="AR64" s="1"/>
  <c r="AV64" s="1"/>
  <c r="F64"/>
  <c r="C64"/>
  <c r="J64" s="1"/>
  <c r="Q64" s="1"/>
  <c r="X64" s="1"/>
  <c r="AE64" s="1"/>
  <c r="AL64" s="1"/>
  <c r="AS64" s="1"/>
  <c r="A64"/>
  <c r="H64" s="1"/>
  <c r="O64" s="1"/>
  <c r="V64" s="1"/>
  <c r="AC64" s="1"/>
  <c r="AJ64" s="1"/>
  <c r="AQ64" s="1"/>
  <c r="U63"/>
  <c r="AB63" s="1"/>
  <c r="AI63" s="1"/>
  <c r="AP63" s="1"/>
  <c r="AW63" s="1"/>
  <c r="P63"/>
  <c r="W63" s="1"/>
  <c r="AD63" s="1"/>
  <c r="AK63" s="1"/>
  <c r="AR63" s="1"/>
  <c r="AV63" s="1"/>
  <c r="N63"/>
  <c r="K63"/>
  <c r="R63" s="1"/>
  <c r="I63"/>
  <c r="F63"/>
  <c r="C63"/>
  <c r="J63" s="1"/>
  <c r="Q63" s="1"/>
  <c r="X63" s="1"/>
  <c r="AE63" s="1"/>
  <c r="AL63" s="1"/>
  <c r="AS63" s="1"/>
  <c r="A63"/>
  <c r="H63" s="1"/>
  <c r="O63" s="1"/>
  <c r="V63" s="1"/>
  <c r="AC63" s="1"/>
  <c r="AJ63" s="1"/>
  <c r="AQ63" s="1"/>
  <c r="U62"/>
  <c r="AB62" s="1"/>
  <c r="AI62" s="1"/>
  <c r="AP62" s="1"/>
  <c r="AW62" s="1"/>
  <c r="P62"/>
  <c r="W62" s="1"/>
  <c r="AD62" s="1"/>
  <c r="AK62" s="1"/>
  <c r="AR62" s="1"/>
  <c r="AV62" s="1"/>
  <c r="N62"/>
  <c r="K62"/>
  <c r="I62"/>
  <c r="H62"/>
  <c r="O62" s="1"/>
  <c r="V62" s="1"/>
  <c r="AC62" s="1"/>
  <c r="AJ62" s="1"/>
  <c r="AQ62" s="1"/>
  <c r="F62"/>
  <c r="C62"/>
  <c r="J62" s="1"/>
  <c r="Q62" s="1"/>
  <c r="X62" s="1"/>
  <c r="AE62" s="1"/>
  <c r="AL62" s="1"/>
  <c r="AS62" s="1"/>
  <c r="A62"/>
  <c r="R61"/>
  <c r="Y61" s="1"/>
  <c r="AF61" s="1"/>
  <c r="N61"/>
  <c r="U61" s="1"/>
  <c r="AB61" s="1"/>
  <c r="AI61" s="1"/>
  <c r="AP61" s="1"/>
  <c r="AW61" s="1"/>
  <c r="K61"/>
  <c r="I61"/>
  <c r="P61" s="1"/>
  <c r="W61" s="1"/>
  <c r="AD61" s="1"/>
  <c r="AK61" s="1"/>
  <c r="AR61" s="1"/>
  <c r="AV61" s="1"/>
  <c r="H61"/>
  <c r="O61" s="1"/>
  <c r="V61" s="1"/>
  <c r="AC61" s="1"/>
  <c r="AJ61" s="1"/>
  <c r="AQ61" s="1"/>
  <c r="F61"/>
  <c r="C61"/>
  <c r="J61" s="1"/>
  <c r="Q61" s="1"/>
  <c r="X61" s="1"/>
  <c r="AE61" s="1"/>
  <c r="AL61" s="1"/>
  <c r="AS61" s="1"/>
  <c r="A61"/>
  <c r="R60"/>
  <c r="T60" s="1"/>
  <c r="N60"/>
  <c r="U60" s="1"/>
  <c r="AB60" s="1"/>
  <c r="AI60" s="1"/>
  <c r="AP60" s="1"/>
  <c r="AW60" s="1"/>
  <c r="K60"/>
  <c r="I60"/>
  <c r="P60" s="1"/>
  <c r="W60" s="1"/>
  <c r="AD60" s="1"/>
  <c r="AK60" s="1"/>
  <c r="AR60" s="1"/>
  <c r="AV60" s="1"/>
  <c r="F60"/>
  <c r="C60"/>
  <c r="J60" s="1"/>
  <c r="Q60" s="1"/>
  <c r="X60" s="1"/>
  <c r="AE60" s="1"/>
  <c r="AL60" s="1"/>
  <c r="AS60" s="1"/>
  <c r="A60"/>
  <c r="H60" s="1"/>
  <c r="O60" s="1"/>
  <c r="V60" s="1"/>
  <c r="AC60" s="1"/>
  <c r="AJ60" s="1"/>
  <c r="AQ60" s="1"/>
  <c r="U59"/>
  <c r="AB59" s="1"/>
  <c r="AI59" s="1"/>
  <c r="AP59" s="1"/>
  <c r="AW59" s="1"/>
  <c r="P59"/>
  <c r="W59" s="1"/>
  <c r="AD59" s="1"/>
  <c r="AK59" s="1"/>
  <c r="AR59" s="1"/>
  <c r="AV59" s="1"/>
  <c r="N59"/>
  <c r="K59"/>
  <c r="R59" s="1"/>
  <c r="I59"/>
  <c r="F59"/>
  <c r="C59"/>
  <c r="J59" s="1"/>
  <c r="Q59" s="1"/>
  <c r="X59" s="1"/>
  <c r="AE59" s="1"/>
  <c r="AL59" s="1"/>
  <c r="AS59" s="1"/>
  <c r="A59"/>
  <c r="H59" s="1"/>
  <c r="O59" s="1"/>
  <c r="V59" s="1"/>
  <c r="AC59" s="1"/>
  <c r="AJ59" s="1"/>
  <c r="AQ59" s="1"/>
  <c r="U58"/>
  <c r="AB58" s="1"/>
  <c r="AI58" s="1"/>
  <c r="AP58" s="1"/>
  <c r="AW58" s="1"/>
  <c r="P58"/>
  <c r="W58" s="1"/>
  <c r="AD58" s="1"/>
  <c r="AK58" s="1"/>
  <c r="AR58" s="1"/>
  <c r="AV58" s="1"/>
  <c r="N58"/>
  <c r="K58"/>
  <c r="I58"/>
  <c r="H58"/>
  <c r="O58" s="1"/>
  <c r="V58" s="1"/>
  <c r="AC58" s="1"/>
  <c r="AJ58" s="1"/>
  <c r="AQ58" s="1"/>
  <c r="F58"/>
  <c r="C58"/>
  <c r="J58" s="1"/>
  <c r="Q58" s="1"/>
  <c r="X58" s="1"/>
  <c r="AE58" s="1"/>
  <c r="AL58" s="1"/>
  <c r="AS58" s="1"/>
  <c r="A58"/>
  <c r="R57"/>
  <c r="Y57" s="1"/>
  <c r="AF57" s="1"/>
  <c r="N57"/>
  <c r="U57" s="1"/>
  <c r="AB57" s="1"/>
  <c r="AI57" s="1"/>
  <c r="AP57" s="1"/>
  <c r="AW57" s="1"/>
  <c r="K57"/>
  <c r="I57"/>
  <c r="P57" s="1"/>
  <c r="W57" s="1"/>
  <c r="AD57" s="1"/>
  <c r="AK57" s="1"/>
  <c r="AR57" s="1"/>
  <c r="AV57" s="1"/>
  <c r="H57"/>
  <c r="O57" s="1"/>
  <c r="V57" s="1"/>
  <c r="AC57" s="1"/>
  <c r="AJ57" s="1"/>
  <c r="AQ57" s="1"/>
  <c r="F57"/>
  <c r="C57"/>
  <c r="J57" s="1"/>
  <c r="Q57" s="1"/>
  <c r="X57" s="1"/>
  <c r="AE57" s="1"/>
  <c r="AL57" s="1"/>
  <c r="AS57" s="1"/>
  <c r="A57"/>
  <c r="R56"/>
  <c r="T56" s="1"/>
  <c r="N56"/>
  <c r="U56" s="1"/>
  <c r="AB56" s="1"/>
  <c r="AI56" s="1"/>
  <c r="AP56" s="1"/>
  <c r="AW56" s="1"/>
  <c r="K56"/>
  <c r="I56"/>
  <c r="P56" s="1"/>
  <c r="W56" s="1"/>
  <c r="AD56" s="1"/>
  <c r="AK56" s="1"/>
  <c r="AR56" s="1"/>
  <c r="AV56" s="1"/>
  <c r="F56"/>
  <c r="C56"/>
  <c r="J56" s="1"/>
  <c r="Q56" s="1"/>
  <c r="X56" s="1"/>
  <c r="AE56" s="1"/>
  <c r="AL56" s="1"/>
  <c r="AS56" s="1"/>
  <c r="A56"/>
  <c r="H56" s="1"/>
  <c r="O56" s="1"/>
  <c r="V56" s="1"/>
  <c r="AC56" s="1"/>
  <c r="AJ56" s="1"/>
  <c r="AQ56" s="1"/>
  <c r="U55"/>
  <c r="AB55" s="1"/>
  <c r="AI55" s="1"/>
  <c r="AP55" s="1"/>
  <c r="AW55" s="1"/>
  <c r="P55"/>
  <c r="W55" s="1"/>
  <c r="AD55" s="1"/>
  <c r="AK55" s="1"/>
  <c r="AR55" s="1"/>
  <c r="AV55" s="1"/>
  <c r="N55"/>
  <c r="K55"/>
  <c r="R55" s="1"/>
  <c r="I55"/>
  <c r="F55"/>
  <c r="C55"/>
  <c r="J55" s="1"/>
  <c r="Q55" s="1"/>
  <c r="X55" s="1"/>
  <c r="AE55" s="1"/>
  <c r="AL55" s="1"/>
  <c r="AS55" s="1"/>
  <c r="A55"/>
  <c r="H55" s="1"/>
  <c r="O55" s="1"/>
  <c r="V55" s="1"/>
  <c r="AC55" s="1"/>
  <c r="AJ55" s="1"/>
  <c r="AQ55" s="1"/>
  <c r="U54"/>
  <c r="AB54" s="1"/>
  <c r="AI54" s="1"/>
  <c r="AP54" s="1"/>
  <c r="AW54" s="1"/>
  <c r="P54"/>
  <c r="W54" s="1"/>
  <c r="AD54" s="1"/>
  <c r="AK54" s="1"/>
  <c r="AR54" s="1"/>
  <c r="AV54" s="1"/>
  <c r="N54"/>
  <c r="K54"/>
  <c r="I54"/>
  <c r="H54"/>
  <c r="O54" s="1"/>
  <c r="V54" s="1"/>
  <c r="AC54" s="1"/>
  <c r="AJ54" s="1"/>
  <c r="AQ54" s="1"/>
  <c r="F54"/>
  <c r="C54"/>
  <c r="J54" s="1"/>
  <c r="Q54" s="1"/>
  <c r="X54" s="1"/>
  <c r="AE54" s="1"/>
  <c r="AL54" s="1"/>
  <c r="AS54" s="1"/>
  <c r="A54"/>
  <c r="R53"/>
  <c r="Y53" s="1"/>
  <c r="AF53" s="1"/>
  <c r="N53"/>
  <c r="U53" s="1"/>
  <c r="AB53" s="1"/>
  <c r="AI53" s="1"/>
  <c r="AP53" s="1"/>
  <c r="AW53" s="1"/>
  <c r="K53"/>
  <c r="I53"/>
  <c r="P53" s="1"/>
  <c r="W53" s="1"/>
  <c r="AD53" s="1"/>
  <c r="AK53" s="1"/>
  <c r="AR53" s="1"/>
  <c r="AV53" s="1"/>
  <c r="F53"/>
  <c r="C53"/>
  <c r="J53" s="1"/>
  <c r="Q53" s="1"/>
  <c r="X53" s="1"/>
  <c r="AE53" s="1"/>
  <c r="AL53" s="1"/>
  <c r="AS53" s="1"/>
  <c r="A53"/>
  <c r="H53" s="1"/>
  <c r="O53" s="1"/>
  <c r="V53" s="1"/>
  <c r="AC53" s="1"/>
  <c r="AJ53" s="1"/>
  <c r="AQ53" s="1"/>
  <c r="R52"/>
  <c r="T52" s="1"/>
  <c r="N52"/>
  <c r="U52" s="1"/>
  <c r="AB52" s="1"/>
  <c r="AI52" s="1"/>
  <c r="AP52" s="1"/>
  <c r="AW52" s="1"/>
  <c r="K52"/>
  <c r="I52"/>
  <c r="P52" s="1"/>
  <c r="W52" s="1"/>
  <c r="AD52" s="1"/>
  <c r="AK52" s="1"/>
  <c r="AR52" s="1"/>
  <c r="AV52" s="1"/>
  <c r="F52"/>
  <c r="C52"/>
  <c r="J52" s="1"/>
  <c r="Q52" s="1"/>
  <c r="X52" s="1"/>
  <c r="AE52" s="1"/>
  <c r="AL52" s="1"/>
  <c r="AS52" s="1"/>
  <c r="A52"/>
  <c r="H52" s="1"/>
  <c r="O52" s="1"/>
  <c r="V52" s="1"/>
  <c r="AC52" s="1"/>
  <c r="AJ52" s="1"/>
  <c r="AQ52" s="1"/>
  <c r="U51"/>
  <c r="AB51" s="1"/>
  <c r="AI51" s="1"/>
  <c r="AP51" s="1"/>
  <c r="AW51" s="1"/>
  <c r="P51"/>
  <c r="W51" s="1"/>
  <c r="AD51" s="1"/>
  <c r="AK51" s="1"/>
  <c r="AR51" s="1"/>
  <c r="AV51" s="1"/>
  <c r="N51"/>
  <c r="K51"/>
  <c r="R51" s="1"/>
  <c r="I51"/>
  <c r="F51"/>
  <c r="C51"/>
  <c r="J51" s="1"/>
  <c r="Q51" s="1"/>
  <c r="X51" s="1"/>
  <c r="AE51" s="1"/>
  <c r="AL51" s="1"/>
  <c r="AS51" s="1"/>
  <c r="A51"/>
  <c r="H51" s="1"/>
  <c r="O51" s="1"/>
  <c r="V51" s="1"/>
  <c r="AC51" s="1"/>
  <c r="AJ51" s="1"/>
  <c r="AQ51" s="1"/>
  <c r="U50"/>
  <c r="AB50" s="1"/>
  <c r="AI50" s="1"/>
  <c r="AP50" s="1"/>
  <c r="AW50" s="1"/>
  <c r="P50"/>
  <c r="W50" s="1"/>
  <c r="AD50" s="1"/>
  <c r="AK50" s="1"/>
  <c r="AR50" s="1"/>
  <c r="AV50" s="1"/>
  <c r="N50"/>
  <c r="K50"/>
  <c r="I50"/>
  <c r="H50"/>
  <c r="O50" s="1"/>
  <c r="V50" s="1"/>
  <c r="AC50" s="1"/>
  <c r="AJ50" s="1"/>
  <c r="AQ50" s="1"/>
  <c r="F50"/>
  <c r="C50"/>
  <c r="J50" s="1"/>
  <c r="Q50" s="1"/>
  <c r="X50" s="1"/>
  <c r="AE50" s="1"/>
  <c r="AL50" s="1"/>
  <c r="AS50" s="1"/>
  <c r="A50"/>
  <c r="R49"/>
  <c r="Y49" s="1"/>
  <c r="AF49" s="1"/>
  <c r="N49"/>
  <c r="U49" s="1"/>
  <c r="AB49" s="1"/>
  <c r="AI49" s="1"/>
  <c r="AP49" s="1"/>
  <c r="AW49" s="1"/>
  <c r="K49"/>
  <c r="I49"/>
  <c r="P49" s="1"/>
  <c r="W49" s="1"/>
  <c r="AD49" s="1"/>
  <c r="AK49" s="1"/>
  <c r="AR49" s="1"/>
  <c r="AV49" s="1"/>
  <c r="F49"/>
  <c r="C49"/>
  <c r="J49" s="1"/>
  <c r="Q49" s="1"/>
  <c r="X49" s="1"/>
  <c r="AE49" s="1"/>
  <c r="AL49" s="1"/>
  <c r="AS49" s="1"/>
  <c r="A49"/>
  <c r="H49" s="1"/>
  <c r="O49" s="1"/>
  <c r="V49" s="1"/>
  <c r="AC49" s="1"/>
  <c r="AJ49" s="1"/>
  <c r="AQ49" s="1"/>
  <c r="R48"/>
  <c r="T48" s="1"/>
  <c r="N48"/>
  <c r="U48" s="1"/>
  <c r="AB48" s="1"/>
  <c r="AI48" s="1"/>
  <c r="AP48" s="1"/>
  <c r="AW48" s="1"/>
  <c r="K48"/>
  <c r="I48"/>
  <c r="P48" s="1"/>
  <c r="W48" s="1"/>
  <c r="AD48" s="1"/>
  <c r="AK48" s="1"/>
  <c r="AR48" s="1"/>
  <c r="AV48" s="1"/>
  <c r="F48"/>
  <c r="C48"/>
  <c r="J48" s="1"/>
  <c r="Q48" s="1"/>
  <c r="X48" s="1"/>
  <c r="AE48" s="1"/>
  <c r="AL48" s="1"/>
  <c r="AS48" s="1"/>
  <c r="A48"/>
  <c r="H48" s="1"/>
  <c r="O48" s="1"/>
  <c r="V48" s="1"/>
  <c r="AC48" s="1"/>
  <c r="AJ48" s="1"/>
  <c r="AQ48" s="1"/>
  <c r="U47"/>
  <c r="AB47" s="1"/>
  <c r="AI47" s="1"/>
  <c r="AP47" s="1"/>
  <c r="AW47" s="1"/>
  <c r="P47"/>
  <c r="W47" s="1"/>
  <c r="AD47" s="1"/>
  <c r="AK47" s="1"/>
  <c r="AR47" s="1"/>
  <c r="AV47" s="1"/>
  <c r="N47"/>
  <c r="K47"/>
  <c r="R47" s="1"/>
  <c r="I47"/>
  <c r="F47"/>
  <c r="C47"/>
  <c r="J47" s="1"/>
  <c r="Q47" s="1"/>
  <c r="X47" s="1"/>
  <c r="AE47" s="1"/>
  <c r="AL47" s="1"/>
  <c r="AS47" s="1"/>
  <c r="A47"/>
  <c r="H47" s="1"/>
  <c r="O47" s="1"/>
  <c r="V47" s="1"/>
  <c r="AC47" s="1"/>
  <c r="AJ47" s="1"/>
  <c r="AQ47" s="1"/>
  <c r="U46"/>
  <c r="AB46" s="1"/>
  <c r="AI46" s="1"/>
  <c r="AP46" s="1"/>
  <c r="AW46" s="1"/>
  <c r="P46"/>
  <c r="W46" s="1"/>
  <c r="AD46" s="1"/>
  <c r="AK46" s="1"/>
  <c r="AR46" s="1"/>
  <c r="AV46" s="1"/>
  <c r="N46"/>
  <c r="K46"/>
  <c r="I46"/>
  <c r="H46"/>
  <c r="O46" s="1"/>
  <c r="V46" s="1"/>
  <c r="AC46" s="1"/>
  <c r="AJ46" s="1"/>
  <c r="AQ46" s="1"/>
  <c r="F46"/>
  <c r="C46"/>
  <c r="J46" s="1"/>
  <c r="Q46" s="1"/>
  <c r="X46" s="1"/>
  <c r="AE46" s="1"/>
  <c r="AL46" s="1"/>
  <c r="AS46" s="1"/>
  <c r="A46"/>
  <c r="R45"/>
  <c r="Y45" s="1"/>
  <c r="AF45" s="1"/>
  <c r="N45"/>
  <c r="U45" s="1"/>
  <c r="AB45" s="1"/>
  <c r="AI45" s="1"/>
  <c r="AP45" s="1"/>
  <c r="AW45" s="1"/>
  <c r="K45"/>
  <c r="I45"/>
  <c r="P45" s="1"/>
  <c r="W45" s="1"/>
  <c r="AD45" s="1"/>
  <c r="AK45" s="1"/>
  <c r="AR45" s="1"/>
  <c r="AV45" s="1"/>
  <c r="F45"/>
  <c r="C45"/>
  <c r="J45" s="1"/>
  <c r="Q45" s="1"/>
  <c r="X45" s="1"/>
  <c r="AE45" s="1"/>
  <c r="AL45" s="1"/>
  <c r="AS45" s="1"/>
  <c r="A45"/>
  <c r="H45" s="1"/>
  <c r="O45" s="1"/>
  <c r="V45" s="1"/>
  <c r="AC45" s="1"/>
  <c r="AJ45" s="1"/>
  <c r="AQ45" s="1"/>
  <c r="R44"/>
  <c r="T44" s="1"/>
  <c r="N44"/>
  <c r="U44" s="1"/>
  <c r="AB44" s="1"/>
  <c r="AI44" s="1"/>
  <c r="AP44" s="1"/>
  <c r="AW44" s="1"/>
  <c r="K44"/>
  <c r="I44"/>
  <c r="P44" s="1"/>
  <c r="W44" s="1"/>
  <c r="AD44" s="1"/>
  <c r="AK44" s="1"/>
  <c r="AR44" s="1"/>
  <c r="AV44" s="1"/>
  <c r="F44"/>
  <c r="C44"/>
  <c r="J44" s="1"/>
  <c r="Q44" s="1"/>
  <c r="X44" s="1"/>
  <c r="AE44" s="1"/>
  <c r="AL44" s="1"/>
  <c r="AS44" s="1"/>
  <c r="A44"/>
  <c r="H44" s="1"/>
  <c r="O44" s="1"/>
  <c r="V44" s="1"/>
  <c r="AC44" s="1"/>
  <c r="AJ44" s="1"/>
  <c r="AQ44" s="1"/>
  <c r="U43"/>
  <c r="AB43" s="1"/>
  <c r="AI43" s="1"/>
  <c r="AP43" s="1"/>
  <c r="AW43" s="1"/>
  <c r="P43"/>
  <c r="W43" s="1"/>
  <c r="AD43" s="1"/>
  <c r="AK43" s="1"/>
  <c r="AR43" s="1"/>
  <c r="AV43" s="1"/>
  <c r="N43"/>
  <c r="K43"/>
  <c r="R43" s="1"/>
  <c r="I43"/>
  <c r="F43"/>
  <c r="C43"/>
  <c r="J43" s="1"/>
  <c r="Q43" s="1"/>
  <c r="X43" s="1"/>
  <c r="AE43" s="1"/>
  <c r="AL43" s="1"/>
  <c r="AS43" s="1"/>
  <c r="A43"/>
  <c r="H43" s="1"/>
  <c r="O43" s="1"/>
  <c r="V43" s="1"/>
  <c r="AC43" s="1"/>
  <c r="AJ43" s="1"/>
  <c r="AQ43" s="1"/>
  <c r="U42"/>
  <c r="AB42" s="1"/>
  <c r="AI42" s="1"/>
  <c r="AP42" s="1"/>
  <c r="AW42" s="1"/>
  <c r="P42"/>
  <c r="W42" s="1"/>
  <c r="AD42" s="1"/>
  <c r="AK42" s="1"/>
  <c r="AR42" s="1"/>
  <c r="AV42" s="1"/>
  <c r="N42"/>
  <c r="K42"/>
  <c r="I42"/>
  <c r="H42"/>
  <c r="O42" s="1"/>
  <c r="V42" s="1"/>
  <c r="AC42" s="1"/>
  <c r="AJ42" s="1"/>
  <c r="AQ42" s="1"/>
  <c r="F42"/>
  <c r="C42"/>
  <c r="J42" s="1"/>
  <c r="Q42" s="1"/>
  <c r="X42" s="1"/>
  <c r="AE42" s="1"/>
  <c r="AL42" s="1"/>
  <c r="AS42" s="1"/>
  <c r="A42"/>
  <c r="R41"/>
  <c r="Y41" s="1"/>
  <c r="AF41" s="1"/>
  <c r="N41"/>
  <c r="U41" s="1"/>
  <c r="AB41" s="1"/>
  <c r="AI41" s="1"/>
  <c r="AP41" s="1"/>
  <c r="AW41" s="1"/>
  <c r="K41"/>
  <c r="I41"/>
  <c r="P41" s="1"/>
  <c r="W41" s="1"/>
  <c r="AD41" s="1"/>
  <c r="AK41" s="1"/>
  <c r="AR41" s="1"/>
  <c r="AV41" s="1"/>
  <c r="H41"/>
  <c r="O41" s="1"/>
  <c r="V41" s="1"/>
  <c r="AC41" s="1"/>
  <c r="AJ41" s="1"/>
  <c r="AQ41" s="1"/>
  <c r="F41"/>
  <c r="C41"/>
  <c r="J41" s="1"/>
  <c r="Q41" s="1"/>
  <c r="X41" s="1"/>
  <c r="AE41" s="1"/>
  <c r="AL41" s="1"/>
  <c r="AS41" s="1"/>
  <c r="A41"/>
  <c r="R40"/>
  <c r="T40" s="1"/>
  <c r="N40"/>
  <c r="U40" s="1"/>
  <c r="AB40" s="1"/>
  <c r="AI40" s="1"/>
  <c r="AP40" s="1"/>
  <c r="AW40" s="1"/>
  <c r="K40"/>
  <c r="I40"/>
  <c r="P40" s="1"/>
  <c r="W40" s="1"/>
  <c r="AD40" s="1"/>
  <c r="AK40" s="1"/>
  <c r="AR40" s="1"/>
  <c r="AV40" s="1"/>
  <c r="F40"/>
  <c r="C40"/>
  <c r="J40" s="1"/>
  <c r="Q40" s="1"/>
  <c r="X40" s="1"/>
  <c r="AE40" s="1"/>
  <c r="AL40" s="1"/>
  <c r="AS40" s="1"/>
  <c r="A40"/>
  <c r="H40" s="1"/>
  <c r="O40" s="1"/>
  <c r="V40" s="1"/>
  <c r="AC40" s="1"/>
  <c r="AJ40" s="1"/>
  <c r="AQ40" s="1"/>
  <c r="U39"/>
  <c r="AB39" s="1"/>
  <c r="AI39" s="1"/>
  <c r="AP39" s="1"/>
  <c r="AW39" s="1"/>
  <c r="P39"/>
  <c r="W39" s="1"/>
  <c r="AD39" s="1"/>
  <c r="AK39" s="1"/>
  <c r="AR39" s="1"/>
  <c r="AV39" s="1"/>
  <c r="N39"/>
  <c r="K39"/>
  <c r="R39" s="1"/>
  <c r="I39"/>
  <c r="F39"/>
  <c r="C39"/>
  <c r="J39" s="1"/>
  <c r="Q39" s="1"/>
  <c r="X39" s="1"/>
  <c r="AE39" s="1"/>
  <c r="AL39" s="1"/>
  <c r="AS39" s="1"/>
  <c r="A39"/>
  <c r="H39" s="1"/>
  <c r="O39" s="1"/>
  <c r="V39" s="1"/>
  <c r="AC39" s="1"/>
  <c r="AJ39" s="1"/>
  <c r="AQ39" s="1"/>
  <c r="AK38"/>
  <c r="AR38" s="1"/>
  <c r="AV38" s="1"/>
  <c r="U38"/>
  <c r="AB38" s="1"/>
  <c r="AI38" s="1"/>
  <c r="AP38" s="1"/>
  <c r="AW38" s="1"/>
  <c r="P38"/>
  <c r="W38" s="1"/>
  <c r="AD38" s="1"/>
  <c r="N38"/>
  <c r="K38"/>
  <c r="R38" s="1"/>
  <c r="T38" s="1"/>
  <c r="I38"/>
  <c r="H38"/>
  <c r="O38" s="1"/>
  <c r="V38" s="1"/>
  <c r="AC38" s="1"/>
  <c r="AJ38" s="1"/>
  <c r="AQ38" s="1"/>
  <c r="F38"/>
  <c r="C38"/>
  <c r="J38" s="1"/>
  <c r="Q38" s="1"/>
  <c r="X38" s="1"/>
  <c r="AE38" s="1"/>
  <c r="AL38" s="1"/>
  <c r="AS38" s="1"/>
  <c r="A38"/>
  <c r="R37"/>
  <c r="N37"/>
  <c r="U37" s="1"/>
  <c r="AB37" s="1"/>
  <c r="AI37" s="1"/>
  <c r="AP37" s="1"/>
  <c r="AW37" s="1"/>
  <c r="K37"/>
  <c r="I37"/>
  <c r="P37" s="1"/>
  <c r="W37" s="1"/>
  <c r="AD37" s="1"/>
  <c r="AK37" s="1"/>
  <c r="AR37" s="1"/>
  <c r="AV37" s="1"/>
  <c r="F37"/>
  <c r="C37"/>
  <c r="J37" s="1"/>
  <c r="Q37" s="1"/>
  <c r="X37" s="1"/>
  <c r="AE37" s="1"/>
  <c r="AL37" s="1"/>
  <c r="AS37" s="1"/>
  <c r="A37"/>
  <c r="H37" s="1"/>
  <c r="O37" s="1"/>
  <c r="V37" s="1"/>
  <c r="AC37" s="1"/>
  <c r="AJ37" s="1"/>
  <c r="AQ37" s="1"/>
  <c r="AW36"/>
  <c r="AM36"/>
  <c r="AT36" s="1"/>
  <c r="AI36"/>
  <c r="AP36" s="1"/>
  <c r="T36"/>
  <c r="R36"/>
  <c r="Y36" s="1"/>
  <c r="AF36" s="1"/>
  <c r="AH36" s="1"/>
  <c r="N36"/>
  <c r="U36" s="1"/>
  <c r="AB36" s="1"/>
  <c r="K36"/>
  <c r="I36"/>
  <c r="P36" s="1"/>
  <c r="W36" s="1"/>
  <c r="AD36" s="1"/>
  <c r="AK36" s="1"/>
  <c r="AR36" s="1"/>
  <c r="AV36" s="1"/>
  <c r="F36"/>
  <c r="C36"/>
  <c r="J36" s="1"/>
  <c r="Q36" s="1"/>
  <c r="X36" s="1"/>
  <c r="AE36" s="1"/>
  <c r="AL36" s="1"/>
  <c r="AS36" s="1"/>
  <c r="A36"/>
  <c r="H36" s="1"/>
  <c r="O36" s="1"/>
  <c r="V36" s="1"/>
  <c r="AC36" s="1"/>
  <c r="AJ36" s="1"/>
  <c r="AQ36" s="1"/>
  <c r="AI35"/>
  <c r="AP35" s="1"/>
  <c r="AW35" s="1"/>
  <c r="AD35"/>
  <c r="AK35" s="1"/>
  <c r="AR35" s="1"/>
  <c r="AV35" s="1"/>
  <c r="U35"/>
  <c r="AB35" s="1"/>
  <c r="P35"/>
  <c r="W35" s="1"/>
  <c r="O35"/>
  <c r="V35" s="1"/>
  <c r="AC35" s="1"/>
  <c r="AJ35" s="1"/>
  <c r="AQ35" s="1"/>
  <c r="N35"/>
  <c r="K35"/>
  <c r="I35"/>
  <c r="F35"/>
  <c r="C35"/>
  <c r="J35" s="1"/>
  <c r="Q35" s="1"/>
  <c r="X35" s="1"/>
  <c r="AE35" s="1"/>
  <c r="AL35" s="1"/>
  <c r="AS35" s="1"/>
  <c r="A35"/>
  <c r="H35" s="1"/>
  <c r="AK34"/>
  <c r="AR34" s="1"/>
  <c r="AV34" s="1"/>
  <c r="AB34"/>
  <c r="AI34" s="1"/>
  <c r="AP34" s="1"/>
  <c r="AW34" s="1"/>
  <c r="U34"/>
  <c r="P34"/>
  <c r="W34" s="1"/>
  <c r="AD34" s="1"/>
  <c r="N34"/>
  <c r="K34"/>
  <c r="R34" s="1"/>
  <c r="T34" s="1"/>
  <c r="I34"/>
  <c r="H34"/>
  <c r="O34" s="1"/>
  <c r="V34" s="1"/>
  <c r="AC34" s="1"/>
  <c r="AJ34" s="1"/>
  <c r="AQ34" s="1"/>
  <c r="F34"/>
  <c r="C34"/>
  <c r="J34" s="1"/>
  <c r="Q34" s="1"/>
  <c r="X34" s="1"/>
  <c r="AE34" s="1"/>
  <c r="AL34" s="1"/>
  <c r="AS34" s="1"/>
  <c r="A34"/>
  <c r="T33"/>
  <c r="R33"/>
  <c r="Y33" s="1"/>
  <c r="AF33" s="1"/>
  <c r="N33"/>
  <c r="U33" s="1"/>
  <c r="AB33" s="1"/>
  <c r="AI33" s="1"/>
  <c r="AP33" s="1"/>
  <c r="AW33" s="1"/>
  <c r="K33"/>
  <c r="I33"/>
  <c r="P33" s="1"/>
  <c r="W33" s="1"/>
  <c r="AD33" s="1"/>
  <c r="AK33" s="1"/>
  <c r="AR33" s="1"/>
  <c r="AV33" s="1"/>
  <c r="F33"/>
  <c r="C33"/>
  <c r="J33" s="1"/>
  <c r="Q33" s="1"/>
  <c r="X33" s="1"/>
  <c r="AE33" s="1"/>
  <c r="AL33" s="1"/>
  <c r="AS33" s="1"/>
  <c r="A33"/>
  <c r="H33" s="1"/>
  <c r="O33" s="1"/>
  <c r="V33" s="1"/>
  <c r="AC33" s="1"/>
  <c r="AJ33" s="1"/>
  <c r="AQ33" s="1"/>
  <c r="U32"/>
  <c r="AB32" s="1"/>
  <c r="AI32" s="1"/>
  <c r="AP32" s="1"/>
  <c r="AW32" s="1"/>
  <c r="P32"/>
  <c r="W32" s="1"/>
  <c r="AD32" s="1"/>
  <c r="AK32" s="1"/>
  <c r="AR32" s="1"/>
  <c r="AV32" s="1"/>
  <c r="N32"/>
  <c r="K32"/>
  <c r="I32"/>
  <c r="F32"/>
  <c r="C32"/>
  <c r="J32" s="1"/>
  <c r="Q32" s="1"/>
  <c r="X32" s="1"/>
  <c r="AE32" s="1"/>
  <c r="AL32" s="1"/>
  <c r="AS32" s="1"/>
  <c r="A32"/>
  <c r="H32" s="1"/>
  <c r="O32" s="1"/>
  <c r="V32" s="1"/>
  <c r="AC32" s="1"/>
  <c r="AJ32" s="1"/>
  <c r="AQ32" s="1"/>
  <c r="AB31"/>
  <c r="AI31" s="1"/>
  <c r="AP31" s="1"/>
  <c r="AW31" s="1"/>
  <c r="U31"/>
  <c r="P31"/>
  <c r="W31" s="1"/>
  <c r="AD31" s="1"/>
  <c r="AK31" s="1"/>
  <c r="AR31" s="1"/>
  <c r="AV31" s="1"/>
  <c r="N31"/>
  <c r="K31"/>
  <c r="R31" s="1"/>
  <c r="I31"/>
  <c r="H31"/>
  <c r="O31" s="1"/>
  <c r="V31" s="1"/>
  <c r="AC31" s="1"/>
  <c r="AJ31" s="1"/>
  <c r="AQ31" s="1"/>
  <c r="F31"/>
  <c r="C31"/>
  <c r="J31" s="1"/>
  <c r="Q31" s="1"/>
  <c r="X31" s="1"/>
  <c r="AE31" s="1"/>
  <c r="AL31" s="1"/>
  <c r="AS31" s="1"/>
  <c r="A31"/>
  <c r="R30"/>
  <c r="T30" s="1"/>
  <c r="N30"/>
  <c r="U30" s="1"/>
  <c r="AB30" s="1"/>
  <c r="AI30" s="1"/>
  <c r="AP30" s="1"/>
  <c r="AW30" s="1"/>
  <c r="K30"/>
  <c r="I30"/>
  <c r="P30" s="1"/>
  <c r="W30" s="1"/>
  <c r="AD30" s="1"/>
  <c r="AK30" s="1"/>
  <c r="AR30" s="1"/>
  <c r="AV30" s="1"/>
  <c r="F30"/>
  <c r="C30"/>
  <c r="J30" s="1"/>
  <c r="Q30" s="1"/>
  <c r="X30" s="1"/>
  <c r="AE30" s="1"/>
  <c r="AL30" s="1"/>
  <c r="AS30" s="1"/>
  <c r="A30"/>
  <c r="H30" s="1"/>
  <c r="O30" s="1"/>
  <c r="V30" s="1"/>
  <c r="AC30" s="1"/>
  <c r="AJ30" s="1"/>
  <c r="AQ30" s="1"/>
  <c r="T29"/>
  <c r="R29"/>
  <c r="Y29" s="1"/>
  <c r="AF29" s="1"/>
  <c r="N29"/>
  <c r="U29" s="1"/>
  <c r="AB29" s="1"/>
  <c r="AI29" s="1"/>
  <c r="AP29" s="1"/>
  <c r="AW29" s="1"/>
  <c r="K29"/>
  <c r="I29"/>
  <c r="P29" s="1"/>
  <c r="W29" s="1"/>
  <c r="AD29" s="1"/>
  <c r="AK29" s="1"/>
  <c r="AR29" s="1"/>
  <c r="AV29" s="1"/>
  <c r="F29"/>
  <c r="C29"/>
  <c r="J29" s="1"/>
  <c r="Q29" s="1"/>
  <c r="X29" s="1"/>
  <c r="AE29" s="1"/>
  <c r="AL29" s="1"/>
  <c r="AS29" s="1"/>
  <c r="A29"/>
  <c r="H29" s="1"/>
  <c r="O29" s="1"/>
  <c r="V29" s="1"/>
  <c r="AC29" s="1"/>
  <c r="AJ29" s="1"/>
  <c r="AQ29" s="1"/>
  <c r="U28"/>
  <c r="AB28" s="1"/>
  <c r="AI28" s="1"/>
  <c r="AP28" s="1"/>
  <c r="AW28" s="1"/>
  <c r="P28"/>
  <c r="W28" s="1"/>
  <c r="AD28" s="1"/>
  <c r="AK28" s="1"/>
  <c r="AR28" s="1"/>
  <c r="AV28" s="1"/>
  <c r="N28"/>
  <c r="K28"/>
  <c r="I28"/>
  <c r="F28"/>
  <c r="C28"/>
  <c r="J28" s="1"/>
  <c r="Q28" s="1"/>
  <c r="X28" s="1"/>
  <c r="AE28" s="1"/>
  <c r="AL28" s="1"/>
  <c r="AS28" s="1"/>
  <c r="A28"/>
  <c r="H28" s="1"/>
  <c r="O28" s="1"/>
  <c r="V28" s="1"/>
  <c r="AC28" s="1"/>
  <c r="AJ28" s="1"/>
  <c r="AQ28" s="1"/>
  <c r="AB27"/>
  <c r="AI27" s="1"/>
  <c r="AP27" s="1"/>
  <c r="AW27" s="1"/>
  <c r="U27"/>
  <c r="P27"/>
  <c r="W27" s="1"/>
  <c r="AD27" s="1"/>
  <c r="AK27" s="1"/>
  <c r="AR27" s="1"/>
  <c r="AV27" s="1"/>
  <c r="N27"/>
  <c r="K27"/>
  <c r="R27" s="1"/>
  <c r="I27"/>
  <c r="H27"/>
  <c r="O27" s="1"/>
  <c r="V27" s="1"/>
  <c r="AC27" s="1"/>
  <c r="AJ27" s="1"/>
  <c r="AQ27" s="1"/>
  <c r="F27"/>
  <c r="C27"/>
  <c r="J27" s="1"/>
  <c r="Q27" s="1"/>
  <c r="X27" s="1"/>
  <c r="AE27" s="1"/>
  <c r="AL27" s="1"/>
  <c r="AS27" s="1"/>
  <c r="A27"/>
  <c r="R26"/>
  <c r="T26" s="1"/>
  <c r="N26"/>
  <c r="U26" s="1"/>
  <c r="AB26" s="1"/>
  <c r="AI26" s="1"/>
  <c r="AP26" s="1"/>
  <c r="AW26" s="1"/>
  <c r="K26"/>
  <c r="I26"/>
  <c r="P26" s="1"/>
  <c r="W26" s="1"/>
  <c r="AD26" s="1"/>
  <c r="AK26" s="1"/>
  <c r="AR26" s="1"/>
  <c r="AV26" s="1"/>
  <c r="F26"/>
  <c r="C26"/>
  <c r="J26" s="1"/>
  <c r="Q26" s="1"/>
  <c r="X26" s="1"/>
  <c r="AE26" s="1"/>
  <c r="AL26" s="1"/>
  <c r="AS26" s="1"/>
  <c r="A26"/>
  <c r="H26" s="1"/>
  <c r="O26" s="1"/>
  <c r="V26" s="1"/>
  <c r="AC26" s="1"/>
  <c r="AJ26" s="1"/>
  <c r="AQ26" s="1"/>
  <c r="T25"/>
  <c r="R25"/>
  <c r="Y25" s="1"/>
  <c r="AF25" s="1"/>
  <c r="N25"/>
  <c r="U25" s="1"/>
  <c r="AB25" s="1"/>
  <c r="AI25" s="1"/>
  <c r="AP25" s="1"/>
  <c r="AW25" s="1"/>
  <c r="K25"/>
  <c r="I25"/>
  <c r="P25" s="1"/>
  <c r="W25" s="1"/>
  <c r="AD25" s="1"/>
  <c r="AK25" s="1"/>
  <c r="AR25" s="1"/>
  <c r="AV25" s="1"/>
  <c r="F25"/>
  <c r="C25"/>
  <c r="J25" s="1"/>
  <c r="Q25" s="1"/>
  <c r="X25" s="1"/>
  <c r="AE25" s="1"/>
  <c r="AL25" s="1"/>
  <c r="AS25" s="1"/>
  <c r="A25"/>
  <c r="H25" s="1"/>
  <c r="O25" s="1"/>
  <c r="V25" s="1"/>
  <c r="AC25" s="1"/>
  <c r="AJ25" s="1"/>
  <c r="AQ25" s="1"/>
  <c r="U24"/>
  <c r="AB24" s="1"/>
  <c r="AI24" s="1"/>
  <c r="AP24" s="1"/>
  <c r="AW24" s="1"/>
  <c r="P24"/>
  <c r="W24" s="1"/>
  <c r="AD24" s="1"/>
  <c r="AK24" s="1"/>
  <c r="AR24" s="1"/>
  <c r="AV24" s="1"/>
  <c r="N24"/>
  <c r="K24"/>
  <c r="I24"/>
  <c r="F24"/>
  <c r="C24"/>
  <c r="J24" s="1"/>
  <c r="Q24" s="1"/>
  <c r="X24" s="1"/>
  <c r="AE24" s="1"/>
  <c r="AL24" s="1"/>
  <c r="AS24" s="1"/>
  <c r="A24"/>
  <c r="H24" s="1"/>
  <c r="O24" s="1"/>
  <c r="V24" s="1"/>
  <c r="AC24" s="1"/>
  <c r="AJ24" s="1"/>
  <c r="AQ24" s="1"/>
  <c r="AB23"/>
  <c r="AI23" s="1"/>
  <c r="AP23" s="1"/>
  <c r="AW23" s="1"/>
  <c r="U23"/>
  <c r="P23"/>
  <c r="W23" s="1"/>
  <c r="AD23" s="1"/>
  <c r="AK23" s="1"/>
  <c r="AR23" s="1"/>
  <c r="AV23" s="1"/>
  <c r="N23"/>
  <c r="K23"/>
  <c r="R23" s="1"/>
  <c r="I23"/>
  <c r="H23"/>
  <c r="O23" s="1"/>
  <c r="V23" s="1"/>
  <c r="AC23" s="1"/>
  <c r="AJ23" s="1"/>
  <c r="AQ23" s="1"/>
  <c r="F23"/>
  <c r="C23"/>
  <c r="J23" s="1"/>
  <c r="Q23" s="1"/>
  <c r="X23" s="1"/>
  <c r="AE23" s="1"/>
  <c r="AL23" s="1"/>
  <c r="AS23" s="1"/>
  <c r="A23"/>
  <c r="R22"/>
  <c r="T22" s="1"/>
  <c r="N22"/>
  <c r="U22" s="1"/>
  <c r="AB22" s="1"/>
  <c r="AI22" s="1"/>
  <c r="AP22" s="1"/>
  <c r="AW22" s="1"/>
  <c r="K22"/>
  <c r="I22"/>
  <c r="P22" s="1"/>
  <c r="W22" s="1"/>
  <c r="AD22" s="1"/>
  <c r="AK22" s="1"/>
  <c r="AR22" s="1"/>
  <c r="AV22" s="1"/>
  <c r="F22"/>
  <c r="C22"/>
  <c r="J22" s="1"/>
  <c r="Q22" s="1"/>
  <c r="X22" s="1"/>
  <c r="AE22" s="1"/>
  <c r="AL22" s="1"/>
  <c r="AS22" s="1"/>
  <c r="A22"/>
  <c r="H22" s="1"/>
  <c r="O22" s="1"/>
  <c r="V22" s="1"/>
  <c r="AC22" s="1"/>
  <c r="AJ22" s="1"/>
  <c r="AQ22" s="1"/>
  <c r="T21"/>
  <c r="R21"/>
  <c r="Y21" s="1"/>
  <c r="AF21" s="1"/>
  <c r="N21"/>
  <c r="U21" s="1"/>
  <c r="AB21" s="1"/>
  <c r="AI21" s="1"/>
  <c r="AP21" s="1"/>
  <c r="AW21" s="1"/>
  <c r="K21"/>
  <c r="I21"/>
  <c r="P21" s="1"/>
  <c r="W21" s="1"/>
  <c r="AD21" s="1"/>
  <c r="AK21" s="1"/>
  <c r="AR21" s="1"/>
  <c r="AV21" s="1"/>
  <c r="F21"/>
  <c r="C21"/>
  <c r="J21" s="1"/>
  <c r="Q21" s="1"/>
  <c r="X21" s="1"/>
  <c r="AE21" s="1"/>
  <c r="AL21" s="1"/>
  <c r="AS21" s="1"/>
  <c r="A21"/>
  <c r="H21" s="1"/>
  <c r="O21" s="1"/>
  <c r="V21" s="1"/>
  <c r="AC21" s="1"/>
  <c r="AJ21" s="1"/>
  <c r="AQ21" s="1"/>
  <c r="U20"/>
  <c r="AB20" s="1"/>
  <c r="AI20" s="1"/>
  <c r="AP20" s="1"/>
  <c r="AW20" s="1"/>
  <c r="P20"/>
  <c r="W20" s="1"/>
  <c r="AD20" s="1"/>
  <c r="AK20" s="1"/>
  <c r="AR20" s="1"/>
  <c r="AV20" s="1"/>
  <c r="N20"/>
  <c r="K20"/>
  <c r="I20"/>
  <c r="F20"/>
  <c r="C20"/>
  <c r="J20" s="1"/>
  <c r="Q20" s="1"/>
  <c r="X20" s="1"/>
  <c r="AE20" s="1"/>
  <c r="AL20" s="1"/>
  <c r="AS20" s="1"/>
  <c r="A20"/>
  <c r="H20" s="1"/>
  <c r="O20" s="1"/>
  <c r="V20" s="1"/>
  <c r="AC20" s="1"/>
  <c r="AJ20" s="1"/>
  <c r="AQ20" s="1"/>
  <c r="AB19"/>
  <c r="AI19" s="1"/>
  <c r="AP19" s="1"/>
  <c r="AW19" s="1"/>
  <c r="U19"/>
  <c r="P19"/>
  <c r="W19" s="1"/>
  <c r="AD19" s="1"/>
  <c r="AK19" s="1"/>
  <c r="AR19" s="1"/>
  <c r="AV19" s="1"/>
  <c r="N19"/>
  <c r="K19"/>
  <c r="R19" s="1"/>
  <c r="I19"/>
  <c r="H19"/>
  <c r="O19" s="1"/>
  <c r="V19" s="1"/>
  <c r="AC19" s="1"/>
  <c r="AJ19" s="1"/>
  <c r="AQ19" s="1"/>
  <c r="F19"/>
  <c r="C19"/>
  <c r="J19" s="1"/>
  <c r="Q19" s="1"/>
  <c r="X19" s="1"/>
  <c r="AE19" s="1"/>
  <c r="AL19" s="1"/>
  <c r="AS19" s="1"/>
  <c r="A19"/>
  <c r="R18"/>
  <c r="T18" s="1"/>
  <c r="N18"/>
  <c r="U18" s="1"/>
  <c r="AB18" s="1"/>
  <c r="AI18" s="1"/>
  <c r="AP18" s="1"/>
  <c r="AW18" s="1"/>
  <c r="K18"/>
  <c r="I18"/>
  <c r="P18" s="1"/>
  <c r="W18" s="1"/>
  <c r="AD18" s="1"/>
  <c r="AK18" s="1"/>
  <c r="AR18" s="1"/>
  <c r="AV18" s="1"/>
  <c r="F18"/>
  <c r="C18"/>
  <c r="J18" s="1"/>
  <c r="Q18" s="1"/>
  <c r="X18" s="1"/>
  <c r="AE18" s="1"/>
  <c r="AL18" s="1"/>
  <c r="AS18" s="1"/>
  <c r="A18"/>
  <c r="H18" s="1"/>
  <c r="O18" s="1"/>
  <c r="V18" s="1"/>
  <c r="AC18" s="1"/>
  <c r="AJ18" s="1"/>
  <c r="AQ18" s="1"/>
  <c r="T17"/>
  <c r="R17"/>
  <c r="Y17" s="1"/>
  <c r="AF17" s="1"/>
  <c r="N17"/>
  <c r="U17" s="1"/>
  <c r="AB17" s="1"/>
  <c r="AI17" s="1"/>
  <c r="AP17" s="1"/>
  <c r="AW17" s="1"/>
  <c r="K17"/>
  <c r="I17"/>
  <c r="P17" s="1"/>
  <c r="W17" s="1"/>
  <c r="AD17" s="1"/>
  <c r="AK17" s="1"/>
  <c r="AR17" s="1"/>
  <c r="AV17" s="1"/>
  <c r="F17"/>
  <c r="C17"/>
  <c r="J17" s="1"/>
  <c r="Q17" s="1"/>
  <c r="X17" s="1"/>
  <c r="AE17" s="1"/>
  <c r="AL17" s="1"/>
  <c r="AS17" s="1"/>
  <c r="A17"/>
  <c r="H17" s="1"/>
  <c r="O17" s="1"/>
  <c r="V17" s="1"/>
  <c r="AC17" s="1"/>
  <c r="AJ17" s="1"/>
  <c r="AQ17" s="1"/>
  <c r="U16"/>
  <c r="AB16" s="1"/>
  <c r="AI16" s="1"/>
  <c r="AP16" s="1"/>
  <c r="AW16" s="1"/>
  <c r="P16"/>
  <c r="W16" s="1"/>
  <c r="AD16" s="1"/>
  <c r="AK16" s="1"/>
  <c r="AR16" s="1"/>
  <c r="AV16" s="1"/>
  <c r="N16"/>
  <c r="K16"/>
  <c r="I16"/>
  <c r="F16"/>
  <c r="C16"/>
  <c r="J16" s="1"/>
  <c r="Q16" s="1"/>
  <c r="X16" s="1"/>
  <c r="AE16" s="1"/>
  <c r="AL16" s="1"/>
  <c r="AS16" s="1"/>
  <c r="A16"/>
  <c r="H16" s="1"/>
  <c r="O16" s="1"/>
  <c r="V16" s="1"/>
  <c r="AC16" s="1"/>
  <c r="AJ16" s="1"/>
  <c r="AQ16" s="1"/>
  <c r="AB15"/>
  <c r="AI15" s="1"/>
  <c r="AP15" s="1"/>
  <c r="AW15" s="1"/>
  <c r="U15"/>
  <c r="P15"/>
  <c r="W15" s="1"/>
  <c r="AD15" s="1"/>
  <c r="AK15" s="1"/>
  <c r="AR15" s="1"/>
  <c r="AV15" s="1"/>
  <c r="N15"/>
  <c r="K15"/>
  <c r="R15" s="1"/>
  <c r="I15"/>
  <c r="H15"/>
  <c r="O15" s="1"/>
  <c r="V15" s="1"/>
  <c r="AC15" s="1"/>
  <c r="AJ15" s="1"/>
  <c r="AQ15" s="1"/>
  <c r="F15"/>
  <c r="C15"/>
  <c r="J15" s="1"/>
  <c r="Q15" s="1"/>
  <c r="X15" s="1"/>
  <c r="AE15" s="1"/>
  <c r="AL15" s="1"/>
  <c r="AS15" s="1"/>
  <c r="A15"/>
  <c r="R14"/>
  <c r="T14" s="1"/>
  <c r="N14"/>
  <c r="U14" s="1"/>
  <c r="AB14" s="1"/>
  <c r="AI14" s="1"/>
  <c r="AP14" s="1"/>
  <c r="AW14" s="1"/>
  <c r="K14"/>
  <c r="I14"/>
  <c r="P14" s="1"/>
  <c r="W14" s="1"/>
  <c r="AD14" s="1"/>
  <c r="AK14" s="1"/>
  <c r="AR14" s="1"/>
  <c r="AV14" s="1"/>
  <c r="F14"/>
  <c r="C14"/>
  <c r="J14" s="1"/>
  <c r="Q14" s="1"/>
  <c r="X14" s="1"/>
  <c r="AE14" s="1"/>
  <c r="AL14" s="1"/>
  <c r="AS14" s="1"/>
  <c r="A14"/>
  <c r="H14" s="1"/>
  <c r="O14" s="1"/>
  <c r="V14" s="1"/>
  <c r="AC14" s="1"/>
  <c r="AJ14" s="1"/>
  <c r="AQ14" s="1"/>
  <c r="T13"/>
  <c r="R13"/>
  <c r="Y13" s="1"/>
  <c r="AF13" s="1"/>
  <c r="N13"/>
  <c r="U13" s="1"/>
  <c r="AB13" s="1"/>
  <c r="AI13" s="1"/>
  <c r="AP13" s="1"/>
  <c r="AW13" s="1"/>
  <c r="K13"/>
  <c r="I13"/>
  <c r="P13" s="1"/>
  <c r="W13" s="1"/>
  <c r="AD13" s="1"/>
  <c r="AK13" s="1"/>
  <c r="AR13" s="1"/>
  <c r="AV13" s="1"/>
  <c r="F13"/>
  <c r="C13"/>
  <c r="J13" s="1"/>
  <c r="Q13" s="1"/>
  <c r="X13" s="1"/>
  <c r="AE13" s="1"/>
  <c r="AL13" s="1"/>
  <c r="AS13" s="1"/>
  <c r="A13"/>
  <c r="H13" s="1"/>
  <c r="O13" s="1"/>
  <c r="V13" s="1"/>
  <c r="AC13" s="1"/>
  <c r="AJ13" s="1"/>
  <c r="AQ13" s="1"/>
  <c r="U12"/>
  <c r="AB12" s="1"/>
  <c r="AI12" s="1"/>
  <c r="AP12" s="1"/>
  <c r="AW12" s="1"/>
  <c r="P12"/>
  <c r="W12" s="1"/>
  <c r="AD12" s="1"/>
  <c r="AK12" s="1"/>
  <c r="AR12" s="1"/>
  <c r="AV12" s="1"/>
  <c r="N12"/>
  <c r="K12"/>
  <c r="I12"/>
  <c r="F12"/>
  <c r="C12"/>
  <c r="J12" s="1"/>
  <c r="Q12" s="1"/>
  <c r="X12" s="1"/>
  <c r="AE12" s="1"/>
  <c r="AL12" s="1"/>
  <c r="AS12" s="1"/>
  <c r="A12"/>
  <c r="H12" s="1"/>
  <c r="O12" s="1"/>
  <c r="V12" s="1"/>
  <c r="AC12" s="1"/>
  <c r="AJ12" s="1"/>
  <c r="AQ12" s="1"/>
  <c r="AK11"/>
  <c r="AR11" s="1"/>
  <c r="AV11" s="1"/>
  <c r="AB11"/>
  <c r="AI11" s="1"/>
  <c r="AP11" s="1"/>
  <c r="AW11" s="1"/>
  <c r="U11"/>
  <c r="P11"/>
  <c r="W11" s="1"/>
  <c r="AD11" s="1"/>
  <c r="N11"/>
  <c r="K11"/>
  <c r="R11" s="1"/>
  <c r="I11"/>
  <c r="H11"/>
  <c r="O11" s="1"/>
  <c r="V11" s="1"/>
  <c r="AC11" s="1"/>
  <c r="AJ11" s="1"/>
  <c r="AQ11" s="1"/>
  <c r="F11"/>
  <c r="C11"/>
  <c r="J11" s="1"/>
  <c r="Q11" s="1"/>
  <c r="X11" s="1"/>
  <c r="AE11" s="1"/>
  <c r="AL11" s="1"/>
  <c r="AS11" s="1"/>
  <c r="A11"/>
  <c r="R10"/>
  <c r="N10"/>
  <c r="U10" s="1"/>
  <c r="AB10" s="1"/>
  <c r="AI10" s="1"/>
  <c r="AP10" s="1"/>
  <c r="AW10" s="1"/>
  <c r="K10"/>
  <c r="I10"/>
  <c r="P10" s="1"/>
  <c r="W10" s="1"/>
  <c r="AD10" s="1"/>
  <c r="AK10" s="1"/>
  <c r="AR10" s="1"/>
  <c r="AV10" s="1"/>
  <c r="F10"/>
  <c r="C10"/>
  <c r="J10" s="1"/>
  <c r="Q10" s="1"/>
  <c r="X10" s="1"/>
  <c r="AE10" s="1"/>
  <c r="AL10" s="1"/>
  <c r="AS10" s="1"/>
  <c r="A10"/>
  <c r="H10" s="1"/>
  <c r="O10" s="1"/>
  <c r="V10" s="1"/>
  <c r="AC10" s="1"/>
  <c r="AJ10" s="1"/>
  <c r="AQ10" s="1"/>
  <c r="T9"/>
  <c r="R9"/>
  <c r="Y9" s="1"/>
  <c r="AF9" s="1"/>
  <c r="AH9" s="1"/>
  <c r="N9"/>
  <c r="U9" s="1"/>
  <c r="AB9" s="1"/>
  <c r="AI9" s="1"/>
  <c r="AP9" s="1"/>
  <c r="AW9" s="1"/>
  <c r="K9"/>
  <c r="I9"/>
  <c r="P9" s="1"/>
  <c r="W9" s="1"/>
  <c r="AD9" s="1"/>
  <c r="AK9" s="1"/>
  <c r="AR9" s="1"/>
  <c r="AV9" s="1"/>
  <c r="F9"/>
  <c r="C9"/>
  <c r="J9" s="1"/>
  <c r="Q9" s="1"/>
  <c r="X9" s="1"/>
  <c r="AE9" s="1"/>
  <c r="AL9" s="1"/>
  <c r="AS9" s="1"/>
  <c r="A9"/>
  <c r="H9" s="1"/>
  <c r="O9" s="1"/>
  <c r="V9" s="1"/>
  <c r="AC9" s="1"/>
  <c r="AJ9" s="1"/>
  <c r="AQ9" s="1"/>
  <c r="U8"/>
  <c r="AB8" s="1"/>
  <c r="AI8" s="1"/>
  <c r="AP8" s="1"/>
  <c r="AW8" s="1"/>
  <c r="P8"/>
  <c r="W8" s="1"/>
  <c r="AD8" s="1"/>
  <c r="AK8" s="1"/>
  <c r="AR8" s="1"/>
  <c r="AV8" s="1"/>
  <c r="N8"/>
  <c r="K8"/>
  <c r="I8"/>
  <c r="F8"/>
  <c r="C8"/>
  <c r="J8" s="1"/>
  <c r="Q8" s="1"/>
  <c r="X8" s="1"/>
  <c r="AE8" s="1"/>
  <c r="AL8" s="1"/>
  <c r="AS8" s="1"/>
  <c r="A8"/>
  <c r="H8" s="1"/>
  <c r="O8" s="1"/>
  <c r="V8" s="1"/>
  <c r="AC8" s="1"/>
  <c r="AJ8" s="1"/>
  <c r="AQ8" s="1"/>
  <c r="AK7"/>
  <c r="AR7" s="1"/>
  <c r="AV7" s="1"/>
  <c r="AB7"/>
  <c r="AI7" s="1"/>
  <c r="AP7" s="1"/>
  <c r="AW7" s="1"/>
  <c r="U7"/>
  <c r="P7"/>
  <c r="W7" s="1"/>
  <c r="AD7" s="1"/>
  <c r="N7"/>
  <c r="K7"/>
  <c r="R7" s="1"/>
  <c r="I7"/>
  <c r="H7"/>
  <c r="O7" s="1"/>
  <c r="V7" s="1"/>
  <c r="AC7" s="1"/>
  <c r="AJ7" s="1"/>
  <c r="AQ7" s="1"/>
  <c r="F7"/>
  <c r="C7"/>
  <c r="J7" s="1"/>
  <c r="Q7" s="1"/>
  <c r="X7" s="1"/>
  <c r="AE7" s="1"/>
  <c r="AL7" s="1"/>
  <c r="AS7" s="1"/>
  <c r="A7"/>
  <c r="W6"/>
  <c r="AD6" s="1"/>
  <c r="AK6" s="1"/>
  <c r="AR6" s="1"/>
  <c r="AV6" s="1"/>
  <c r="R6"/>
  <c r="Q6"/>
  <c r="X6" s="1"/>
  <c r="AE6" s="1"/>
  <c r="AL6" s="1"/>
  <c r="AS6" s="1"/>
  <c r="N6"/>
  <c r="U6" s="1"/>
  <c r="AB6" s="1"/>
  <c r="AI6" s="1"/>
  <c r="AP6" s="1"/>
  <c r="AW6" s="1"/>
  <c r="K6"/>
  <c r="I6"/>
  <c r="P6" s="1"/>
  <c r="H6"/>
  <c r="O6" s="1"/>
  <c r="V6" s="1"/>
  <c r="AC6" s="1"/>
  <c r="AJ6" s="1"/>
  <c r="AQ6" s="1"/>
  <c r="F6"/>
  <c r="C6"/>
  <c r="J6" s="1"/>
  <c r="A6"/>
  <c r="R5"/>
  <c r="Y5" s="1"/>
  <c r="AF5" s="1"/>
  <c r="AM5" s="1"/>
  <c r="AT5" s="1"/>
  <c r="N5"/>
  <c r="U5" s="1"/>
  <c r="AB5" s="1"/>
  <c r="AI5" s="1"/>
  <c r="AP5" s="1"/>
  <c r="AW5" s="1"/>
  <c r="K5"/>
  <c r="I5"/>
  <c r="P5" s="1"/>
  <c r="W5" s="1"/>
  <c r="AD5" s="1"/>
  <c r="AK5" s="1"/>
  <c r="AR5" s="1"/>
  <c r="AV5" s="1"/>
  <c r="H5"/>
  <c r="O5" s="1"/>
  <c r="V5" s="1"/>
  <c r="AC5" s="1"/>
  <c r="AJ5" s="1"/>
  <c r="AQ5" s="1"/>
  <c r="F5"/>
  <c r="C5"/>
  <c r="J5" s="1"/>
  <c r="Q5" s="1"/>
  <c r="X5" s="1"/>
  <c r="AE5" s="1"/>
  <c r="AL5" s="1"/>
  <c r="AS5" s="1"/>
  <c r="A5"/>
  <c r="O4"/>
  <c r="V4" s="1"/>
  <c r="AC4" s="1"/>
  <c r="AJ4" s="1"/>
  <c r="AQ4" s="1"/>
  <c r="N4"/>
  <c r="U4" s="1"/>
  <c r="AB4" s="1"/>
  <c r="AI4" s="1"/>
  <c r="AP4" s="1"/>
  <c r="AW4" s="1"/>
  <c r="K4"/>
  <c r="I4"/>
  <c r="P4" s="1"/>
  <c r="W4" s="1"/>
  <c r="AD4" s="1"/>
  <c r="AK4" s="1"/>
  <c r="AR4" s="1"/>
  <c r="AV4" s="1"/>
  <c r="F4"/>
  <c r="C4"/>
  <c r="J4" s="1"/>
  <c r="Q4" s="1"/>
  <c r="X4" s="1"/>
  <c r="AE4" s="1"/>
  <c r="AL4" s="1"/>
  <c r="AS4" s="1"/>
  <c r="A4"/>
  <c r="H4" s="1"/>
  <c r="Y3"/>
  <c r="AF3" s="1"/>
  <c r="T3"/>
  <c r="N3"/>
  <c r="U3" s="1"/>
  <c r="AB3" s="1"/>
  <c r="AI3" s="1"/>
  <c r="AP3" s="1"/>
  <c r="AW3" s="1"/>
  <c r="K3"/>
  <c r="R3" s="1"/>
  <c r="I3"/>
  <c r="P3" s="1"/>
  <c r="W3" s="1"/>
  <c r="AD3" s="1"/>
  <c r="AK3" s="1"/>
  <c r="AR3" s="1"/>
  <c r="AV3" s="1"/>
  <c r="F3"/>
  <c r="C3"/>
  <c r="J3" s="1"/>
  <c r="Q3" s="1"/>
  <c r="X3" s="1"/>
  <c r="AE3" s="1"/>
  <c r="AL3" s="1"/>
  <c r="AS3" s="1"/>
  <c r="A3"/>
  <c r="H3" s="1"/>
  <c r="O3" s="1"/>
  <c r="V3" s="1"/>
  <c r="AC3" s="1"/>
  <c r="AJ3" s="1"/>
  <c r="AQ3" s="1"/>
  <c r="N66" i="5"/>
  <c r="U66" s="1"/>
  <c r="AB66" s="1"/>
  <c r="AI66" s="1"/>
  <c r="AP66" s="1"/>
  <c r="AW66" s="1"/>
  <c r="K66"/>
  <c r="I66"/>
  <c r="P66" s="1"/>
  <c r="W66" s="1"/>
  <c r="AD66" s="1"/>
  <c r="AK66" s="1"/>
  <c r="AR66" s="1"/>
  <c r="AV66" s="1"/>
  <c r="F66"/>
  <c r="C66"/>
  <c r="J66" s="1"/>
  <c r="Q66" s="1"/>
  <c r="X66" s="1"/>
  <c r="AE66" s="1"/>
  <c r="AL66" s="1"/>
  <c r="AS66" s="1"/>
  <c r="A66"/>
  <c r="H66" s="1"/>
  <c r="O66" s="1"/>
  <c r="V66" s="1"/>
  <c r="AC66" s="1"/>
  <c r="AJ66" s="1"/>
  <c r="AQ66" s="1"/>
  <c r="N65"/>
  <c r="U65" s="1"/>
  <c r="AB65" s="1"/>
  <c r="AI65" s="1"/>
  <c r="AP65" s="1"/>
  <c r="AW65" s="1"/>
  <c r="K65"/>
  <c r="R65" s="1"/>
  <c r="I65"/>
  <c r="P65" s="1"/>
  <c r="W65" s="1"/>
  <c r="AD65" s="1"/>
  <c r="AK65" s="1"/>
  <c r="AR65" s="1"/>
  <c r="AV65" s="1"/>
  <c r="H65"/>
  <c r="O65" s="1"/>
  <c r="V65" s="1"/>
  <c r="AC65" s="1"/>
  <c r="AJ65" s="1"/>
  <c r="AQ65" s="1"/>
  <c r="F65"/>
  <c r="C65"/>
  <c r="J65" s="1"/>
  <c r="Q65" s="1"/>
  <c r="X65" s="1"/>
  <c r="AE65" s="1"/>
  <c r="AL65" s="1"/>
  <c r="AS65" s="1"/>
  <c r="A65"/>
  <c r="N64"/>
  <c r="U64" s="1"/>
  <c r="AB64" s="1"/>
  <c r="AI64" s="1"/>
  <c r="AP64" s="1"/>
  <c r="AW64" s="1"/>
  <c r="K64"/>
  <c r="I64"/>
  <c r="P64" s="1"/>
  <c r="W64" s="1"/>
  <c r="AD64" s="1"/>
  <c r="AK64" s="1"/>
  <c r="AR64" s="1"/>
  <c r="AV64" s="1"/>
  <c r="F64"/>
  <c r="C64"/>
  <c r="J64" s="1"/>
  <c r="Q64" s="1"/>
  <c r="X64" s="1"/>
  <c r="AE64" s="1"/>
  <c r="AL64" s="1"/>
  <c r="AS64" s="1"/>
  <c r="A64"/>
  <c r="H64" s="1"/>
  <c r="O64" s="1"/>
  <c r="V64" s="1"/>
  <c r="AC64" s="1"/>
  <c r="AJ64" s="1"/>
  <c r="AQ64" s="1"/>
  <c r="N63"/>
  <c r="U63" s="1"/>
  <c r="AB63" s="1"/>
  <c r="AI63" s="1"/>
  <c r="AP63" s="1"/>
  <c r="AW63" s="1"/>
  <c r="K63"/>
  <c r="R63" s="1"/>
  <c r="I63"/>
  <c r="P63" s="1"/>
  <c r="W63" s="1"/>
  <c r="AD63" s="1"/>
  <c r="AK63" s="1"/>
  <c r="AR63" s="1"/>
  <c r="AV63" s="1"/>
  <c r="F63"/>
  <c r="C63"/>
  <c r="J63" s="1"/>
  <c r="Q63" s="1"/>
  <c r="X63" s="1"/>
  <c r="AE63" s="1"/>
  <c r="AL63" s="1"/>
  <c r="AS63" s="1"/>
  <c r="A63"/>
  <c r="H63" s="1"/>
  <c r="O63" s="1"/>
  <c r="V63" s="1"/>
  <c r="AC63" s="1"/>
  <c r="AJ63" s="1"/>
  <c r="AQ63" s="1"/>
  <c r="N62"/>
  <c r="U62" s="1"/>
  <c r="AB62" s="1"/>
  <c r="AI62" s="1"/>
  <c r="AP62" s="1"/>
  <c r="AW62" s="1"/>
  <c r="K62"/>
  <c r="I62"/>
  <c r="P62" s="1"/>
  <c r="W62" s="1"/>
  <c r="AD62" s="1"/>
  <c r="AK62" s="1"/>
  <c r="AR62" s="1"/>
  <c r="AV62" s="1"/>
  <c r="F62"/>
  <c r="C62"/>
  <c r="J62" s="1"/>
  <c r="Q62" s="1"/>
  <c r="X62" s="1"/>
  <c r="AE62" s="1"/>
  <c r="AL62" s="1"/>
  <c r="AS62" s="1"/>
  <c r="A62"/>
  <c r="H62" s="1"/>
  <c r="O62" s="1"/>
  <c r="V62" s="1"/>
  <c r="AC62" s="1"/>
  <c r="AJ62" s="1"/>
  <c r="AQ62" s="1"/>
  <c r="N61"/>
  <c r="U61" s="1"/>
  <c r="AB61" s="1"/>
  <c r="AI61" s="1"/>
  <c r="AP61" s="1"/>
  <c r="AW61" s="1"/>
  <c r="K61"/>
  <c r="R61" s="1"/>
  <c r="I61"/>
  <c r="P61" s="1"/>
  <c r="W61" s="1"/>
  <c r="AD61" s="1"/>
  <c r="AK61" s="1"/>
  <c r="AR61" s="1"/>
  <c r="AV61" s="1"/>
  <c r="H61"/>
  <c r="O61" s="1"/>
  <c r="V61" s="1"/>
  <c r="AC61" s="1"/>
  <c r="AJ61" s="1"/>
  <c r="AQ61" s="1"/>
  <c r="F61"/>
  <c r="C61"/>
  <c r="J61" s="1"/>
  <c r="Q61" s="1"/>
  <c r="X61" s="1"/>
  <c r="AE61" s="1"/>
  <c r="AL61" s="1"/>
  <c r="AS61" s="1"/>
  <c r="A61"/>
  <c r="N60"/>
  <c r="U60" s="1"/>
  <c r="AB60" s="1"/>
  <c r="AI60" s="1"/>
  <c r="AP60" s="1"/>
  <c r="AW60" s="1"/>
  <c r="K60"/>
  <c r="I60"/>
  <c r="P60" s="1"/>
  <c r="W60" s="1"/>
  <c r="AD60" s="1"/>
  <c r="AK60" s="1"/>
  <c r="AR60" s="1"/>
  <c r="AV60" s="1"/>
  <c r="F60"/>
  <c r="C60"/>
  <c r="J60" s="1"/>
  <c r="Q60" s="1"/>
  <c r="X60" s="1"/>
  <c r="AE60" s="1"/>
  <c r="AL60" s="1"/>
  <c r="AS60" s="1"/>
  <c r="A60"/>
  <c r="H60" s="1"/>
  <c r="O60" s="1"/>
  <c r="V60" s="1"/>
  <c r="AC60" s="1"/>
  <c r="AJ60" s="1"/>
  <c r="AQ60" s="1"/>
  <c r="N59"/>
  <c r="U59" s="1"/>
  <c r="AB59" s="1"/>
  <c r="AI59" s="1"/>
  <c r="AP59" s="1"/>
  <c r="AW59" s="1"/>
  <c r="K59"/>
  <c r="R59" s="1"/>
  <c r="I59"/>
  <c r="P59" s="1"/>
  <c r="W59" s="1"/>
  <c r="AD59" s="1"/>
  <c r="AK59" s="1"/>
  <c r="AR59" s="1"/>
  <c r="AV59" s="1"/>
  <c r="F59"/>
  <c r="C59"/>
  <c r="J59" s="1"/>
  <c r="Q59" s="1"/>
  <c r="X59" s="1"/>
  <c r="AE59" s="1"/>
  <c r="AL59" s="1"/>
  <c r="AS59" s="1"/>
  <c r="A59"/>
  <c r="H59" s="1"/>
  <c r="O59" s="1"/>
  <c r="V59" s="1"/>
  <c r="AC59" s="1"/>
  <c r="AJ59" s="1"/>
  <c r="AQ59" s="1"/>
  <c r="N58"/>
  <c r="U58" s="1"/>
  <c r="AB58" s="1"/>
  <c r="AI58" s="1"/>
  <c r="AP58" s="1"/>
  <c r="AW58" s="1"/>
  <c r="K58"/>
  <c r="I58"/>
  <c r="P58" s="1"/>
  <c r="W58" s="1"/>
  <c r="AD58" s="1"/>
  <c r="AK58" s="1"/>
  <c r="AR58" s="1"/>
  <c r="AV58" s="1"/>
  <c r="F58"/>
  <c r="C58"/>
  <c r="J58" s="1"/>
  <c r="Q58" s="1"/>
  <c r="X58" s="1"/>
  <c r="AE58" s="1"/>
  <c r="AL58" s="1"/>
  <c r="AS58" s="1"/>
  <c r="A58"/>
  <c r="H58" s="1"/>
  <c r="O58" s="1"/>
  <c r="V58" s="1"/>
  <c r="AC58" s="1"/>
  <c r="AJ58" s="1"/>
  <c r="AQ58" s="1"/>
  <c r="U57"/>
  <c r="AB57" s="1"/>
  <c r="AI57" s="1"/>
  <c r="AP57" s="1"/>
  <c r="AW57" s="1"/>
  <c r="N57"/>
  <c r="K57"/>
  <c r="I57"/>
  <c r="P57" s="1"/>
  <c r="W57" s="1"/>
  <c r="AD57" s="1"/>
  <c r="AK57" s="1"/>
  <c r="AR57" s="1"/>
  <c r="AV57" s="1"/>
  <c r="F57"/>
  <c r="C57"/>
  <c r="J57" s="1"/>
  <c r="Q57" s="1"/>
  <c r="X57" s="1"/>
  <c r="AE57" s="1"/>
  <c r="AL57" s="1"/>
  <c r="AS57" s="1"/>
  <c r="A57"/>
  <c r="H57" s="1"/>
  <c r="O57" s="1"/>
  <c r="V57" s="1"/>
  <c r="AC57" s="1"/>
  <c r="AJ57" s="1"/>
  <c r="AQ57" s="1"/>
  <c r="N56"/>
  <c r="U56" s="1"/>
  <c r="AB56" s="1"/>
  <c r="AI56" s="1"/>
  <c r="AP56" s="1"/>
  <c r="AW56" s="1"/>
  <c r="K56"/>
  <c r="R56" s="1"/>
  <c r="I56"/>
  <c r="P56" s="1"/>
  <c r="W56" s="1"/>
  <c r="AD56" s="1"/>
  <c r="AK56" s="1"/>
  <c r="AR56" s="1"/>
  <c r="AV56" s="1"/>
  <c r="H56"/>
  <c r="O56" s="1"/>
  <c r="V56" s="1"/>
  <c r="AC56" s="1"/>
  <c r="AJ56" s="1"/>
  <c r="AQ56" s="1"/>
  <c r="F56"/>
  <c r="C56"/>
  <c r="J56" s="1"/>
  <c r="Q56" s="1"/>
  <c r="X56" s="1"/>
  <c r="AE56" s="1"/>
  <c r="AL56" s="1"/>
  <c r="AS56" s="1"/>
  <c r="A56"/>
  <c r="N55"/>
  <c r="U55" s="1"/>
  <c r="AB55" s="1"/>
  <c r="AI55" s="1"/>
  <c r="AP55" s="1"/>
  <c r="AW55" s="1"/>
  <c r="K55"/>
  <c r="R55" s="1"/>
  <c r="I55"/>
  <c r="P55" s="1"/>
  <c r="W55" s="1"/>
  <c r="AD55" s="1"/>
  <c r="AK55" s="1"/>
  <c r="AR55" s="1"/>
  <c r="AV55" s="1"/>
  <c r="F55"/>
  <c r="C55"/>
  <c r="J55" s="1"/>
  <c r="Q55" s="1"/>
  <c r="X55" s="1"/>
  <c r="AE55" s="1"/>
  <c r="AL55" s="1"/>
  <c r="AS55" s="1"/>
  <c r="A55"/>
  <c r="H55" s="1"/>
  <c r="O55" s="1"/>
  <c r="V55" s="1"/>
  <c r="AC55" s="1"/>
  <c r="AJ55" s="1"/>
  <c r="AQ55" s="1"/>
  <c r="N54"/>
  <c r="U54" s="1"/>
  <c r="AB54" s="1"/>
  <c r="AI54" s="1"/>
  <c r="AP54" s="1"/>
  <c r="AW54" s="1"/>
  <c r="K54"/>
  <c r="I54"/>
  <c r="P54" s="1"/>
  <c r="W54" s="1"/>
  <c r="AD54" s="1"/>
  <c r="AK54" s="1"/>
  <c r="AR54" s="1"/>
  <c r="AV54" s="1"/>
  <c r="F54"/>
  <c r="C54"/>
  <c r="J54" s="1"/>
  <c r="Q54" s="1"/>
  <c r="X54" s="1"/>
  <c r="AE54" s="1"/>
  <c r="AL54" s="1"/>
  <c r="AS54" s="1"/>
  <c r="A54"/>
  <c r="H54" s="1"/>
  <c r="O54" s="1"/>
  <c r="V54" s="1"/>
  <c r="AC54" s="1"/>
  <c r="AJ54" s="1"/>
  <c r="AQ54" s="1"/>
  <c r="U53"/>
  <c r="AB53" s="1"/>
  <c r="AI53" s="1"/>
  <c r="AP53" s="1"/>
  <c r="AW53" s="1"/>
  <c r="P53"/>
  <c r="W53" s="1"/>
  <c r="AD53" s="1"/>
  <c r="AK53" s="1"/>
  <c r="AR53" s="1"/>
  <c r="AV53" s="1"/>
  <c r="N53"/>
  <c r="K53"/>
  <c r="I53"/>
  <c r="F53"/>
  <c r="C53"/>
  <c r="J53" s="1"/>
  <c r="Q53" s="1"/>
  <c r="X53" s="1"/>
  <c r="AE53" s="1"/>
  <c r="AL53" s="1"/>
  <c r="AS53" s="1"/>
  <c r="A53"/>
  <c r="H53" s="1"/>
  <c r="O53" s="1"/>
  <c r="V53" s="1"/>
  <c r="AC53" s="1"/>
  <c r="AJ53" s="1"/>
  <c r="AQ53" s="1"/>
  <c r="R52"/>
  <c r="T52" s="1"/>
  <c r="N52"/>
  <c r="U52" s="1"/>
  <c r="AB52" s="1"/>
  <c r="AI52" s="1"/>
  <c r="AP52" s="1"/>
  <c r="AW52" s="1"/>
  <c r="K52"/>
  <c r="I52"/>
  <c r="P52" s="1"/>
  <c r="W52" s="1"/>
  <c r="AD52" s="1"/>
  <c r="AK52" s="1"/>
  <c r="AR52" s="1"/>
  <c r="AV52" s="1"/>
  <c r="H52"/>
  <c r="O52" s="1"/>
  <c r="V52" s="1"/>
  <c r="AC52" s="1"/>
  <c r="AJ52" s="1"/>
  <c r="AQ52" s="1"/>
  <c r="F52"/>
  <c r="C52"/>
  <c r="J52" s="1"/>
  <c r="Q52" s="1"/>
  <c r="X52" s="1"/>
  <c r="AE52" s="1"/>
  <c r="AL52" s="1"/>
  <c r="AS52" s="1"/>
  <c r="A52"/>
  <c r="R51"/>
  <c r="T51" s="1"/>
  <c r="N51"/>
  <c r="U51" s="1"/>
  <c r="AB51" s="1"/>
  <c r="AI51" s="1"/>
  <c r="AP51" s="1"/>
  <c r="AW51" s="1"/>
  <c r="K51"/>
  <c r="I51"/>
  <c r="P51" s="1"/>
  <c r="W51" s="1"/>
  <c r="AD51" s="1"/>
  <c r="AK51" s="1"/>
  <c r="AR51" s="1"/>
  <c r="AV51" s="1"/>
  <c r="F51"/>
  <c r="C51"/>
  <c r="J51" s="1"/>
  <c r="Q51" s="1"/>
  <c r="X51" s="1"/>
  <c r="AE51" s="1"/>
  <c r="AL51" s="1"/>
  <c r="AS51" s="1"/>
  <c r="A51"/>
  <c r="H51" s="1"/>
  <c r="O51" s="1"/>
  <c r="V51" s="1"/>
  <c r="AC51" s="1"/>
  <c r="AJ51" s="1"/>
  <c r="AQ51" s="1"/>
  <c r="U50"/>
  <c r="AB50" s="1"/>
  <c r="AI50" s="1"/>
  <c r="AP50" s="1"/>
  <c r="AW50" s="1"/>
  <c r="P50"/>
  <c r="W50" s="1"/>
  <c r="AD50" s="1"/>
  <c r="AK50" s="1"/>
  <c r="AR50" s="1"/>
  <c r="AV50" s="1"/>
  <c r="N50"/>
  <c r="K50"/>
  <c r="I50"/>
  <c r="F50"/>
  <c r="C50"/>
  <c r="J50" s="1"/>
  <c r="Q50" s="1"/>
  <c r="X50" s="1"/>
  <c r="AE50" s="1"/>
  <c r="AL50" s="1"/>
  <c r="AS50" s="1"/>
  <c r="A50"/>
  <c r="H50" s="1"/>
  <c r="O50" s="1"/>
  <c r="V50" s="1"/>
  <c r="AC50" s="1"/>
  <c r="AJ50" s="1"/>
  <c r="AQ50" s="1"/>
  <c r="U49"/>
  <c r="AB49" s="1"/>
  <c r="AI49" s="1"/>
  <c r="AP49" s="1"/>
  <c r="AW49" s="1"/>
  <c r="P49"/>
  <c r="W49" s="1"/>
  <c r="AD49" s="1"/>
  <c r="AK49" s="1"/>
  <c r="AR49" s="1"/>
  <c r="AV49" s="1"/>
  <c r="N49"/>
  <c r="K49"/>
  <c r="I49"/>
  <c r="H49"/>
  <c r="O49" s="1"/>
  <c r="V49" s="1"/>
  <c r="AC49" s="1"/>
  <c r="AJ49" s="1"/>
  <c r="AQ49" s="1"/>
  <c r="F49"/>
  <c r="C49"/>
  <c r="J49" s="1"/>
  <c r="Q49" s="1"/>
  <c r="X49" s="1"/>
  <c r="AE49" s="1"/>
  <c r="AL49" s="1"/>
  <c r="AS49" s="1"/>
  <c r="A49"/>
  <c r="R48"/>
  <c r="T48" s="1"/>
  <c r="N48"/>
  <c r="U48" s="1"/>
  <c r="AB48" s="1"/>
  <c r="AI48" s="1"/>
  <c r="AP48" s="1"/>
  <c r="AW48" s="1"/>
  <c r="K48"/>
  <c r="I48"/>
  <c r="P48" s="1"/>
  <c r="W48" s="1"/>
  <c r="AD48" s="1"/>
  <c r="AK48" s="1"/>
  <c r="AR48" s="1"/>
  <c r="AV48" s="1"/>
  <c r="H48"/>
  <c r="O48" s="1"/>
  <c r="V48" s="1"/>
  <c r="AC48" s="1"/>
  <c r="AJ48" s="1"/>
  <c r="AQ48" s="1"/>
  <c r="F48"/>
  <c r="C48"/>
  <c r="J48" s="1"/>
  <c r="Q48" s="1"/>
  <c r="X48" s="1"/>
  <c r="AE48" s="1"/>
  <c r="AL48" s="1"/>
  <c r="AS48" s="1"/>
  <c r="A48"/>
  <c r="R47"/>
  <c r="T47" s="1"/>
  <c r="N47"/>
  <c r="U47" s="1"/>
  <c r="AB47" s="1"/>
  <c r="AI47" s="1"/>
  <c r="AP47" s="1"/>
  <c r="AW47" s="1"/>
  <c r="K47"/>
  <c r="I47"/>
  <c r="P47" s="1"/>
  <c r="W47" s="1"/>
  <c r="AD47" s="1"/>
  <c r="AK47" s="1"/>
  <c r="AR47" s="1"/>
  <c r="AV47" s="1"/>
  <c r="F47"/>
  <c r="C47"/>
  <c r="J47" s="1"/>
  <c r="Q47" s="1"/>
  <c r="X47" s="1"/>
  <c r="AE47" s="1"/>
  <c r="AL47" s="1"/>
  <c r="AS47" s="1"/>
  <c r="A47"/>
  <c r="H47" s="1"/>
  <c r="O47" s="1"/>
  <c r="V47" s="1"/>
  <c r="AC47" s="1"/>
  <c r="AJ47" s="1"/>
  <c r="AQ47" s="1"/>
  <c r="U46"/>
  <c r="AB46" s="1"/>
  <c r="AI46" s="1"/>
  <c r="AP46" s="1"/>
  <c r="AW46" s="1"/>
  <c r="P46"/>
  <c r="W46" s="1"/>
  <c r="AD46" s="1"/>
  <c r="AK46" s="1"/>
  <c r="AR46" s="1"/>
  <c r="AV46" s="1"/>
  <c r="N46"/>
  <c r="K46"/>
  <c r="I46"/>
  <c r="F46"/>
  <c r="C46"/>
  <c r="J46" s="1"/>
  <c r="Q46" s="1"/>
  <c r="X46" s="1"/>
  <c r="AE46" s="1"/>
  <c r="AL46" s="1"/>
  <c r="AS46" s="1"/>
  <c r="A46"/>
  <c r="H46" s="1"/>
  <c r="O46" s="1"/>
  <c r="V46" s="1"/>
  <c r="AC46" s="1"/>
  <c r="AJ46" s="1"/>
  <c r="AQ46" s="1"/>
  <c r="U45"/>
  <c r="AB45" s="1"/>
  <c r="AI45" s="1"/>
  <c r="AP45" s="1"/>
  <c r="AW45" s="1"/>
  <c r="P45"/>
  <c r="W45" s="1"/>
  <c r="AD45" s="1"/>
  <c r="AK45" s="1"/>
  <c r="AR45" s="1"/>
  <c r="AV45" s="1"/>
  <c r="N45"/>
  <c r="K45"/>
  <c r="I45"/>
  <c r="H45"/>
  <c r="O45" s="1"/>
  <c r="V45" s="1"/>
  <c r="AC45" s="1"/>
  <c r="AJ45" s="1"/>
  <c r="AQ45" s="1"/>
  <c r="F45"/>
  <c r="C45"/>
  <c r="J45" s="1"/>
  <c r="Q45" s="1"/>
  <c r="X45" s="1"/>
  <c r="AE45" s="1"/>
  <c r="AL45" s="1"/>
  <c r="AS45" s="1"/>
  <c r="A45"/>
  <c r="R44"/>
  <c r="T44" s="1"/>
  <c r="N44"/>
  <c r="U44" s="1"/>
  <c r="AB44" s="1"/>
  <c r="AI44" s="1"/>
  <c r="AP44" s="1"/>
  <c r="AW44" s="1"/>
  <c r="K44"/>
  <c r="I44"/>
  <c r="P44" s="1"/>
  <c r="W44" s="1"/>
  <c r="AD44" s="1"/>
  <c r="AK44" s="1"/>
  <c r="AR44" s="1"/>
  <c r="AV44" s="1"/>
  <c r="F44"/>
  <c r="C44"/>
  <c r="J44" s="1"/>
  <c r="Q44" s="1"/>
  <c r="X44" s="1"/>
  <c r="AE44" s="1"/>
  <c r="AL44" s="1"/>
  <c r="AS44" s="1"/>
  <c r="A44"/>
  <c r="H44" s="1"/>
  <c r="O44" s="1"/>
  <c r="V44" s="1"/>
  <c r="AC44" s="1"/>
  <c r="AJ44" s="1"/>
  <c r="AQ44" s="1"/>
  <c r="R43"/>
  <c r="T43" s="1"/>
  <c r="N43"/>
  <c r="U43" s="1"/>
  <c r="AB43" s="1"/>
  <c r="AI43" s="1"/>
  <c r="AP43" s="1"/>
  <c r="AW43" s="1"/>
  <c r="K43"/>
  <c r="I43"/>
  <c r="P43" s="1"/>
  <c r="W43" s="1"/>
  <c r="AD43" s="1"/>
  <c r="AK43" s="1"/>
  <c r="AR43" s="1"/>
  <c r="AV43" s="1"/>
  <c r="F43"/>
  <c r="C43"/>
  <c r="J43" s="1"/>
  <c r="Q43" s="1"/>
  <c r="X43" s="1"/>
  <c r="AE43" s="1"/>
  <c r="AL43" s="1"/>
  <c r="AS43" s="1"/>
  <c r="A43"/>
  <c r="H43" s="1"/>
  <c r="O43" s="1"/>
  <c r="V43" s="1"/>
  <c r="AC43" s="1"/>
  <c r="AJ43" s="1"/>
  <c r="AQ43" s="1"/>
  <c r="U42"/>
  <c r="AB42" s="1"/>
  <c r="AI42" s="1"/>
  <c r="AP42" s="1"/>
  <c r="AW42" s="1"/>
  <c r="P42"/>
  <c r="W42" s="1"/>
  <c r="AD42" s="1"/>
  <c r="AK42" s="1"/>
  <c r="AR42" s="1"/>
  <c r="AV42" s="1"/>
  <c r="N42"/>
  <c r="K42"/>
  <c r="I42"/>
  <c r="F42"/>
  <c r="C42"/>
  <c r="J42" s="1"/>
  <c r="Q42" s="1"/>
  <c r="X42" s="1"/>
  <c r="AE42" s="1"/>
  <c r="AL42" s="1"/>
  <c r="AS42" s="1"/>
  <c r="A42"/>
  <c r="H42" s="1"/>
  <c r="O42" s="1"/>
  <c r="V42" s="1"/>
  <c r="AC42" s="1"/>
  <c r="AJ42" s="1"/>
  <c r="AQ42" s="1"/>
  <c r="U41"/>
  <c r="AB41" s="1"/>
  <c r="AI41" s="1"/>
  <c r="AP41" s="1"/>
  <c r="AW41" s="1"/>
  <c r="P41"/>
  <c r="W41" s="1"/>
  <c r="AD41" s="1"/>
  <c r="AK41" s="1"/>
  <c r="AR41" s="1"/>
  <c r="AV41" s="1"/>
  <c r="N41"/>
  <c r="K41"/>
  <c r="I41"/>
  <c r="H41"/>
  <c r="O41" s="1"/>
  <c r="V41" s="1"/>
  <c r="AC41" s="1"/>
  <c r="AJ41" s="1"/>
  <c r="AQ41" s="1"/>
  <c r="F41"/>
  <c r="C41"/>
  <c r="J41" s="1"/>
  <c r="Q41" s="1"/>
  <c r="X41" s="1"/>
  <c r="AE41" s="1"/>
  <c r="AL41" s="1"/>
  <c r="AS41" s="1"/>
  <c r="A41"/>
  <c r="R40"/>
  <c r="T40" s="1"/>
  <c r="N40"/>
  <c r="U40" s="1"/>
  <c r="AB40" s="1"/>
  <c r="AI40" s="1"/>
  <c r="AP40" s="1"/>
  <c r="AW40" s="1"/>
  <c r="K40"/>
  <c r="I40"/>
  <c r="P40" s="1"/>
  <c r="W40" s="1"/>
  <c r="AD40" s="1"/>
  <c r="AK40" s="1"/>
  <c r="AR40" s="1"/>
  <c r="AV40" s="1"/>
  <c r="F40"/>
  <c r="C40"/>
  <c r="J40" s="1"/>
  <c r="Q40" s="1"/>
  <c r="X40" s="1"/>
  <c r="AE40" s="1"/>
  <c r="AL40" s="1"/>
  <c r="AS40" s="1"/>
  <c r="A40"/>
  <c r="H40" s="1"/>
  <c r="O40" s="1"/>
  <c r="V40" s="1"/>
  <c r="AC40" s="1"/>
  <c r="AJ40" s="1"/>
  <c r="AQ40" s="1"/>
  <c r="R39"/>
  <c r="T39" s="1"/>
  <c r="N39"/>
  <c r="U39" s="1"/>
  <c r="AB39" s="1"/>
  <c r="AI39" s="1"/>
  <c r="AP39" s="1"/>
  <c r="AW39" s="1"/>
  <c r="K39"/>
  <c r="I39"/>
  <c r="P39" s="1"/>
  <c r="W39" s="1"/>
  <c r="AD39" s="1"/>
  <c r="AK39" s="1"/>
  <c r="AR39" s="1"/>
  <c r="AV39" s="1"/>
  <c r="F39"/>
  <c r="C39"/>
  <c r="J39" s="1"/>
  <c r="Q39" s="1"/>
  <c r="X39" s="1"/>
  <c r="AE39" s="1"/>
  <c r="AL39" s="1"/>
  <c r="AS39" s="1"/>
  <c r="A39"/>
  <c r="H39" s="1"/>
  <c r="O39" s="1"/>
  <c r="V39" s="1"/>
  <c r="AC39" s="1"/>
  <c r="AJ39" s="1"/>
  <c r="AQ39" s="1"/>
  <c r="U38"/>
  <c r="AB38" s="1"/>
  <c r="AI38" s="1"/>
  <c r="AP38" s="1"/>
  <c r="AW38" s="1"/>
  <c r="P38"/>
  <c r="W38" s="1"/>
  <c r="AD38" s="1"/>
  <c r="AK38" s="1"/>
  <c r="AR38" s="1"/>
  <c r="AV38" s="1"/>
  <c r="N38"/>
  <c r="K38"/>
  <c r="I38"/>
  <c r="F38"/>
  <c r="C38"/>
  <c r="J38" s="1"/>
  <c r="Q38" s="1"/>
  <c r="X38" s="1"/>
  <c r="AE38" s="1"/>
  <c r="AL38" s="1"/>
  <c r="AS38" s="1"/>
  <c r="A38"/>
  <c r="H38" s="1"/>
  <c r="O38" s="1"/>
  <c r="V38" s="1"/>
  <c r="AC38" s="1"/>
  <c r="AJ38" s="1"/>
  <c r="AQ38" s="1"/>
  <c r="U37"/>
  <c r="AB37" s="1"/>
  <c r="AI37" s="1"/>
  <c r="AP37" s="1"/>
  <c r="AW37" s="1"/>
  <c r="P37"/>
  <c r="W37" s="1"/>
  <c r="AD37" s="1"/>
  <c r="AK37" s="1"/>
  <c r="AR37" s="1"/>
  <c r="AV37" s="1"/>
  <c r="N37"/>
  <c r="K37"/>
  <c r="I37"/>
  <c r="H37"/>
  <c r="O37" s="1"/>
  <c r="V37" s="1"/>
  <c r="AC37" s="1"/>
  <c r="AJ37" s="1"/>
  <c r="AQ37" s="1"/>
  <c r="F37"/>
  <c r="C37"/>
  <c r="J37" s="1"/>
  <c r="Q37" s="1"/>
  <c r="X37" s="1"/>
  <c r="AE37" s="1"/>
  <c r="AL37" s="1"/>
  <c r="AS37" s="1"/>
  <c r="A37"/>
  <c r="AB36"/>
  <c r="AI36" s="1"/>
  <c r="AP36" s="1"/>
  <c r="AW36" s="1"/>
  <c r="R36"/>
  <c r="N36"/>
  <c r="U36" s="1"/>
  <c r="K36"/>
  <c r="I36"/>
  <c r="P36" s="1"/>
  <c r="W36" s="1"/>
  <c r="AD36" s="1"/>
  <c r="AK36" s="1"/>
  <c r="AR36" s="1"/>
  <c r="AV36" s="1"/>
  <c r="F36"/>
  <c r="C36"/>
  <c r="J36" s="1"/>
  <c r="Q36" s="1"/>
  <c r="X36" s="1"/>
  <c r="AE36" s="1"/>
  <c r="AL36" s="1"/>
  <c r="AS36" s="1"/>
  <c r="A36"/>
  <c r="H36" s="1"/>
  <c r="O36" s="1"/>
  <c r="V36" s="1"/>
  <c r="AC36" s="1"/>
  <c r="AJ36" s="1"/>
  <c r="AQ36" s="1"/>
  <c r="AM35"/>
  <c r="AT35" s="1"/>
  <c r="AI35"/>
  <c r="AP35" s="1"/>
  <c r="AW35" s="1"/>
  <c r="AH35"/>
  <c r="T35"/>
  <c r="R35"/>
  <c r="Y35" s="1"/>
  <c r="AF35" s="1"/>
  <c r="O35"/>
  <c r="V35" s="1"/>
  <c r="AC35" s="1"/>
  <c r="AJ35" s="1"/>
  <c r="AQ35" s="1"/>
  <c r="N35"/>
  <c r="U35" s="1"/>
  <c r="AB35" s="1"/>
  <c r="K35"/>
  <c r="I35"/>
  <c r="P35" s="1"/>
  <c r="W35" s="1"/>
  <c r="AD35" s="1"/>
  <c r="AK35" s="1"/>
  <c r="AR35" s="1"/>
  <c r="AV35" s="1"/>
  <c r="F35"/>
  <c r="C35"/>
  <c r="J35" s="1"/>
  <c r="Q35" s="1"/>
  <c r="X35" s="1"/>
  <c r="AE35" s="1"/>
  <c r="AL35" s="1"/>
  <c r="AS35" s="1"/>
  <c r="A35"/>
  <c r="H35" s="1"/>
  <c r="U34"/>
  <c r="AB34" s="1"/>
  <c r="AI34" s="1"/>
  <c r="AP34" s="1"/>
  <c r="AW34" s="1"/>
  <c r="P34"/>
  <c r="W34" s="1"/>
  <c r="AD34" s="1"/>
  <c r="AK34" s="1"/>
  <c r="AR34" s="1"/>
  <c r="AV34" s="1"/>
  <c r="N34"/>
  <c r="K34"/>
  <c r="I34"/>
  <c r="H34"/>
  <c r="O34" s="1"/>
  <c r="V34" s="1"/>
  <c r="AC34" s="1"/>
  <c r="AJ34" s="1"/>
  <c r="AQ34" s="1"/>
  <c r="F34"/>
  <c r="C34"/>
  <c r="J34" s="1"/>
  <c r="Q34" s="1"/>
  <c r="X34" s="1"/>
  <c r="AE34" s="1"/>
  <c r="AL34" s="1"/>
  <c r="AS34" s="1"/>
  <c r="A34"/>
  <c r="R33"/>
  <c r="T33" s="1"/>
  <c r="N33"/>
  <c r="U33" s="1"/>
  <c r="AB33" s="1"/>
  <c r="AI33" s="1"/>
  <c r="AP33" s="1"/>
  <c r="AW33" s="1"/>
  <c r="K33"/>
  <c r="I33"/>
  <c r="P33" s="1"/>
  <c r="W33" s="1"/>
  <c r="AD33" s="1"/>
  <c r="AK33" s="1"/>
  <c r="AR33" s="1"/>
  <c r="AV33" s="1"/>
  <c r="F33"/>
  <c r="C33"/>
  <c r="J33" s="1"/>
  <c r="Q33" s="1"/>
  <c r="X33" s="1"/>
  <c r="AE33" s="1"/>
  <c r="AL33" s="1"/>
  <c r="AS33" s="1"/>
  <c r="A33"/>
  <c r="H33" s="1"/>
  <c r="O33" s="1"/>
  <c r="V33" s="1"/>
  <c r="AC33" s="1"/>
  <c r="AJ33" s="1"/>
  <c r="AQ33" s="1"/>
  <c r="AI32"/>
  <c r="AP32" s="1"/>
  <c r="AW32" s="1"/>
  <c r="AB32"/>
  <c r="U32"/>
  <c r="P32"/>
  <c r="W32" s="1"/>
  <c r="AD32" s="1"/>
  <c r="AK32" s="1"/>
  <c r="AR32" s="1"/>
  <c r="AV32" s="1"/>
  <c r="O32"/>
  <c r="V32" s="1"/>
  <c r="AC32" s="1"/>
  <c r="AJ32" s="1"/>
  <c r="AQ32" s="1"/>
  <c r="N32"/>
  <c r="K32"/>
  <c r="R32" s="1"/>
  <c r="I32"/>
  <c r="H32"/>
  <c r="F32"/>
  <c r="C32"/>
  <c r="J32" s="1"/>
  <c r="Q32" s="1"/>
  <c r="X32" s="1"/>
  <c r="AE32" s="1"/>
  <c r="AL32" s="1"/>
  <c r="AS32" s="1"/>
  <c r="A32"/>
  <c r="U31"/>
  <c r="AB31" s="1"/>
  <c r="AI31" s="1"/>
  <c r="AP31" s="1"/>
  <c r="AW31" s="1"/>
  <c r="P31"/>
  <c r="W31" s="1"/>
  <c r="AD31" s="1"/>
  <c r="AK31" s="1"/>
  <c r="AR31" s="1"/>
  <c r="AV31" s="1"/>
  <c r="N31"/>
  <c r="K31"/>
  <c r="I31"/>
  <c r="F31"/>
  <c r="C31"/>
  <c r="J31" s="1"/>
  <c r="Q31" s="1"/>
  <c r="X31" s="1"/>
  <c r="AE31" s="1"/>
  <c r="AL31" s="1"/>
  <c r="AS31" s="1"/>
  <c r="A31"/>
  <c r="H31" s="1"/>
  <c r="O31" s="1"/>
  <c r="V31" s="1"/>
  <c r="AC31" s="1"/>
  <c r="AJ31" s="1"/>
  <c r="AQ31" s="1"/>
  <c r="T30"/>
  <c r="R30"/>
  <c r="Y30" s="1"/>
  <c r="AF30" s="1"/>
  <c r="N30"/>
  <c r="U30" s="1"/>
  <c r="AB30" s="1"/>
  <c r="AI30" s="1"/>
  <c r="AP30" s="1"/>
  <c r="AW30" s="1"/>
  <c r="K30"/>
  <c r="I30"/>
  <c r="P30" s="1"/>
  <c r="W30" s="1"/>
  <c r="AD30" s="1"/>
  <c r="AK30" s="1"/>
  <c r="AR30" s="1"/>
  <c r="AV30" s="1"/>
  <c r="H30"/>
  <c r="O30" s="1"/>
  <c r="V30" s="1"/>
  <c r="AC30" s="1"/>
  <c r="AJ30" s="1"/>
  <c r="AQ30" s="1"/>
  <c r="F30"/>
  <c r="C30"/>
  <c r="J30" s="1"/>
  <c r="Q30" s="1"/>
  <c r="X30" s="1"/>
  <c r="AE30" s="1"/>
  <c r="AL30" s="1"/>
  <c r="AS30" s="1"/>
  <c r="A30"/>
  <c r="R29"/>
  <c r="T29" s="1"/>
  <c r="N29"/>
  <c r="U29" s="1"/>
  <c r="AB29" s="1"/>
  <c r="AI29" s="1"/>
  <c r="AP29" s="1"/>
  <c r="AW29" s="1"/>
  <c r="K29"/>
  <c r="I29"/>
  <c r="P29" s="1"/>
  <c r="W29" s="1"/>
  <c r="AD29" s="1"/>
  <c r="AK29" s="1"/>
  <c r="AR29" s="1"/>
  <c r="AV29" s="1"/>
  <c r="F29"/>
  <c r="C29"/>
  <c r="J29" s="1"/>
  <c r="Q29" s="1"/>
  <c r="X29" s="1"/>
  <c r="AE29" s="1"/>
  <c r="AL29" s="1"/>
  <c r="AS29" s="1"/>
  <c r="A29"/>
  <c r="H29" s="1"/>
  <c r="O29" s="1"/>
  <c r="V29" s="1"/>
  <c r="AC29" s="1"/>
  <c r="AJ29" s="1"/>
  <c r="AQ29" s="1"/>
  <c r="AI28"/>
  <c r="AP28" s="1"/>
  <c r="AW28" s="1"/>
  <c r="AB28"/>
  <c r="U28"/>
  <c r="P28"/>
  <c r="W28" s="1"/>
  <c r="AD28" s="1"/>
  <c r="AK28" s="1"/>
  <c r="AR28" s="1"/>
  <c r="AV28" s="1"/>
  <c r="O28"/>
  <c r="V28" s="1"/>
  <c r="AC28" s="1"/>
  <c r="AJ28" s="1"/>
  <c r="AQ28" s="1"/>
  <c r="N28"/>
  <c r="K28"/>
  <c r="R28" s="1"/>
  <c r="I28"/>
  <c r="H28"/>
  <c r="F28"/>
  <c r="C28"/>
  <c r="J28" s="1"/>
  <c r="Q28" s="1"/>
  <c r="X28" s="1"/>
  <c r="AE28" s="1"/>
  <c r="AL28" s="1"/>
  <c r="AS28" s="1"/>
  <c r="A28"/>
  <c r="U27"/>
  <c r="AB27" s="1"/>
  <c r="AI27" s="1"/>
  <c r="AP27" s="1"/>
  <c r="AW27" s="1"/>
  <c r="P27"/>
  <c r="W27" s="1"/>
  <c r="AD27" s="1"/>
  <c r="AK27" s="1"/>
  <c r="AR27" s="1"/>
  <c r="AV27" s="1"/>
  <c r="N27"/>
  <c r="K27"/>
  <c r="I27"/>
  <c r="F27"/>
  <c r="C27"/>
  <c r="J27" s="1"/>
  <c r="Q27" s="1"/>
  <c r="X27" s="1"/>
  <c r="AE27" s="1"/>
  <c r="AL27" s="1"/>
  <c r="AS27" s="1"/>
  <c r="A27"/>
  <c r="H27" s="1"/>
  <c r="O27" s="1"/>
  <c r="V27" s="1"/>
  <c r="AC27" s="1"/>
  <c r="AJ27" s="1"/>
  <c r="AQ27" s="1"/>
  <c r="T26"/>
  <c r="R26"/>
  <c r="Y26" s="1"/>
  <c r="AF26" s="1"/>
  <c r="N26"/>
  <c r="U26" s="1"/>
  <c r="AB26" s="1"/>
  <c r="AI26" s="1"/>
  <c r="AP26" s="1"/>
  <c r="AW26" s="1"/>
  <c r="K26"/>
  <c r="I26"/>
  <c r="P26" s="1"/>
  <c r="W26" s="1"/>
  <c r="AD26" s="1"/>
  <c r="AK26" s="1"/>
  <c r="AR26" s="1"/>
  <c r="AV26" s="1"/>
  <c r="H26"/>
  <c r="O26" s="1"/>
  <c r="V26" s="1"/>
  <c r="AC26" s="1"/>
  <c r="AJ26" s="1"/>
  <c r="AQ26" s="1"/>
  <c r="F26"/>
  <c r="C26"/>
  <c r="J26" s="1"/>
  <c r="Q26" s="1"/>
  <c r="X26" s="1"/>
  <c r="AE26" s="1"/>
  <c r="AL26" s="1"/>
  <c r="AS26" s="1"/>
  <c r="A26"/>
  <c r="R25"/>
  <c r="T25" s="1"/>
  <c r="N25"/>
  <c r="U25" s="1"/>
  <c r="AB25" s="1"/>
  <c r="AI25" s="1"/>
  <c r="AP25" s="1"/>
  <c r="AW25" s="1"/>
  <c r="K25"/>
  <c r="I25"/>
  <c r="P25" s="1"/>
  <c r="W25" s="1"/>
  <c r="AD25" s="1"/>
  <c r="AK25" s="1"/>
  <c r="AR25" s="1"/>
  <c r="AV25" s="1"/>
  <c r="F25"/>
  <c r="C25"/>
  <c r="J25" s="1"/>
  <c r="Q25" s="1"/>
  <c r="X25" s="1"/>
  <c r="AE25" s="1"/>
  <c r="AL25" s="1"/>
  <c r="AS25" s="1"/>
  <c r="A25"/>
  <c r="H25" s="1"/>
  <c r="O25" s="1"/>
  <c r="V25" s="1"/>
  <c r="AC25" s="1"/>
  <c r="AJ25" s="1"/>
  <c r="AQ25" s="1"/>
  <c r="AI24"/>
  <c r="AP24" s="1"/>
  <c r="AW24" s="1"/>
  <c r="AB24"/>
  <c r="U24"/>
  <c r="P24"/>
  <c r="W24" s="1"/>
  <c r="AD24" s="1"/>
  <c r="AK24" s="1"/>
  <c r="AR24" s="1"/>
  <c r="AV24" s="1"/>
  <c r="O24"/>
  <c r="V24" s="1"/>
  <c r="AC24" s="1"/>
  <c r="AJ24" s="1"/>
  <c r="AQ24" s="1"/>
  <c r="N24"/>
  <c r="K24"/>
  <c r="R24" s="1"/>
  <c r="I24"/>
  <c r="H24"/>
  <c r="F24"/>
  <c r="C24"/>
  <c r="J24" s="1"/>
  <c r="Q24" s="1"/>
  <c r="X24" s="1"/>
  <c r="AE24" s="1"/>
  <c r="AL24" s="1"/>
  <c r="AS24" s="1"/>
  <c r="A24"/>
  <c r="U23"/>
  <c r="AB23" s="1"/>
  <c r="AI23" s="1"/>
  <c r="AP23" s="1"/>
  <c r="AW23" s="1"/>
  <c r="P23"/>
  <c r="W23" s="1"/>
  <c r="AD23" s="1"/>
  <c r="AK23" s="1"/>
  <c r="AR23" s="1"/>
  <c r="AV23" s="1"/>
  <c r="N23"/>
  <c r="K23"/>
  <c r="I23"/>
  <c r="F23"/>
  <c r="C23"/>
  <c r="J23" s="1"/>
  <c r="Q23" s="1"/>
  <c r="X23" s="1"/>
  <c r="AE23" s="1"/>
  <c r="AL23" s="1"/>
  <c r="AS23" s="1"/>
  <c r="A23"/>
  <c r="H23" s="1"/>
  <c r="O23" s="1"/>
  <c r="V23" s="1"/>
  <c r="AC23" s="1"/>
  <c r="AJ23" s="1"/>
  <c r="AQ23" s="1"/>
  <c r="T22"/>
  <c r="R22"/>
  <c r="Y22" s="1"/>
  <c r="AF22" s="1"/>
  <c r="N22"/>
  <c r="U22" s="1"/>
  <c r="AB22" s="1"/>
  <c r="AI22" s="1"/>
  <c r="AP22" s="1"/>
  <c r="AW22" s="1"/>
  <c r="K22"/>
  <c r="I22"/>
  <c r="P22" s="1"/>
  <c r="W22" s="1"/>
  <c r="AD22" s="1"/>
  <c r="AK22" s="1"/>
  <c r="AR22" s="1"/>
  <c r="AV22" s="1"/>
  <c r="H22"/>
  <c r="O22" s="1"/>
  <c r="V22" s="1"/>
  <c r="AC22" s="1"/>
  <c r="AJ22" s="1"/>
  <c r="AQ22" s="1"/>
  <c r="F22"/>
  <c r="C22"/>
  <c r="J22" s="1"/>
  <c r="Q22" s="1"/>
  <c r="X22" s="1"/>
  <c r="AE22" s="1"/>
  <c r="AL22" s="1"/>
  <c r="AS22" s="1"/>
  <c r="A22"/>
  <c r="R21"/>
  <c r="T21" s="1"/>
  <c r="N21"/>
  <c r="U21" s="1"/>
  <c r="AB21" s="1"/>
  <c r="AI21" s="1"/>
  <c r="AP21" s="1"/>
  <c r="AW21" s="1"/>
  <c r="K21"/>
  <c r="I21"/>
  <c r="P21" s="1"/>
  <c r="W21" s="1"/>
  <c r="AD21" s="1"/>
  <c r="AK21" s="1"/>
  <c r="AR21" s="1"/>
  <c r="AV21" s="1"/>
  <c r="F21"/>
  <c r="C21"/>
  <c r="J21" s="1"/>
  <c r="Q21" s="1"/>
  <c r="X21" s="1"/>
  <c r="AE21" s="1"/>
  <c r="AL21" s="1"/>
  <c r="AS21" s="1"/>
  <c r="A21"/>
  <c r="H21" s="1"/>
  <c r="O21" s="1"/>
  <c r="V21" s="1"/>
  <c r="AC21" s="1"/>
  <c r="AJ21" s="1"/>
  <c r="AQ21" s="1"/>
  <c r="AI20"/>
  <c r="AP20" s="1"/>
  <c r="AW20" s="1"/>
  <c r="AB20"/>
  <c r="U20"/>
  <c r="P20"/>
  <c r="W20" s="1"/>
  <c r="AD20" s="1"/>
  <c r="AK20" s="1"/>
  <c r="AR20" s="1"/>
  <c r="AV20" s="1"/>
  <c r="O20"/>
  <c r="V20" s="1"/>
  <c r="AC20" s="1"/>
  <c r="AJ20" s="1"/>
  <c r="AQ20" s="1"/>
  <c r="N20"/>
  <c r="K20"/>
  <c r="R20" s="1"/>
  <c r="I20"/>
  <c r="H20"/>
  <c r="F20"/>
  <c r="C20"/>
  <c r="J20" s="1"/>
  <c r="Q20" s="1"/>
  <c r="X20" s="1"/>
  <c r="AE20" s="1"/>
  <c r="AL20" s="1"/>
  <c r="AS20" s="1"/>
  <c r="A20"/>
  <c r="U19"/>
  <c r="AB19" s="1"/>
  <c r="AI19" s="1"/>
  <c r="AP19" s="1"/>
  <c r="AW19" s="1"/>
  <c r="P19"/>
  <c r="W19" s="1"/>
  <c r="AD19" s="1"/>
  <c r="AK19" s="1"/>
  <c r="AR19" s="1"/>
  <c r="AV19" s="1"/>
  <c r="N19"/>
  <c r="K19"/>
  <c r="I19"/>
  <c r="F19"/>
  <c r="C19"/>
  <c r="J19" s="1"/>
  <c r="Q19" s="1"/>
  <c r="X19" s="1"/>
  <c r="AE19" s="1"/>
  <c r="AL19" s="1"/>
  <c r="AS19" s="1"/>
  <c r="A19"/>
  <c r="H19" s="1"/>
  <c r="O19" s="1"/>
  <c r="V19" s="1"/>
  <c r="AC19" s="1"/>
  <c r="AJ19" s="1"/>
  <c r="AQ19" s="1"/>
  <c r="T18"/>
  <c r="R18"/>
  <c r="Y18" s="1"/>
  <c r="AF18" s="1"/>
  <c r="N18"/>
  <c r="U18" s="1"/>
  <c r="AB18" s="1"/>
  <c r="AI18" s="1"/>
  <c r="AP18" s="1"/>
  <c r="AW18" s="1"/>
  <c r="K18"/>
  <c r="I18"/>
  <c r="P18" s="1"/>
  <c r="W18" s="1"/>
  <c r="AD18" s="1"/>
  <c r="AK18" s="1"/>
  <c r="AR18" s="1"/>
  <c r="AV18" s="1"/>
  <c r="H18"/>
  <c r="O18" s="1"/>
  <c r="V18" s="1"/>
  <c r="AC18" s="1"/>
  <c r="AJ18" s="1"/>
  <c r="AQ18" s="1"/>
  <c r="F18"/>
  <c r="C18"/>
  <c r="J18" s="1"/>
  <c r="Q18" s="1"/>
  <c r="X18" s="1"/>
  <c r="AE18" s="1"/>
  <c r="AL18" s="1"/>
  <c r="AS18" s="1"/>
  <c r="A18"/>
  <c r="R17"/>
  <c r="T17" s="1"/>
  <c r="N17"/>
  <c r="U17" s="1"/>
  <c r="AB17" s="1"/>
  <c r="AI17" s="1"/>
  <c r="AP17" s="1"/>
  <c r="AW17" s="1"/>
  <c r="K17"/>
  <c r="I17"/>
  <c r="P17" s="1"/>
  <c r="W17" s="1"/>
  <c r="AD17" s="1"/>
  <c r="AK17" s="1"/>
  <c r="AR17" s="1"/>
  <c r="AV17" s="1"/>
  <c r="F17"/>
  <c r="C17"/>
  <c r="J17" s="1"/>
  <c r="Q17" s="1"/>
  <c r="X17" s="1"/>
  <c r="AE17" s="1"/>
  <c r="AL17" s="1"/>
  <c r="AS17" s="1"/>
  <c r="A17"/>
  <c r="H17" s="1"/>
  <c r="O17" s="1"/>
  <c r="V17" s="1"/>
  <c r="AC17" s="1"/>
  <c r="AJ17" s="1"/>
  <c r="AQ17" s="1"/>
  <c r="AI16"/>
  <c r="AP16" s="1"/>
  <c r="AW16" s="1"/>
  <c r="AB16"/>
  <c r="U16"/>
  <c r="P16"/>
  <c r="W16" s="1"/>
  <c r="AD16" s="1"/>
  <c r="AK16" s="1"/>
  <c r="AR16" s="1"/>
  <c r="AV16" s="1"/>
  <c r="O16"/>
  <c r="V16" s="1"/>
  <c r="AC16" s="1"/>
  <c r="AJ16" s="1"/>
  <c r="AQ16" s="1"/>
  <c r="N16"/>
  <c r="K16"/>
  <c r="R16" s="1"/>
  <c r="I16"/>
  <c r="H16"/>
  <c r="F16"/>
  <c r="C16"/>
  <c r="J16" s="1"/>
  <c r="Q16" s="1"/>
  <c r="X16" s="1"/>
  <c r="AE16" s="1"/>
  <c r="AL16" s="1"/>
  <c r="AS16" s="1"/>
  <c r="A16"/>
  <c r="U15"/>
  <c r="AB15" s="1"/>
  <c r="AI15" s="1"/>
  <c r="AP15" s="1"/>
  <c r="AW15" s="1"/>
  <c r="P15"/>
  <c r="W15" s="1"/>
  <c r="AD15" s="1"/>
  <c r="AK15" s="1"/>
  <c r="AR15" s="1"/>
  <c r="AV15" s="1"/>
  <c r="N15"/>
  <c r="K15"/>
  <c r="I15"/>
  <c r="F15"/>
  <c r="C15"/>
  <c r="J15" s="1"/>
  <c r="Q15" s="1"/>
  <c r="X15" s="1"/>
  <c r="AE15" s="1"/>
  <c r="AL15" s="1"/>
  <c r="AS15" s="1"/>
  <c r="A15"/>
  <c r="H15" s="1"/>
  <c r="O15" s="1"/>
  <c r="V15" s="1"/>
  <c r="AC15" s="1"/>
  <c r="AJ15" s="1"/>
  <c r="AQ15" s="1"/>
  <c r="T14"/>
  <c r="R14"/>
  <c r="Y14" s="1"/>
  <c r="AF14" s="1"/>
  <c r="N14"/>
  <c r="U14" s="1"/>
  <c r="AB14" s="1"/>
  <c r="AI14" s="1"/>
  <c r="AP14" s="1"/>
  <c r="AW14" s="1"/>
  <c r="K14"/>
  <c r="I14"/>
  <c r="P14" s="1"/>
  <c r="W14" s="1"/>
  <c r="AD14" s="1"/>
  <c r="AK14" s="1"/>
  <c r="AR14" s="1"/>
  <c r="AV14" s="1"/>
  <c r="H14"/>
  <c r="O14" s="1"/>
  <c r="V14" s="1"/>
  <c r="AC14" s="1"/>
  <c r="AJ14" s="1"/>
  <c r="AQ14" s="1"/>
  <c r="F14"/>
  <c r="C14"/>
  <c r="J14" s="1"/>
  <c r="Q14" s="1"/>
  <c r="X14" s="1"/>
  <c r="AE14" s="1"/>
  <c r="AL14" s="1"/>
  <c r="AS14" s="1"/>
  <c r="A14"/>
  <c r="R13"/>
  <c r="T13" s="1"/>
  <c r="N13"/>
  <c r="U13" s="1"/>
  <c r="AB13" s="1"/>
  <c r="AI13" s="1"/>
  <c r="AP13" s="1"/>
  <c r="AW13" s="1"/>
  <c r="K13"/>
  <c r="I13"/>
  <c r="P13" s="1"/>
  <c r="W13" s="1"/>
  <c r="AD13" s="1"/>
  <c r="AK13" s="1"/>
  <c r="AR13" s="1"/>
  <c r="AV13" s="1"/>
  <c r="F13"/>
  <c r="C13"/>
  <c r="J13" s="1"/>
  <c r="Q13" s="1"/>
  <c r="X13" s="1"/>
  <c r="AE13" s="1"/>
  <c r="AL13" s="1"/>
  <c r="AS13" s="1"/>
  <c r="A13"/>
  <c r="H13" s="1"/>
  <c r="O13" s="1"/>
  <c r="V13" s="1"/>
  <c r="AC13" s="1"/>
  <c r="AJ13" s="1"/>
  <c r="AQ13" s="1"/>
  <c r="O12"/>
  <c r="V12" s="1"/>
  <c r="AC12" s="1"/>
  <c r="AJ12" s="1"/>
  <c r="AQ12" s="1"/>
  <c r="N12"/>
  <c r="U12" s="1"/>
  <c r="AB12" s="1"/>
  <c r="AI12" s="1"/>
  <c r="AP12" s="1"/>
  <c r="AW12" s="1"/>
  <c r="K12"/>
  <c r="R12" s="1"/>
  <c r="I12"/>
  <c r="P12" s="1"/>
  <c r="W12" s="1"/>
  <c r="AD12" s="1"/>
  <c r="AK12" s="1"/>
  <c r="AR12" s="1"/>
  <c r="AV12" s="1"/>
  <c r="H12"/>
  <c r="F12"/>
  <c r="C12"/>
  <c r="J12" s="1"/>
  <c r="Q12" s="1"/>
  <c r="X12" s="1"/>
  <c r="AE12" s="1"/>
  <c r="AL12" s="1"/>
  <c r="AS12" s="1"/>
  <c r="A12"/>
  <c r="U11"/>
  <c r="AB11" s="1"/>
  <c r="AI11" s="1"/>
  <c r="AP11" s="1"/>
  <c r="AW11" s="1"/>
  <c r="P11"/>
  <c r="W11" s="1"/>
  <c r="AD11" s="1"/>
  <c r="AK11" s="1"/>
  <c r="AR11" s="1"/>
  <c r="AV11" s="1"/>
  <c r="N11"/>
  <c r="K11"/>
  <c r="I11"/>
  <c r="F11"/>
  <c r="C11"/>
  <c r="J11" s="1"/>
  <c r="Q11" s="1"/>
  <c r="X11" s="1"/>
  <c r="AE11" s="1"/>
  <c r="AL11" s="1"/>
  <c r="AS11" s="1"/>
  <c r="A11"/>
  <c r="H11" s="1"/>
  <c r="O11" s="1"/>
  <c r="V11" s="1"/>
  <c r="AC11" s="1"/>
  <c r="AJ11" s="1"/>
  <c r="AQ11" s="1"/>
  <c r="N10"/>
  <c r="U10" s="1"/>
  <c r="AB10" s="1"/>
  <c r="AI10" s="1"/>
  <c r="AP10" s="1"/>
  <c r="AW10" s="1"/>
  <c r="K10"/>
  <c r="R10" s="1"/>
  <c r="I10"/>
  <c r="P10" s="1"/>
  <c r="W10" s="1"/>
  <c r="AD10" s="1"/>
  <c r="AK10" s="1"/>
  <c r="AR10" s="1"/>
  <c r="AV10" s="1"/>
  <c r="H10"/>
  <c r="O10" s="1"/>
  <c r="V10" s="1"/>
  <c r="AC10" s="1"/>
  <c r="AJ10" s="1"/>
  <c r="AQ10" s="1"/>
  <c r="F10"/>
  <c r="C10"/>
  <c r="J10" s="1"/>
  <c r="Q10" s="1"/>
  <c r="X10" s="1"/>
  <c r="AE10" s="1"/>
  <c r="AL10" s="1"/>
  <c r="AS10" s="1"/>
  <c r="A10"/>
  <c r="R9"/>
  <c r="T9" s="1"/>
  <c r="N9"/>
  <c r="U9" s="1"/>
  <c r="AB9" s="1"/>
  <c r="AI9" s="1"/>
  <c r="AP9" s="1"/>
  <c r="AW9" s="1"/>
  <c r="K9"/>
  <c r="I9"/>
  <c r="P9" s="1"/>
  <c r="W9" s="1"/>
  <c r="AD9" s="1"/>
  <c r="AK9" s="1"/>
  <c r="AR9" s="1"/>
  <c r="AV9" s="1"/>
  <c r="F9"/>
  <c r="C9"/>
  <c r="J9" s="1"/>
  <c r="Q9" s="1"/>
  <c r="X9" s="1"/>
  <c r="AE9" s="1"/>
  <c r="AL9" s="1"/>
  <c r="AS9" s="1"/>
  <c r="A9"/>
  <c r="H9" s="1"/>
  <c r="O9" s="1"/>
  <c r="V9" s="1"/>
  <c r="AC9" s="1"/>
  <c r="AJ9" s="1"/>
  <c r="AQ9" s="1"/>
  <c r="O8"/>
  <c r="V8" s="1"/>
  <c r="AC8" s="1"/>
  <c r="AJ8" s="1"/>
  <c r="AQ8" s="1"/>
  <c r="N8"/>
  <c r="U8" s="1"/>
  <c r="AB8" s="1"/>
  <c r="AI8" s="1"/>
  <c r="AP8" s="1"/>
  <c r="AW8" s="1"/>
  <c r="K8"/>
  <c r="R8" s="1"/>
  <c r="I8"/>
  <c r="P8" s="1"/>
  <c r="W8" s="1"/>
  <c r="AD8" s="1"/>
  <c r="AK8" s="1"/>
  <c r="AR8" s="1"/>
  <c r="AV8" s="1"/>
  <c r="H8"/>
  <c r="F8"/>
  <c r="C8"/>
  <c r="J8" s="1"/>
  <c r="Q8" s="1"/>
  <c r="X8" s="1"/>
  <c r="AE8" s="1"/>
  <c r="AL8" s="1"/>
  <c r="AS8" s="1"/>
  <c r="A8"/>
  <c r="U7"/>
  <c r="AB7" s="1"/>
  <c r="AI7" s="1"/>
  <c r="AP7" s="1"/>
  <c r="AW7" s="1"/>
  <c r="P7"/>
  <c r="W7" s="1"/>
  <c r="AD7" s="1"/>
  <c r="AK7" s="1"/>
  <c r="AR7" s="1"/>
  <c r="AV7" s="1"/>
  <c r="N7"/>
  <c r="K7"/>
  <c r="I7"/>
  <c r="F7"/>
  <c r="C7"/>
  <c r="J7" s="1"/>
  <c r="Q7" s="1"/>
  <c r="X7" s="1"/>
  <c r="AE7" s="1"/>
  <c r="AL7" s="1"/>
  <c r="AS7" s="1"/>
  <c r="A7"/>
  <c r="H7" s="1"/>
  <c r="O7" s="1"/>
  <c r="V7" s="1"/>
  <c r="AC7" s="1"/>
  <c r="AJ7" s="1"/>
  <c r="AQ7" s="1"/>
  <c r="N6"/>
  <c r="U6" s="1"/>
  <c r="AB6" s="1"/>
  <c r="AI6" s="1"/>
  <c r="AP6" s="1"/>
  <c r="AW6" s="1"/>
  <c r="K6"/>
  <c r="R6" s="1"/>
  <c r="I6"/>
  <c r="P6" s="1"/>
  <c r="W6" s="1"/>
  <c r="AD6" s="1"/>
  <c r="AK6" s="1"/>
  <c r="AR6" s="1"/>
  <c r="AV6" s="1"/>
  <c r="H6"/>
  <c r="O6" s="1"/>
  <c r="V6" s="1"/>
  <c r="AC6" s="1"/>
  <c r="AJ6" s="1"/>
  <c r="AQ6" s="1"/>
  <c r="F6"/>
  <c r="C6"/>
  <c r="J6" s="1"/>
  <c r="Q6" s="1"/>
  <c r="X6" s="1"/>
  <c r="AE6" s="1"/>
  <c r="AL6" s="1"/>
  <c r="AS6" s="1"/>
  <c r="A6"/>
  <c r="R5"/>
  <c r="T5" s="1"/>
  <c r="N5"/>
  <c r="U5" s="1"/>
  <c r="AB5" s="1"/>
  <c r="AI5" s="1"/>
  <c r="AP5" s="1"/>
  <c r="AW5" s="1"/>
  <c r="K5"/>
  <c r="I5"/>
  <c r="P5" s="1"/>
  <c r="W5" s="1"/>
  <c r="AD5" s="1"/>
  <c r="AK5" s="1"/>
  <c r="AR5" s="1"/>
  <c r="AV5" s="1"/>
  <c r="F5"/>
  <c r="C5"/>
  <c r="J5" s="1"/>
  <c r="Q5" s="1"/>
  <c r="X5" s="1"/>
  <c r="AE5" s="1"/>
  <c r="AL5" s="1"/>
  <c r="AS5" s="1"/>
  <c r="A5"/>
  <c r="H5" s="1"/>
  <c r="O5" s="1"/>
  <c r="V5" s="1"/>
  <c r="AC5" s="1"/>
  <c r="AJ5" s="1"/>
  <c r="AQ5" s="1"/>
  <c r="O4"/>
  <c r="V4" s="1"/>
  <c r="AC4" s="1"/>
  <c r="AJ4" s="1"/>
  <c r="AQ4" s="1"/>
  <c r="N4"/>
  <c r="U4" s="1"/>
  <c r="AB4" s="1"/>
  <c r="AI4" s="1"/>
  <c r="AP4" s="1"/>
  <c r="AW4" s="1"/>
  <c r="K4"/>
  <c r="R4" s="1"/>
  <c r="I4"/>
  <c r="P4" s="1"/>
  <c r="W4" s="1"/>
  <c r="AD4" s="1"/>
  <c r="AK4" s="1"/>
  <c r="AR4" s="1"/>
  <c r="AV4" s="1"/>
  <c r="H4"/>
  <c r="F4"/>
  <c r="C4"/>
  <c r="J4" s="1"/>
  <c r="Q4" s="1"/>
  <c r="X4" s="1"/>
  <c r="AE4" s="1"/>
  <c r="AL4" s="1"/>
  <c r="AS4" s="1"/>
  <c r="A4"/>
  <c r="U3"/>
  <c r="AB3" s="1"/>
  <c r="AI3" s="1"/>
  <c r="AP3" s="1"/>
  <c r="AW3" s="1"/>
  <c r="P3"/>
  <c r="W3" s="1"/>
  <c r="AD3" s="1"/>
  <c r="AK3" s="1"/>
  <c r="AR3" s="1"/>
  <c r="AV3" s="1"/>
  <c r="N3"/>
  <c r="K3"/>
  <c r="I3"/>
  <c r="F3"/>
  <c r="C3"/>
  <c r="J3" s="1"/>
  <c r="Q3" s="1"/>
  <c r="X3" s="1"/>
  <c r="AE3" s="1"/>
  <c r="AL3" s="1"/>
  <c r="AS3" s="1"/>
  <c r="A3"/>
  <c r="H3" s="1"/>
  <c r="O3" s="1"/>
  <c r="V3" s="1"/>
  <c r="AC3" s="1"/>
  <c r="AJ3" s="1"/>
  <c r="AQ3" s="1"/>
  <c r="R66" i="3"/>
  <c r="Y66" s="1"/>
  <c r="AF66" s="1"/>
  <c r="AM66" s="1"/>
  <c r="AT66" s="1"/>
  <c r="N66"/>
  <c r="U66" s="1"/>
  <c r="AB66" s="1"/>
  <c r="AI66" s="1"/>
  <c r="AP66" s="1"/>
  <c r="AW66" s="1"/>
  <c r="K66"/>
  <c r="I66"/>
  <c r="P66" s="1"/>
  <c r="W66" s="1"/>
  <c r="C66"/>
  <c r="J66" s="1"/>
  <c r="Q66" s="1"/>
  <c r="X66" s="1"/>
  <c r="AE66" s="1"/>
  <c r="AL66" s="1"/>
  <c r="AS66" s="1"/>
  <c r="A66"/>
  <c r="H66" s="1"/>
  <c r="O66" s="1"/>
  <c r="V66" s="1"/>
  <c r="AC66" s="1"/>
  <c r="AJ66" s="1"/>
  <c r="AQ66" s="1"/>
  <c r="R65"/>
  <c r="Y65" s="1"/>
  <c r="AF65" s="1"/>
  <c r="AM65" s="1"/>
  <c r="AT65" s="1"/>
  <c r="N65"/>
  <c r="U65" s="1"/>
  <c r="AB65" s="1"/>
  <c r="AI65" s="1"/>
  <c r="AP65" s="1"/>
  <c r="AW65" s="1"/>
  <c r="K65"/>
  <c r="I65"/>
  <c r="P65" s="1"/>
  <c r="W65" s="1"/>
  <c r="C65"/>
  <c r="J65" s="1"/>
  <c r="Q65" s="1"/>
  <c r="X65" s="1"/>
  <c r="AE65" s="1"/>
  <c r="AL65" s="1"/>
  <c r="AS65" s="1"/>
  <c r="A65"/>
  <c r="H65" s="1"/>
  <c r="O65" s="1"/>
  <c r="V65" s="1"/>
  <c r="AC65" s="1"/>
  <c r="AJ65" s="1"/>
  <c r="AQ65" s="1"/>
  <c r="R64"/>
  <c r="Y64" s="1"/>
  <c r="AF64" s="1"/>
  <c r="AM64" s="1"/>
  <c r="AT64" s="1"/>
  <c r="N64"/>
  <c r="U64" s="1"/>
  <c r="AB64" s="1"/>
  <c r="AI64" s="1"/>
  <c r="AP64" s="1"/>
  <c r="AW64" s="1"/>
  <c r="K64"/>
  <c r="I64"/>
  <c r="P64" s="1"/>
  <c r="W64" s="1"/>
  <c r="C64"/>
  <c r="J64" s="1"/>
  <c r="Q64" s="1"/>
  <c r="X64" s="1"/>
  <c r="AE64" s="1"/>
  <c r="AL64" s="1"/>
  <c r="AS64" s="1"/>
  <c r="A64"/>
  <c r="H64" s="1"/>
  <c r="O64" s="1"/>
  <c r="V64" s="1"/>
  <c r="AC64" s="1"/>
  <c r="AJ64" s="1"/>
  <c r="AQ64" s="1"/>
  <c r="R63"/>
  <c r="Y63" s="1"/>
  <c r="AF63" s="1"/>
  <c r="AM63" s="1"/>
  <c r="AT63" s="1"/>
  <c r="N63"/>
  <c r="U63" s="1"/>
  <c r="AB63" s="1"/>
  <c r="AI63" s="1"/>
  <c r="AP63" s="1"/>
  <c r="AW63" s="1"/>
  <c r="K63"/>
  <c r="I63"/>
  <c r="P63" s="1"/>
  <c r="W63" s="1"/>
  <c r="C63"/>
  <c r="J63" s="1"/>
  <c r="Q63" s="1"/>
  <c r="X63" s="1"/>
  <c r="AE63" s="1"/>
  <c r="AL63" s="1"/>
  <c r="AS63" s="1"/>
  <c r="A63"/>
  <c r="H63" s="1"/>
  <c r="O63" s="1"/>
  <c r="V63" s="1"/>
  <c r="AC63" s="1"/>
  <c r="AJ63" s="1"/>
  <c r="AQ63" s="1"/>
  <c r="R62"/>
  <c r="Y62" s="1"/>
  <c r="AF62" s="1"/>
  <c r="AM62" s="1"/>
  <c r="AT62" s="1"/>
  <c r="N62"/>
  <c r="U62" s="1"/>
  <c r="AB62" s="1"/>
  <c r="AI62" s="1"/>
  <c r="AP62" s="1"/>
  <c r="AW62" s="1"/>
  <c r="K62"/>
  <c r="I62"/>
  <c r="P62" s="1"/>
  <c r="W62" s="1"/>
  <c r="C62"/>
  <c r="J62" s="1"/>
  <c r="Q62" s="1"/>
  <c r="X62" s="1"/>
  <c r="AE62" s="1"/>
  <c r="AL62" s="1"/>
  <c r="AS62" s="1"/>
  <c r="A62"/>
  <c r="H62" s="1"/>
  <c r="O62" s="1"/>
  <c r="V62" s="1"/>
  <c r="AC62" s="1"/>
  <c r="AJ62" s="1"/>
  <c r="AQ62" s="1"/>
  <c r="R61"/>
  <c r="Y61" s="1"/>
  <c r="AF61" s="1"/>
  <c r="AM61" s="1"/>
  <c r="AT61" s="1"/>
  <c r="N61"/>
  <c r="U61" s="1"/>
  <c r="AB61" s="1"/>
  <c r="AI61" s="1"/>
  <c r="AP61" s="1"/>
  <c r="AW61" s="1"/>
  <c r="K61"/>
  <c r="I61"/>
  <c r="P61" s="1"/>
  <c r="W61" s="1"/>
  <c r="C61"/>
  <c r="J61" s="1"/>
  <c r="Q61" s="1"/>
  <c r="X61" s="1"/>
  <c r="AE61" s="1"/>
  <c r="AL61" s="1"/>
  <c r="AS61" s="1"/>
  <c r="A61"/>
  <c r="H61" s="1"/>
  <c r="O61" s="1"/>
  <c r="V61" s="1"/>
  <c r="AC61" s="1"/>
  <c r="AJ61" s="1"/>
  <c r="AQ61" s="1"/>
  <c r="R60"/>
  <c r="Y60" s="1"/>
  <c r="AF60" s="1"/>
  <c r="AM60" s="1"/>
  <c r="AT60" s="1"/>
  <c r="N60"/>
  <c r="U60" s="1"/>
  <c r="AB60" s="1"/>
  <c r="AI60" s="1"/>
  <c r="AP60" s="1"/>
  <c r="AW60" s="1"/>
  <c r="K60"/>
  <c r="I60"/>
  <c r="P60" s="1"/>
  <c r="W60" s="1"/>
  <c r="C60"/>
  <c r="J60" s="1"/>
  <c r="Q60" s="1"/>
  <c r="X60" s="1"/>
  <c r="AE60" s="1"/>
  <c r="AL60" s="1"/>
  <c r="AS60" s="1"/>
  <c r="A60"/>
  <c r="H60" s="1"/>
  <c r="O60" s="1"/>
  <c r="V60" s="1"/>
  <c r="AC60" s="1"/>
  <c r="AJ60" s="1"/>
  <c r="AQ60" s="1"/>
  <c r="R59"/>
  <c r="Y59" s="1"/>
  <c r="AF59" s="1"/>
  <c r="AM59" s="1"/>
  <c r="AT59" s="1"/>
  <c r="N59"/>
  <c r="U59" s="1"/>
  <c r="AB59" s="1"/>
  <c r="AI59" s="1"/>
  <c r="AP59" s="1"/>
  <c r="AW59" s="1"/>
  <c r="K59"/>
  <c r="I59"/>
  <c r="P59" s="1"/>
  <c r="W59" s="1"/>
  <c r="C59"/>
  <c r="J59" s="1"/>
  <c r="Q59" s="1"/>
  <c r="X59" s="1"/>
  <c r="AE59" s="1"/>
  <c r="AL59" s="1"/>
  <c r="AS59" s="1"/>
  <c r="A59"/>
  <c r="H59" s="1"/>
  <c r="O59" s="1"/>
  <c r="V59" s="1"/>
  <c r="AC59" s="1"/>
  <c r="AJ59" s="1"/>
  <c r="AQ59" s="1"/>
  <c r="R58"/>
  <c r="Y58" s="1"/>
  <c r="AF58" s="1"/>
  <c r="AM58" s="1"/>
  <c r="AT58" s="1"/>
  <c r="N58"/>
  <c r="U58" s="1"/>
  <c r="AB58" s="1"/>
  <c r="AI58" s="1"/>
  <c r="AP58" s="1"/>
  <c r="AW58" s="1"/>
  <c r="K58"/>
  <c r="I58"/>
  <c r="P58" s="1"/>
  <c r="W58" s="1"/>
  <c r="C58"/>
  <c r="J58" s="1"/>
  <c r="Q58" s="1"/>
  <c r="X58" s="1"/>
  <c r="AE58" s="1"/>
  <c r="AL58" s="1"/>
  <c r="AS58" s="1"/>
  <c r="A58"/>
  <c r="H58" s="1"/>
  <c r="O58" s="1"/>
  <c r="V58" s="1"/>
  <c r="AC58" s="1"/>
  <c r="AJ58" s="1"/>
  <c r="AQ58" s="1"/>
  <c r="R57"/>
  <c r="Y57" s="1"/>
  <c r="AF57" s="1"/>
  <c r="AM57" s="1"/>
  <c r="AT57" s="1"/>
  <c r="N57"/>
  <c r="U57" s="1"/>
  <c r="AB57" s="1"/>
  <c r="AI57" s="1"/>
  <c r="AP57" s="1"/>
  <c r="AW57" s="1"/>
  <c r="K57"/>
  <c r="I57"/>
  <c r="P57" s="1"/>
  <c r="W57" s="1"/>
  <c r="C57"/>
  <c r="J57" s="1"/>
  <c r="Q57" s="1"/>
  <c r="X57" s="1"/>
  <c r="AE57" s="1"/>
  <c r="AL57" s="1"/>
  <c r="AS57" s="1"/>
  <c r="A57"/>
  <c r="H57" s="1"/>
  <c r="O57" s="1"/>
  <c r="V57" s="1"/>
  <c r="AC57" s="1"/>
  <c r="AJ57" s="1"/>
  <c r="AQ57" s="1"/>
  <c r="R56"/>
  <c r="Y56" s="1"/>
  <c r="AF56" s="1"/>
  <c r="AM56" s="1"/>
  <c r="AT56" s="1"/>
  <c r="N56"/>
  <c r="U56" s="1"/>
  <c r="AB56" s="1"/>
  <c r="AI56" s="1"/>
  <c r="AP56" s="1"/>
  <c r="AW56" s="1"/>
  <c r="K56"/>
  <c r="I56"/>
  <c r="P56" s="1"/>
  <c r="W56" s="1"/>
  <c r="C56"/>
  <c r="J56" s="1"/>
  <c r="Q56" s="1"/>
  <c r="X56" s="1"/>
  <c r="AE56" s="1"/>
  <c r="AL56" s="1"/>
  <c r="AS56" s="1"/>
  <c r="A56"/>
  <c r="H56" s="1"/>
  <c r="O56" s="1"/>
  <c r="V56" s="1"/>
  <c r="AC56" s="1"/>
  <c r="AJ56" s="1"/>
  <c r="AQ56" s="1"/>
  <c r="R55"/>
  <c r="Y55" s="1"/>
  <c r="AF55" s="1"/>
  <c r="AM55" s="1"/>
  <c r="AT55" s="1"/>
  <c r="N55"/>
  <c r="U55" s="1"/>
  <c r="AB55" s="1"/>
  <c r="AI55" s="1"/>
  <c r="AP55" s="1"/>
  <c r="AW55" s="1"/>
  <c r="K55"/>
  <c r="I55"/>
  <c r="P55" s="1"/>
  <c r="W55" s="1"/>
  <c r="C55"/>
  <c r="J55" s="1"/>
  <c r="Q55" s="1"/>
  <c r="X55" s="1"/>
  <c r="AE55" s="1"/>
  <c r="AL55" s="1"/>
  <c r="AS55" s="1"/>
  <c r="A55"/>
  <c r="H55" s="1"/>
  <c r="O55" s="1"/>
  <c r="V55" s="1"/>
  <c r="AC55" s="1"/>
  <c r="AJ55" s="1"/>
  <c r="AQ55" s="1"/>
  <c r="R54"/>
  <c r="Y54" s="1"/>
  <c r="AF54" s="1"/>
  <c r="AM54" s="1"/>
  <c r="AT54" s="1"/>
  <c r="N54"/>
  <c r="U54" s="1"/>
  <c r="AB54" s="1"/>
  <c r="AI54" s="1"/>
  <c r="AP54" s="1"/>
  <c r="AW54" s="1"/>
  <c r="K54"/>
  <c r="I54"/>
  <c r="P54" s="1"/>
  <c r="W54" s="1"/>
  <c r="C54"/>
  <c r="J54" s="1"/>
  <c r="Q54" s="1"/>
  <c r="X54" s="1"/>
  <c r="AE54" s="1"/>
  <c r="AL54" s="1"/>
  <c r="AS54" s="1"/>
  <c r="A54"/>
  <c r="H54" s="1"/>
  <c r="O54" s="1"/>
  <c r="V54" s="1"/>
  <c r="AC54" s="1"/>
  <c r="AJ54" s="1"/>
  <c r="AQ54" s="1"/>
  <c r="R53"/>
  <c r="Y53" s="1"/>
  <c r="AF53" s="1"/>
  <c r="AM53" s="1"/>
  <c r="AT53" s="1"/>
  <c r="N53"/>
  <c r="U53" s="1"/>
  <c r="AB53" s="1"/>
  <c r="AI53" s="1"/>
  <c r="AP53" s="1"/>
  <c r="AW53" s="1"/>
  <c r="K53"/>
  <c r="I53"/>
  <c r="P53" s="1"/>
  <c r="W53" s="1"/>
  <c r="C53"/>
  <c r="J53" s="1"/>
  <c r="Q53" s="1"/>
  <c r="X53" s="1"/>
  <c r="AE53" s="1"/>
  <c r="AL53" s="1"/>
  <c r="AS53" s="1"/>
  <c r="A53"/>
  <c r="H53" s="1"/>
  <c r="O53" s="1"/>
  <c r="V53" s="1"/>
  <c r="AC53" s="1"/>
  <c r="AJ53" s="1"/>
  <c r="AQ53" s="1"/>
  <c r="R52"/>
  <c r="Y52" s="1"/>
  <c r="AF52" s="1"/>
  <c r="AM52" s="1"/>
  <c r="AT52" s="1"/>
  <c r="N52"/>
  <c r="U52" s="1"/>
  <c r="AB52" s="1"/>
  <c r="AI52" s="1"/>
  <c r="AP52" s="1"/>
  <c r="AW52" s="1"/>
  <c r="K52"/>
  <c r="I52"/>
  <c r="P52" s="1"/>
  <c r="W52" s="1"/>
  <c r="C52"/>
  <c r="J52" s="1"/>
  <c r="Q52" s="1"/>
  <c r="X52" s="1"/>
  <c r="AE52" s="1"/>
  <c r="AL52" s="1"/>
  <c r="AS52" s="1"/>
  <c r="A52"/>
  <c r="H52" s="1"/>
  <c r="O52" s="1"/>
  <c r="V52" s="1"/>
  <c r="AC52" s="1"/>
  <c r="AJ52" s="1"/>
  <c r="AQ52" s="1"/>
  <c r="R51"/>
  <c r="Y51" s="1"/>
  <c r="AF51" s="1"/>
  <c r="AM51" s="1"/>
  <c r="AT51" s="1"/>
  <c r="N51"/>
  <c r="U51" s="1"/>
  <c r="AB51" s="1"/>
  <c r="AI51" s="1"/>
  <c r="AP51" s="1"/>
  <c r="AW51" s="1"/>
  <c r="K51"/>
  <c r="I51"/>
  <c r="P51" s="1"/>
  <c r="W51" s="1"/>
  <c r="C51"/>
  <c r="J51" s="1"/>
  <c r="Q51" s="1"/>
  <c r="X51" s="1"/>
  <c r="AE51" s="1"/>
  <c r="AL51" s="1"/>
  <c r="AS51" s="1"/>
  <c r="A51"/>
  <c r="H51" s="1"/>
  <c r="O51" s="1"/>
  <c r="V51" s="1"/>
  <c r="AC51" s="1"/>
  <c r="AJ51" s="1"/>
  <c r="AQ51" s="1"/>
  <c r="R50"/>
  <c r="Y50" s="1"/>
  <c r="AF50" s="1"/>
  <c r="AM50" s="1"/>
  <c r="AT50" s="1"/>
  <c r="N50"/>
  <c r="U50" s="1"/>
  <c r="AB50" s="1"/>
  <c r="AI50" s="1"/>
  <c r="AP50" s="1"/>
  <c r="AW50" s="1"/>
  <c r="K50"/>
  <c r="I50"/>
  <c r="P50" s="1"/>
  <c r="W50" s="1"/>
  <c r="C50"/>
  <c r="J50" s="1"/>
  <c r="Q50" s="1"/>
  <c r="X50" s="1"/>
  <c r="AE50" s="1"/>
  <c r="AL50" s="1"/>
  <c r="AS50" s="1"/>
  <c r="A50"/>
  <c r="H50" s="1"/>
  <c r="O50" s="1"/>
  <c r="V50" s="1"/>
  <c r="AC50" s="1"/>
  <c r="AJ50" s="1"/>
  <c r="AQ50" s="1"/>
  <c r="R49"/>
  <c r="Y49" s="1"/>
  <c r="AF49" s="1"/>
  <c r="AM49" s="1"/>
  <c r="AT49" s="1"/>
  <c r="N49"/>
  <c r="U49" s="1"/>
  <c r="AB49" s="1"/>
  <c r="AI49" s="1"/>
  <c r="AP49" s="1"/>
  <c r="AW49" s="1"/>
  <c r="K49"/>
  <c r="I49"/>
  <c r="P49" s="1"/>
  <c r="W49" s="1"/>
  <c r="C49"/>
  <c r="J49" s="1"/>
  <c r="Q49" s="1"/>
  <c r="X49" s="1"/>
  <c r="AE49" s="1"/>
  <c r="AL49" s="1"/>
  <c r="AS49" s="1"/>
  <c r="A49"/>
  <c r="H49" s="1"/>
  <c r="O49" s="1"/>
  <c r="V49" s="1"/>
  <c r="AC49" s="1"/>
  <c r="AJ49" s="1"/>
  <c r="AQ49" s="1"/>
  <c r="R48"/>
  <c r="Y48" s="1"/>
  <c r="AF48" s="1"/>
  <c r="AM48" s="1"/>
  <c r="AT48" s="1"/>
  <c r="N48"/>
  <c r="U48" s="1"/>
  <c r="AB48" s="1"/>
  <c r="AI48" s="1"/>
  <c r="AP48" s="1"/>
  <c r="AW48" s="1"/>
  <c r="K48"/>
  <c r="I48"/>
  <c r="P48" s="1"/>
  <c r="W48" s="1"/>
  <c r="C48"/>
  <c r="J48" s="1"/>
  <c r="Q48" s="1"/>
  <c r="X48" s="1"/>
  <c r="AE48" s="1"/>
  <c r="AL48" s="1"/>
  <c r="AS48" s="1"/>
  <c r="A48"/>
  <c r="H48" s="1"/>
  <c r="O48" s="1"/>
  <c r="V48" s="1"/>
  <c r="AC48" s="1"/>
  <c r="AJ48" s="1"/>
  <c r="AQ48" s="1"/>
  <c r="R47"/>
  <c r="Y47" s="1"/>
  <c r="AF47" s="1"/>
  <c r="AM47" s="1"/>
  <c r="AT47" s="1"/>
  <c r="N47"/>
  <c r="U47" s="1"/>
  <c r="AB47" s="1"/>
  <c r="AI47" s="1"/>
  <c r="AP47" s="1"/>
  <c r="AW47" s="1"/>
  <c r="K47"/>
  <c r="I47"/>
  <c r="P47" s="1"/>
  <c r="W47" s="1"/>
  <c r="C47"/>
  <c r="J47" s="1"/>
  <c r="Q47" s="1"/>
  <c r="X47" s="1"/>
  <c r="AE47" s="1"/>
  <c r="AL47" s="1"/>
  <c r="AS47" s="1"/>
  <c r="A47"/>
  <c r="H47" s="1"/>
  <c r="O47" s="1"/>
  <c r="V47" s="1"/>
  <c r="AC47" s="1"/>
  <c r="AJ47" s="1"/>
  <c r="AQ47" s="1"/>
  <c r="R46"/>
  <c r="Y46" s="1"/>
  <c r="AF46" s="1"/>
  <c r="AM46" s="1"/>
  <c r="AT46" s="1"/>
  <c r="N46"/>
  <c r="U46" s="1"/>
  <c r="AB46" s="1"/>
  <c r="AI46" s="1"/>
  <c r="AP46" s="1"/>
  <c r="AW46" s="1"/>
  <c r="K46"/>
  <c r="I46"/>
  <c r="P46" s="1"/>
  <c r="W46" s="1"/>
  <c r="C46"/>
  <c r="J46" s="1"/>
  <c r="Q46" s="1"/>
  <c r="X46" s="1"/>
  <c r="AE46" s="1"/>
  <c r="AL46" s="1"/>
  <c r="AS46" s="1"/>
  <c r="A46"/>
  <c r="H46" s="1"/>
  <c r="O46" s="1"/>
  <c r="V46" s="1"/>
  <c r="AC46" s="1"/>
  <c r="AJ46" s="1"/>
  <c r="AQ46" s="1"/>
  <c r="R45"/>
  <c r="Y45" s="1"/>
  <c r="AF45" s="1"/>
  <c r="AM45" s="1"/>
  <c r="AT45" s="1"/>
  <c r="N45"/>
  <c r="U45" s="1"/>
  <c r="AB45" s="1"/>
  <c r="AI45" s="1"/>
  <c r="AP45" s="1"/>
  <c r="AW45" s="1"/>
  <c r="K45"/>
  <c r="I45"/>
  <c r="P45" s="1"/>
  <c r="W45" s="1"/>
  <c r="C45"/>
  <c r="J45" s="1"/>
  <c r="Q45" s="1"/>
  <c r="X45" s="1"/>
  <c r="AE45" s="1"/>
  <c r="AL45" s="1"/>
  <c r="AS45" s="1"/>
  <c r="A45"/>
  <c r="H45" s="1"/>
  <c r="O45" s="1"/>
  <c r="V45" s="1"/>
  <c r="AC45" s="1"/>
  <c r="AJ45" s="1"/>
  <c r="AQ45" s="1"/>
  <c r="R44"/>
  <c r="Y44" s="1"/>
  <c r="AF44" s="1"/>
  <c r="AM44" s="1"/>
  <c r="AT44" s="1"/>
  <c r="N44"/>
  <c r="U44" s="1"/>
  <c r="AB44" s="1"/>
  <c r="AI44" s="1"/>
  <c r="AP44" s="1"/>
  <c r="AW44" s="1"/>
  <c r="K44"/>
  <c r="I44"/>
  <c r="P44" s="1"/>
  <c r="W44" s="1"/>
  <c r="C44"/>
  <c r="J44" s="1"/>
  <c r="Q44" s="1"/>
  <c r="X44" s="1"/>
  <c r="AE44" s="1"/>
  <c r="AL44" s="1"/>
  <c r="AS44" s="1"/>
  <c r="A44"/>
  <c r="H44" s="1"/>
  <c r="O44" s="1"/>
  <c r="V44" s="1"/>
  <c r="AC44" s="1"/>
  <c r="AJ44" s="1"/>
  <c r="AQ44" s="1"/>
  <c r="R43"/>
  <c r="Y43" s="1"/>
  <c r="AF43" s="1"/>
  <c r="AM43" s="1"/>
  <c r="AT43" s="1"/>
  <c r="N43"/>
  <c r="U43" s="1"/>
  <c r="AB43" s="1"/>
  <c r="AI43" s="1"/>
  <c r="AP43" s="1"/>
  <c r="AW43" s="1"/>
  <c r="K43"/>
  <c r="I43"/>
  <c r="P43" s="1"/>
  <c r="W43" s="1"/>
  <c r="C43"/>
  <c r="J43" s="1"/>
  <c r="Q43" s="1"/>
  <c r="X43" s="1"/>
  <c r="AE43" s="1"/>
  <c r="AL43" s="1"/>
  <c r="AS43" s="1"/>
  <c r="A43"/>
  <c r="H43" s="1"/>
  <c r="O43" s="1"/>
  <c r="V43" s="1"/>
  <c r="AC43" s="1"/>
  <c r="AJ43" s="1"/>
  <c r="AQ43" s="1"/>
  <c r="R42"/>
  <c r="Y42" s="1"/>
  <c r="AF42" s="1"/>
  <c r="AM42" s="1"/>
  <c r="AT42" s="1"/>
  <c r="N42"/>
  <c r="U42" s="1"/>
  <c r="AB42" s="1"/>
  <c r="AI42" s="1"/>
  <c r="AP42" s="1"/>
  <c r="AW42" s="1"/>
  <c r="K42"/>
  <c r="I42"/>
  <c r="P42" s="1"/>
  <c r="W42" s="1"/>
  <c r="C42"/>
  <c r="J42" s="1"/>
  <c r="Q42" s="1"/>
  <c r="X42" s="1"/>
  <c r="AE42" s="1"/>
  <c r="AL42" s="1"/>
  <c r="AS42" s="1"/>
  <c r="A42"/>
  <c r="H42" s="1"/>
  <c r="O42" s="1"/>
  <c r="V42" s="1"/>
  <c r="AC42" s="1"/>
  <c r="AJ42" s="1"/>
  <c r="AQ42" s="1"/>
  <c r="R41"/>
  <c r="Y41" s="1"/>
  <c r="AF41" s="1"/>
  <c r="AM41" s="1"/>
  <c r="AT41" s="1"/>
  <c r="N41"/>
  <c r="U41" s="1"/>
  <c r="AB41" s="1"/>
  <c r="AI41" s="1"/>
  <c r="AP41" s="1"/>
  <c r="AW41" s="1"/>
  <c r="K41"/>
  <c r="I41"/>
  <c r="P41" s="1"/>
  <c r="W41" s="1"/>
  <c r="C41"/>
  <c r="J41" s="1"/>
  <c r="Q41" s="1"/>
  <c r="X41" s="1"/>
  <c r="AE41" s="1"/>
  <c r="AL41" s="1"/>
  <c r="AS41" s="1"/>
  <c r="A41"/>
  <c r="H41" s="1"/>
  <c r="O41" s="1"/>
  <c r="V41" s="1"/>
  <c r="AC41" s="1"/>
  <c r="AJ41" s="1"/>
  <c r="AQ41" s="1"/>
  <c r="AM40"/>
  <c r="AT40" s="1"/>
  <c r="AF40"/>
  <c r="R40"/>
  <c r="Y40" s="1"/>
  <c r="N40"/>
  <c r="U40" s="1"/>
  <c r="AB40" s="1"/>
  <c r="AI40" s="1"/>
  <c r="AP40" s="1"/>
  <c r="AW40" s="1"/>
  <c r="K40"/>
  <c r="J40"/>
  <c r="Q40" s="1"/>
  <c r="X40" s="1"/>
  <c r="AE40" s="1"/>
  <c r="AL40" s="1"/>
  <c r="AS40" s="1"/>
  <c r="I40"/>
  <c r="P40" s="1"/>
  <c r="W40" s="1"/>
  <c r="C40"/>
  <c r="A40"/>
  <c r="H40" s="1"/>
  <c r="O40" s="1"/>
  <c r="V40" s="1"/>
  <c r="AC40" s="1"/>
  <c r="AJ40" s="1"/>
  <c r="AQ40" s="1"/>
  <c r="AF39"/>
  <c r="AM39" s="1"/>
  <c r="AT39" s="1"/>
  <c r="R39"/>
  <c r="Y39" s="1"/>
  <c r="N39"/>
  <c r="U39" s="1"/>
  <c r="AB39" s="1"/>
  <c r="AI39" s="1"/>
  <c r="AP39" s="1"/>
  <c r="AW39" s="1"/>
  <c r="K39"/>
  <c r="I39"/>
  <c r="P39" s="1"/>
  <c r="W39" s="1"/>
  <c r="C39"/>
  <c r="J39" s="1"/>
  <c r="Q39" s="1"/>
  <c r="X39" s="1"/>
  <c r="AE39" s="1"/>
  <c r="AL39" s="1"/>
  <c r="AS39" s="1"/>
  <c r="A39"/>
  <c r="H39" s="1"/>
  <c r="O39" s="1"/>
  <c r="V39" s="1"/>
  <c r="AC39" s="1"/>
  <c r="AJ39" s="1"/>
  <c r="AQ39" s="1"/>
  <c r="AI38"/>
  <c r="AP38" s="1"/>
  <c r="AW38" s="1"/>
  <c r="AB38"/>
  <c r="R38"/>
  <c r="Y38" s="1"/>
  <c r="AF38" s="1"/>
  <c r="AM38" s="1"/>
  <c r="AT38" s="1"/>
  <c r="O38"/>
  <c r="V38" s="1"/>
  <c r="AC38" s="1"/>
  <c r="AJ38" s="1"/>
  <c r="AQ38" s="1"/>
  <c r="N38"/>
  <c r="U38" s="1"/>
  <c r="K38"/>
  <c r="I38"/>
  <c r="P38" s="1"/>
  <c r="W38" s="1"/>
  <c r="C38"/>
  <c r="J38" s="1"/>
  <c r="Q38" s="1"/>
  <c r="X38" s="1"/>
  <c r="AE38" s="1"/>
  <c r="AL38" s="1"/>
  <c r="AS38" s="1"/>
  <c r="A38"/>
  <c r="H38" s="1"/>
  <c r="R37"/>
  <c r="Y37" s="1"/>
  <c r="AF37" s="1"/>
  <c r="AM37" s="1"/>
  <c r="AT37" s="1"/>
  <c r="N37"/>
  <c r="U37" s="1"/>
  <c r="AB37" s="1"/>
  <c r="AI37" s="1"/>
  <c r="AP37" s="1"/>
  <c r="AW37" s="1"/>
  <c r="K37"/>
  <c r="I37"/>
  <c r="P37" s="1"/>
  <c r="W37" s="1"/>
  <c r="H37"/>
  <c r="O37" s="1"/>
  <c r="V37" s="1"/>
  <c r="AC37" s="1"/>
  <c r="AJ37" s="1"/>
  <c r="AQ37" s="1"/>
  <c r="C37"/>
  <c r="J37" s="1"/>
  <c r="Q37" s="1"/>
  <c r="X37" s="1"/>
  <c r="AE37" s="1"/>
  <c r="AL37" s="1"/>
  <c r="AS37" s="1"/>
  <c r="A37"/>
  <c r="R36"/>
  <c r="Y36" s="1"/>
  <c r="AF36" s="1"/>
  <c r="AM36" s="1"/>
  <c r="AT36" s="1"/>
  <c r="N36"/>
  <c r="U36" s="1"/>
  <c r="AB36" s="1"/>
  <c r="AI36" s="1"/>
  <c r="AP36" s="1"/>
  <c r="AW36" s="1"/>
  <c r="K36"/>
  <c r="I36"/>
  <c r="P36" s="1"/>
  <c r="W36" s="1"/>
  <c r="H36"/>
  <c r="O36" s="1"/>
  <c r="V36" s="1"/>
  <c r="AC36" s="1"/>
  <c r="AJ36" s="1"/>
  <c r="AQ36" s="1"/>
  <c r="C36"/>
  <c r="J36" s="1"/>
  <c r="Q36" s="1"/>
  <c r="X36" s="1"/>
  <c r="AE36" s="1"/>
  <c r="AL36" s="1"/>
  <c r="AS36" s="1"/>
  <c r="A36"/>
  <c r="R35"/>
  <c r="Y35" s="1"/>
  <c r="AF35" s="1"/>
  <c r="AM35" s="1"/>
  <c r="AT35" s="1"/>
  <c r="N35"/>
  <c r="U35" s="1"/>
  <c r="AB35" s="1"/>
  <c r="AI35" s="1"/>
  <c r="AP35" s="1"/>
  <c r="AW35" s="1"/>
  <c r="K35"/>
  <c r="I35"/>
  <c r="P35" s="1"/>
  <c r="W35" s="1"/>
  <c r="H35"/>
  <c r="O35" s="1"/>
  <c r="V35" s="1"/>
  <c r="AC35" s="1"/>
  <c r="AJ35" s="1"/>
  <c r="AQ35" s="1"/>
  <c r="C35"/>
  <c r="J35" s="1"/>
  <c r="Q35" s="1"/>
  <c r="X35" s="1"/>
  <c r="AE35" s="1"/>
  <c r="AL35" s="1"/>
  <c r="AS35" s="1"/>
  <c r="A35"/>
  <c r="R34"/>
  <c r="Y34" s="1"/>
  <c r="AF34" s="1"/>
  <c r="AM34" s="1"/>
  <c r="AT34" s="1"/>
  <c r="N34"/>
  <c r="U34" s="1"/>
  <c r="AB34" s="1"/>
  <c r="AI34" s="1"/>
  <c r="AP34" s="1"/>
  <c r="AW34" s="1"/>
  <c r="K34"/>
  <c r="I34"/>
  <c r="P34" s="1"/>
  <c r="W34" s="1"/>
  <c r="H34"/>
  <c r="O34" s="1"/>
  <c r="V34" s="1"/>
  <c r="AC34" s="1"/>
  <c r="AJ34" s="1"/>
  <c r="AQ34" s="1"/>
  <c r="C34"/>
  <c r="J34" s="1"/>
  <c r="Q34" s="1"/>
  <c r="X34" s="1"/>
  <c r="AE34" s="1"/>
  <c r="AL34" s="1"/>
  <c r="AS34" s="1"/>
  <c r="A34"/>
  <c r="R33"/>
  <c r="Y33" s="1"/>
  <c r="AF33" s="1"/>
  <c r="AM33" s="1"/>
  <c r="AT33" s="1"/>
  <c r="N33"/>
  <c r="U33" s="1"/>
  <c r="AB33" s="1"/>
  <c r="AI33" s="1"/>
  <c r="AP33" s="1"/>
  <c r="AW33" s="1"/>
  <c r="K33"/>
  <c r="I33"/>
  <c r="P33" s="1"/>
  <c r="W33" s="1"/>
  <c r="H33"/>
  <c r="O33" s="1"/>
  <c r="V33" s="1"/>
  <c r="AC33" s="1"/>
  <c r="AJ33" s="1"/>
  <c r="AQ33" s="1"/>
  <c r="C33"/>
  <c r="J33" s="1"/>
  <c r="Q33" s="1"/>
  <c r="X33" s="1"/>
  <c r="AE33" s="1"/>
  <c r="AL33" s="1"/>
  <c r="AS33" s="1"/>
  <c r="A33"/>
  <c r="R32"/>
  <c r="Y32" s="1"/>
  <c r="AF32" s="1"/>
  <c r="AM32" s="1"/>
  <c r="AT32" s="1"/>
  <c r="N32"/>
  <c r="U32" s="1"/>
  <c r="AB32" s="1"/>
  <c r="AI32" s="1"/>
  <c r="AP32" s="1"/>
  <c r="AW32" s="1"/>
  <c r="K32"/>
  <c r="I32"/>
  <c r="P32" s="1"/>
  <c r="W32" s="1"/>
  <c r="H32"/>
  <c r="O32" s="1"/>
  <c r="V32" s="1"/>
  <c r="AC32" s="1"/>
  <c r="AJ32" s="1"/>
  <c r="AQ32" s="1"/>
  <c r="C32"/>
  <c r="J32" s="1"/>
  <c r="Q32" s="1"/>
  <c r="X32" s="1"/>
  <c r="AE32" s="1"/>
  <c r="AL32" s="1"/>
  <c r="AS32" s="1"/>
  <c r="A32"/>
  <c r="R31"/>
  <c r="Y31" s="1"/>
  <c r="AF31" s="1"/>
  <c r="AM31" s="1"/>
  <c r="AT31" s="1"/>
  <c r="N31"/>
  <c r="U31" s="1"/>
  <c r="AB31" s="1"/>
  <c r="AI31" s="1"/>
  <c r="AP31" s="1"/>
  <c r="AW31" s="1"/>
  <c r="K31"/>
  <c r="I31"/>
  <c r="P31" s="1"/>
  <c r="W31" s="1"/>
  <c r="H31"/>
  <c r="O31" s="1"/>
  <c r="V31" s="1"/>
  <c r="AC31" s="1"/>
  <c r="AJ31" s="1"/>
  <c r="AQ31" s="1"/>
  <c r="C31"/>
  <c r="J31" s="1"/>
  <c r="Q31" s="1"/>
  <c r="X31" s="1"/>
  <c r="AE31" s="1"/>
  <c r="AL31" s="1"/>
  <c r="AS31" s="1"/>
  <c r="A31"/>
  <c r="R30"/>
  <c r="Y30" s="1"/>
  <c r="AF30" s="1"/>
  <c r="AM30" s="1"/>
  <c r="AT30" s="1"/>
  <c r="N30"/>
  <c r="U30" s="1"/>
  <c r="AB30" s="1"/>
  <c r="AI30" s="1"/>
  <c r="AP30" s="1"/>
  <c r="AW30" s="1"/>
  <c r="K30"/>
  <c r="I30"/>
  <c r="P30" s="1"/>
  <c r="W30" s="1"/>
  <c r="H30"/>
  <c r="O30" s="1"/>
  <c r="V30" s="1"/>
  <c r="AC30" s="1"/>
  <c r="AJ30" s="1"/>
  <c r="AQ30" s="1"/>
  <c r="C30"/>
  <c r="J30" s="1"/>
  <c r="Q30" s="1"/>
  <c r="X30" s="1"/>
  <c r="AE30" s="1"/>
  <c r="AL30" s="1"/>
  <c r="AS30" s="1"/>
  <c r="A30"/>
  <c r="R29"/>
  <c r="Y29" s="1"/>
  <c r="AF29" s="1"/>
  <c r="AM29" s="1"/>
  <c r="AT29" s="1"/>
  <c r="N29"/>
  <c r="U29" s="1"/>
  <c r="AB29" s="1"/>
  <c r="AI29" s="1"/>
  <c r="AP29" s="1"/>
  <c r="AW29" s="1"/>
  <c r="K29"/>
  <c r="I29"/>
  <c r="P29" s="1"/>
  <c r="W29" s="1"/>
  <c r="H29"/>
  <c r="O29" s="1"/>
  <c r="V29" s="1"/>
  <c r="AC29" s="1"/>
  <c r="AJ29" s="1"/>
  <c r="AQ29" s="1"/>
  <c r="C29"/>
  <c r="J29" s="1"/>
  <c r="Q29" s="1"/>
  <c r="X29" s="1"/>
  <c r="AE29" s="1"/>
  <c r="AL29" s="1"/>
  <c r="AS29" s="1"/>
  <c r="A29"/>
  <c r="R28"/>
  <c r="Y28" s="1"/>
  <c r="AF28" s="1"/>
  <c r="AM28" s="1"/>
  <c r="AT28" s="1"/>
  <c r="N28"/>
  <c r="U28" s="1"/>
  <c r="AB28" s="1"/>
  <c r="AI28" s="1"/>
  <c r="AP28" s="1"/>
  <c r="AW28" s="1"/>
  <c r="K28"/>
  <c r="I28"/>
  <c r="P28" s="1"/>
  <c r="W28" s="1"/>
  <c r="H28"/>
  <c r="O28" s="1"/>
  <c r="V28" s="1"/>
  <c r="AC28" s="1"/>
  <c r="AJ28" s="1"/>
  <c r="AQ28" s="1"/>
  <c r="C28"/>
  <c r="J28" s="1"/>
  <c r="Q28" s="1"/>
  <c r="X28" s="1"/>
  <c r="AE28" s="1"/>
  <c r="AL28" s="1"/>
  <c r="AS28" s="1"/>
  <c r="A28"/>
  <c r="R27"/>
  <c r="Y27" s="1"/>
  <c r="AF27" s="1"/>
  <c r="AM27" s="1"/>
  <c r="AT27" s="1"/>
  <c r="N27"/>
  <c r="U27" s="1"/>
  <c r="AB27" s="1"/>
  <c r="AI27" s="1"/>
  <c r="AP27" s="1"/>
  <c r="AW27" s="1"/>
  <c r="K27"/>
  <c r="I27"/>
  <c r="P27" s="1"/>
  <c r="W27" s="1"/>
  <c r="H27"/>
  <c r="O27" s="1"/>
  <c r="V27" s="1"/>
  <c r="AC27" s="1"/>
  <c r="AJ27" s="1"/>
  <c r="AQ27" s="1"/>
  <c r="C27"/>
  <c r="J27" s="1"/>
  <c r="Q27" s="1"/>
  <c r="X27" s="1"/>
  <c r="AE27" s="1"/>
  <c r="AL27" s="1"/>
  <c r="AS27" s="1"/>
  <c r="A27"/>
  <c r="R26"/>
  <c r="Y26" s="1"/>
  <c r="AF26" s="1"/>
  <c r="AM26" s="1"/>
  <c r="AT26" s="1"/>
  <c r="N26"/>
  <c r="U26" s="1"/>
  <c r="AB26" s="1"/>
  <c r="AI26" s="1"/>
  <c r="AP26" s="1"/>
  <c r="AW26" s="1"/>
  <c r="K26"/>
  <c r="I26"/>
  <c r="P26" s="1"/>
  <c r="W26" s="1"/>
  <c r="H26"/>
  <c r="O26" s="1"/>
  <c r="V26" s="1"/>
  <c r="AC26" s="1"/>
  <c r="AJ26" s="1"/>
  <c r="AQ26" s="1"/>
  <c r="C26"/>
  <c r="J26" s="1"/>
  <c r="Q26" s="1"/>
  <c r="X26" s="1"/>
  <c r="AE26" s="1"/>
  <c r="AL26" s="1"/>
  <c r="AS26" s="1"/>
  <c r="A26"/>
  <c r="R25"/>
  <c r="Y25" s="1"/>
  <c r="AF25" s="1"/>
  <c r="AM25" s="1"/>
  <c r="AT25" s="1"/>
  <c r="N25"/>
  <c r="U25" s="1"/>
  <c r="AB25" s="1"/>
  <c r="AI25" s="1"/>
  <c r="AP25" s="1"/>
  <c r="AW25" s="1"/>
  <c r="K25"/>
  <c r="I25"/>
  <c r="P25" s="1"/>
  <c r="W25" s="1"/>
  <c r="H25"/>
  <c r="O25" s="1"/>
  <c r="V25" s="1"/>
  <c r="AC25" s="1"/>
  <c r="AJ25" s="1"/>
  <c r="AQ25" s="1"/>
  <c r="C25"/>
  <c r="J25" s="1"/>
  <c r="Q25" s="1"/>
  <c r="X25" s="1"/>
  <c r="AE25" s="1"/>
  <c r="AL25" s="1"/>
  <c r="AS25" s="1"/>
  <c r="A25"/>
  <c r="R24"/>
  <c r="Y24" s="1"/>
  <c r="AF24" s="1"/>
  <c r="AM24" s="1"/>
  <c r="AT24" s="1"/>
  <c r="N24"/>
  <c r="U24" s="1"/>
  <c r="AB24" s="1"/>
  <c r="AI24" s="1"/>
  <c r="AP24" s="1"/>
  <c r="AW24" s="1"/>
  <c r="K24"/>
  <c r="I24"/>
  <c r="P24" s="1"/>
  <c r="W24" s="1"/>
  <c r="H24"/>
  <c r="O24" s="1"/>
  <c r="V24" s="1"/>
  <c r="AC24" s="1"/>
  <c r="AJ24" s="1"/>
  <c r="AQ24" s="1"/>
  <c r="C24"/>
  <c r="J24" s="1"/>
  <c r="Q24" s="1"/>
  <c r="X24" s="1"/>
  <c r="AE24" s="1"/>
  <c r="AL24" s="1"/>
  <c r="AS24" s="1"/>
  <c r="A24"/>
  <c r="AK23"/>
  <c r="AR23" s="1"/>
  <c r="R23"/>
  <c r="Y23" s="1"/>
  <c r="AF23" s="1"/>
  <c r="AM23" s="1"/>
  <c r="AT23" s="1"/>
  <c r="N23"/>
  <c r="U23" s="1"/>
  <c r="AB23" s="1"/>
  <c r="AI23" s="1"/>
  <c r="AP23" s="1"/>
  <c r="AW23" s="1"/>
  <c r="K23"/>
  <c r="I23"/>
  <c r="P23" s="1"/>
  <c r="W23" s="1"/>
  <c r="AD23" s="1"/>
  <c r="H23"/>
  <c r="O23" s="1"/>
  <c r="V23" s="1"/>
  <c r="AC23" s="1"/>
  <c r="AJ23" s="1"/>
  <c r="AQ23" s="1"/>
  <c r="C23"/>
  <c r="J23" s="1"/>
  <c r="Q23" s="1"/>
  <c r="X23" s="1"/>
  <c r="AE23" s="1"/>
  <c r="AL23" s="1"/>
  <c r="AS23" s="1"/>
  <c r="A23"/>
  <c r="AK22"/>
  <c r="AR22" s="1"/>
  <c r="R22"/>
  <c r="Y22" s="1"/>
  <c r="AF22" s="1"/>
  <c r="AM22" s="1"/>
  <c r="AT22" s="1"/>
  <c r="N22"/>
  <c r="U22" s="1"/>
  <c r="AB22" s="1"/>
  <c r="AI22" s="1"/>
  <c r="AP22" s="1"/>
  <c r="AW22" s="1"/>
  <c r="K22"/>
  <c r="I22"/>
  <c r="P22" s="1"/>
  <c r="W22" s="1"/>
  <c r="AD22" s="1"/>
  <c r="H22"/>
  <c r="O22" s="1"/>
  <c r="V22" s="1"/>
  <c r="AC22" s="1"/>
  <c r="AJ22" s="1"/>
  <c r="AQ22" s="1"/>
  <c r="C22"/>
  <c r="J22" s="1"/>
  <c r="Q22" s="1"/>
  <c r="X22" s="1"/>
  <c r="AE22" s="1"/>
  <c r="AL22" s="1"/>
  <c r="AS22" s="1"/>
  <c r="A22"/>
  <c r="AK21"/>
  <c r="AR21" s="1"/>
  <c r="R21"/>
  <c r="Y21" s="1"/>
  <c r="AF21" s="1"/>
  <c r="AM21" s="1"/>
  <c r="AT21" s="1"/>
  <c r="N21"/>
  <c r="U21" s="1"/>
  <c r="AB21" s="1"/>
  <c r="AI21" s="1"/>
  <c r="AP21" s="1"/>
  <c r="AW21" s="1"/>
  <c r="K21"/>
  <c r="I21"/>
  <c r="P21" s="1"/>
  <c r="W21" s="1"/>
  <c r="AD21" s="1"/>
  <c r="H21"/>
  <c r="O21" s="1"/>
  <c r="V21" s="1"/>
  <c r="AC21" s="1"/>
  <c r="AJ21" s="1"/>
  <c r="AQ21" s="1"/>
  <c r="C21"/>
  <c r="J21" s="1"/>
  <c r="Q21" s="1"/>
  <c r="X21" s="1"/>
  <c r="AE21" s="1"/>
  <c r="AL21" s="1"/>
  <c r="AS21" s="1"/>
  <c r="A21"/>
  <c r="AK20"/>
  <c r="AR20" s="1"/>
  <c r="R20"/>
  <c r="Y20" s="1"/>
  <c r="AF20" s="1"/>
  <c r="AM20" s="1"/>
  <c r="AT20" s="1"/>
  <c r="N20"/>
  <c r="U20" s="1"/>
  <c r="AB20" s="1"/>
  <c r="AI20" s="1"/>
  <c r="AP20" s="1"/>
  <c r="AW20" s="1"/>
  <c r="K20"/>
  <c r="I20"/>
  <c r="P20" s="1"/>
  <c r="W20" s="1"/>
  <c r="AD20" s="1"/>
  <c r="H20"/>
  <c r="O20" s="1"/>
  <c r="V20" s="1"/>
  <c r="AC20" s="1"/>
  <c r="AJ20" s="1"/>
  <c r="AQ20" s="1"/>
  <c r="C20"/>
  <c r="J20" s="1"/>
  <c r="Q20" s="1"/>
  <c r="X20" s="1"/>
  <c r="AE20" s="1"/>
  <c r="AL20" s="1"/>
  <c r="AS20" s="1"/>
  <c r="A20"/>
  <c r="AK19"/>
  <c r="AR19" s="1"/>
  <c r="R19"/>
  <c r="Y19" s="1"/>
  <c r="AF19" s="1"/>
  <c r="AM19" s="1"/>
  <c r="AT19" s="1"/>
  <c r="N19"/>
  <c r="U19" s="1"/>
  <c r="AB19" s="1"/>
  <c r="AI19" s="1"/>
  <c r="AP19" s="1"/>
  <c r="AW19" s="1"/>
  <c r="K19"/>
  <c r="I19"/>
  <c r="P19" s="1"/>
  <c r="W19" s="1"/>
  <c r="AD19" s="1"/>
  <c r="H19"/>
  <c r="O19" s="1"/>
  <c r="V19" s="1"/>
  <c r="AC19" s="1"/>
  <c r="AJ19" s="1"/>
  <c r="AQ19" s="1"/>
  <c r="C19"/>
  <c r="J19" s="1"/>
  <c r="Q19" s="1"/>
  <c r="X19" s="1"/>
  <c r="AE19" s="1"/>
  <c r="AL19" s="1"/>
  <c r="AS19" s="1"/>
  <c r="A19"/>
  <c r="AK18"/>
  <c r="AR18" s="1"/>
  <c r="R18"/>
  <c r="Y18" s="1"/>
  <c r="AF18" s="1"/>
  <c r="AM18" s="1"/>
  <c r="AT18" s="1"/>
  <c r="N18"/>
  <c r="U18" s="1"/>
  <c r="AB18" s="1"/>
  <c r="AI18" s="1"/>
  <c r="AP18" s="1"/>
  <c r="AW18" s="1"/>
  <c r="K18"/>
  <c r="I18"/>
  <c r="P18" s="1"/>
  <c r="W18" s="1"/>
  <c r="AD18" s="1"/>
  <c r="H18"/>
  <c r="O18" s="1"/>
  <c r="V18" s="1"/>
  <c r="AC18" s="1"/>
  <c r="AJ18" s="1"/>
  <c r="AQ18" s="1"/>
  <c r="C18"/>
  <c r="J18" s="1"/>
  <c r="Q18" s="1"/>
  <c r="X18" s="1"/>
  <c r="AE18" s="1"/>
  <c r="AL18" s="1"/>
  <c r="AS18" s="1"/>
  <c r="A18"/>
  <c r="AK17"/>
  <c r="AR17" s="1"/>
  <c r="R17"/>
  <c r="Y17" s="1"/>
  <c r="AF17" s="1"/>
  <c r="AM17" s="1"/>
  <c r="AT17" s="1"/>
  <c r="N17"/>
  <c r="U17" s="1"/>
  <c r="AB17" s="1"/>
  <c r="AI17" s="1"/>
  <c r="AP17" s="1"/>
  <c r="AW17" s="1"/>
  <c r="K17"/>
  <c r="I17"/>
  <c r="P17" s="1"/>
  <c r="W17" s="1"/>
  <c r="AD17" s="1"/>
  <c r="H17"/>
  <c r="O17" s="1"/>
  <c r="V17" s="1"/>
  <c r="AC17" s="1"/>
  <c r="AJ17" s="1"/>
  <c r="AQ17" s="1"/>
  <c r="C17"/>
  <c r="J17" s="1"/>
  <c r="Q17" s="1"/>
  <c r="X17" s="1"/>
  <c r="AE17" s="1"/>
  <c r="AL17" s="1"/>
  <c r="AS17" s="1"/>
  <c r="A17"/>
  <c r="AK16"/>
  <c r="AR16" s="1"/>
  <c r="R16"/>
  <c r="Y16" s="1"/>
  <c r="AF16" s="1"/>
  <c r="AM16" s="1"/>
  <c r="AT16" s="1"/>
  <c r="N16"/>
  <c r="U16" s="1"/>
  <c r="AB16" s="1"/>
  <c r="AI16" s="1"/>
  <c r="AP16" s="1"/>
  <c r="AW16" s="1"/>
  <c r="K16"/>
  <c r="I16"/>
  <c r="P16" s="1"/>
  <c r="W16" s="1"/>
  <c r="AD16" s="1"/>
  <c r="H16"/>
  <c r="O16" s="1"/>
  <c r="V16" s="1"/>
  <c r="AC16" s="1"/>
  <c r="AJ16" s="1"/>
  <c r="AQ16" s="1"/>
  <c r="C16"/>
  <c r="J16" s="1"/>
  <c r="Q16" s="1"/>
  <c r="X16" s="1"/>
  <c r="AE16" s="1"/>
  <c r="AL16" s="1"/>
  <c r="AS16" s="1"/>
  <c r="A16"/>
  <c r="AK15"/>
  <c r="AR15" s="1"/>
  <c r="R15"/>
  <c r="Y15" s="1"/>
  <c r="AF15" s="1"/>
  <c r="AM15" s="1"/>
  <c r="AT15" s="1"/>
  <c r="N15"/>
  <c r="U15" s="1"/>
  <c r="AB15" s="1"/>
  <c r="AI15" s="1"/>
  <c r="AP15" s="1"/>
  <c r="AW15" s="1"/>
  <c r="K15"/>
  <c r="I15"/>
  <c r="P15" s="1"/>
  <c r="W15" s="1"/>
  <c r="AD15" s="1"/>
  <c r="H15"/>
  <c r="O15" s="1"/>
  <c r="V15" s="1"/>
  <c r="AC15" s="1"/>
  <c r="AJ15" s="1"/>
  <c r="AQ15" s="1"/>
  <c r="C15"/>
  <c r="J15" s="1"/>
  <c r="Q15" s="1"/>
  <c r="X15" s="1"/>
  <c r="AE15" s="1"/>
  <c r="AL15" s="1"/>
  <c r="AS15" s="1"/>
  <c r="A15"/>
  <c r="AK14"/>
  <c r="AR14" s="1"/>
  <c r="R14"/>
  <c r="Y14" s="1"/>
  <c r="AF14" s="1"/>
  <c r="AM14" s="1"/>
  <c r="AT14" s="1"/>
  <c r="N14"/>
  <c r="U14" s="1"/>
  <c r="AB14" s="1"/>
  <c r="AI14" s="1"/>
  <c r="AP14" s="1"/>
  <c r="AW14" s="1"/>
  <c r="K14"/>
  <c r="I14"/>
  <c r="P14" s="1"/>
  <c r="W14" s="1"/>
  <c r="AD14" s="1"/>
  <c r="H14"/>
  <c r="O14" s="1"/>
  <c r="V14" s="1"/>
  <c r="AC14" s="1"/>
  <c r="AJ14" s="1"/>
  <c r="AQ14" s="1"/>
  <c r="C14"/>
  <c r="J14" s="1"/>
  <c r="Q14" s="1"/>
  <c r="X14" s="1"/>
  <c r="AE14" s="1"/>
  <c r="AL14" s="1"/>
  <c r="AS14" s="1"/>
  <c r="A14"/>
  <c r="AK13"/>
  <c r="AR13" s="1"/>
  <c r="R13"/>
  <c r="Y13" s="1"/>
  <c r="AF13" s="1"/>
  <c r="AM13" s="1"/>
  <c r="AT13" s="1"/>
  <c r="N13"/>
  <c r="U13" s="1"/>
  <c r="AB13" s="1"/>
  <c r="AI13" s="1"/>
  <c r="AP13" s="1"/>
  <c r="AW13" s="1"/>
  <c r="K13"/>
  <c r="I13"/>
  <c r="P13" s="1"/>
  <c r="W13" s="1"/>
  <c r="AD13" s="1"/>
  <c r="H13"/>
  <c r="O13" s="1"/>
  <c r="V13" s="1"/>
  <c r="AC13" s="1"/>
  <c r="AJ13" s="1"/>
  <c r="AQ13" s="1"/>
  <c r="C13"/>
  <c r="J13" s="1"/>
  <c r="Q13" s="1"/>
  <c r="X13" s="1"/>
  <c r="AE13" s="1"/>
  <c r="AL13" s="1"/>
  <c r="AS13" s="1"/>
  <c r="A13"/>
  <c r="AK12"/>
  <c r="AR12" s="1"/>
  <c r="R12"/>
  <c r="Y12" s="1"/>
  <c r="AF12" s="1"/>
  <c r="AM12" s="1"/>
  <c r="AT12" s="1"/>
  <c r="N12"/>
  <c r="U12" s="1"/>
  <c r="AB12" s="1"/>
  <c r="AI12" s="1"/>
  <c r="AP12" s="1"/>
  <c r="AW12" s="1"/>
  <c r="K12"/>
  <c r="I12"/>
  <c r="P12" s="1"/>
  <c r="W12" s="1"/>
  <c r="AD12" s="1"/>
  <c r="H12"/>
  <c r="O12" s="1"/>
  <c r="V12" s="1"/>
  <c r="AC12" s="1"/>
  <c r="AJ12" s="1"/>
  <c r="AQ12" s="1"/>
  <c r="C12"/>
  <c r="J12" s="1"/>
  <c r="Q12" s="1"/>
  <c r="X12" s="1"/>
  <c r="AE12" s="1"/>
  <c r="AL12" s="1"/>
  <c r="AS12" s="1"/>
  <c r="A12"/>
  <c r="AW11"/>
  <c r="R11"/>
  <c r="Y11" s="1"/>
  <c r="AF11" s="1"/>
  <c r="AM11" s="1"/>
  <c r="AT11" s="1"/>
  <c r="Q11"/>
  <c r="X11" s="1"/>
  <c r="AE11" s="1"/>
  <c r="AL11" s="1"/>
  <c r="AS11" s="1"/>
  <c r="N11"/>
  <c r="U11" s="1"/>
  <c r="AB11" s="1"/>
  <c r="AI11" s="1"/>
  <c r="AP11" s="1"/>
  <c r="K11"/>
  <c r="I11"/>
  <c r="P11" s="1"/>
  <c r="W11" s="1"/>
  <c r="C11"/>
  <c r="J11" s="1"/>
  <c r="A11"/>
  <c r="H11" s="1"/>
  <c r="O11" s="1"/>
  <c r="V11" s="1"/>
  <c r="AC11" s="1"/>
  <c r="AJ11" s="1"/>
  <c r="AQ11" s="1"/>
  <c r="AF10"/>
  <c r="AM10" s="1"/>
  <c r="AT10" s="1"/>
  <c r="W10"/>
  <c r="AD10" s="1"/>
  <c r="AK10" s="1"/>
  <c r="AR10" s="1"/>
  <c r="R10"/>
  <c r="Y10" s="1"/>
  <c r="N10"/>
  <c r="U10" s="1"/>
  <c r="AB10" s="1"/>
  <c r="AI10" s="1"/>
  <c r="AP10" s="1"/>
  <c r="AW10" s="1"/>
  <c r="K10"/>
  <c r="I10"/>
  <c r="P10" s="1"/>
  <c r="H10"/>
  <c r="O10" s="1"/>
  <c r="V10" s="1"/>
  <c r="AC10" s="1"/>
  <c r="AJ10" s="1"/>
  <c r="AQ10" s="1"/>
  <c r="C10"/>
  <c r="J10" s="1"/>
  <c r="Q10" s="1"/>
  <c r="X10" s="1"/>
  <c r="AE10" s="1"/>
  <c r="AL10" s="1"/>
  <c r="AS10" s="1"/>
  <c r="A10"/>
  <c r="AW9"/>
  <c r="AB9"/>
  <c r="AI9" s="1"/>
  <c r="AP9" s="1"/>
  <c r="R9"/>
  <c r="Y9" s="1"/>
  <c r="AF9" s="1"/>
  <c r="AM9" s="1"/>
  <c r="AT9" s="1"/>
  <c r="Q9"/>
  <c r="X9" s="1"/>
  <c r="AE9" s="1"/>
  <c r="AL9" s="1"/>
  <c r="AS9" s="1"/>
  <c r="N9"/>
  <c r="U9" s="1"/>
  <c r="K9"/>
  <c r="I9"/>
  <c r="P9" s="1"/>
  <c r="W9" s="1"/>
  <c r="C9"/>
  <c r="J9" s="1"/>
  <c r="A9"/>
  <c r="H9" s="1"/>
  <c r="O9" s="1"/>
  <c r="V9" s="1"/>
  <c r="AC9" s="1"/>
  <c r="AJ9" s="1"/>
  <c r="AQ9" s="1"/>
  <c r="AB8"/>
  <c r="AI8" s="1"/>
  <c r="AP8" s="1"/>
  <c r="AW8" s="1"/>
  <c r="W8"/>
  <c r="AD8" s="1"/>
  <c r="AK8" s="1"/>
  <c r="AR8" s="1"/>
  <c r="R8"/>
  <c r="Y8" s="1"/>
  <c r="AF8" s="1"/>
  <c r="AM8" s="1"/>
  <c r="AT8" s="1"/>
  <c r="N8"/>
  <c r="U8" s="1"/>
  <c r="K8"/>
  <c r="I8"/>
  <c r="P8" s="1"/>
  <c r="H8"/>
  <c r="O8" s="1"/>
  <c r="V8" s="1"/>
  <c r="AC8" s="1"/>
  <c r="AJ8" s="1"/>
  <c r="AQ8" s="1"/>
  <c r="C8"/>
  <c r="J8" s="1"/>
  <c r="Q8" s="1"/>
  <c r="X8" s="1"/>
  <c r="AE8" s="1"/>
  <c r="AL8" s="1"/>
  <c r="AS8" s="1"/>
  <c r="A8"/>
  <c r="AF7"/>
  <c r="AM7" s="1"/>
  <c r="AT7" s="1"/>
  <c r="AE7"/>
  <c r="AL7" s="1"/>
  <c r="AS7" s="1"/>
  <c r="R7"/>
  <c r="Y7" s="1"/>
  <c r="Q7"/>
  <c r="X7" s="1"/>
  <c r="N7"/>
  <c r="U7" s="1"/>
  <c r="AB7" s="1"/>
  <c r="AI7" s="1"/>
  <c r="AP7" s="1"/>
  <c r="AW7" s="1"/>
  <c r="K7"/>
  <c r="I7"/>
  <c r="P7" s="1"/>
  <c r="W7" s="1"/>
  <c r="C7"/>
  <c r="J7" s="1"/>
  <c r="A7"/>
  <c r="H7" s="1"/>
  <c r="O7" s="1"/>
  <c r="V7" s="1"/>
  <c r="AC7" s="1"/>
  <c r="AJ7" s="1"/>
  <c r="AQ7" s="1"/>
  <c r="AF6"/>
  <c r="AM6" s="1"/>
  <c r="AT6" s="1"/>
  <c r="W6"/>
  <c r="AD6" s="1"/>
  <c r="AK6" s="1"/>
  <c r="AR6" s="1"/>
  <c r="R6"/>
  <c r="Y6" s="1"/>
  <c r="N6"/>
  <c r="U6" s="1"/>
  <c r="AB6" s="1"/>
  <c r="AI6" s="1"/>
  <c r="AP6" s="1"/>
  <c r="AW6" s="1"/>
  <c r="K6"/>
  <c r="I6"/>
  <c r="P6" s="1"/>
  <c r="H6"/>
  <c r="O6" s="1"/>
  <c r="V6" s="1"/>
  <c r="AC6" s="1"/>
  <c r="AJ6" s="1"/>
  <c r="AQ6" s="1"/>
  <c r="C6"/>
  <c r="J6" s="1"/>
  <c r="Q6" s="1"/>
  <c r="X6" s="1"/>
  <c r="AE6" s="1"/>
  <c r="AL6" s="1"/>
  <c r="AS6" s="1"/>
  <c r="A6"/>
  <c r="AW5"/>
  <c r="AK5"/>
  <c r="AR5" s="1"/>
  <c r="AB5"/>
  <c r="AI5" s="1"/>
  <c r="AP5" s="1"/>
  <c r="W5"/>
  <c r="AD5" s="1"/>
  <c r="P5"/>
  <c r="O5"/>
  <c r="V5" s="1"/>
  <c r="AC5" s="1"/>
  <c r="AJ5" s="1"/>
  <c r="AQ5" s="1"/>
  <c r="N5"/>
  <c r="U5" s="1"/>
  <c r="K5"/>
  <c r="R5" s="1"/>
  <c r="Y5" s="1"/>
  <c r="AF5" s="1"/>
  <c r="AM5" s="1"/>
  <c r="AT5" s="1"/>
  <c r="I5"/>
  <c r="H5"/>
  <c r="C5"/>
  <c r="J5" s="1"/>
  <c r="Q5" s="1"/>
  <c r="X5" s="1"/>
  <c r="AE5" s="1"/>
  <c r="AL5" s="1"/>
  <c r="AS5" s="1"/>
  <c r="A5"/>
  <c r="U4"/>
  <c r="AB4" s="1"/>
  <c r="AI4" s="1"/>
  <c r="AP4" s="1"/>
  <c r="AW4" s="1"/>
  <c r="P4"/>
  <c r="W4" s="1"/>
  <c r="O4"/>
  <c r="V4" s="1"/>
  <c r="AC4" s="1"/>
  <c r="AJ4" s="1"/>
  <c r="AQ4" s="1"/>
  <c r="N4"/>
  <c r="K4"/>
  <c r="R4" s="1"/>
  <c r="Y4" s="1"/>
  <c r="AF4" s="1"/>
  <c r="AM4" s="1"/>
  <c r="AT4" s="1"/>
  <c r="I4"/>
  <c r="H4"/>
  <c r="C4"/>
  <c r="J4" s="1"/>
  <c r="Q4" s="1"/>
  <c r="X4" s="1"/>
  <c r="AE4" s="1"/>
  <c r="AL4" s="1"/>
  <c r="AS4" s="1"/>
  <c r="A4"/>
  <c r="U3"/>
  <c r="AB3" s="1"/>
  <c r="AI3" s="1"/>
  <c r="AP3" s="1"/>
  <c r="AW3" s="1"/>
  <c r="P3"/>
  <c r="W3" s="1"/>
  <c r="O3"/>
  <c r="V3" s="1"/>
  <c r="AC3" s="1"/>
  <c r="AJ3" s="1"/>
  <c r="AQ3" s="1"/>
  <c r="N3"/>
  <c r="K3"/>
  <c r="R3" s="1"/>
  <c r="Y3" s="1"/>
  <c r="AF3" s="1"/>
  <c r="AM3" s="1"/>
  <c r="AT3" s="1"/>
  <c r="I3"/>
  <c r="H3"/>
  <c r="C3"/>
  <c r="J3" s="1"/>
  <c r="Q3" s="1"/>
  <c r="X3" s="1"/>
  <c r="AE3" s="1"/>
  <c r="AL3" s="1"/>
  <c r="AS3" s="1"/>
  <c r="A3"/>
  <c r="AH36" i="2"/>
  <c r="AH41"/>
  <c r="AH45"/>
  <c r="T3"/>
  <c r="T23"/>
  <c r="T35"/>
  <c r="T39"/>
  <c r="T43"/>
  <c r="T47"/>
  <c r="T51"/>
  <c r="T59"/>
  <c r="T63"/>
  <c r="M4"/>
  <c r="F3"/>
  <c r="C3"/>
  <c r="A3"/>
  <c r="H3" s="1"/>
  <c r="O3" s="1"/>
  <c r="V3" s="1"/>
  <c r="AC3" s="1"/>
  <c r="AJ3" s="1"/>
  <c r="AQ3" s="1"/>
  <c r="M12"/>
  <c r="M24"/>
  <c r="M32"/>
  <c r="M36"/>
  <c r="M41"/>
  <c r="M44"/>
  <c r="M45"/>
  <c r="M48"/>
  <c r="M53"/>
  <c r="M56"/>
  <c r="M60"/>
  <c r="M6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N66"/>
  <c r="U66" s="1"/>
  <c r="AB66" s="1"/>
  <c r="AI66" s="1"/>
  <c r="AP66" s="1"/>
  <c r="K66"/>
  <c r="M66" s="1"/>
  <c r="I66"/>
  <c r="P66" s="1"/>
  <c r="W66" s="1"/>
  <c r="C66"/>
  <c r="J66" s="1"/>
  <c r="Q66" s="1"/>
  <c r="X66" s="1"/>
  <c r="AE66" s="1"/>
  <c r="AL66" s="1"/>
  <c r="AS66" s="1"/>
  <c r="A66"/>
  <c r="H66" s="1"/>
  <c r="O66" s="1"/>
  <c r="V66" s="1"/>
  <c r="AC66" s="1"/>
  <c r="AJ66" s="1"/>
  <c r="AQ66" s="1"/>
  <c r="N65"/>
  <c r="U65" s="1"/>
  <c r="AB65" s="1"/>
  <c r="AI65" s="1"/>
  <c r="AP65" s="1"/>
  <c r="K65"/>
  <c r="R65" s="1"/>
  <c r="I65"/>
  <c r="P65" s="1"/>
  <c r="W65" s="1"/>
  <c r="C65"/>
  <c r="J65" s="1"/>
  <c r="Q65" s="1"/>
  <c r="X65" s="1"/>
  <c r="AE65" s="1"/>
  <c r="AL65" s="1"/>
  <c r="AS65" s="1"/>
  <c r="A65"/>
  <c r="H65" s="1"/>
  <c r="O65" s="1"/>
  <c r="V65" s="1"/>
  <c r="AC65" s="1"/>
  <c r="AJ65" s="1"/>
  <c r="AQ65" s="1"/>
  <c r="N64"/>
  <c r="U64" s="1"/>
  <c r="AB64" s="1"/>
  <c r="AI64" s="1"/>
  <c r="AP64" s="1"/>
  <c r="K64"/>
  <c r="I64"/>
  <c r="P64" s="1"/>
  <c r="W64" s="1"/>
  <c r="C64"/>
  <c r="J64" s="1"/>
  <c r="Q64" s="1"/>
  <c r="X64" s="1"/>
  <c r="AE64" s="1"/>
  <c r="AL64" s="1"/>
  <c r="AS64" s="1"/>
  <c r="A64"/>
  <c r="H64" s="1"/>
  <c r="O64" s="1"/>
  <c r="V64" s="1"/>
  <c r="AC64" s="1"/>
  <c r="AJ64" s="1"/>
  <c r="AQ64" s="1"/>
  <c r="N63"/>
  <c r="U63" s="1"/>
  <c r="AB63" s="1"/>
  <c r="AI63" s="1"/>
  <c r="AP63" s="1"/>
  <c r="K63"/>
  <c r="R63" s="1"/>
  <c r="Y63" s="1"/>
  <c r="AF63" s="1"/>
  <c r="AM63" s="1"/>
  <c r="AT63" s="1"/>
  <c r="I63"/>
  <c r="P63" s="1"/>
  <c r="W63" s="1"/>
  <c r="C63"/>
  <c r="J63" s="1"/>
  <c r="Q63" s="1"/>
  <c r="X63" s="1"/>
  <c r="AE63" s="1"/>
  <c r="AL63" s="1"/>
  <c r="AS63" s="1"/>
  <c r="A63"/>
  <c r="H63" s="1"/>
  <c r="O63" s="1"/>
  <c r="V63" s="1"/>
  <c r="AC63" s="1"/>
  <c r="AJ63" s="1"/>
  <c r="AQ63" s="1"/>
  <c r="N62"/>
  <c r="U62" s="1"/>
  <c r="AB62" s="1"/>
  <c r="AI62" s="1"/>
  <c r="AP62" s="1"/>
  <c r="K62"/>
  <c r="M62" s="1"/>
  <c r="I62"/>
  <c r="P62" s="1"/>
  <c r="W62" s="1"/>
  <c r="C62"/>
  <c r="J62" s="1"/>
  <c r="Q62" s="1"/>
  <c r="X62" s="1"/>
  <c r="AE62" s="1"/>
  <c r="AL62" s="1"/>
  <c r="AS62" s="1"/>
  <c r="A62"/>
  <c r="H62" s="1"/>
  <c r="O62" s="1"/>
  <c r="V62" s="1"/>
  <c r="AC62" s="1"/>
  <c r="AJ62" s="1"/>
  <c r="AQ62" s="1"/>
  <c r="N61"/>
  <c r="U61" s="1"/>
  <c r="AB61" s="1"/>
  <c r="AI61" s="1"/>
  <c r="AP61" s="1"/>
  <c r="K61"/>
  <c r="R61" s="1"/>
  <c r="I61"/>
  <c r="P61" s="1"/>
  <c r="W61" s="1"/>
  <c r="C61"/>
  <c r="J61" s="1"/>
  <c r="Q61" s="1"/>
  <c r="X61" s="1"/>
  <c r="AE61" s="1"/>
  <c r="AL61" s="1"/>
  <c r="AS61" s="1"/>
  <c r="A61"/>
  <c r="H61" s="1"/>
  <c r="O61" s="1"/>
  <c r="V61" s="1"/>
  <c r="AC61" s="1"/>
  <c r="AJ61" s="1"/>
  <c r="AQ61" s="1"/>
  <c r="N60"/>
  <c r="U60" s="1"/>
  <c r="AB60" s="1"/>
  <c r="AI60" s="1"/>
  <c r="AP60" s="1"/>
  <c r="K60"/>
  <c r="I60"/>
  <c r="P60" s="1"/>
  <c r="W60" s="1"/>
  <c r="C60"/>
  <c r="J60" s="1"/>
  <c r="Q60" s="1"/>
  <c r="X60" s="1"/>
  <c r="AE60" s="1"/>
  <c r="AL60" s="1"/>
  <c r="AS60" s="1"/>
  <c r="A60"/>
  <c r="H60" s="1"/>
  <c r="O60" s="1"/>
  <c r="V60" s="1"/>
  <c r="AC60" s="1"/>
  <c r="AJ60" s="1"/>
  <c r="AQ60" s="1"/>
  <c r="N59"/>
  <c r="U59" s="1"/>
  <c r="AB59" s="1"/>
  <c r="AI59" s="1"/>
  <c r="AP59" s="1"/>
  <c r="K59"/>
  <c r="R59" s="1"/>
  <c r="Y59" s="1"/>
  <c r="AF59" s="1"/>
  <c r="AM59" s="1"/>
  <c r="AT59" s="1"/>
  <c r="I59"/>
  <c r="P59" s="1"/>
  <c r="W59" s="1"/>
  <c r="C59"/>
  <c r="J59" s="1"/>
  <c r="Q59" s="1"/>
  <c r="X59" s="1"/>
  <c r="AE59" s="1"/>
  <c r="AL59" s="1"/>
  <c r="AS59" s="1"/>
  <c r="A59"/>
  <c r="H59" s="1"/>
  <c r="O59" s="1"/>
  <c r="V59" s="1"/>
  <c r="AC59" s="1"/>
  <c r="AJ59" s="1"/>
  <c r="AQ59" s="1"/>
  <c r="N58"/>
  <c r="U58" s="1"/>
  <c r="AB58" s="1"/>
  <c r="AI58" s="1"/>
  <c r="AP58" s="1"/>
  <c r="K58"/>
  <c r="M58" s="1"/>
  <c r="I58"/>
  <c r="P58" s="1"/>
  <c r="W58" s="1"/>
  <c r="C58"/>
  <c r="J58" s="1"/>
  <c r="Q58" s="1"/>
  <c r="X58" s="1"/>
  <c r="AE58" s="1"/>
  <c r="AL58" s="1"/>
  <c r="AS58" s="1"/>
  <c r="A58"/>
  <c r="H58" s="1"/>
  <c r="O58" s="1"/>
  <c r="V58" s="1"/>
  <c r="AC58" s="1"/>
  <c r="AJ58" s="1"/>
  <c r="AQ58" s="1"/>
  <c r="N57"/>
  <c r="U57" s="1"/>
  <c r="AB57" s="1"/>
  <c r="AI57" s="1"/>
  <c r="AP57" s="1"/>
  <c r="K57"/>
  <c r="R57" s="1"/>
  <c r="I57"/>
  <c r="P57" s="1"/>
  <c r="W57" s="1"/>
  <c r="C57"/>
  <c r="J57" s="1"/>
  <c r="Q57" s="1"/>
  <c r="X57" s="1"/>
  <c r="AE57" s="1"/>
  <c r="AL57" s="1"/>
  <c r="AS57" s="1"/>
  <c r="A57"/>
  <c r="H57" s="1"/>
  <c r="O57" s="1"/>
  <c r="V57" s="1"/>
  <c r="AC57" s="1"/>
  <c r="AJ57" s="1"/>
  <c r="AQ57" s="1"/>
  <c r="N56"/>
  <c r="U56" s="1"/>
  <c r="AB56" s="1"/>
  <c r="AI56" s="1"/>
  <c r="AP56" s="1"/>
  <c r="K56"/>
  <c r="I56"/>
  <c r="P56" s="1"/>
  <c r="W56" s="1"/>
  <c r="C56"/>
  <c r="J56" s="1"/>
  <c r="Q56" s="1"/>
  <c r="X56" s="1"/>
  <c r="AE56" s="1"/>
  <c r="AL56" s="1"/>
  <c r="AS56" s="1"/>
  <c r="A56"/>
  <c r="H56" s="1"/>
  <c r="O56" s="1"/>
  <c r="V56" s="1"/>
  <c r="AC56" s="1"/>
  <c r="AJ56" s="1"/>
  <c r="AQ56" s="1"/>
  <c r="U55"/>
  <c r="AB55" s="1"/>
  <c r="AI55" s="1"/>
  <c r="AP55" s="1"/>
  <c r="N55"/>
  <c r="K55"/>
  <c r="R55" s="1"/>
  <c r="Y55" s="1"/>
  <c r="AF55" s="1"/>
  <c r="AM55" s="1"/>
  <c r="AT55" s="1"/>
  <c r="I55"/>
  <c r="P55" s="1"/>
  <c r="W55" s="1"/>
  <c r="C55"/>
  <c r="J55" s="1"/>
  <c r="Q55" s="1"/>
  <c r="X55" s="1"/>
  <c r="AE55" s="1"/>
  <c r="AL55" s="1"/>
  <c r="AS55" s="1"/>
  <c r="A55"/>
  <c r="H55" s="1"/>
  <c r="O55" s="1"/>
  <c r="V55" s="1"/>
  <c r="AC55" s="1"/>
  <c r="AJ55" s="1"/>
  <c r="AQ55" s="1"/>
  <c r="N54"/>
  <c r="U54" s="1"/>
  <c r="AB54" s="1"/>
  <c r="AI54" s="1"/>
  <c r="AP54" s="1"/>
  <c r="K54"/>
  <c r="M54" s="1"/>
  <c r="I54"/>
  <c r="P54" s="1"/>
  <c r="W54" s="1"/>
  <c r="C54"/>
  <c r="J54" s="1"/>
  <c r="Q54" s="1"/>
  <c r="X54" s="1"/>
  <c r="AE54" s="1"/>
  <c r="AL54" s="1"/>
  <c r="AS54" s="1"/>
  <c r="A54"/>
  <c r="H54" s="1"/>
  <c r="O54" s="1"/>
  <c r="V54" s="1"/>
  <c r="AC54" s="1"/>
  <c r="AJ54" s="1"/>
  <c r="AQ54" s="1"/>
  <c r="R53"/>
  <c r="Y53" s="1"/>
  <c r="AF53" s="1"/>
  <c r="AM53" s="1"/>
  <c r="AT53" s="1"/>
  <c r="N53"/>
  <c r="U53" s="1"/>
  <c r="AB53" s="1"/>
  <c r="AI53" s="1"/>
  <c r="AP53" s="1"/>
  <c r="K53"/>
  <c r="I53"/>
  <c r="P53" s="1"/>
  <c r="W53" s="1"/>
  <c r="C53"/>
  <c r="J53" s="1"/>
  <c r="Q53" s="1"/>
  <c r="X53" s="1"/>
  <c r="AE53" s="1"/>
  <c r="AL53" s="1"/>
  <c r="AS53" s="1"/>
  <c r="A53"/>
  <c r="H53" s="1"/>
  <c r="O53" s="1"/>
  <c r="V53" s="1"/>
  <c r="AC53" s="1"/>
  <c r="AJ53" s="1"/>
  <c r="AQ53" s="1"/>
  <c r="N52"/>
  <c r="U52" s="1"/>
  <c r="AB52" s="1"/>
  <c r="AI52" s="1"/>
  <c r="AP52" s="1"/>
  <c r="K52"/>
  <c r="M52" s="1"/>
  <c r="I52"/>
  <c r="P52" s="1"/>
  <c r="W52" s="1"/>
  <c r="C52"/>
  <c r="J52" s="1"/>
  <c r="Q52" s="1"/>
  <c r="X52" s="1"/>
  <c r="AE52" s="1"/>
  <c r="AL52" s="1"/>
  <c r="AS52" s="1"/>
  <c r="A52"/>
  <c r="H52" s="1"/>
  <c r="O52" s="1"/>
  <c r="V52" s="1"/>
  <c r="AC52" s="1"/>
  <c r="AJ52" s="1"/>
  <c r="AQ52" s="1"/>
  <c r="U51"/>
  <c r="AB51" s="1"/>
  <c r="AI51" s="1"/>
  <c r="AP51" s="1"/>
  <c r="N51"/>
  <c r="K51"/>
  <c r="R51" s="1"/>
  <c r="Y51" s="1"/>
  <c r="AF51" s="1"/>
  <c r="AM51" s="1"/>
  <c r="AT51" s="1"/>
  <c r="I51"/>
  <c r="P51" s="1"/>
  <c r="W51" s="1"/>
  <c r="H51"/>
  <c r="O51" s="1"/>
  <c r="V51" s="1"/>
  <c r="AC51" s="1"/>
  <c r="AJ51" s="1"/>
  <c r="AQ51" s="1"/>
  <c r="C51"/>
  <c r="J51" s="1"/>
  <c r="Q51" s="1"/>
  <c r="X51" s="1"/>
  <c r="AE51" s="1"/>
  <c r="AL51" s="1"/>
  <c r="AS51" s="1"/>
  <c r="A51"/>
  <c r="U50"/>
  <c r="AB50" s="1"/>
  <c r="AI50" s="1"/>
  <c r="AP50" s="1"/>
  <c r="N50"/>
  <c r="K50"/>
  <c r="M50" s="1"/>
  <c r="I50"/>
  <c r="P50" s="1"/>
  <c r="W50" s="1"/>
  <c r="C50"/>
  <c r="J50" s="1"/>
  <c r="Q50" s="1"/>
  <c r="X50" s="1"/>
  <c r="AE50" s="1"/>
  <c r="AL50" s="1"/>
  <c r="AS50" s="1"/>
  <c r="A50"/>
  <c r="H50" s="1"/>
  <c r="O50" s="1"/>
  <c r="V50" s="1"/>
  <c r="AC50" s="1"/>
  <c r="AJ50" s="1"/>
  <c r="AQ50" s="1"/>
  <c r="N49"/>
  <c r="U49" s="1"/>
  <c r="AB49" s="1"/>
  <c r="AI49" s="1"/>
  <c r="AP49" s="1"/>
  <c r="K49"/>
  <c r="R49" s="1"/>
  <c r="I49"/>
  <c r="P49" s="1"/>
  <c r="W49" s="1"/>
  <c r="C49"/>
  <c r="J49" s="1"/>
  <c r="Q49" s="1"/>
  <c r="X49" s="1"/>
  <c r="AE49" s="1"/>
  <c r="AL49" s="1"/>
  <c r="AS49" s="1"/>
  <c r="A49"/>
  <c r="H49" s="1"/>
  <c r="O49" s="1"/>
  <c r="V49" s="1"/>
  <c r="AC49" s="1"/>
  <c r="AJ49" s="1"/>
  <c r="AQ49" s="1"/>
  <c r="R48"/>
  <c r="Y48" s="1"/>
  <c r="AF48" s="1"/>
  <c r="AM48" s="1"/>
  <c r="AT48" s="1"/>
  <c r="N48"/>
  <c r="U48" s="1"/>
  <c r="AB48" s="1"/>
  <c r="AI48" s="1"/>
  <c r="AP48" s="1"/>
  <c r="K48"/>
  <c r="I48"/>
  <c r="P48" s="1"/>
  <c r="W48" s="1"/>
  <c r="C48"/>
  <c r="J48" s="1"/>
  <c r="Q48" s="1"/>
  <c r="X48" s="1"/>
  <c r="AE48" s="1"/>
  <c r="AL48" s="1"/>
  <c r="AS48" s="1"/>
  <c r="A48"/>
  <c r="H48" s="1"/>
  <c r="O48" s="1"/>
  <c r="V48" s="1"/>
  <c r="AC48" s="1"/>
  <c r="AJ48" s="1"/>
  <c r="AQ48" s="1"/>
  <c r="N47"/>
  <c r="U47" s="1"/>
  <c r="AB47" s="1"/>
  <c r="AI47" s="1"/>
  <c r="AP47" s="1"/>
  <c r="K47"/>
  <c r="R47" s="1"/>
  <c r="Y47" s="1"/>
  <c r="AF47" s="1"/>
  <c r="AM47" s="1"/>
  <c r="AT47" s="1"/>
  <c r="I47"/>
  <c r="P47" s="1"/>
  <c r="W47" s="1"/>
  <c r="C47"/>
  <c r="J47" s="1"/>
  <c r="Q47" s="1"/>
  <c r="X47" s="1"/>
  <c r="AE47" s="1"/>
  <c r="AL47" s="1"/>
  <c r="AS47" s="1"/>
  <c r="A47"/>
  <c r="H47" s="1"/>
  <c r="O47" s="1"/>
  <c r="V47" s="1"/>
  <c r="AC47" s="1"/>
  <c r="AJ47" s="1"/>
  <c r="AQ47" s="1"/>
  <c r="N46"/>
  <c r="U46" s="1"/>
  <c r="AB46" s="1"/>
  <c r="AI46" s="1"/>
  <c r="AP46" s="1"/>
  <c r="K46"/>
  <c r="M46" s="1"/>
  <c r="I46"/>
  <c r="P46" s="1"/>
  <c r="W46" s="1"/>
  <c r="C46"/>
  <c r="J46" s="1"/>
  <c r="Q46" s="1"/>
  <c r="X46" s="1"/>
  <c r="AE46" s="1"/>
  <c r="AL46" s="1"/>
  <c r="AS46" s="1"/>
  <c r="A46"/>
  <c r="H46" s="1"/>
  <c r="O46" s="1"/>
  <c r="V46" s="1"/>
  <c r="AC46" s="1"/>
  <c r="AJ46" s="1"/>
  <c r="AQ46" s="1"/>
  <c r="N45"/>
  <c r="U45" s="1"/>
  <c r="AB45" s="1"/>
  <c r="AI45" s="1"/>
  <c r="AP45" s="1"/>
  <c r="K45"/>
  <c r="R45" s="1"/>
  <c r="Y45" s="1"/>
  <c r="AF45" s="1"/>
  <c r="AM45" s="1"/>
  <c r="AT45" s="1"/>
  <c r="I45"/>
  <c r="P45" s="1"/>
  <c r="W45" s="1"/>
  <c r="H45"/>
  <c r="O45" s="1"/>
  <c r="V45" s="1"/>
  <c r="AC45" s="1"/>
  <c r="AJ45" s="1"/>
  <c r="AQ45" s="1"/>
  <c r="C45"/>
  <c r="J45" s="1"/>
  <c r="Q45" s="1"/>
  <c r="X45" s="1"/>
  <c r="AE45" s="1"/>
  <c r="AL45" s="1"/>
  <c r="AS45" s="1"/>
  <c r="A45"/>
  <c r="N44"/>
  <c r="U44" s="1"/>
  <c r="AB44" s="1"/>
  <c r="AI44" s="1"/>
  <c r="AP44" s="1"/>
  <c r="K44"/>
  <c r="R44" s="1"/>
  <c r="I44"/>
  <c r="P44" s="1"/>
  <c r="W44" s="1"/>
  <c r="C44"/>
  <c r="J44" s="1"/>
  <c r="Q44" s="1"/>
  <c r="X44" s="1"/>
  <c r="AE44" s="1"/>
  <c r="AL44" s="1"/>
  <c r="AS44" s="1"/>
  <c r="A44"/>
  <c r="H44" s="1"/>
  <c r="O44" s="1"/>
  <c r="V44" s="1"/>
  <c r="AC44" s="1"/>
  <c r="AJ44" s="1"/>
  <c r="AQ44" s="1"/>
  <c r="N43"/>
  <c r="U43" s="1"/>
  <c r="AB43" s="1"/>
  <c r="AI43" s="1"/>
  <c r="AP43" s="1"/>
  <c r="K43"/>
  <c r="R43" s="1"/>
  <c r="Y43" s="1"/>
  <c r="AF43" s="1"/>
  <c r="AM43" s="1"/>
  <c r="AT43" s="1"/>
  <c r="I43"/>
  <c r="P43" s="1"/>
  <c r="W43" s="1"/>
  <c r="H43"/>
  <c r="O43" s="1"/>
  <c r="V43" s="1"/>
  <c r="AC43" s="1"/>
  <c r="AJ43" s="1"/>
  <c r="AQ43" s="1"/>
  <c r="C43"/>
  <c r="J43" s="1"/>
  <c r="Q43" s="1"/>
  <c r="X43" s="1"/>
  <c r="AE43" s="1"/>
  <c r="AL43" s="1"/>
  <c r="AS43" s="1"/>
  <c r="A43"/>
  <c r="N42"/>
  <c r="U42" s="1"/>
  <c r="AB42" s="1"/>
  <c r="AI42" s="1"/>
  <c r="AP42" s="1"/>
  <c r="K42"/>
  <c r="M42" s="1"/>
  <c r="I42"/>
  <c r="P42" s="1"/>
  <c r="W42" s="1"/>
  <c r="C42"/>
  <c r="J42" s="1"/>
  <c r="Q42" s="1"/>
  <c r="X42" s="1"/>
  <c r="AE42" s="1"/>
  <c r="AL42" s="1"/>
  <c r="AS42" s="1"/>
  <c r="A42"/>
  <c r="H42" s="1"/>
  <c r="O42" s="1"/>
  <c r="V42" s="1"/>
  <c r="AC42" s="1"/>
  <c r="AJ42" s="1"/>
  <c r="AQ42" s="1"/>
  <c r="N41"/>
  <c r="U41" s="1"/>
  <c r="AB41" s="1"/>
  <c r="AI41" s="1"/>
  <c r="AP41" s="1"/>
  <c r="K41"/>
  <c r="R41" s="1"/>
  <c r="Y41" s="1"/>
  <c r="AF41" s="1"/>
  <c r="AM41" s="1"/>
  <c r="AT41" s="1"/>
  <c r="I41"/>
  <c r="P41" s="1"/>
  <c r="W41" s="1"/>
  <c r="C41"/>
  <c r="J41" s="1"/>
  <c r="Q41" s="1"/>
  <c r="X41" s="1"/>
  <c r="AE41" s="1"/>
  <c r="AL41" s="1"/>
  <c r="AS41" s="1"/>
  <c r="A41"/>
  <c r="H41" s="1"/>
  <c r="O41" s="1"/>
  <c r="V41" s="1"/>
  <c r="AC41" s="1"/>
  <c r="AJ41" s="1"/>
  <c r="AQ41" s="1"/>
  <c r="N40"/>
  <c r="U40" s="1"/>
  <c r="AB40" s="1"/>
  <c r="AI40" s="1"/>
  <c r="AP40" s="1"/>
  <c r="K40"/>
  <c r="M40" s="1"/>
  <c r="I40"/>
  <c r="P40" s="1"/>
  <c r="W40" s="1"/>
  <c r="C40"/>
  <c r="J40" s="1"/>
  <c r="Q40" s="1"/>
  <c r="X40" s="1"/>
  <c r="AE40" s="1"/>
  <c r="AL40" s="1"/>
  <c r="AS40" s="1"/>
  <c r="A40"/>
  <c r="H40" s="1"/>
  <c r="O40" s="1"/>
  <c r="V40" s="1"/>
  <c r="AC40" s="1"/>
  <c r="AJ40" s="1"/>
  <c r="AQ40" s="1"/>
  <c r="N39"/>
  <c r="U39" s="1"/>
  <c r="AB39" s="1"/>
  <c r="AI39" s="1"/>
  <c r="AP39" s="1"/>
  <c r="K39"/>
  <c r="R39" s="1"/>
  <c r="Y39" s="1"/>
  <c r="AF39" s="1"/>
  <c r="AM39" s="1"/>
  <c r="AT39" s="1"/>
  <c r="I39"/>
  <c r="P39" s="1"/>
  <c r="W39" s="1"/>
  <c r="C39"/>
  <c r="J39" s="1"/>
  <c r="Q39" s="1"/>
  <c r="X39" s="1"/>
  <c r="AE39" s="1"/>
  <c r="AL39" s="1"/>
  <c r="AS39" s="1"/>
  <c r="A39"/>
  <c r="H39" s="1"/>
  <c r="O39" s="1"/>
  <c r="V39" s="1"/>
  <c r="AC39" s="1"/>
  <c r="AJ39" s="1"/>
  <c r="AQ39" s="1"/>
  <c r="N38"/>
  <c r="U38" s="1"/>
  <c r="AB38" s="1"/>
  <c r="AI38" s="1"/>
  <c r="AP38" s="1"/>
  <c r="K38"/>
  <c r="M38" s="1"/>
  <c r="I38"/>
  <c r="P38" s="1"/>
  <c r="W38" s="1"/>
  <c r="C38"/>
  <c r="J38" s="1"/>
  <c r="Q38" s="1"/>
  <c r="X38" s="1"/>
  <c r="AE38" s="1"/>
  <c r="AL38" s="1"/>
  <c r="AS38" s="1"/>
  <c r="A38"/>
  <c r="H38" s="1"/>
  <c r="O38" s="1"/>
  <c r="V38" s="1"/>
  <c r="AC38" s="1"/>
  <c r="AJ38" s="1"/>
  <c r="AQ38" s="1"/>
  <c r="N37"/>
  <c r="U37" s="1"/>
  <c r="AB37" s="1"/>
  <c r="AI37" s="1"/>
  <c r="AP37" s="1"/>
  <c r="K37"/>
  <c r="R37" s="1"/>
  <c r="Y37" s="1"/>
  <c r="AF37" s="1"/>
  <c r="AM37" s="1"/>
  <c r="AT37" s="1"/>
  <c r="I37"/>
  <c r="P37" s="1"/>
  <c r="W37" s="1"/>
  <c r="C37"/>
  <c r="J37" s="1"/>
  <c r="Q37" s="1"/>
  <c r="X37" s="1"/>
  <c r="AE37" s="1"/>
  <c r="AL37" s="1"/>
  <c r="AS37" s="1"/>
  <c r="A37"/>
  <c r="H37" s="1"/>
  <c r="O37" s="1"/>
  <c r="V37" s="1"/>
  <c r="AC37" s="1"/>
  <c r="AJ37" s="1"/>
  <c r="AQ37" s="1"/>
  <c r="R36"/>
  <c r="Y36" s="1"/>
  <c r="AF36" s="1"/>
  <c r="AM36" s="1"/>
  <c r="AT36" s="1"/>
  <c r="N36"/>
  <c r="U36" s="1"/>
  <c r="AB36" s="1"/>
  <c r="AI36" s="1"/>
  <c r="AP36" s="1"/>
  <c r="K36"/>
  <c r="I36"/>
  <c r="P36" s="1"/>
  <c r="W36" s="1"/>
  <c r="C36"/>
  <c r="J36" s="1"/>
  <c r="Q36" s="1"/>
  <c r="X36" s="1"/>
  <c r="AE36" s="1"/>
  <c r="AL36" s="1"/>
  <c r="AS36" s="1"/>
  <c r="A36"/>
  <c r="H36" s="1"/>
  <c r="O36" s="1"/>
  <c r="V36" s="1"/>
  <c r="AC36" s="1"/>
  <c r="AJ36" s="1"/>
  <c r="AQ36" s="1"/>
  <c r="N35"/>
  <c r="U35" s="1"/>
  <c r="AB35" s="1"/>
  <c r="AI35" s="1"/>
  <c r="AP35" s="1"/>
  <c r="K35"/>
  <c r="R35" s="1"/>
  <c r="Y35" s="1"/>
  <c r="AF35" s="1"/>
  <c r="AM35" s="1"/>
  <c r="AT35" s="1"/>
  <c r="I35"/>
  <c r="P35" s="1"/>
  <c r="W35" s="1"/>
  <c r="AD35" s="1"/>
  <c r="AK35" s="1"/>
  <c r="AR35" s="1"/>
  <c r="AV35" s="1"/>
  <c r="C35"/>
  <c r="J35" s="1"/>
  <c r="Q35" s="1"/>
  <c r="X35" s="1"/>
  <c r="AE35" s="1"/>
  <c r="AL35" s="1"/>
  <c r="AS35" s="1"/>
  <c r="A35"/>
  <c r="H35" s="1"/>
  <c r="O35" s="1"/>
  <c r="V35" s="1"/>
  <c r="AC35" s="1"/>
  <c r="AJ35" s="1"/>
  <c r="AQ35" s="1"/>
  <c r="N34"/>
  <c r="U34" s="1"/>
  <c r="AB34" s="1"/>
  <c r="AI34" s="1"/>
  <c r="AP34" s="1"/>
  <c r="K34"/>
  <c r="R34" s="1"/>
  <c r="I34"/>
  <c r="P34" s="1"/>
  <c r="W34" s="1"/>
  <c r="C34"/>
  <c r="J34" s="1"/>
  <c r="Q34" s="1"/>
  <c r="X34" s="1"/>
  <c r="AE34" s="1"/>
  <c r="AL34" s="1"/>
  <c r="AS34" s="1"/>
  <c r="A34"/>
  <c r="H34" s="1"/>
  <c r="O34" s="1"/>
  <c r="V34" s="1"/>
  <c r="AC34" s="1"/>
  <c r="AJ34" s="1"/>
  <c r="AQ34" s="1"/>
  <c r="N33"/>
  <c r="U33" s="1"/>
  <c r="AB33" s="1"/>
  <c r="AI33" s="1"/>
  <c r="AP33" s="1"/>
  <c r="K33"/>
  <c r="R33" s="1"/>
  <c r="Y33" s="1"/>
  <c r="AF33" s="1"/>
  <c r="AM33" s="1"/>
  <c r="AT33" s="1"/>
  <c r="I33"/>
  <c r="P33" s="1"/>
  <c r="W33" s="1"/>
  <c r="AD33" s="1"/>
  <c r="AK33" s="1"/>
  <c r="AR33" s="1"/>
  <c r="AV33" s="1"/>
  <c r="C33"/>
  <c r="J33" s="1"/>
  <c r="Q33" s="1"/>
  <c r="X33" s="1"/>
  <c r="AE33" s="1"/>
  <c r="AL33" s="1"/>
  <c r="AS33" s="1"/>
  <c r="A33"/>
  <c r="H33" s="1"/>
  <c r="O33" s="1"/>
  <c r="V33" s="1"/>
  <c r="AC33" s="1"/>
  <c r="AJ33" s="1"/>
  <c r="AQ33" s="1"/>
  <c r="U32"/>
  <c r="AB32" s="1"/>
  <c r="AI32" s="1"/>
  <c r="AP32" s="1"/>
  <c r="N32"/>
  <c r="K32"/>
  <c r="I32"/>
  <c r="P32" s="1"/>
  <c r="W32" s="1"/>
  <c r="C32"/>
  <c r="J32" s="1"/>
  <c r="Q32" s="1"/>
  <c r="X32" s="1"/>
  <c r="AE32" s="1"/>
  <c r="AL32" s="1"/>
  <c r="AS32" s="1"/>
  <c r="A32"/>
  <c r="H32" s="1"/>
  <c r="O32" s="1"/>
  <c r="V32" s="1"/>
  <c r="AC32" s="1"/>
  <c r="AJ32" s="1"/>
  <c r="AQ32" s="1"/>
  <c r="N31"/>
  <c r="U31" s="1"/>
  <c r="AB31" s="1"/>
  <c r="AI31" s="1"/>
  <c r="AP31" s="1"/>
  <c r="K31"/>
  <c r="M31" s="1"/>
  <c r="I31"/>
  <c r="P31" s="1"/>
  <c r="W31" s="1"/>
  <c r="C31"/>
  <c r="J31" s="1"/>
  <c r="Q31" s="1"/>
  <c r="X31" s="1"/>
  <c r="AE31" s="1"/>
  <c r="AL31" s="1"/>
  <c r="AS31" s="1"/>
  <c r="A31"/>
  <c r="H31" s="1"/>
  <c r="O31" s="1"/>
  <c r="V31" s="1"/>
  <c r="AC31" s="1"/>
  <c r="AJ31" s="1"/>
  <c r="AQ31" s="1"/>
  <c r="R30"/>
  <c r="Y30" s="1"/>
  <c r="AF30" s="1"/>
  <c r="AM30" s="1"/>
  <c r="AT30" s="1"/>
  <c r="N30"/>
  <c r="U30" s="1"/>
  <c r="AB30" s="1"/>
  <c r="AI30" s="1"/>
  <c r="AP30" s="1"/>
  <c r="K30"/>
  <c r="M30" s="1"/>
  <c r="I30"/>
  <c r="P30" s="1"/>
  <c r="W30" s="1"/>
  <c r="C30"/>
  <c r="J30" s="1"/>
  <c r="Q30" s="1"/>
  <c r="X30" s="1"/>
  <c r="AE30" s="1"/>
  <c r="AL30" s="1"/>
  <c r="AS30" s="1"/>
  <c r="A30"/>
  <c r="H30" s="1"/>
  <c r="O30" s="1"/>
  <c r="V30" s="1"/>
  <c r="AC30" s="1"/>
  <c r="AJ30" s="1"/>
  <c r="AQ30" s="1"/>
  <c r="N29"/>
  <c r="U29" s="1"/>
  <c r="AB29" s="1"/>
  <c r="AI29" s="1"/>
  <c r="AP29" s="1"/>
  <c r="K29"/>
  <c r="R29" s="1"/>
  <c r="Y29" s="1"/>
  <c r="AF29" s="1"/>
  <c r="AM29" s="1"/>
  <c r="AT29" s="1"/>
  <c r="I29"/>
  <c r="P29" s="1"/>
  <c r="W29" s="1"/>
  <c r="C29"/>
  <c r="J29" s="1"/>
  <c r="Q29" s="1"/>
  <c r="X29" s="1"/>
  <c r="AE29" s="1"/>
  <c r="AL29" s="1"/>
  <c r="AS29" s="1"/>
  <c r="A29"/>
  <c r="H29" s="1"/>
  <c r="O29" s="1"/>
  <c r="V29" s="1"/>
  <c r="AC29" s="1"/>
  <c r="AJ29" s="1"/>
  <c r="AQ29" s="1"/>
  <c r="N28"/>
  <c r="U28" s="1"/>
  <c r="AB28" s="1"/>
  <c r="AI28" s="1"/>
  <c r="AP28" s="1"/>
  <c r="K28"/>
  <c r="M28" s="1"/>
  <c r="I28"/>
  <c r="P28" s="1"/>
  <c r="W28" s="1"/>
  <c r="C28"/>
  <c r="J28" s="1"/>
  <c r="Q28" s="1"/>
  <c r="X28" s="1"/>
  <c r="AE28" s="1"/>
  <c r="AL28" s="1"/>
  <c r="AS28" s="1"/>
  <c r="A28"/>
  <c r="H28" s="1"/>
  <c r="O28" s="1"/>
  <c r="V28" s="1"/>
  <c r="AC28" s="1"/>
  <c r="AJ28" s="1"/>
  <c r="AQ28" s="1"/>
  <c r="R27"/>
  <c r="Y27" s="1"/>
  <c r="AF27" s="1"/>
  <c r="AM27" s="1"/>
  <c r="AT27" s="1"/>
  <c r="N27"/>
  <c r="U27" s="1"/>
  <c r="AB27" s="1"/>
  <c r="AI27" s="1"/>
  <c r="AP27" s="1"/>
  <c r="K27"/>
  <c r="M27" s="1"/>
  <c r="I27"/>
  <c r="P27" s="1"/>
  <c r="W27" s="1"/>
  <c r="C27"/>
  <c r="J27" s="1"/>
  <c r="Q27" s="1"/>
  <c r="X27" s="1"/>
  <c r="AE27" s="1"/>
  <c r="AL27" s="1"/>
  <c r="AS27" s="1"/>
  <c r="A27"/>
  <c r="H27" s="1"/>
  <c r="O27" s="1"/>
  <c r="V27" s="1"/>
  <c r="AC27" s="1"/>
  <c r="AJ27" s="1"/>
  <c r="AQ27" s="1"/>
  <c r="N26"/>
  <c r="U26" s="1"/>
  <c r="AB26" s="1"/>
  <c r="AI26" s="1"/>
  <c r="AP26" s="1"/>
  <c r="K26"/>
  <c r="M26" s="1"/>
  <c r="I26"/>
  <c r="P26" s="1"/>
  <c r="W26" s="1"/>
  <c r="C26"/>
  <c r="J26" s="1"/>
  <c r="Q26" s="1"/>
  <c r="X26" s="1"/>
  <c r="AE26" s="1"/>
  <c r="AL26" s="1"/>
  <c r="AS26" s="1"/>
  <c r="A26"/>
  <c r="H26" s="1"/>
  <c r="O26" s="1"/>
  <c r="V26" s="1"/>
  <c r="AC26" s="1"/>
  <c r="AJ26" s="1"/>
  <c r="AQ26" s="1"/>
  <c r="P25"/>
  <c r="W25" s="1"/>
  <c r="N25"/>
  <c r="U25" s="1"/>
  <c r="AB25" s="1"/>
  <c r="AI25" s="1"/>
  <c r="AP25" s="1"/>
  <c r="K25"/>
  <c r="R25" s="1"/>
  <c r="Y25" s="1"/>
  <c r="AF25" s="1"/>
  <c r="AM25" s="1"/>
  <c r="AT25" s="1"/>
  <c r="I25"/>
  <c r="C25"/>
  <c r="J25" s="1"/>
  <c r="Q25" s="1"/>
  <c r="X25" s="1"/>
  <c r="AE25" s="1"/>
  <c r="AL25" s="1"/>
  <c r="AS25" s="1"/>
  <c r="A25"/>
  <c r="H25" s="1"/>
  <c r="O25" s="1"/>
  <c r="V25" s="1"/>
  <c r="AC25" s="1"/>
  <c r="AJ25" s="1"/>
  <c r="AQ25" s="1"/>
  <c r="N24"/>
  <c r="U24" s="1"/>
  <c r="AB24" s="1"/>
  <c r="AI24" s="1"/>
  <c r="AP24" s="1"/>
  <c r="K24"/>
  <c r="I24"/>
  <c r="P24" s="1"/>
  <c r="W24" s="1"/>
  <c r="C24"/>
  <c r="J24" s="1"/>
  <c r="Q24" s="1"/>
  <c r="X24" s="1"/>
  <c r="AE24" s="1"/>
  <c r="AL24" s="1"/>
  <c r="AS24" s="1"/>
  <c r="A24"/>
  <c r="H24" s="1"/>
  <c r="O24" s="1"/>
  <c r="V24" s="1"/>
  <c r="AC24" s="1"/>
  <c r="AJ24" s="1"/>
  <c r="AQ24" s="1"/>
  <c r="R23"/>
  <c r="Y23" s="1"/>
  <c r="AF23" s="1"/>
  <c r="AM23" s="1"/>
  <c r="AT23" s="1"/>
  <c r="N23"/>
  <c r="U23" s="1"/>
  <c r="AB23" s="1"/>
  <c r="AI23" s="1"/>
  <c r="AP23" s="1"/>
  <c r="K23"/>
  <c r="M23" s="1"/>
  <c r="I23"/>
  <c r="P23" s="1"/>
  <c r="W23" s="1"/>
  <c r="H23"/>
  <c r="O23" s="1"/>
  <c r="V23" s="1"/>
  <c r="AC23" s="1"/>
  <c r="AJ23" s="1"/>
  <c r="AQ23" s="1"/>
  <c r="C23"/>
  <c r="J23" s="1"/>
  <c r="Q23" s="1"/>
  <c r="X23" s="1"/>
  <c r="AE23" s="1"/>
  <c r="AL23" s="1"/>
  <c r="AS23" s="1"/>
  <c r="A23"/>
  <c r="R22"/>
  <c r="Y22" s="1"/>
  <c r="AF22" s="1"/>
  <c r="AM22" s="1"/>
  <c r="AT22" s="1"/>
  <c r="N22"/>
  <c r="U22" s="1"/>
  <c r="AB22" s="1"/>
  <c r="AI22" s="1"/>
  <c r="AP22" s="1"/>
  <c r="K22"/>
  <c r="M22" s="1"/>
  <c r="I22"/>
  <c r="P22" s="1"/>
  <c r="W22" s="1"/>
  <c r="C22"/>
  <c r="J22" s="1"/>
  <c r="Q22" s="1"/>
  <c r="X22" s="1"/>
  <c r="AE22" s="1"/>
  <c r="AL22" s="1"/>
  <c r="AS22" s="1"/>
  <c r="A22"/>
  <c r="H22" s="1"/>
  <c r="O22" s="1"/>
  <c r="V22" s="1"/>
  <c r="AC22" s="1"/>
  <c r="AJ22" s="1"/>
  <c r="AQ22" s="1"/>
  <c r="N21"/>
  <c r="U21" s="1"/>
  <c r="AB21" s="1"/>
  <c r="AI21" s="1"/>
  <c r="AP21" s="1"/>
  <c r="K21"/>
  <c r="R21" s="1"/>
  <c r="Y21" s="1"/>
  <c r="AF21" s="1"/>
  <c r="AM21" s="1"/>
  <c r="AT21" s="1"/>
  <c r="I21"/>
  <c r="P21" s="1"/>
  <c r="W21" s="1"/>
  <c r="C21"/>
  <c r="J21" s="1"/>
  <c r="Q21" s="1"/>
  <c r="X21" s="1"/>
  <c r="AE21" s="1"/>
  <c r="AL21" s="1"/>
  <c r="AS21" s="1"/>
  <c r="A21"/>
  <c r="H21" s="1"/>
  <c r="O21" s="1"/>
  <c r="V21" s="1"/>
  <c r="AC21" s="1"/>
  <c r="AJ21" s="1"/>
  <c r="AQ21" s="1"/>
  <c r="U20"/>
  <c r="AB20" s="1"/>
  <c r="AI20" s="1"/>
  <c r="AP20" s="1"/>
  <c r="N20"/>
  <c r="K20"/>
  <c r="M20" s="1"/>
  <c r="I20"/>
  <c r="P20" s="1"/>
  <c r="W20" s="1"/>
  <c r="C20"/>
  <c r="J20" s="1"/>
  <c r="Q20" s="1"/>
  <c r="X20" s="1"/>
  <c r="AE20" s="1"/>
  <c r="AL20" s="1"/>
  <c r="AS20" s="1"/>
  <c r="A20"/>
  <c r="H20" s="1"/>
  <c r="O20" s="1"/>
  <c r="V20" s="1"/>
  <c r="AC20" s="1"/>
  <c r="AJ20" s="1"/>
  <c r="AQ20" s="1"/>
  <c r="R19"/>
  <c r="Y19" s="1"/>
  <c r="AF19" s="1"/>
  <c r="AM19" s="1"/>
  <c r="AT19" s="1"/>
  <c r="N19"/>
  <c r="U19" s="1"/>
  <c r="AB19" s="1"/>
  <c r="AI19" s="1"/>
  <c r="AP19" s="1"/>
  <c r="K19"/>
  <c r="M19" s="1"/>
  <c r="I19"/>
  <c r="P19" s="1"/>
  <c r="W19" s="1"/>
  <c r="C19"/>
  <c r="J19" s="1"/>
  <c r="Q19" s="1"/>
  <c r="X19" s="1"/>
  <c r="AE19" s="1"/>
  <c r="AL19" s="1"/>
  <c r="AS19" s="1"/>
  <c r="A19"/>
  <c r="H19" s="1"/>
  <c r="O19" s="1"/>
  <c r="V19" s="1"/>
  <c r="AC19" s="1"/>
  <c r="AJ19" s="1"/>
  <c r="AQ19" s="1"/>
  <c r="N18"/>
  <c r="U18" s="1"/>
  <c r="AB18" s="1"/>
  <c r="AI18" s="1"/>
  <c r="AP18" s="1"/>
  <c r="K18"/>
  <c r="M18" s="1"/>
  <c r="I18"/>
  <c r="P18" s="1"/>
  <c r="W18" s="1"/>
  <c r="C18"/>
  <c r="J18" s="1"/>
  <c r="Q18" s="1"/>
  <c r="X18" s="1"/>
  <c r="AE18" s="1"/>
  <c r="AL18" s="1"/>
  <c r="AS18" s="1"/>
  <c r="A18"/>
  <c r="H18" s="1"/>
  <c r="O18" s="1"/>
  <c r="V18" s="1"/>
  <c r="AC18" s="1"/>
  <c r="AJ18" s="1"/>
  <c r="AQ18" s="1"/>
  <c r="P17"/>
  <c r="W17" s="1"/>
  <c r="N17"/>
  <c r="U17" s="1"/>
  <c r="AB17" s="1"/>
  <c r="AI17" s="1"/>
  <c r="AP17" s="1"/>
  <c r="K17"/>
  <c r="R17" s="1"/>
  <c r="Y17" s="1"/>
  <c r="AF17" s="1"/>
  <c r="AM17" s="1"/>
  <c r="AT17" s="1"/>
  <c r="I17"/>
  <c r="C17"/>
  <c r="J17" s="1"/>
  <c r="Q17" s="1"/>
  <c r="X17" s="1"/>
  <c r="AE17" s="1"/>
  <c r="AL17" s="1"/>
  <c r="AS17" s="1"/>
  <c r="A17"/>
  <c r="H17" s="1"/>
  <c r="O17" s="1"/>
  <c r="V17" s="1"/>
  <c r="AC17" s="1"/>
  <c r="AJ17" s="1"/>
  <c r="AQ17" s="1"/>
  <c r="N16"/>
  <c r="U16" s="1"/>
  <c r="AB16" s="1"/>
  <c r="AI16" s="1"/>
  <c r="AP16" s="1"/>
  <c r="K16"/>
  <c r="M16" s="1"/>
  <c r="I16"/>
  <c r="P16" s="1"/>
  <c r="W16" s="1"/>
  <c r="C16"/>
  <c r="J16" s="1"/>
  <c r="Q16" s="1"/>
  <c r="X16" s="1"/>
  <c r="AE16" s="1"/>
  <c r="AL16" s="1"/>
  <c r="AS16" s="1"/>
  <c r="A16"/>
  <c r="H16" s="1"/>
  <c r="O16" s="1"/>
  <c r="V16" s="1"/>
  <c r="AC16" s="1"/>
  <c r="AJ16" s="1"/>
  <c r="AQ16" s="1"/>
  <c r="R15"/>
  <c r="Y15" s="1"/>
  <c r="AF15" s="1"/>
  <c r="AM15" s="1"/>
  <c r="AT15" s="1"/>
  <c r="N15"/>
  <c r="U15" s="1"/>
  <c r="AB15" s="1"/>
  <c r="AI15" s="1"/>
  <c r="AP15" s="1"/>
  <c r="K15"/>
  <c r="M15" s="1"/>
  <c r="I15"/>
  <c r="P15" s="1"/>
  <c r="W15" s="1"/>
  <c r="C15"/>
  <c r="J15" s="1"/>
  <c r="Q15" s="1"/>
  <c r="X15" s="1"/>
  <c r="AE15" s="1"/>
  <c r="AL15" s="1"/>
  <c r="AS15" s="1"/>
  <c r="A15"/>
  <c r="H15" s="1"/>
  <c r="O15" s="1"/>
  <c r="V15" s="1"/>
  <c r="AC15" s="1"/>
  <c r="AJ15" s="1"/>
  <c r="AQ15" s="1"/>
  <c r="N14"/>
  <c r="U14" s="1"/>
  <c r="AB14" s="1"/>
  <c r="AI14" s="1"/>
  <c r="AP14" s="1"/>
  <c r="K14"/>
  <c r="M14" s="1"/>
  <c r="I14"/>
  <c r="P14" s="1"/>
  <c r="W14" s="1"/>
  <c r="C14"/>
  <c r="J14" s="1"/>
  <c r="Q14" s="1"/>
  <c r="X14" s="1"/>
  <c r="AE14" s="1"/>
  <c r="AL14" s="1"/>
  <c r="AS14" s="1"/>
  <c r="A14"/>
  <c r="H14" s="1"/>
  <c r="O14" s="1"/>
  <c r="V14" s="1"/>
  <c r="AC14" s="1"/>
  <c r="AJ14" s="1"/>
  <c r="AQ14" s="1"/>
  <c r="U13"/>
  <c r="AB13" s="1"/>
  <c r="AI13" s="1"/>
  <c r="AP13" s="1"/>
  <c r="N13"/>
  <c r="K13"/>
  <c r="R13" s="1"/>
  <c r="Y13" s="1"/>
  <c r="AF13" s="1"/>
  <c r="AM13" s="1"/>
  <c r="AT13" s="1"/>
  <c r="I13"/>
  <c r="P13" s="1"/>
  <c r="W13" s="1"/>
  <c r="H13"/>
  <c r="O13" s="1"/>
  <c r="V13" s="1"/>
  <c r="AC13" s="1"/>
  <c r="AJ13" s="1"/>
  <c r="AQ13" s="1"/>
  <c r="C13"/>
  <c r="J13" s="1"/>
  <c r="Q13" s="1"/>
  <c r="X13" s="1"/>
  <c r="AE13" s="1"/>
  <c r="AL13" s="1"/>
  <c r="AS13" s="1"/>
  <c r="A13"/>
  <c r="U12"/>
  <c r="AB12" s="1"/>
  <c r="AI12" s="1"/>
  <c r="AP12" s="1"/>
  <c r="N12"/>
  <c r="K12"/>
  <c r="I12"/>
  <c r="P12" s="1"/>
  <c r="W12" s="1"/>
  <c r="C12"/>
  <c r="J12" s="1"/>
  <c r="Q12" s="1"/>
  <c r="X12" s="1"/>
  <c r="AE12" s="1"/>
  <c r="AL12" s="1"/>
  <c r="AS12" s="1"/>
  <c r="A12"/>
  <c r="H12" s="1"/>
  <c r="O12" s="1"/>
  <c r="V12" s="1"/>
  <c r="AC12" s="1"/>
  <c r="AJ12" s="1"/>
  <c r="AQ12" s="1"/>
  <c r="N11"/>
  <c r="U11" s="1"/>
  <c r="AB11" s="1"/>
  <c r="AI11" s="1"/>
  <c r="AP11" s="1"/>
  <c r="K11"/>
  <c r="M11" s="1"/>
  <c r="I11"/>
  <c r="P11" s="1"/>
  <c r="W11" s="1"/>
  <c r="C11"/>
  <c r="J11" s="1"/>
  <c r="Q11" s="1"/>
  <c r="X11" s="1"/>
  <c r="AE11" s="1"/>
  <c r="AL11" s="1"/>
  <c r="AS11" s="1"/>
  <c r="A11"/>
  <c r="H11" s="1"/>
  <c r="O11" s="1"/>
  <c r="V11" s="1"/>
  <c r="AC11" s="1"/>
  <c r="AJ11" s="1"/>
  <c r="AQ11" s="1"/>
  <c r="R10"/>
  <c r="Y10" s="1"/>
  <c r="AF10" s="1"/>
  <c r="AM10" s="1"/>
  <c r="AT10" s="1"/>
  <c r="N10"/>
  <c r="U10" s="1"/>
  <c r="AB10" s="1"/>
  <c r="AI10" s="1"/>
  <c r="AP10" s="1"/>
  <c r="K10"/>
  <c r="M10" s="1"/>
  <c r="I10"/>
  <c r="P10" s="1"/>
  <c r="W10" s="1"/>
  <c r="C10"/>
  <c r="J10" s="1"/>
  <c r="Q10" s="1"/>
  <c r="X10" s="1"/>
  <c r="AE10" s="1"/>
  <c r="AL10" s="1"/>
  <c r="AS10" s="1"/>
  <c r="A10"/>
  <c r="H10" s="1"/>
  <c r="O10" s="1"/>
  <c r="V10" s="1"/>
  <c r="AC10" s="1"/>
  <c r="AJ10" s="1"/>
  <c r="AQ10" s="1"/>
  <c r="P9"/>
  <c r="W9" s="1"/>
  <c r="N9"/>
  <c r="U9" s="1"/>
  <c r="AB9" s="1"/>
  <c r="AI9" s="1"/>
  <c r="AP9" s="1"/>
  <c r="K9"/>
  <c r="R9" s="1"/>
  <c r="Y9" s="1"/>
  <c r="AF9" s="1"/>
  <c r="AM9" s="1"/>
  <c r="AT9" s="1"/>
  <c r="I9"/>
  <c r="C9"/>
  <c r="J9" s="1"/>
  <c r="Q9" s="1"/>
  <c r="X9" s="1"/>
  <c r="AE9" s="1"/>
  <c r="AL9" s="1"/>
  <c r="AS9" s="1"/>
  <c r="A9"/>
  <c r="H9" s="1"/>
  <c r="O9" s="1"/>
  <c r="V9" s="1"/>
  <c r="AC9" s="1"/>
  <c r="AJ9" s="1"/>
  <c r="AQ9" s="1"/>
  <c r="N8"/>
  <c r="U8" s="1"/>
  <c r="AB8" s="1"/>
  <c r="AI8" s="1"/>
  <c r="AP8" s="1"/>
  <c r="K8"/>
  <c r="M8" s="1"/>
  <c r="I8"/>
  <c r="P8" s="1"/>
  <c r="W8" s="1"/>
  <c r="C8"/>
  <c r="J8" s="1"/>
  <c r="Q8" s="1"/>
  <c r="X8" s="1"/>
  <c r="AE8" s="1"/>
  <c r="AL8" s="1"/>
  <c r="AS8" s="1"/>
  <c r="A8"/>
  <c r="H8" s="1"/>
  <c r="O8" s="1"/>
  <c r="V8" s="1"/>
  <c r="AC8" s="1"/>
  <c r="AJ8" s="1"/>
  <c r="AQ8" s="1"/>
  <c r="R7"/>
  <c r="Y7" s="1"/>
  <c r="AF7" s="1"/>
  <c r="AM7" s="1"/>
  <c r="AT7" s="1"/>
  <c r="N7"/>
  <c r="U7" s="1"/>
  <c r="AB7" s="1"/>
  <c r="AI7" s="1"/>
  <c r="AP7" s="1"/>
  <c r="K7"/>
  <c r="M7" s="1"/>
  <c r="I7"/>
  <c r="P7" s="1"/>
  <c r="W7" s="1"/>
  <c r="H7"/>
  <c r="O7" s="1"/>
  <c r="V7" s="1"/>
  <c r="AC7" s="1"/>
  <c r="AJ7" s="1"/>
  <c r="AQ7" s="1"/>
  <c r="C7"/>
  <c r="J7" s="1"/>
  <c r="Q7" s="1"/>
  <c r="X7" s="1"/>
  <c r="AE7" s="1"/>
  <c r="AL7" s="1"/>
  <c r="AS7" s="1"/>
  <c r="A7"/>
  <c r="N6"/>
  <c r="U6" s="1"/>
  <c r="AB6" s="1"/>
  <c r="AI6" s="1"/>
  <c r="AP6" s="1"/>
  <c r="K6"/>
  <c r="R6" s="1"/>
  <c r="I6"/>
  <c r="P6" s="1"/>
  <c r="W6" s="1"/>
  <c r="C6"/>
  <c r="J6" s="1"/>
  <c r="Q6" s="1"/>
  <c r="X6" s="1"/>
  <c r="AE6" s="1"/>
  <c r="AL6" s="1"/>
  <c r="AS6" s="1"/>
  <c r="A6"/>
  <c r="H6" s="1"/>
  <c r="O6" s="1"/>
  <c r="V6" s="1"/>
  <c r="AC6" s="1"/>
  <c r="AJ6" s="1"/>
  <c r="AQ6" s="1"/>
  <c r="N5"/>
  <c r="U5" s="1"/>
  <c r="AB5" s="1"/>
  <c r="AI5" s="1"/>
  <c r="AP5" s="1"/>
  <c r="K5"/>
  <c r="R5" s="1"/>
  <c r="Y5" s="1"/>
  <c r="AF5" s="1"/>
  <c r="AM5" s="1"/>
  <c r="AT5" s="1"/>
  <c r="I5"/>
  <c r="P5" s="1"/>
  <c r="W5" s="1"/>
  <c r="H5"/>
  <c r="O5" s="1"/>
  <c r="V5" s="1"/>
  <c r="AC5" s="1"/>
  <c r="AJ5" s="1"/>
  <c r="AQ5" s="1"/>
  <c r="C5"/>
  <c r="J5" s="1"/>
  <c r="Q5" s="1"/>
  <c r="X5" s="1"/>
  <c r="AE5" s="1"/>
  <c r="AL5" s="1"/>
  <c r="AS5" s="1"/>
  <c r="A5"/>
  <c r="P4"/>
  <c r="W4" s="1"/>
  <c r="N4"/>
  <c r="U4" s="1"/>
  <c r="AB4" s="1"/>
  <c r="AI4" s="1"/>
  <c r="AP4" s="1"/>
  <c r="K4"/>
  <c r="I4"/>
  <c r="C4"/>
  <c r="J4" s="1"/>
  <c r="Q4" s="1"/>
  <c r="X4" s="1"/>
  <c r="AE4" s="1"/>
  <c r="AL4" s="1"/>
  <c r="AS4" s="1"/>
  <c r="A4"/>
  <c r="H4" s="1"/>
  <c r="O4" s="1"/>
  <c r="V4" s="1"/>
  <c r="AC4" s="1"/>
  <c r="AJ4" s="1"/>
  <c r="AQ4" s="1"/>
  <c r="N3"/>
  <c r="U3" s="1"/>
  <c r="AB3" s="1"/>
  <c r="AI3" s="1"/>
  <c r="AP3" s="1"/>
  <c r="K3"/>
  <c r="R3" s="1"/>
  <c r="Y3" s="1"/>
  <c r="AF3" s="1"/>
  <c r="AM3" s="1"/>
  <c r="AT3" s="1"/>
  <c r="I3"/>
  <c r="P3" s="1"/>
  <c r="W3" s="1"/>
  <c r="J3"/>
  <c r="Q3" s="1"/>
  <c r="X3" s="1"/>
  <c r="AE3" s="1"/>
  <c r="AL3" s="1"/>
  <c r="AS3" s="1"/>
  <c r="P49" i="1"/>
  <c r="W49" s="1"/>
  <c r="P51"/>
  <c r="W51" s="1"/>
  <c r="R53"/>
  <c r="Y53" s="1"/>
  <c r="AF53" s="1"/>
  <c r="AM53" s="1"/>
  <c r="AT53" s="1"/>
  <c r="P55"/>
  <c r="W55" s="1"/>
  <c r="R57"/>
  <c r="Y57" s="1"/>
  <c r="AF57" s="1"/>
  <c r="AM57" s="1"/>
  <c r="AT57" s="1"/>
  <c r="P59"/>
  <c r="W59" s="1"/>
  <c r="R61"/>
  <c r="Y61" s="1"/>
  <c r="AF61" s="1"/>
  <c r="AM61" s="1"/>
  <c r="AT61" s="1"/>
  <c r="P63"/>
  <c r="W63" s="1"/>
  <c r="R65"/>
  <c r="Y65" s="1"/>
  <c r="AF65" s="1"/>
  <c r="AM65" s="1"/>
  <c r="AT65" s="1"/>
  <c r="N4"/>
  <c r="U4" s="1"/>
  <c r="AB4" s="1"/>
  <c r="AI4" s="1"/>
  <c r="AP4" s="1"/>
  <c r="N5"/>
  <c r="U5" s="1"/>
  <c r="AB5" s="1"/>
  <c r="AI5" s="1"/>
  <c r="AP5" s="1"/>
  <c r="N6"/>
  <c r="U6" s="1"/>
  <c r="AB6" s="1"/>
  <c r="AI6" s="1"/>
  <c r="AP6" s="1"/>
  <c r="N7"/>
  <c r="U7" s="1"/>
  <c r="AB7" s="1"/>
  <c r="AI7" s="1"/>
  <c r="AP7" s="1"/>
  <c r="N8"/>
  <c r="U8" s="1"/>
  <c r="AB8" s="1"/>
  <c r="AI8" s="1"/>
  <c r="AP8" s="1"/>
  <c r="N9"/>
  <c r="U9" s="1"/>
  <c r="AB9" s="1"/>
  <c r="AI9" s="1"/>
  <c r="AP9" s="1"/>
  <c r="N10"/>
  <c r="U10" s="1"/>
  <c r="AB10" s="1"/>
  <c r="AI10" s="1"/>
  <c r="AP10" s="1"/>
  <c r="N11"/>
  <c r="U11" s="1"/>
  <c r="AB11" s="1"/>
  <c r="AI11" s="1"/>
  <c r="AP11" s="1"/>
  <c r="N12"/>
  <c r="U12" s="1"/>
  <c r="AB12" s="1"/>
  <c r="AI12" s="1"/>
  <c r="AP12" s="1"/>
  <c r="N13"/>
  <c r="U13" s="1"/>
  <c r="AB13" s="1"/>
  <c r="AI13" s="1"/>
  <c r="AP13" s="1"/>
  <c r="N14"/>
  <c r="U14" s="1"/>
  <c r="AB14" s="1"/>
  <c r="AI14" s="1"/>
  <c r="AP14" s="1"/>
  <c r="N15"/>
  <c r="U15" s="1"/>
  <c r="AB15" s="1"/>
  <c r="AI15" s="1"/>
  <c r="AP15" s="1"/>
  <c r="N16"/>
  <c r="U16" s="1"/>
  <c r="AB16" s="1"/>
  <c r="AI16" s="1"/>
  <c r="AP16" s="1"/>
  <c r="N17"/>
  <c r="U17" s="1"/>
  <c r="AB17" s="1"/>
  <c r="AI17" s="1"/>
  <c r="AP17" s="1"/>
  <c r="N18"/>
  <c r="U18" s="1"/>
  <c r="AB18" s="1"/>
  <c r="AI18" s="1"/>
  <c r="AP18" s="1"/>
  <c r="N19"/>
  <c r="U19" s="1"/>
  <c r="AB19" s="1"/>
  <c r="AI19" s="1"/>
  <c r="AP19" s="1"/>
  <c r="N20"/>
  <c r="U20" s="1"/>
  <c r="AB20" s="1"/>
  <c r="AI20" s="1"/>
  <c r="AP20" s="1"/>
  <c r="N21"/>
  <c r="U21" s="1"/>
  <c r="AB21" s="1"/>
  <c r="AI21" s="1"/>
  <c r="AP21" s="1"/>
  <c r="N22"/>
  <c r="U22" s="1"/>
  <c r="AB22" s="1"/>
  <c r="AI22" s="1"/>
  <c r="AP22" s="1"/>
  <c r="N23"/>
  <c r="U23" s="1"/>
  <c r="AB23" s="1"/>
  <c r="AI23" s="1"/>
  <c r="AP23" s="1"/>
  <c r="N24"/>
  <c r="U24" s="1"/>
  <c r="AB24" s="1"/>
  <c r="AI24" s="1"/>
  <c r="AP24" s="1"/>
  <c r="N25"/>
  <c r="U25" s="1"/>
  <c r="AB25" s="1"/>
  <c r="AI25" s="1"/>
  <c r="AP25" s="1"/>
  <c r="N26"/>
  <c r="U26" s="1"/>
  <c r="AB26" s="1"/>
  <c r="AI26" s="1"/>
  <c r="AP26" s="1"/>
  <c r="N27"/>
  <c r="U27" s="1"/>
  <c r="AB27" s="1"/>
  <c r="AI27" s="1"/>
  <c r="AP27" s="1"/>
  <c r="N28"/>
  <c r="U28" s="1"/>
  <c r="AB28" s="1"/>
  <c r="AI28" s="1"/>
  <c r="AP28" s="1"/>
  <c r="N29"/>
  <c r="U29" s="1"/>
  <c r="AB29" s="1"/>
  <c r="AI29" s="1"/>
  <c r="AP29" s="1"/>
  <c r="N30"/>
  <c r="U30" s="1"/>
  <c r="AB30" s="1"/>
  <c r="AI30" s="1"/>
  <c r="AP30" s="1"/>
  <c r="N31"/>
  <c r="U31" s="1"/>
  <c r="AB31" s="1"/>
  <c r="AI31" s="1"/>
  <c r="AP31" s="1"/>
  <c r="N32"/>
  <c r="U32" s="1"/>
  <c r="AB32" s="1"/>
  <c r="AI32" s="1"/>
  <c r="AP32" s="1"/>
  <c r="N33"/>
  <c r="U33" s="1"/>
  <c r="AB33" s="1"/>
  <c r="AI33" s="1"/>
  <c r="AP33" s="1"/>
  <c r="N34"/>
  <c r="U34" s="1"/>
  <c r="AB34" s="1"/>
  <c r="AI34" s="1"/>
  <c r="AP34" s="1"/>
  <c r="N35"/>
  <c r="U35" s="1"/>
  <c r="AB35" s="1"/>
  <c r="AI35" s="1"/>
  <c r="AP35" s="1"/>
  <c r="N36"/>
  <c r="U36" s="1"/>
  <c r="AB36" s="1"/>
  <c r="AI36" s="1"/>
  <c r="AP36" s="1"/>
  <c r="N37"/>
  <c r="U37" s="1"/>
  <c r="AB37" s="1"/>
  <c r="AI37" s="1"/>
  <c r="AP37" s="1"/>
  <c r="N38"/>
  <c r="U38" s="1"/>
  <c r="AB38" s="1"/>
  <c r="AI38" s="1"/>
  <c r="AP38" s="1"/>
  <c r="N39"/>
  <c r="U39" s="1"/>
  <c r="AB39" s="1"/>
  <c r="AI39" s="1"/>
  <c r="AP39" s="1"/>
  <c r="N40"/>
  <c r="U40" s="1"/>
  <c r="AB40" s="1"/>
  <c r="AI40" s="1"/>
  <c r="AP40" s="1"/>
  <c r="N41"/>
  <c r="U41" s="1"/>
  <c r="AB41" s="1"/>
  <c r="AI41" s="1"/>
  <c r="AP41" s="1"/>
  <c r="N42"/>
  <c r="U42" s="1"/>
  <c r="AB42" s="1"/>
  <c r="AI42" s="1"/>
  <c r="AP42" s="1"/>
  <c r="N43"/>
  <c r="U43" s="1"/>
  <c r="AB43" s="1"/>
  <c r="AI43" s="1"/>
  <c r="AP43" s="1"/>
  <c r="N44"/>
  <c r="U44" s="1"/>
  <c r="AB44" s="1"/>
  <c r="AI44" s="1"/>
  <c r="AP44" s="1"/>
  <c r="N45"/>
  <c r="U45" s="1"/>
  <c r="AB45" s="1"/>
  <c r="AI45" s="1"/>
  <c r="AP45" s="1"/>
  <c r="N46"/>
  <c r="U46" s="1"/>
  <c r="AB46" s="1"/>
  <c r="AI46" s="1"/>
  <c r="AP46" s="1"/>
  <c r="N47"/>
  <c r="U47" s="1"/>
  <c r="AB47" s="1"/>
  <c r="AI47" s="1"/>
  <c r="AP47" s="1"/>
  <c r="N48"/>
  <c r="U48" s="1"/>
  <c r="AB48" s="1"/>
  <c r="AI48" s="1"/>
  <c r="AP48" s="1"/>
  <c r="N49"/>
  <c r="U49" s="1"/>
  <c r="AB49" s="1"/>
  <c r="AI49" s="1"/>
  <c r="AP49" s="1"/>
  <c r="N50"/>
  <c r="U50" s="1"/>
  <c r="AB50" s="1"/>
  <c r="AI50" s="1"/>
  <c r="AP50" s="1"/>
  <c r="N51"/>
  <c r="U51" s="1"/>
  <c r="AB51" s="1"/>
  <c r="AI51" s="1"/>
  <c r="AP51" s="1"/>
  <c r="N52"/>
  <c r="U52" s="1"/>
  <c r="AB52" s="1"/>
  <c r="AI52" s="1"/>
  <c r="AP52" s="1"/>
  <c r="N53"/>
  <c r="U53" s="1"/>
  <c r="AB53" s="1"/>
  <c r="AI53" s="1"/>
  <c r="AP53" s="1"/>
  <c r="N54"/>
  <c r="U54" s="1"/>
  <c r="AB54" s="1"/>
  <c r="AI54" s="1"/>
  <c r="AP54" s="1"/>
  <c r="N55"/>
  <c r="U55" s="1"/>
  <c r="AB55" s="1"/>
  <c r="AI55" s="1"/>
  <c r="AP55" s="1"/>
  <c r="N56"/>
  <c r="U56" s="1"/>
  <c r="AB56" s="1"/>
  <c r="AI56" s="1"/>
  <c r="AP56" s="1"/>
  <c r="N57"/>
  <c r="U57" s="1"/>
  <c r="AB57" s="1"/>
  <c r="AI57" s="1"/>
  <c r="AP57" s="1"/>
  <c r="N58"/>
  <c r="U58" s="1"/>
  <c r="AB58" s="1"/>
  <c r="AI58" s="1"/>
  <c r="AP58" s="1"/>
  <c r="N59"/>
  <c r="U59" s="1"/>
  <c r="AB59" s="1"/>
  <c r="AI59" s="1"/>
  <c r="AP59" s="1"/>
  <c r="N60"/>
  <c r="U60" s="1"/>
  <c r="AB60" s="1"/>
  <c r="AI60" s="1"/>
  <c r="AP60" s="1"/>
  <c r="N61"/>
  <c r="U61" s="1"/>
  <c r="AB61" s="1"/>
  <c r="AI61" s="1"/>
  <c r="AP61" s="1"/>
  <c r="N62"/>
  <c r="U62" s="1"/>
  <c r="AB62" s="1"/>
  <c r="AI62" s="1"/>
  <c r="AP62" s="1"/>
  <c r="N63"/>
  <c r="U63" s="1"/>
  <c r="AB63" s="1"/>
  <c r="AI63" s="1"/>
  <c r="AP63" s="1"/>
  <c r="N64"/>
  <c r="U64" s="1"/>
  <c r="AB64" s="1"/>
  <c r="AI64" s="1"/>
  <c r="AP64" s="1"/>
  <c r="N65"/>
  <c r="U65" s="1"/>
  <c r="AB65" s="1"/>
  <c r="AI65" s="1"/>
  <c r="AP65" s="1"/>
  <c r="N66"/>
  <c r="U66" s="1"/>
  <c r="AB66" s="1"/>
  <c r="AI66" s="1"/>
  <c r="AP66" s="1"/>
  <c r="M5"/>
  <c r="M9"/>
  <c r="M13"/>
  <c r="M17"/>
  <c r="M21"/>
  <c r="M25"/>
  <c r="M29"/>
  <c r="M33"/>
  <c r="M37"/>
  <c r="M41"/>
  <c r="M45"/>
  <c r="M49"/>
  <c r="M53"/>
  <c r="M57"/>
  <c r="M61"/>
  <c r="M65"/>
  <c r="K4"/>
  <c r="K5"/>
  <c r="K6"/>
  <c r="K7"/>
  <c r="M7" s="1"/>
  <c r="K8"/>
  <c r="K9"/>
  <c r="K10"/>
  <c r="K11"/>
  <c r="M11" s="1"/>
  <c r="K12"/>
  <c r="K13"/>
  <c r="K14"/>
  <c r="K15"/>
  <c r="M15" s="1"/>
  <c r="K16"/>
  <c r="K17"/>
  <c r="K18"/>
  <c r="K19"/>
  <c r="M19" s="1"/>
  <c r="K20"/>
  <c r="K21"/>
  <c r="K22"/>
  <c r="K23"/>
  <c r="M23" s="1"/>
  <c r="K24"/>
  <c r="K25"/>
  <c r="K26"/>
  <c r="K27"/>
  <c r="M27" s="1"/>
  <c r="K28"/>
  <c r="K29"/>
  <c r="K30"/>
  <c r="K31"/>
  <c r="M31" s="1"/>
  <c r="K32"/>
  <c r="K33"/>
  <c r="K34"/>
  <c r="K35"/>
  <c r="M35" s="1"/>
  <c r="K36"/>
  <c r="K37"/>
  <c r="K38"/>
  <c r="K39"/>
  <c r="M39" s="1"/>
  <c r="K40"/>
  <c r="K41"/>
  <c r="K42"/>
  <c r="K43"/>
  <c r="M43" s="1"/>
  <c r="K44"/>
  <c r="T44" s="1"/>
  <c r="K45"/>
  <c r="K46"/>
  <c r="K47"/>
  <c r="T47" s="1"/>
  <c r="K48"/>
  <c r="T48" s="1"/>
  <c r="K49"/>
  <c r="K50"/>
  <c r="T50" s="1"/>
  <c r="K51"/>
  <c r="T51" s="1"/>
  <c r="K52"/>
  <c r="T52" s="1"/>
  <c r="K53"/>
  <c r="T53" s="1"/>
  <c r="K54"/>
  <c r="T54" s="1"/>
  <c r="K55"/>
  <c r="T55" s="1"/>
  <c r="K56"/>
  <c r="T56" s="1"/>
  <c r="K57"/>
  <c r="T57" s="1"/>
  <c r="K58"/>
  <c r="T58" s="1"/>
  <c r="K59"/>
  <c r="T59" s="1"/>
  <c r="K60"/>
  <c r="T60" s="1"/>
  <c r="K61"/>
  <c r="T61" s="1"/>
  <c r="K62"/>
  <c r="T62" s="1"/>
  <c r="K63"/>
  <c r="T63" s="1"/>
  <c r="K64"/>
  <c r="T64" s="1"/>
  <c r="K65"/>
  <c r="T65" s="1"/>
  <c r="K66"/>
  <c r="T66" s="1"/>
  <c r="I4"/>
  <c r="P4" s="1"/>
  <c r="W4" s="1"/>
  <c r="I5"/>
  <c r="P5" s="1"/>
  <c r="W5" s="1"/>
  <c r="I6"/>
  <c r="P6" s="1"/>
  <c r="W6" s="1"/>
  <c r="I7"/>
  <c r="P7" s="1"/>
  <c r="W7" s="1"/>
  <c r="I8"/>
  <c r="P8" s="1"/>
  <c r="W8" s="1"/>
  <c r="I9"/>
  <c r="P9" s="1"/>
  <c r="W9" s="1"/>
  <c r="I10"/>
  <c r="P10" s="1"/>
  <c r="W10" s="1"/>
  <c r="I11"/>
  <c r="P11" s="1"/>
  <c r="W11" s="1"/>
  <c r="I12"/>
  <c r="P12" s="1"/>
  <c r="W12" s="1"/>
  <c r="I13"/>
  <c r="P13" s="1"/>
  <c r="W13" s="1"/>
  <c r="I14"/>
  <c r="P14" s="1"/>
  <c r="W14" s="1"/>
  <c r="I15"/>
  <c r="P15" s="1"/>
  <c r="W15" s="1"/>
  <c r="I16"/>
  <c r="P16" s="1"/>
  <c r="W16" s="1"/>
  <c r="I17"/>
  <c r="P17" s="1"/>
  <c r="W17" s="1"/>
  <c r="I18"/>
  <c r="P18" s="1"/>
  <c r="W18" s="1"/>
  <c r="I19"/>
  <c r="P19" s="1"/>
  <c r="W19" s="1"/>
  <c r="I20"/>
  <c r="P20" s="1"/>
  <c r="W20" s="1"/>
  <c r="I21"/>
  <c r="P21" s="1"/>
  <c r="W21" s="1"/>
  <c r="I22"/>
  <c r="P22" s="1"/>
  <c r="W22" s="1"/>
  <c r="I23"/>
  <c r="P23" s="1"/>
  <c r="W23" s="1"/>
  <c r="I24"/>
  <c r="P24" s="1"/>
  <c r="W24" s="1"/>
  <c r="I25"/>
  <c r="P25" s="1"/>
  <c r="W25" s="1"/>
  <c r="I26"/>
  <c r="P26" s="1"/>
  <c r="W26" s="1"/>
  <c r="I27"/>
  <c r="P27" s="1"/>
  <c r="W27" s="1"/>
  <c r="I28"/>
  <c r="P28" s="1"/>
  <c r="W28" s="1"/>
  <c r="I29"/>
  <c r="P29" s="1"/>
  <c r="W29" s="1"/>
  <c r="I30"/>
  <c r="P30" s="1"/>
  <c r="W30" s="1"/>
  <c r="I31"/>
  <c r="P31" s="1"/>
  <c r="W31" s="1"/>
  <c r="I32"/>
  <c r="P32" s="1"/>
  <c r="W32" s="1"/>
  <c r="I33"/>
  <c r="P33" s="1"/>
  <c r="W33" s="1"/>
  <c r="I34"/>
  <c r="P34" s="1"/>
  <c r="W34" s="1"/>
  <c r="I35"/>
  <c r="P35" s="1"/>
  <c r="W35" s="1"/>
  <c r="I36"/>
  <c r="P36" s="1"/>
  <c r="W36" s="1"/>
  <c r="I37"/>
  <c r="P37" s="1"/>
  <c r="W37" s="1"/>
  <c r="I38"/>
  <c r="P38" s="1"/>
  <c r="W38" s="1"/>
  <c r="I39"/>
  <c r="P39" s="1"/>
  <c r="W39" s="1"/>
  <c r="I40"/>
  <c r="P40" s="1"/>
  <c r="W40" s="1"/>
  <c r="I41"/>
  <c r="P41" s="1"/>
  <c r="W41" s="1"/>
  <c r="I42"/>
  <c r="P42" s="1"/>
  <c r="W42" s="1"/>
  <c r="I43"/>
  <c r="P43" s="1"/>
  <c r="W43" s="1"/>
  <c r="I44"/>
  <c r="P44" s="1"/>
  <c r="W44" s="1"/>
  <c r="I45"/>
  <c r="P45" s="1"/>
  <c r="W45" s="1"/>
  <c r="I46"/>
  <c r="P46" s="1"/>
  <c r="W46" s="1"/>
  <c r="I47"/>
  <c r="P47" s="1"/>
  <c r="W47" s="1"/>
  <c r="I48"/>
  <c r="P48" s="1"/>
  <c r="W48" s="1"/>
  <c r="I49"/>
  <c r="I50"/>
  <c r="P50" s="1"/>
  <c r="W50" s="1"/>
  <c r="I51"/>
  <c r="I52"/>
  <c r="P52" s="1"/>
  <c r="W52" s="1"/>
  <c r="I53"/>
  <c r="P53" s="1"/>
  <c r="W53" s="1"/>
  <c r="I54"/>
  <c r="P54" s="1"/>
  <c r="W54" s="1"/>
  <c r="I55"/>
  <c r="I56"/>
  <c r="P56" s="1"/>
  <c r="W56" s="1"/>
  <c r="I57"/>
  <c r="P57" s="1"/>
  <c r="W57" s="1"/>
  <c r="I58"/>
  <c r="P58" s="1"/>
  <c r="W58" s="1"/>
  <c r="I59"/>
  <c r="I60"/>
  <c r="P60" s="1"/>
  <c r="W60" s="1"/>
  <c r="I61"/>
  <c r="P61" s="1"/>
  <c r="W61" s="1"/>
  <c r="I62"/>
  <c r="P62" s="1"/>
  <c r="W62" s="1"/>
  <c r="I63"/>
  <c r="I64"/>
  <c r="P64" s="1"/>
  <c r="W64" s="1"/>
  <c r="I65"/>
  <c r="P65" s="1"/>
  <c r="W65" s="1"/>
  <c r="I66"/>
  <c r="P66" s="1"/>
  <c r="W66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K3"/>
  <c r="I3"/>
  <c r="P3" s="1"/>
  <c r="W3" s="1"/>
  <c r="C4"/>
  <c r="J4" s="1"/>
  <c r="Q4" s="1"/>
  <c r="X4" s="1"/>
  <c r="AE4" s="1"/>
  <c r="AL4" s="1"/>
  <c r="AS4" s="1"/>
  <c r="C5"/>
  <c r="J5" s="1"/>
  <c r="Q5" s="1"/>
  <c r="X5" s="1"/>
  <c r="AE5" s="1"/>
  <c r="AL5" s="1"/>
  <c r="AS5" s="1"/>
  <c r="C6"/>
  <c r="J6" s="1"/>
  <c r="Q6" s="1"/>
  <c r="X6" s="1"/>
  <c r="AE6" s="1"/>
  <c r="AL6" s="1"/>
  <c r="AS6" s="1"/>
  <c r="C7"/>
  <c r="J7" s="1"/>
  <c r="Q7" s="1"/>
  <c r="X7" s="1"/>
  <c r="AE7" s="1"/>
  <c r="AL7" s="1"/>
  <c r="AS7" s="1"/>
  <c r="C8"/>
  <c r="J8" s="1"/>
  <c r="Q8" s="1"/>
  <c r="X8" s="1"/>
  <c r="AE8" s="1"/>
  <c r="AL8" s="1"/>
  <c r="AS8" s="1"/>
  <c r="C9"/>
  <c r="J9" s="1"/>
  <c r="Q9" s="1"/>
  <c r="X9" s="1"/>
  <c r="AE9" s="1"/>
  <c r="AL9" s="1"/>
  <c r="AS9" s="1"/>
  <c r="C10"/>
  <c r="J10" s="1"/>
  <c r="Q10" s="1"/>
  <c r="X10" s="1"/>
  <c r="AE10" s="1"/>
  <c r="AL10" s="1"/>
  <c r="AS10" s="1"/>
  <c r="C11"/>
  <c r="J11" s="1"/>
  <c r="Q11" s="1"/>
  <c r="X11" s="1"/>
  <c r="AE11" s="1"/>
  <c r="AL11" s="1"/>
  <c r="AS11" s="1"/>
  <c r="C12"/>
  <c r="J12" s="1"/>
  <c r="Q12" s="1"/>
  <c r="X12" s="1"/>
  <c r="AE12" s="1"/>
  <c r="AL12" s="1"/>
  <c r="AS12" s="1"/>
  <c r="C13"/>
  <c r="J13" s="1"/>
  <c r="Q13" s="1"/>
  <c r="X13" s="1"/>
  <c r="AE13" s="1"/>
  <c r="AL13" s="1"/>
  <c r="AS13" s="1"/>
  <c r="C14"/>
  <c r="J14" s="1"/>
  <c r="Q14" s="1"/>
  <c r="X14" s="1"/>
  <c r="AE14" s="1"/>
  <c r="AL14" s="1"/>
  <c r="AS14" s="1"/>
  <c r="C15"/>
  <c r="J15" s="1"/>
  <c r="Q15" s="1"/>
  <c r="X15" s="1"/>
  <c r="AE15" s="1"/>
  <c r="AL15" s="1"/>
  <c r="AS15" s="1"/>
  <c r="C16"/>
  <c r="J16" s="1"/>
  <c r="Q16" s="1"/>
  <c r="X16" s="1"/>
  <c r="AE16" s="1"/>
  <c r="AL16" s="1"/>
  <c r="AS16" s="1"/>
  <c r="C17"/>
  <c r="J17" s="1"/>
  <c r="Q17" s="1"/>
  <c r="X17" s="1"/>
  <c r="AE17" s="1"/>
  <c r="AL17" s="1"/>
  <c r="AS17" s="1"/>
  <c r="C18"/>
  <c r="J18" s="1"/>
  <c r="Q18" s="1"/>
  <c r="X18" s="1"/>
  <c r="AE18" s="1"/>
  <c r="AL18" s="1"/>
  <c r="AS18" s="1"/>
  <c r="C19"/>
  <c r="J19" s="1"/>
  <c r="Q19" s="1"/>
  <c r="X19" s="1"/>
  <c r="AE19" s="1"/>
  <c r="AL19" s="1"/>
  <c r="AS19" s="1"/>
  <c r="C20"/>
  <c r="J20" s="1"/>
  <c r="Q20" s="1"/>
  <c r="X20" s="1"/>
  <c r="AE20" s="1"/>
  <c r="AL20" s="1"/>
  <c r="AS20" s="1"/>
  <c r="C21"/>
  <c r="J21" s="1"/>
  <c r="Q21" s="1"/>
  <c r="X21" s="1"/>
  <c r="AE21" s="1"/>
  <c r="AL21" s="1"/>
  <c r="AS21" s="1"/>
  <c r="C22"/>
  <c r="J22" s="1"/>
  <c r="Q22" s="1"/>
  <c r="X22" s="1"/>
  <c r="AE22" s="1"/>
  <c r="AL22" s="1"/>
  <c r="AS22" s="1"/>
  <c r="C23"/>
  <c r="J23" s="1"/>
  <c r="Q23" s="1"/>
  <c r="X23" s="1"/>
  <c r="AE23" s="1"/>
  <c r="AL23" s="1"/>
  <c r="AS23" s="1"/>
  <c r="C24"/>
  <c r="J24" s="1"/>
  <c r="Q24" s="1"/>
  <c r="X24" s="1"/>
  <c r="AE24" s="1"/>
  <c r="AL24" s="1"/>
  <c r="AS24" s="1"/>
  <c r="C25"/>
  <c r="J25" s="1"/>
  <c r="Q25" s="1"/>
  <c r="X25" s="1"/>
  <c r="AE25" s="1"/>
  <c r="AL25" s="1"/>
  <c r="AS25" s="1"/>
  <c r="C26"/>
  <c r="J26" s="1"/>
  <c r="Q26" s="1"/>
  <c r="X26" s="1"/>
  <c r="AE26" s="1"/>
  <c r="AL26" s="1"/>
  <c r="AS26" s="1"/>
  <c r="C27"/>
  <c r="J27" s="1"/>
  <c r="Q27" s="1"/>
  <c r="X27" s="1"/>
  <c r="AE27" s="1"/>
  <c r="AL27" s="1"/>
  <c r="AS27" s="1"/>
  <c r="C28"/>
  <c r="J28" s="1"/>
  <c r="Q28" s="1"/>
  <c r="X28" s="1"/>
  <c r="AE28" s="1"/>
  <c r="AL28" s="1"/>
  <c r="AS28" s="1"/>
  <c r="C29"/>
  <c r="J29" s="1"/>
  <c r="Q29" s="1"/>
  <c r="X29" s="1"/>
  <c r="AE29" s="1"/>
  <c r="AL29" s="1"/>
  <c r="AS29" s="1"/>
  <c r="C30"/>
  <c r="J30" s="1"/>
  <c r="Q30" s="1"/>
  <c r="X30" s="1"/>
  <c r="AE30" s="1"/>
  <c r="AL30" s="1"/>
  <c r="AS30" s="1"/>
  <c r="C31"/>
  <c r="J31" s="1"/>
  <c r="Q31" s="1"/>
  <c r="X31" s="1"/>
  <c r="AE31" s="1"/>
  <c r="AL31" s="1"/>
  <c r="AS31" s="1"/>
  <c r="C32"/>
  <c r="J32" s="1"/>
  <c r="Q32" s="1"/>
  <c r="X32" s="1"/>
  <c r="AE32" s="1"/>
  <c r="AL32" s="1"/>
  <c r="AS32" s="1"/>
  <c r="C33"/>
  <c r="J33" s="1"/>
  <c r="Q33" s="1"/>
  <c r="X33" s="1"/>
  <c r="AE33" s="1"/>
  <c r="AL33" s="1"/>
  <c r="AS33" s="1"/>
  <c r="C34"/>
  <c r="J34" s="1"/>
  <c r="Q34" s="1"/>
  <c r="X34" s="1"/>
  <c r="AE34" s="1"/>
  <c r="AL34" s="1"/>
  <c r="AS34" s="1"/>
  <c r="C35"/>
  <c r="J35" s="1"/>
  <c r="Q35" s="1"/>
  <c r="X35" s="1"/>
  <c r="AE35" s="1"/>
  <c r="AL35" s="1"/>
  <c r="AS35" s="1"/>
  <c r="C36"/>
  <c r="J36" s="1"/>
  <c r="Q36" s="1"/>
  <c r="X36" s="1"/>
  <c r="AE36" s="1"/>
  <c r="AL36" s="1"/>
  <c r="AS36" s="1"/>
  <c r="C37"/>
  <c r="J37" s="1"/>
  <c r="Q37" s="1"/>
  <c r="X37" s="1"/>
  <c r="AE37" s="1"/>
  <c r="AL37" s="1"/>
  <c r="AS37" s="1"/>
  <c r="C38"/>
  <c r="J38" s="1"/>
  <c r="Q38" s="1"/>
  <c r="X38" s="1"/>
  <c r="AE38" s="1"/>
  <c r="AL38" s="1"/>
  <c r="AS38" s="1"/>
  <c r="C39"/>
  <c r="J39" s="1"/>
  <c r="Q39" s="1"/>
  <c r="X39" s="1"/>
  <c r="AE39" s="1"/>
  <c r="AL39" s="1"/>
  <c r="AS39" s="1"/>
  <c r="C40"/>
  <c r="J40" s="1"/>
  <c r="Q40" s="1"/>
  <c r="X40" s="1"/>
  <c r="AE40" s="1"/>
  <c r="AL40" s="1"/>
  <c r="AS40" s="1"/>
  <c r="C41"/>
  <c r="J41" s="1"/>
  <c r="Q41" s="1"/>
  <c r="X41" s="1"/>
  <c r="AE41" s="1"/>
  <c r="AL41" s="1"/>
  <c r="AS41" s="1"/>
  <c r="C42"/>
  <c r="J42" s="1"/>
  <c r="Q42" s="1"/>
  <c r="X42" s="1"/>
  <c r="AE42" s="1"/>
  <c r="AL42" s="1"/>
  <c r="AS42" s="1"/>
  <c r="C43"/>
  <c r="J43" s="1"/>
  <c r="Q43" s="1"/>
  <c r="X43" s="1"/>
  <c r="AE43" s="1"/>
  <c r="AL43" s="1"/>
  <c r="AS43" s="1"/>
  <c r="C44"/>
  <c r="J44" s="1"/>
  <c r="Q44" s="1"/>
  <c r="X44" s="1"/>
  <c r="AE44" s="1"/>
  <c r="AL44" s="1"/>
  <c r="AS44" s="1"/>
  <c r="C45"/>
  <c r="J45" s="1"/>
  <c r="Q45" s="1"/>
  <c r="X45" s="1"/>
  <c r="AE45" s="1"/>
  <c r="AL45" s="1"/>
  <c r="AS45" s="1"/>
  <c r="C46"/>
  <c r="J46" s="1"/>
  <c r="Q46" s="1"/>
  <c r="X46" s="1"/>
  <c r="AE46" s="1"/>
  <c r="AL46" s="1"/>
  <c r="AS46" s="1"/>
  <c r="C47"/>
  <c r="J47" s="1"/>
  <c r="Q47" s="1"/>
  <c r="X47" s="1"/>
  <c r="AE47" s="1"/>
  <c r="AL47" s="1"/>
  <c r="AS47" s="1"/>
  <c r="C48"/>
  <c r="J48" s="1"/>
  <c r="Q48" s="1"/>
  <c r="X48" s="1"/>
  <c r="AE48" s="1"/>
  <c r="AL48" s="1"/>
  <c r="AS48" s="1"/>
  <c r="C49"/>
  <c r="J49" s="1"/>
  <c r="Q49" s="1"/>
  <c r="X49" s="1"/>
  <c r="AE49" s="1"/>
  <c r="AL49" s="1"/>
  <c r="AS49" s="1"/>
  <c r="C50"/>
  <c r="J50" s="1"/>
  <c r="Q50" s="1"/>
  <c r="X50" s="1"/>
  <c r="AE50" s="1"/>
  <c r="AL50" s="1"/>
  <c r="AS50" s="1"/>
  <c r="C51"/>
  <c r="J51" s="1"/>
  <c r="Q51" s="1"/>
  <c r="X51" s="1"/>
  <c r="AE51" s="1"/>
  <c r="AL51" s="1"/>
  <c r="AS51" s="1"/>
  <c r="C52"/>
  <c r="J52" s="1"/>
  <c r="Q52" s="1"/>
  <c r="X52" s="1"/>
  <c r="AE52" s="1"/>
  <c r="AL52" s="1"/>
  <c r="AS52" s="1"/>
  <c r="C53"/>
  <c r="J53" s="1"/>
  <c r="Q53" s="1"/>
  <c r="X53" s="1"/>
  <c r="AE53" s="1"/>
  <c r="AL53" s="1"/>
  <c r="AS53" s="1"/>
  <c r="C54"/>
  <c r="J54" s="1"/>
  <c r="Q54" s="1"/>
  <c r="X54" s="1"/>
  <c r="AE54" s="1"/>
  <c r="AL54" s="1"/>
  <c r="AS54" s="1"/>
  <c r="C55"/>
  <c r="J55" s="1"/>
  <c r="Q55" s="1"/>
  <c r="X55" s="1"/>
  <c r="AE55" s="1"/>
  <c r="AL55" s="1"/>
  <c r="AS55" s="1"/>
  <c r="C56"/>
  <c r="J56" s="1"/>
  <c r="Q56" s="1"/>
  <c r="X56" s="1"/>
  <c r="AE56" s="1"/>
  <c r="AL56" s="1"/>
  <c r="AS56" s="1"/>
  <c r="C57"/>
  <c r="J57" s="1"/>
  <c r="Q57" s="1"/>
  <c r="X57" s="1"/>
  <c r="AE57" s="1"/>
  <c r="AL57" s="1"/>
  <c r="AS57" s="1"/>
  <c r="C58"/>
  <c r="J58" s="1"/>
  <c r="Q58" s="1"/>
  <c r="X58" s="1"/>
  <c r="AE58" s="1"/>
  <c r="AL58" s="1"/>
  <c r="AS58" s="1"/>
  <c r="C59"/>
  <c r="J59" s="1"/>
  <c r="Q59" s="1"/>
  <c r="X59" s="1"/>
  <c r="AE59" s="1"/>
  <c r="AL59" s="1"/>
  <c r="AS59" s="1"/>
  <c r="C60"/>
  <c r="J60" s="1"/>
  <c r="Q60" s="1"/>
  <c r="X60" s="1"/>
  <c r="AE60" s="1"/>
  <c r="AL60" s="1"/>
  <c r="AS60" s="1"/>
  <c r="C61"/>
  <c r="J61" s="1"/>
  <c r="Q61" s="1"/>
  <c r="X61" s="1"/>
  <c r="AE61" s="1"/>
  <c r="AL61" s="1"/>
  <c r="AS61" s="1"/>
  <c r="C62"/>
  <c r="J62" s="1"/>
  <c r="Q62" s="1"/>
  <c r="X62" s="1"/>
  <c r="AE62" s="1"/>
  <c r="AL62" s="1"/>
  <c r="AS62" s="1"/>
  <c r="C63"/>
  <c r="J63" s="1"/>
  <c r="Q63" s="1"/>
  <c r="X63" s="1"/>
  <c r="AE63" s="1"/>
  <c r="AL63" s="1"/>
  <c r="AS63" s="1"/>
  <c r="C64"/>
  <c r="J64" s="1"/>
  <c r="Q64" s="1"/>
  <c r="X64" s="1"/>
  <c r="AE64" s="1"/>
  <c r="AL64" s="1"/>
  <c r="AS64" s="1"/>
  <c r="C65"/>
  <c r="J65" s="1"/>
  <c r="Q65" s="1"/>
  <c r="X65" s="1"/>
  <c r="AE65" s="1"/>
  <c r="AL65" s="1"/>
  <c r="AS65" s="1"/>
  <c r="C66"/>
  <c r="J66" s="1"/>
  <c r="Q66" s="1"/>
  <c r="X66" s="1"/>
  <c r="AE66" s="1"/>
  <c r="AL66" s="1"/>
  <c r="AS66" s="1"/>
  <c r="A4"/>
  <c r="H4" s="1"/>
  <c r="O4" s="1"/>
  <c r="V4" s="1"/>
  <c r="AC4" s="1"/>
  <c r="AJ4" s="1"/>
  <c r="AQ4" s="1"/>
  <c r="A5"/>
  <c r="H5" s="1"/>
  <c r="O5" s="1"/>
  <c r="V5" s="1"/>
  <c r="AC5" s="1"/>
  <c r="AJ5" s="1"/>
  <c r="AQ5" s="1"/>
  <c r="A6"/>
  <c r="H6" s="1"/>
  <c r="O6" s="1"/>
  <c r="V6" s="1"/>
  <c r="AC6" s="1"/>
  <c r="AJ6" s="1"/>
  <c r="AQ6" s="1"/>
  <c r="A7"/>
  <c r="H7" s="1"/>
  <c r="O7" s="1"/>
  <c r="V7" s="1"/>
  <c r="AC7" s="1"/>
  <c r="AJ7" s="1"/>
  <c r="AQ7" s="1"/>
  <c r="A8"/>
  <c r="H8" s="1"/>
  <c r="O8" s="1"/>
  <c r="V8" s="1"/>
  <c r="AC8" s="1"/>
  <c r="AJ8" s="1"/>
  <c r="AQ8" s="1"/>
  <c r="A9"/>
  <c r="H9" s="1"/>
  <c r="O9" s="1"/>
  <c r="V9" s="1"/>
  <c r="AC9" s="1"/>
  <c r="AJ9" s="1"/>
  <c r="AQ9" s="1"/>
  <c r="A10"/>
  <c r="H10" s="1"/>
  <c r="O10" s="1"/>
  <c r="V10" s="1"/>
  <c r="AC10" s="1"/>
  <c r="AJ10" s="1"/>
  <c r="AQ10" s="1"/>
  <c r="A11"/>
  <c r="H11" s="1"/>
  <c r="O11" s="1"/>
  <c r="V11" s="1"/>
  <c r="AC11" s="1"/>
  <c r="AJ11" s="1"/>
  <c r="AQ11" s="1"/>
  <c r="A12"/>
  <c r="H12" s="1"/>
  <c r="O12" s="1"/>
  <c r="V12" s="1"/>
  <c r="AC12" s="1"/>
  <c r="AJ12" s="1"/>
  <c r="AQ12" s="1"/>
  <c r="A13"/>
  <c r="H13" s="1"/>
  <c r="O13" s="1"/>
  <c r="V13" s="1"/>
  <c r="AC13" s="1"/>
  <c r="AJ13" s="1"/>
  <c r="AQ13" s="1"/>
  <c r="A14"/>
  <c r="H14" s="1"/>
  <c r="O14" s="1"/>
  <c r="V14" s="1"/>
  <c r="AC14" s="1"/>
  <c r="AJ14" s="1"/>
  <c r="AQ14" s="1"/>
  <c r="A15"/>
  <c r="H15" s="1"/>
  <c r="O15" s="1"/>
  <c r="V15" s="1"/>
  <c r="AC15" s="1"/>
  <c r="AJ15" s="1"/>
  <c r="AQ15" s="1"/>
  <c r="A16"/>
  <c r="H16" s="1"/>
  <c r="O16" s="1"/>
  <c r="V16" s="1"/>
  <c r="AC16" s="1"/>
  <c r="AJ16" s="1"/>
  <c r="AQ16" s="1"/>
  <c r="A17"/>
  <c r="H17" s="1"/>
  <c r="O17" s="1"/>
  <c r="V17" s="1"/>
  <c r="AC17" s="1"/>
  <c r="AJ17" s="1"/>
  <c r="AQ17" s="1"/>
  <c r="A18"/>
  <c r="H18" s="1"/>
  <c r="O18" s="1"/>
  <c r="V18" s="1"/>
  <c r="AC18" s="1"/>
  <c r="AJ18" s="1"/>
  <c r="AQ18" s="1"/>
  <c r="A19"/>
  <c r="H19" s="1"/>
  <c r="O19" s="1"/>
  <c r="V19" s="1"/>
  <c r="AC19" s="1"/>
  <c r="AJ19" s="1"/>
  <c r="AQ19" s="1"/>
  <c r="A20"/>
  <c r="H20" s="1"/>
  <c r="O20" s="1"/>
  <c r="V20" s="1"/>
  <c r="AC20" s="1"/>
  <c r="AJ20" s="1"/>
  <c r="AQ20" s="1"/>
  <c r="A21"/>
  <c r="H21" s="1"/>
  <c r="O21" s="1"/>
  <c r="V21" s="1"/>
  <c r="AC21" s="1"/>
  <c r="AJ21" s="1"/>
  <c r="AQ21" s="1"/>
  <c r="A22"/>
  <c r="H22" s="1"/>
  <c r="O22" s="1"/>
  <c r="V22" s="1"/>
  <c r="AC22" s="1"/>
  <c r="AJ22" s="1"/>
  <c r="AQ22" s="1"/>
  <c r="A23"/>
  <c r="H23" s="1"/>
  <c r="O23" s="1"/>
  <c r="V23" s="1"/>
  <c r="AC23" s="1"/>
  <c r="AJ23" s="1"/>
  <c r="AQ23" s="1"/>
  <c r="A24"/>
  <c r="H24" s="1"/>
  <c r="O24" s="1"/>
  <c r="V24" s="1"/>
  <c r="AC24" s="1"/>
  <c r="AJ24" s="1"/>
  <c r="AQ24" s="1"/>
  <c r="A25"/>
  <c r="H25" s="1"/>
  <c r="O25" s="1"/>
  <c r="V25" s="1"/>
  <c r="AC25" s="1"/>
  <c r="AJ25" s="1"/>
  <c r="AQ25" s="1"/>
  <c r="A26"/>
  <c r="H26" s="1"/>
  <c r="O26" s="1"/>
  <c r="V26" s="1"/>
  <c r="AC26" s="1"/>
  <c r="AJ26" s="1"/>
  <c r="AQ26" s="1"/>
  <c r="A27"/>
  <c r="H27" s="1"/>
  <c r="O27" s="1"/>
  <c r="V27" s="1"/>
  <c r="AC27" s="1"/>
  <c r="AJ27" s="1"/>
  <c r="AQ27" s="1"/>
  <c r="A28"/>
  <c r="H28" s="1"/>
  <c r="O28" s="1"/>
  <c r="V28" s="1"/>
  <c r="AC28" s="1"/>
  <c r="AJ28" s="1"/>
  <c r="AQ28" s="1"/>
  <c r="A29"/>
  <c r="H29" s="1"/>
  <c r="O29" s="1"/>
  <c r="V29" s="1"/>
  <c r="AC29" s="1"/>
  <c r="AJ29" s="1"/>
  <c r="AQ29" s="1"/>
  <c r="A30"/>
  <c r="H30" s="1"/>
  <c r="O30" s="1"/>
  <c r="V30" s="1"/>
  <c r="AC30" s="1"/>
  <c r="AJ30" s="1"/>
  <c r="AQ30" s="1"/>
  <c r="A31"/>
  <c r="H31" s="1"/>
  <c r="O31" s="1"/>
  <c r="V31" s="1"/>
  <c r="AC31" s="1"/>
  <c r="AJ31" s="1"/>
  <c r="AQ31" s="1"/>
  <c r="A32"/>
  <c r="H32" s="1"/>
  <c r="O32" s="1"/>
  <c r="V32" s="1"/>
  <c r="AC32" s="1"/>
  <c r="AJ32" s="1"/>
  <c r="AQ32" s="1"/>
  <c r="A33"/>
  <c r="H33" s="1"/>
  <c r="O33" s="1"/>
  <c r="V33" s="1"/>
  <c r="AC33" s="1"/>
  <c r="AJ33" s="1"/>
  <c r="AQ33" s="1"/>
  <c r="A34"/>
  <c r="H34" s="1"/>
  <c r="O34" s="1"/>
  <c r="V34" s="1"/>
  <c r="AC34" s="1"/>
  <c r="AJ34" s="1"/>
  <c r="AQ34" s="1"/>
  <c r="A35"/>
  <c r="H35" s="1"/>
  <c r="O35" s="1"/>
  <c r="V35" s="1"/>
  <c r="AC35" s="1"/>
  <c r="AJ35" s="1"/>
  <c r="AQ35" s="1"/>
  <c r="A36"/>
  <c r="H36" s="1"/>
  <c r="O36" s="1"/>
  <c r="V36" s="1"/>
  <c r="AC36" s="1"/>
  <c r="AJ36" s="1"/>
  <c r="AQ36" s="1"/>
  <c r="A37"/>
  <c r="H37" s="1"/>
  <c r="O37" s="1"/>
  <c r="V37" s="1"/>
  <c r="AC37" s="1"/>
  <c r="AJ37" s="1"/>
  <c r="AQ37" s="1"/>
  <c r="A38"/>
  <c r="H38" s="1"/>
  <c r="O38" s="1"/>
  <c r="V38" s="1"/>
  <c r="AC38" s="1"/>
  <c r="AJ38" s="1"/>
  <c r="AQ38" s="1"/>
  <c r="A39"/>
  <c r="H39" s="1"/>
  <c r="O39" s="1"/>
  <c r="V39" s="1"/>
  <c r="AC39" s="1"/>
  <c r="AJ39" s="1"/>
  <c r="AQ39" s="1"/>
  <c r="A40"/>
  <c r="H40" s="1"/>
  <c r="O40" s="1"/>
  <c r="V40" s="1"/>
  <c r="AC40" s="1"/>
  <c r="AJ40" s="1"/>
  <c r="AQ40" s="1"/>
  <c r="A41"/>
  <c r="H41" s="1"/>
  <c r="O41" s="1"/>
  <c r="V41" s="1"/>
  <c r="AC41" s="1"/>
  <c r="AJ41" s="1"/>
  <c r="AQ41" s="1"/>
  <c r="A42"/>
  <c r="H42" s="1"/>
  <c r="O42" s="1"/>
  <c r="V42" s="1"/>
  <c r="AC42" s="1"/>
  <c r="AJ42" s="1"/>
  <c r="AQ42" s="1"/>
  <c r="A43"/>
  <c r="H43" s="1"/>
  <c r="O43" s="1"/>
  <c r="V43" s="1"/>
  <c r="AC43" s="1"/>
  <c r="AJ43" s="1"/>
  <c r="AQ43" s="1"/>
  <c r="A44"/>
  <c r="H44" s="1"/>
  <c r="O44" s="1"/>
  <c r="V44" s="1"/>
  <c r="AC44" s="1"/>
  <c r="AJ44" s="1"/>
  <c r="AQ44" s="1"/>
  <c r="A45"/>
  <c r="H45" s="1"/>
  <c r="O45" s="1"/>
  <c r="V45" s="1"/>
  <c r="AC45" s="1"/>
  <c r="AJ45" s="1"/>
  <c r="AQ45" s="1"/>
  <c r="A46"/>
  <c r="H46" s="1"/>
  <c r="O46" s="1"/>
  <c r="V46" s="1"/>
  <c r="AC46" s="1"/>
  <c r="AJ46" s="1"/>
  <c r="AQ46" s="1"/>
  <c r="A47"/>
  <c r="H47" s="1"/>
  <c r="O47" s="1"/>
  <c r="V47" s="1"/>
  <c r="AC47" s="1"/>
  <c r="AJ47" s="1"/>
  <c r="AQ47" s="1"/>
  <c r="A48"/>
  <c r="H48" s="1"/>
  <c r="O48" s="1"/>
  <c r="V48" s="1"/>
  <c r="AC48" s="1"/>
  <c r="AJ48" s="1"/>
  <c r="AQ48" s="1"/>
  <c r="A49"/>
  <c r="H49" s="1"/>
  <c r="O49" s="1"/>
  <c r="V49" s="1"/>
  <c r="AC49" s="1"/>
  <c r="AJ49" s="1"/>
  <c r="AQ49" s="1"/>
  <c r="A50"/>
  <c r="H50" s="1"/>
  <c r="O50" s="1"/>
  <c r="V50" s="1"/>
  <c r="AC50" s="1"/>
  <c r="AJ50" s="1"/>
  <c r="AQ50" s="1"/>
  <c r="A51"/>
  <c r="H51" s="1"/>
  <c r="O51" s="1"/>
  <c r="V51" s="1"/>
  <c r="AC51" s="1"/>
  <c r="AJ51" s="1"/>
  <c r="AQ51" s="1"/>
  <c r="A52"/>
  <c r="H52" s="1"/>
  <c r="O52" s="1"/>
  <c r="V52" s="1"/>
  <c r="AC52" s="1"/>
  <c r="AJ52" s="1"/>
  <c r="AQ52" s="1"/>
  <c r="A53"/>
  <c r="H53" s="1"/>
  <c r="O53" s="1"/>
  <c r="V53" s="1"/>
  <c r="AC53" s="1"/>
  <c r="AJ53" s="1"/>
  <c r="AQ53" s="1"/>
  <c r="A54"/>
  <c r="H54" s="1"/>
  <c r="O54" s="1"/>
  <c r="V54" s="1"/>
  <c r="AC54" s="1"/>
  <c r="AJ54" s="1"/>
  <c r="AQ54" s="1"/>
  <c r="A55"/>
  <c r="H55" s="1"/>
  <c r="O55" s="1"/>
  <c r="V55" s="1"/>
  <c r="AC55" s="1"/>
  <c r="AJ55" s="1"/>
  <c r="AQ55" s="1"/>
  <c r="A56"/>
  <c r="H56" s="1"/>
  <c r="O56" s="1"/>
  <c r="V56" s="1"/>
  <c r="AC56" s="1"/>
  <c r="AJ56" s="1"/>
  <c r="AQ56" s="1"/>
  <c r="A57"/>
  <c r="H57" s="1"/>
  <c r="O57" s="1"/>
  <c r="V57" s="1"/>
  <c r="AC57" s="1"/>
  <c r="AJ57" s="1"/>
  <c r="AQ57" s="1"/>
  <c r="A58"/>
  <c r="H58" s="1"/>
  <c r="O58" s="1"/>
  <c r="V58" s="1"/>
  <c r="AC58" s="1"/>
  <c r="AJ58" s="1"/>
  <c r="AQ58" s="1"/>
  <c r="A59"/>
  <c r="H59" s="1"/>
  <c r="O59" s="1"/>
  <c r="V59" s="1"/>
  <c r="AC59" s="1"/>
  <c r="AJ59" s="1"/>
  <c r="AQ59" s="1"/>
  <c r="A60"/>
  <c r="H60" s="1"/>
  <c r="O60" s="1"/>
  <c r="V60" s="1"/>
  <c r="AC60" s="1"/>
  <c r="AJ60" s="1"/>
  <c r="AQ60" s="1"/>
  <c r="A61"/>
  <c r="H61" s="1"/>
  <c r="O61" s="1"/>
  <c r="V61" s="1"/>
  <c r="AC61" s="1"/>
  <c r="AJ61" s="1"/>
  <c r="AQ61" s="1"/>
  <c r="A62"/>
  <c r="H62" s="1"/>
  <c r="O62" s="1"/>
  <c r="V62" s="1"/>
  <c r="AC62" s="1"/>
  <c r="AJ62" s="1"/>
  <c r="AQ62" s="1"/>
  <c r="A63"/>
  <c r="H63" s="1"/>
  <c r="O63" s="1"/>
  <c r="V63" s="1"/>
  <c r="AC63" s="1"/>
  <c r="AJ63" s="1"/>
  <c r="AQ63" s="1"/>
  <c r="A64"/>
  <c r="H64" s="1"/>
  <c r="O64" s="1"/>
  <c r="V64" s="1"/>
  <c r="AC64" s="1"/>
  <c r="AJ64" s="1"/>
  <c r="AQ64" s="1"/>
  <c r="A65"/>
  <c r="H65" s="1"/>
  <c r="O65" s="1"/>
  <c r="V65" s="1"/>
  <c r="AC65" s="1"/>
  <c r="AJ65" s="1"/>
  <c r="AQ65" s="1"/>
  <c r="A66"/>
  <c r="H66" s="1"/>
  <c r="O66" s="1"/>
  <c r="V66" s="1"/>
  <c r="AC66" s="1"/>
  <c r="AJ66" s="1"/>
  <c r="AQ66" s="1"/>
  <c r="A3"/>
  <c r="H3" s="1"/>
  <c r="O3" s="1"/>
  <c r="V3" s="1"/>
  <c r="AC3" s="1"/>
  <c r="AJ3" s="1"/>
  <c r="AQ3" s="1"/>
  <c r="F3"/>
  <c r="C3"/>
  <c r="J3" s="1"/>
  <c r="N3"/>
  <c r="U3" s="1"/>
  <c r="AB3" s="1"/>
  <c r="AI3" s="1"/>
  <c r="AP3" s="1"/>
  <c r="R7" i="4" l="1"/>
  <c r="Y7" s="1"/>
  <c r="AF7" s="1"/>
  <c r="AM7" s="1"/>
  <c r="AT7" s="1"/>
  <c r="T7"/>
  <c r="AD31"/>
  <c r="AK31" s="1"/>
  <c r="AR31" s="1"/>
  <c r="AA31"/>
  <c r="AA39"/>
  <c r="AD39"/>
  <c r="AK39" s="1"/>
  <c r="AR39" s="1"/>
  <c r="AD20"/>
  <c r="AK20" s="1"/>
  <c r="AR20" s="1"/>
  <c r="AA20"/>
  <c r="AD24"/>
  <c r="AK24" s="1"/>
  <c r="AR24" s="1"/>
  <c r="AA24"/>
  <c r="AD28"/>
  <c r="AK28" s="1"/>
  <c r="AR28" s="1"/>
  <c r="AA28"/>
  <c r="AD32"/>
  <c r="AK32" s="1"/>
  <c r="AR32" s="1"/>
  <c r="AA32"/>
  <c r="AD36"/>
  <c r="AK36" s="1"/>
  <c r="AR36" s="1"/>
  <c r="AA36"/>
  <c r="AD41"/>
  <c r="AK41" s="1"/>
  <c r="AR41" s="1"/>
  <c r="AA41"/>
  <c r="AD42"/>
  <c r="AK42" s="1"/>
  <c r="AR42" s="1"/>
  <c r="AA42"/>
  <c r="AD43"/>
  <c r="AK43" s="1"/>
  <c r="AR43" s="1"/>
  <c r="AA43"/>
  <c r="AD44"/>
  <c r="AK44" s="1"/>
  <c r="AR44" s="1"/>
  <c r="AA44"/>
  <c r="AD45"/>
  <c r="AK45" s="1"/>
  <c r="AR45" s="1"/>
  <c r="AA45"/>
  <c r="AD46"/>
  <c r="AK46" s="1"/>
  <c r="AR46" s="1"/>
  <c r="AA46"/>
  <c r="AD47"/>
  <c r="AK47" s="1"/>
  <c r="AR47" s="1"/>
  <c r="AA47"/>
  <c r="AD48"/>
  <c r="AK48" s="1"/>
  <c r="AR48" s="1"/>
  <c r="AA48"/>
  <c r="M7"/>
  <c r="AD9"/>
  <c r="AK9" s="1"/>
  <c r="AR9" s="1"/>
  <c r="AD11"/>
  <c r="AK11" s="1"/>
  <c r="AR11" s="1"/>
  <c r="AD13"/>
  <c r="AK13" s="1"/>
  <c r="AR13" s="1"/>
  <c r="R3"/>
  <c r="Y3" s="1"/>
  <c r="AF3" s="1"/>
  <c r="AM3" s="1"/>
  <c r="AT3" s="1"/>
  <c r="T3"/>
  <c r="M13"/>
  <c r="R13"/>
  <c r="Y13" s="1"/>
  <c r="AF13" s="1"/>
  <c r="AM13" s="1"/>
  <c r="AT13" s="1"/>
  <c r="T13"/>
  <c r="AD35"/>
  <c r="AK35" s="1"/>
  <c r="AR35" s="1"/>
  <c r="AA35"/>
  <c r="AD18"/>
  <c r="AK18" s="1"/>
  <c r="AR18" s="1"/>
  <c r="AA18"/>
  <c r="AD22"/>
  <c r="AK22" s="1"/>
  <c r="AR22" s="1"/>
  <c r="AA22"/>
  <c r="AD26"/>
  <c r="AK26" s="1"/>
  <c r="AR26" s="1"/>
  <c r="AA26"/>
  <c r="AD30"/>
  <c r="AK30" s="1"/>
  <c r="AR30" s="1"/>
  <c r="AA30"/>
  <c r="AD34"/>
  <c r="AK34" s="1"/>
  <c r="AR34" s="1"/>
  <c r="AA34"/>
  <c r="AD38"/>
  <c r="AK38" s="1"/>
  <c r="AR38" s="1"/>
  <c r="AA38"/>
  <c r="AD8"/>
  <c r="AK8" s="1"/>
  <c r="AR8" s="1"/>
  <c r="AD10"/>
  <c r="AK10" s="1"/>
  <c r="AR10" s="1"/>
  <c r="AD12"/>
  <c r="AK12" s="1"/>
  <c r="AR12" s="1"/>
  <c r="AD14"/>
  <c r="AK14" s="1"/>
  <c r="AR14" s="1"/>
  <c r="R5"/>
  <c r="Y5" s="1"/>
  <c r="AF5" s="1"/>
  <c r="AM5" s="1"/>
  <c r="AT5" s="1"/>
  <c r="T5"/>
  <c r="M9"/>
  <c r="R9"/>
  <c r="Y9" s="1"/>
  <c r="AF9" s="1"/>
  <c r="AM9" s="1"/>
  <c r="AT9" s="1"/>
  <c r="T9"/>
  <c r="M11"/>
  <c r="R11"/>
  <c r="Y11" s="1"/>
  <c r="AF11" s="1"/>
  <c r="AM11" s="1"/>
  <c r="AT11" s="1"/>
  <c r="T11"/>
  <c r="M15"/>
  <c r="R15"/>
  <c r="Y15" s="1"/>
  <c r="AF15" s="1"/>
  <c r="AM15" s="1"/>
  <c r="AT15" s="1"/>
  <c r="T15"/>
  <c r="AD16"/>
  <c r="AK16" s="1"/>
  <c r="AR16" s="1"/>
  <c r="AA16"/>
  <c r="AD19"/>
  <c r="AK19" s="1"/>
  <c r="AR19" s="1"/>
  <c r="AA19"/>
  <c r="AD23"/>
  <c r="AK23" s="1"/>
  <c r="AR23" s="1"/>
  <c r="AA23"/>
  <c r="AD27"/>
  <c r="AK27" s="1"/>
  <c r="AR27" s="1"/>
  <c r="AA27"/>
  <c r="AA40"/>
  <c r="AD40"/>
  <c r="AK40" s="1"/>
  <c r="AR40" s="1"/>
  <c r="R4"/>
  <c r="Y4" s="1"/>
  <c r="AF4" s="1"/>
  <c r="AM4" s="1"/>
  <c r="AT4" s="1"/>
  <c r="T4"/>
  <c r="R6"/>
  <c r="Y6" s="1"/>
  <c r="AF6" s="1"/>
  <c r="AM6" s="1"/>
  <c r="AT6" s="1"/>
  <c r="T6"/>
  <c r="M8"/>
  <c r="R8"/>
  <c r="Y8" s="1"/>
  <c r="AF8" s="1"/>
  <c r="AM8" s="1"/>
  <c r="AT8" s="1"/>
  <c r="T8"/>
  <c r="M10"/>
  <c r="R10"/>
  <c r="Y10" s="1"/>
  <c r="AF10" s="1"/>
  <c r="AM10" s="1"/>
  <c r="AT10" s="1"/>
  <c r="T10"/>
  <c r="M12"/>
  <c r="R12"/>
  <c r="Y12" s="1"/>
  <c r="AF12" s="1"/>
  <c r="AM12" s="1"/>
  <c r="AT12" s="1"/>
  <c r="T12"/>
  <c r="M14"/>
  <c r="R14"/>
  <c r="Y14" s="1"/>
  <c r="AF14" s="1"/>
  <c r="AM14" s="1"/>
  <c r="AT14" s="1"/>
  <c r="T14"/>
  <c r="M16"/>
  <c r="R16"/>
  <c r="Y16" s="1"/>
  <c r="AF16" s="1"/>
  <c r="AM16" s="1"/>
  <c r="AT16" s="1"/>
  <c r="T16"/>
  <c r="AD17"/>
  <c r="AK17" s="1"/>
  <c r="AR17" s="1"/>
  <c r="AA17"/>
  <c r="AD21"/>
  <c r="AK21" s="1"/>
  <c r="AR21" s="1"/>
  <c r="AA21"/>
  <c r="AD25"/>
  <c r="AK25" s="1"/>
  <c r="AR25" s="1"/>
  <c r="AA25"/>
  <c r="AD29"/>
  <c r="AK29" s="1"/>
  <c r="AR29" s="1"/>
  <c r="AA29"/>
  <c r="AD33"/>
  <c r="AK33" s="1"/>
  <c r="AR33" s="1"/>
  <c r="AA33"/>
  <c r="AD37"/>
  <c r="AK37" s="1"/>
  <c r="AR37" s="1"/>
  <c r="AA37"/>
  <c r="AD49"/>
  <c r="AK49" s="1"/>
  <c r="AR49" s="1"/>
  <c r="AA49"/>
  <c r="AD53"/>
  <c r="AK53" s="1"/>
  <c r="AR53" s="1"/>
  <c r="AA53"/>
  <c r="AD57"/>
  <c r="AK57" s="1"/>
  <c r="AR57" s="1"/>
  <c r="AA57"/>
  <c r="AD61"/>
  <c r="AK61" s="1"/>
  <c r="AR61" s="1"/>
  <c r="AA61"/>
  <c r="AD65"/>
  <c r="AK65" s="1"/>
  <c r="AR65" s="1"/>
  <c r="AA65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R39"/>
  <c r="Y39" s="1"/>
  <c r="AF39" s="1"/>
  <c r="AM39" s="1"/>
  <c r="AT39" s="1"/>
  <c r="AD50"/>
  <c r="AK50" s="1"/>
  <c r="AR50" s="1"/>
  <c r="AA50"/>
  <c r="AD54"/>
  <c r="AK54" s="1"/>
  <c r="AR54" s="1"/>
  <c r="AA54"/>
  <c r="AD58"/>
  <c r="AK58" s="1"/>
  <c r="AR58" s="1"/>
  <c r="AA58"/>
  <c r="AD62"/>
  <c r="AK62" s="1"/>
  <c r="AR62" s="1"/>
  <c r="AA62"/>
  <c r="R17"/>
  <c r="Y17" s="1"/>
  <c r="AF17" s="1"/>
  <c r="AM17" s="1"/>
  <c r="AT17" s="1"/>
  <c r="R18"/>
  <c r="Y18" s="1"/>
  <c r="AF18" s="1"/>
  <c r="AM18" s="1"/>
  <c r="AT18" s="1"/>
  <c r="R19"/>
  <c r="Y19" s="1"/>
  <c r="AF19" s="1"/>
  <c r="AM19" s="1"/>
  <c r="AT19" s="1"/>
  <c r="R20"/>
  <c r="Y20" s="1"/>
  <c r="AF20" s="1"/>
  <c r="AM20" s="1"/>
  <c r="AT20" s="1"/>
  <c r="R21"/>
  <c r="Y21" s="1"/>
  <c r="AF21" s="1"/>
  <c r="AM21" s="1"/>
  <c r="AT21" s="1"/>
  <c r="R22"/>
  <c r="Y22" s="1"/>
  <c r="AF22" s="1"/>
  <c r="AM22" s="1"/>
  <c r="AT22" s="1"/>
  <c r="R23"/>
  <c r="Y23" s="1"/>
  <c r="AF23" s="1"/>
  <c r="AM23" s="1"/>
  <c r="AT23" s="1"/>
  <c r="R24"/>
  <c r="Y24" s="1"/>
  <c r="AF24" s="1"/>
  <c r="AM24" s="1"/>
  <c r="AT24" s="1"/>
  <c r="R25"/>
  <c r="Y25" s="1"/>
  <c r="AF25" s="1"/>
  <c r="AM25" s="1"/>
  <c r="AT25" s="1"/>
  <c r="R26"/>
  <c r="Y26" s="1"/>
  <c r="AF26" s="1"/>
  <c r="AM26" s="1"/>
  <c r="AT26" s="1"/>
  <c r="R27"/>
  <c r="Y27" s="1"/>
  <c r="AF27" s="1"/>
  <c r="AM27" s="1"/>
  <c r="AT27" s="1"/>
  <c r="R28"/>
  <c r="Y28" s="1"/>
  <c r="AF28" s="1"/>
  <c r="AM28" s="1"/>
  <c r="AT28" s="1"/>
  <c r="R29"/>
  <c r="Y29" s="1"/>
  <c r="AF29" s="1"/>
  <c r="AM29" s="1"/>
  <c r="AT29" s="1"/>
  <c r="R30"/>
  <c r="Y30" s="1"/>
  <c r="AF30" s="1"/>
  <c r="AM30" s="1"/>
  <c r="AT30" s="1"/>
  <c r="R31"/>
  <c r="Y31" s="1"/>
  <c r="AF31" s="1"/>
  <c r="AM31" s="1"/>
  <c r="AT31" s="1"/>
  <c r="R32"/>
  <c r="Y32" s="1"/>
  <c r="AF32" s="1"/>
  <c r="AM32" s="1"/>
  <c r="AT32" s="1"/>
  <c r="R33"/>
  <c r="Y33" s="1"/>
  <c r="AF33" s="1"/>
  <c r="AM33" s="1"/>
  <c r="AT33" s="1"/>
  <c r="R34"/>
  <c r="Y34" s="1"/>
  <c r="AF34" s="1"/>
  <c r="AM34" s="1"/>
  <c r="AT34" s="1"/>
  <c r="R35"/>
  <c r="Y35" s="1"/>
  <c r="AF35" s="1"/>
  <c r="AM35" s="1"/>
  <c r="AT35" s="1"/>
  <c r="R36"/>
  <c r="Y36" s="1"/>
  <c r="AF36" s="1"/>
  <c r="AM36" s="1"/>
  <c r="AT36" s="1"/>
  <c r="R37"/>
  <c r="Y37" s="1"/>
  <c r="AF37" s="1"/>
  <c r="AM37" s="1"/>
  <c r="AT37" s="1"/>
  <c r="R38"/>
  <c r="Y38" s="1"/>
  <c r="AF38" s="1"/>
  <c r="AM38" s="1"/>
  <c r="AT38" s="1"/>
  <c r="R40"/>
  <c r="Y40" s="1"/>
  <c r="AF40" s="1"/>
  <c r="AM40" s="1"/>
  <c r="AT40" s="1"/>
  <c r="AD51"/>
  <c r="AK51" s="1"/>
  <c r="AR51" s="1"/>
  <c r="AA51"/>
  <c r="AD55"/>
  <c r="AK55" s="1"/>
  <c r="AR55" s="1"/>
  <c r="AA55"/>
  <c r="AD59"/>
  <c r="AK59" s="1"/>
  <c r="AR59" s="1"/>
  <c r="AA59"/>
  <c r="AD63"/>
  <c r="AK63" s="1"/>
  <c r="AR63" s="1"/>
  <c r="AA63"/>
  <c r="AD66"/>
  <c r="AK66" s="1"/>
  <c r="AR66" s="1"/>
  <c r="AA66"/>
  <c r="AD52"/>
  <c r="AK52" s="1"/>
  <c r="AR52" s="1"/>
  <c r="AA52"/>
  <c r="AD56"/>
  <c r="AK56" s="1"/>
  <c r="AR56" s="1"/>
  <c r="AA56"/>
  <c r="AD60"/>
  <c r="AK60" s="1"/>
  <c r="AR60" s="1"/>
  <c r="AA60"/>
  <c r="AD64"/>
  <c r="AK64" s="1"/>
  <c r="AR64" s="1"/>
  <c r="AA64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T65"/>
  <c r="T66"/>
  <c r="AH3" i="6"/>
  <c r="AM3"/>
  <c r="AT3" s="1"/>
  <c r="T7"/>
  <c r="Y7"/>
  <c r="AF7" s="1"/>
  <c r="R8"/>
  <c r="T10"/>
  <c r="Y10"/>
  <c r="AF10" s="1"/>
  <c r="T11"/>
  <c r="Y11"/>
  <c r="AF11" s="1"/>
  <c r="R12"/>
  <c r="AH13"/>
  <c r="AM13"/>
  <c r="AT13" s="1"/>
  <c r="AH17"/>
  <c r="AM17"/>
  <c r="AT17" s="1"/>
  <c r="AH21"/>
  <c r="AM21"/>
  <c r="AT21" s="1"/>
  <c r="AH25"/>
  <c r="AM25"/>
  <c r="AT25" s="1"/>
  <c r="AH29"/>
  <c r="AM29"/>
  <c r="AT29" s="1"/>
  <c r="AH33"/>
  <c r="AM33"/>
  <c r="AT33" s="1"/>
  <c r="T15"/>
  <c r="Y15"/>
  <c r="AF15" s="1"/>
  <c r="T19"/>
  <c r="Y19"/>
  <c r="AF19" s="1"/>
  <c r="T23"/>
  <c r="Y23"/>
  <c r="AF23" s="1"/>
  <c r="T27"/>
  <c r="Y27"/>
  <c r="AF27" s="1"/>
  <c r="T31"/>
  <c r="Y31"/>
  <c r="AF31" s="1"/>
  <c r="R4"/>
  <c r="AM9"/>
  <c r="AT9" s="1"/>
  <c r="T6"/>
  <c r="Y6"/>
  <c r="AF6" s="1"/>
  <c r="AH5"/>
  <c r="T5"/>
  <c r="T39"/>
  <c r="Y39"/>
  <c r="AF39" s="1"/>
  <c r="AH53"/>
  <c r="AM53"/>
  <c r="AT53" s="1"/>
  <c r="T63"/>
  <c r="Y63"/>
  <c r="AF63" s="1"/>
  <c r="Y65"/>
  <c r="AF65" s="1"/>
  <c r="T65"/>
  <c r="AH41"/>
  <c r="AM41"/>
  <c r="AT41" s="1"/>
  <c r="AH45"/>
  <c r="AM45"/>
  <c r="AT45" s="1"/>
  <c r="AH49"/>
  <c r="AM49"/>
  <c r="AT49" s="1"/>
  <c r="T59"/>
  <c r="Y59"/>
  <c r="AF59" s="1"/>
  <c r="Y34"/>
  <c r="AF34" s="1"/>
  <c r="R35"/>
  <c r="T55"/>
  <c r="Y55"/>
  <c r="AF55" s="1"/>
  <c r="AH61"/>
  <c r="AM61"/>
  <c r="AT61" s="1"/>
  <c r="Y14"/>
  <c r="AF14" s="1"/>
  <c r="R16"/>
  <c r="Y18"/>
  <c r="AF18" s="1"/>
  <c r="R20"/>
  <c r="Y22"/>
  <c r="AF22" s="1"/>
  <c r="R24"/>
  <c r="Y26"/>
  <c r="AF26" s="1"/>
  <c r="R28"/>
  <c r="Y30"/>
  <c r="AF30" s="1"/>
  <c r="R32"/>
  <c r="Y38"/>
  <c r="AF38" s="1"/>
  <c r="Y37"/>
  <c r="AF37" s="1"/>
  <c r="T37"/>
  <c r="T43"/>
  <c r="Y43"/>
  <c r="AF43" s="1"/>
  <c r="T47"/>
  <c r="Y47"/>
  <c r="AF47" s="1"/>
  <c r="T51"/>
  <c r="Y51"/>
  <c r="AF51" s="1"/>
  <c r="AH57"/>
  <c r="AM57"/>
  <c r="AT57" s="1"/>
  <c r="Y40"/>
  <c r="AF40" s="1"/>
  <c r="T41"/>
  <c r="R42"/>
  <c r="Y44"/>
  <c r="AF44" s="1"/>
  <c r="T45"/>
  <c r="R46"/>
  <c r="Y48"/>
  <c r="AF48" s="1"/>
  <c r="T49"/>
  <c r="R50"/>
  <c r="Y52"/>
  <c r="AF52" s="1"/>
  <c r="T53"/>
  <c r="R54"/>
  <c r="Y56"/>
  <c r="AF56" s="1"/>
  <c r="T57"/>
  <c r="R58"/>
  <c r="Y60"/>
  <c r="AF60" s="1"/>
  <c r="T61"/>
  <c r="R62"/>
  <c r="Y64"/>
  <c r="AF64" s="1"/>
  <c r="R66"/>
  <c r="T4" i="5"/>
  <c r="Y4"/>
  <c r="AF4" s="1"/>
  <c r="Y6"/>
  <c r="AF6" s="1"/>
  <c r="T6"/>
  <c r="T8"/>
  <c r="Y8"/>
  <c r="AF8" s="1"/>
  <c r="Y10"/>
  <c r="AF10" s="1"/>
  <c r="T10"/>
  <c r="T12"/>
  <c r="Y12"/>
  <c r="AF12" s="1"/>
  <c r="T20"/>
  <c r="Y20"/>
  <c r="AF20" s="1"/>
  <c r="T28"/>
  <c r="Y28"/>
  <c r="AF28" s="1"/>
  <c r="AH14"/>
  <c r="AM14"/>
  <c r="AT14" s="1"/>
  <c r="AH22"/>
  <c r="AM22"/>
  <c r="AT22" s="1"/>
  <c r="AH30"/>
  <c r="AM30"/>
  <c r="AT30" s="1"/>
  <c r="T16"/>
  <c r="Y16"/>
  <c r="AF16" s="1"/>
  <c r="T24"/>
  <c r="Y24"/>
  <c r="AF24" s="1"/>
  <c r="T32"/>
  <c r="Y32"/>
  <c r="AF32" s="1"/>
  <c r="AH18"/>
  <c r="AM18"/>
  <c r="AT18" s="1"/>
  <c r="AH26"/>
  <c r="AM26"/>
  <c r="AT26" s="1"/>
  <c r="Y65"/>
  <c r="AF65" s="1"/>
  <c r="T65"/>
  <c r="R3"/>
  <c r="Y5"/>
  <c r="AF5" s="1"/>
  <c r="R7"/>
  <c r="Y9"/>
  <c r="AF9" s="1"/>
  <c r="R11"/>
  <c r="Y13"/>
  <c r="AF13" s="1"/>
  <c r="R15"/>
  <c r="Y17"/>
  <c r="AF17" s="1"/>
  <c r="R19"/>
  <c r="Y21"/>
  <c r="AF21" s="1"/>
  <c r="R23"/>
  <c r="Y25"/>
  <c r="AF25" s="1"/>
  <c r="R27"/>
  <c r="Y29"/>
  <c r="AF29" s="1"/>
  <c r="R31"/>
  <c r="Y33"/>
  <c r="AF33" s="1"/>
  <c r="T36"/>
  <c r="Y36"/>
  <c r="AF36" s="1"/>
  <c r="T63"/>
  <c r="Y63"/>
  <c r="AF63" s="1"/>
  <c r="T55"/>
  <c r="Y55"/>
  <c r="AF55" s="1"/>
  <c r="Y61"/>
  <c r="AF61" s="1"/>
  <c r="T61"/>
  <c r="R34"/>
  <c r="R37"/>
  <c r="T56"/>
  <c r="Y56"/>
  <c r="AF56" s="1"/>
  <c r="T59"/>
  <c r="Y59"/>
  <c r="AF59" s="1"/>
  <c r="R38"/>
  <c r="Y40"/>
  <c r="AF40" s="1"/>
  <c r="R42"/>
  <c r="Y44"/>
  <c r="AF44" s="1"/>
  <c r="R46"/>
  <c r="Y48"/>
  <c r="AF48" s="1"/>
  <c r="R50"/>
  <c r="Y52"/>
  <c r="AF52" s="1"/>
  <c r="R54"/>
  <c r="R58"/>
  <c r="R62"/>
  <c r="R66"/>
  <c r="Y39"/>
  <c r="AF39" s="1"/>
  <c r="R41"/>
  <c r="Y43"/>
  <c r="AF43" s="1"/>
  <c r="R45"/>
  <c r="Y47"/>
  <c r="AF47" s="1"/>
  <c r="R49"/>
  <c r="Y51"/>
  <c r="AF51" s="1"/>
  <c r="R53"/>
  <c r="R57"/>
  <c r="R60"/>
  <c r="R64"/>
  <c r="AD7" i="3"/>
  <c r="AK7" s="1"/>
  <c r="AR7" s="1"/>
  <c r="AD11"/>
  <c r="AK11" s="1"/>
  <c r="AR11" s="1"/>
  <c r="AD3"/>
  <c r="AK3" s="1"/>
  <c r="AR3" s="1"/>
  <c r="AD4"/>
  <c r="AK4" s="1"/>
  <c r="AR4" s="1"/>
  <c r="AD9"/>
  <c r="AK9" s="1"/>
  <c r="AR9" s="1"/>
  <c r="AD25"/>
  <c r="AK25" s="1"/>
  <c r="AR25" s="1"/>
  <c r="AD38"/>
  <c r="AK38" s="1"/>
  <c r="AR38" s="1"/>
  <c r="AD24"/>
  <c r="AK24" s="1"/>
  <c r="AR24" s="1"/>
  <c r="AD27"/>
  <c r="AK27" s="1"/>
  <c r="AR27" s="1"/>
  <c r="AD29"/>
  <c r="AK29" s="1"/>
  <c r="AR29" s="1"/>
  <c r="AD31"/>
  <c r="AK31" s="1"/>
  <c r="AR31" s="1"/>
  <c r="AD33"/>
  <c r="AK33" s="1"/>
  <c r="AR33" s="1"/>
  <c r="AD35"/>
  <c r="AK35" s="1"/>
  <c r="AR35" s="1"/>
  <c r="AD37"/>
  <c r="AK37" s="1"/>
  <c r="AR37" s="1"/>
  <c r="AD39"/>
  <c r="AK39" s="1"/>
  <c r="AR39" s="1"/>
  <c r="AD26"/>
  <c r="AK26" s="1"/>
  <c r="AR26" s="1"/>
  <c r="AD28"/>
  <c r="AK28" s="1"/>
  <c r="AR28" s="1"/>
  <c r="AD30"/>
  <c r="AK30" s="1"/>
  <c r="AR30" s="1"/>
  <c r="AD32"/>
  <c r="AK32" s="1"/>
  <c r="AR32" s="1"/>
  <c r="AD34"/>
  <c r="AK34" s="1"/>
  <c r="AR34" s="1"/>
  <c r="AD36"/>
  <c r="AK36" s="1"/>
  <c r="AR36" s="1"/>
  <c r="AD40"/>
  <c r="AK40" s="1"/>
  <c r="AR40" s="1"/>
  <c r="AD41"/>
  <c r="AK41" s="1"/>
  <c r="AR41" s="1"/>
  <c r="AD51"/>
  <c r="AK51" s="1"/>
  <c r="AR51" s="1"/>
  <c r="AD55"/>
  <c r="AK55" s="1"/>
  <c r="AR55" s="1"/>
  <c r="AD59"/>
  <c r="AK59" s="1"/>
  <c r="AR59" s="1"/>
  <c r="AD63"/>
  <c r="AK63" s="1"/>
  <c r="AR63" s="1"/>
  <c r="AD43"/>
  <c r="AK43" s="1"/>
  <c r="AR43" s="1"/>
  <c r="AD44"/>
  <c r="AK44" s="1"/>
  <c r="AR44" s="1"/>
  <c r="AD45"/>
  <c r="AK45" s="1"/>
  <c r="AR45" s="1"/>
  <c r="AD46"/>
  <c r="AK46" s="1"/>
  <c r="AR46" s="1"/>
  <c r="AD47"/>
  <c r="AK47" s="1"/>
  <c r="AR47" s="1"/>
  <c r="AD48"/>
  <c r="AK48" s="1"/>
  <c r="AR48" s="1"/>
  <c r="AD52"/>
  <c r="AK52" s="1"/>
  <c r="AR52" s="1"/>
  <c r="AD56"/>
  <c r="AK56" s="1"/>
  <c r="AR56" s="1"/>
  <c r="AD60"/>
  <c r="AK60" s="1"/>
  <c r="AR60" s="1"/>
  <c r="AD64"/>
  <c r="AK64" s="1"/>
  <c r="AR64" s="1"/>
  <c r="AD42"/>
  <c r="AK42" s="1"/>
  <c r="AR42" s="1"/>
  <c r="AD49"/>
  <c r="AK49" s="1"/>
  <c r="AR49" s="1"/>
  <c r="AD53"/>
  <c r="AK53" s="1"/>
  <c r="AR53" s="1"/>
  <c r="AD57"/>
  <c r="AK57" s="1"/>
  <c r="AR57" s="1"/>
  <c r="AD61"/>
  <c r="AK61" s="1"/>
  <c r="AR61" s="1"/>
  <c r="AD65"/>
  <c r="AK65" s="1"/>
  <c r="AR65" s="1"/>
  <c r="AD50"/>
  <c r="AK50" s="1"/>
  <c r="AR50" s="1"/>
  <c r="AD54"/>
  <c r="AK54" s="1"/>
  <c r="AR54" s="1"/>
  <c r="AD58"/>
  <c r="AK58" s="1"/>
  <c r="AR58" s="1"/>
  <c r="AD62"/>
  <c r="AK62" s="1"/>
  <c r="AR62" s="1"/>
  <c r="AD66"/>
  <c r="AK66" s="1"/>
  <c r="AR66" s="1"/>
  <c r="T34" i="2"/>
  <c r="Y34"/>
  <c r="AF34" s="1"/>
  <c r="Y44"/>
  <c r="AF44" s="1"/>
  <c r="T44"/>
  <c r="Y57"/>
  <c r="AF57" s="1"/>
  <c r="T57"/>
  <c r="Y61"/>
  <c r="AF61" s="1"/>
  <c r="T61"/>
  <c r="Y65"/>
  <c r="AF65" s="1"/>
  <c r="T65"/>
  <c r="Y49"/>
  <c r="AF49" s="1"/>
  <c r="T49"/>
  <c r="Y6"/>
  <c r="AF6" s="1"/>
  <c r="T6"/>
  <c r="T55"/>
  <c r="T27"/>
  <c r="M65"/>
  <c r="M61"/>
  <c r="M57"/>
  <c r="M49"/>
  <c r="M37"/>
  <c r="M33"/>
  <c r="M29"/>
  <c r="M25"/>
  <c r="M21"/>
  <c r="M17"/>
  <c r="M13"/>
  <c r="M9"/>
  <c r="M5"/>
  <c r="M3"/>
  <c r="T48"/>
  <c r="T36"/>
  <c r="AH53"/>
  <c r="AH37"/>
  <c r="AH33"/>
  <c r="AH29"/>
  <c r="AH25"/>
  <c r="AH21"/>
  <c r="AH17"/>
  <c r="AH13"/>
  <c r="AH9"/>
  <c r="AH5"/>
  <c r="AH48"/>
  <c r="R14"/>
  <c r="R18"/>
  <c r="R26"/>
  <c r="R40"/>
  <c r="M34"/>
  <c r="M6"/>
  <c r="T53"/>
  <c r="T45"/>
  <c r="T41"/>
  <c r="T37"/>
  <c r="T33"/>
  <c r="T29"/>
  <c r="T25"/>
  <c r="T21"/>
  <c r="T17"/>
  <c r="T13"/>
  <c r="T9"/>
  <c r="T5"/>
  <c r="AH30"/>
  <c r="AH22"/>
  <c r="AH10"/>
  <c r="T19"/>
  <c r="T15"/>
  <c r="T7"/>
  <c r="R11"/>
  <c r="R31"/>
  <c r="M63"/>
  <c r="M59"/>
  <c r="M55"/>
  <c r="M51"/>
  <c r="M47"/>
  <c r="M43"/>
  <c r="M39"/>
  <c r="M35"/>
  <c r="T30"/>
  <c r="T22"/>
  <c r="T10"/>
  <c r="AH3"/>
  <c r="AH63"/>
  <c r="AH59"/>
  <c r="AH55"/>
  <c r="AH51"/>
  <c r="AH47"/>
  <c r="AH43"/>
  <c r="AH39"/>
  <c r="AH35"/>
  <c r="AH27"/>
  <c r="AH23"/>
  <c r="AH19"/>
  <c r="AH15"/>
  <c r="AH7"/>
  <c r="AA66" i="1"/>
  <c r="AD66"/>
  <c r="AK66" s="1"/>
  <c r="AR66" s="1"/>
  <c r="AA62"/>
  <c r="AD62"/>
  <c r="AK62" s="1"/>
  <c r="AR62" s="1"/>
  <c r="AA58"/>
  <c r="AD58"/>
  <c r="AK58" s="1"/>
  <c r="AR58" s="1"/>
  <c r="AA54"/>
  <c r="AD54"/>
  <c r="AK54" s="1"/>
  <c r="AR54" s="1"/>
  <c r="AA50"/>
  <c r="AD50"/>
  <c r="AK50" s="1"/>
  <c r="AR50" s="1"/>
  <c r="AA46"/>
  <c r="AD46"/>
  <c r="AK46" s="1"/>
  <c r="AR46" s="1"/>
  <c r="AD3"/>
  <c r="AK3" s="1"/>
  <c r="AR3" s="1"/>
  <c r="AA3"/>
  <c r="AA64"/>
  <c r="AD64"/>
  <c r="AK64" s="1"/>
  <c r="AR64" s="1"/>
  <c r="AA60"/>
  <c r="AD60"/>
  <c r="AK60" s="1"/>
  <c r="AR60" s="1"/>
  <c r="AA56"/>
  <c r="AD56"/>
  <c r="AK56" s="1"/>
  <c r="AR56" s="1"/>
  <c r="AA52"/>
  <c r="AD52"/>
  <c r="AK52" s="1"/>
  <c r="AR52" s="1"/>
  <c r="AA65"/>
  <c r="AD65"/>
  <c r="AK65" s="1"/>
  <c r="AR65" s="1"/>
  <c r="AA61"/>
  <c r="AD61"/>
  <c r="AK61" s="1"/>
  <c r="AR61" s="1"/>
  <c r="AA57"/>
  <c r="AD57"/>
  <c r="AK57" s="1"/>
  <c r="AR57" s="1"/>
  <c r="AA53"/>
  <c r="AD53"/>
  <c r="AK53" s="1"/>
  <c r="AR53" s="1"/>
  <c r="AA45"/>
  <c r="AD45"/>
  <c r="AK45" s="1"/>
  <c r="AR45" s="1"/>
  <c r="AA48"/>
  <c r="AD48"/>
  <c r="AK48" s="1"/>
  <c r="AR48" s="1"/>
  <c r="AA36"/>
  <c r="AD36"/>
  <c r="AK36" s="1"/>
  <c r="AR36" s="1"/>
  <c r="AA24"/>
  <c r="AD24"/>
  <c r="AK24" s="1"/>
  <c r="AR24" s="1"/>
  <c r="AA4"/>
  <c r="AD4"/>
  <c r="AK4" s="1"/>
  <c r="AR4" s="1"/>
  <c r="T38"/>
  <c r="R38"/>
  <c r="Y38" s="1"/>
  <c r="AF38" s="1"/>
  <c r="AM38" s="1"/>
  <c r="AT38" s="1"/>
  <c r="T26"/>
  <c r="R26"/>
  <c r="Y26" s="1"/>
  <c r="AF26" s="1"/>
  <c r="AM26" s="1"/>
  <c r="AT26" s="1"/>
  <c r="T14"/>
  <c r="R14"/>
  <c r="Y14" s="1"/>
  <c r="AF14" s="1"/>
  <c r="AM14" s="1"/>
  <c r="AT14" s="1"/>
  <c r="T6"/>
  <c r="R6"/>
  <c r="Y6" s="1"/>
  <c r="AF6" s="1"/>
  <c r="AM6" s="1"/>
  <c r="AT6" s="1"/>
  <c r="T3"/>
  <c r="AA42"/>
  <c r="AD42"/>
  <c r="AK42" s="1"/>
  <c r="AR42" s="1"/>
  <c r="AA38"/>
  <c r="AD38"/>
  <c r="AK38" s="1"/>
  <c r="AR38" s="1"/>
  <c r="AA34"/>
  <c r="AD34"/>
  <c r="AK34" s="1"/>
  <c r="AR34" s="1"/>
  <c r="AA30"/>
  <c r="AD30"/>
  <c r="AK30" s="1"/>
  <c r="AR30" s="1"/>
  <c r="AA26"/>
  <c r="AD26"/>
  <c r="AK26" s="1"/>
  <c r="AR26" s="1"/>
  <c r="AA22"/>
  <c r="AD22"/>
  <c r="AK22" s="1"/>
  <c r="AR22" s="1"/>
  <c r="AA18"/>
  <c r="AD18"/>
  <c r="AK18" s="1"/>
  <c r="AR18" s="1"/>
  <c r="AA14"/>
  <c r="AD14"/>
  <c r="AK14" s="1"/>
  <c r="AR14" s="1"/>
  <c r="AA10"/>
  <c r="AD10"/>
  <c r="AK10" s="1"/>
  <c r="AR10" s="1"/>
  <c r="AA6"/>
  <c r="AD6"/>
  <c r="AK6" s="1"/>
  <c r="AR6" s="1"/>
  <c r="T40"/>
  <c r="R40"/>
  <c r="Y40" s="1"/>
  <c r="AF40" s="1"/>
  <c r="AM40" s="1"/>
  <c r="AT40" s="1"/>
  <c r="T36"/>
  <c r="R36"/>
  <c r="Y36" s="1"/>
  <c r="AF36" s="1"/>
  <c r="AM36" s="1"/>
  <c r="AT36" s="1"/>
  <c r="T32"/>
  <c r="R32"/>
  <c r="Y32" s="1"/>
  <c r="AF32" s="1"/>
  <c r="AM32" s="1"/>
  <c r="AT32" s="1"/>
  <c r="T28"/>
  <c r="R28"/>
  <c r="Y28" s="1"/>
  <c r="AF28" s="1"/>
  <c r="AM28" s="1"/>
  <c r="AT28" s="1"/>
  <c r="T24"/>
  <c r="R24"/>
  <c r="Y24" s="1"/>
  <c r="AF24" s="1"/>
  <c r="AM24" s="1"/>
  <c r="AT24" s="1"/>
  <c r="T20"/>
  <c r="R20"/>
  <c r="Y20" s="1"/>
  <c r="AF20" s="1"/>
  <c r="AM20" s="1"/>
  <c r="AT20" s="1"/>
  <c r="T16"/>
  <c r="R16"/>
  <c r="Y16" s="1"/>
  <c r="AF16" s="1"/>
  <c r="AM16" s="1"/>
  <c r="AT16" s="1"/>
  <c r="T12"/>
  <c r="R12"/>
  <c r="Y12" s="1"/>
  <c r="AF12" s="1"/>
  <c r="AM12" s="1"/>
  <c r="AT12" s="1"/>
  <c r="T8"/>
  <c r="R8"/>
  <c r="Y8" s="1"/>
  <c r="AF8" s="1"/>
  <c r="AM8" s="1"/>
  <c r="AT8" s="1"/>
  <c r="T4"/>
  <c r="R4"/>
  <c r="Y4" s="1"/>
  <c r="AF4" s="1"/>
  <c r="AM4" s="1"/>
  <c r="AT4" s="1"/>
  <c r="M63"/>
  <c r="M59"/>
  <c r="M55"/>
  <c r="M51"/>
  <c r="M47"/>
  <c r="R63"/>
  <c r="Y63" s="1"/>
  <c r="AF63" s="1"/>
  <c r="AM63" s="1"/>
  <c r="AT63" s="1"/>
  <c r="R59"/>
  <c r="Y59" s="1"/>
  <c r="AF59" s="1"/>
  <c r="AM59" s="1"/>
  <c r="AT59" s="1"/>
  <c r="R55"/>
  <c r="Y55" s="1"/>
  <c r="AF55" s="1"/>
  <c r="AM55" s="1"/>
  <c r="AT55" s="1"/>
  <c r="R51"/>
  <c r="Y51" s="1"/>
  <c r="AF51" s="1"/>
  <c r="AM51" s="1"/>
  <c r="AT51" s="1"/>
  <c r="R47"/>
  <c r="Y47" s="1"/>
  <c r="AF47" s="1"/>
  <c r="AM47" s="1"/>
  <c r="AT47" s="1"/>
  <c r="AA44"/>
  <c r="AD44"/>
  <c r="AK44" s="1"/>
  <c r="AR44" s="1"/>
  <c r="AA32"/>
  <c r="AD32"/>
  <c r="AK32" s="1"/>
  <c r="AR32" s="1"/>
  <c r="AA16"/>
  <c r="AD16"/>
  <c r="AK16" s="1"/>
  <c r="AR16" s="1"/>
  <c r="AA12"/>
  <c r="AD12"/>
  <c r="AK12" s="1"/>
  <c r="AR12" s="1"/>
  <c r="T42"/>
  <c r="R42"/>
  <c r="Y42" s="1"/>
  <c r="AF42" s="1"/>
  <c r="AM42" s="1"/>
  <c r="AT42" s="1"/>
  <c r="T30"/>
  <c r="R30"/>
  <c r="Y30" s="1"/>
  <c r="AF30" s="1"/>
  <c r="AM30" s="1"/>
  <c r="AT30" s="1"/>
  <c r="T18"/>
  <c r="R18"/>
  <c r="Y18" s="1"/>
  <c r="AF18" s="1"/>
  <c r="AM18" s="1"/>
  <c r="AT18" s="1"/>
  <c r="AD63"/>
  <c r="AK63" s="1"/>
  <c r="AR63" s="1"/>
  <c r="AA63"/>
  <c r="AD59"/>
  <c r="AK59" s="1"/>
  <c r="AR59" s="1"/>
  <c r="AA59"/>
  <c r="AD55"/>
  <c r="AK55" s="1"/>
  <c r="AR55" s="1"/>
  <c r="AA55"/>
  <c r="AA49"/>
  <c r="AD49"/>
  <c r="AK49" s="1"/>
  <c r="AR49" s="1"/>
  <c r="AD47"/>
  <c r="AK47" s="1"/>
  <c r="AR47" s="1"/>
  <c r="AA47"/>
  <c r="AD43"/>
  <c r="AK43" s="1"/>
  <c r="AR43" s="1"/>
  <c r="AA43"/>
  <c r="AD39"/>
  <c r="AK39" s="1"/>
  <c r="AR39" s="1"/>
  <c r="AA39"/>
  <c r="AD35"/>
  <c r="AK35" s="1"/>
  <c r="AR35" s="1"/>
  <c r="AA35"/>
  <c r="AD31"/>
  <c r="AK31" s="1"/>
  <c r="AR31" s="1"/>
  <c r="AA31"/>
  <c r="AD27"/>
  <c r="AK27" s="1"/>
  <c r="AR27" s="1"/>
  <c r="AA27"/>
  <c r="AD23"/>
  <c r="AK23" s="1"/>
  <c r="AR23" s="1"/>
  <c r="AA23"/>
  <c r="AD19"/>
  <c r="AK19" s="1"/>
  <c r="AR19" s="1"/>
  <c r="AA19"/>
  <c r="AD15"/>
  <c r="AK15" s="1"/>
  <c r="AR15" s="1"/>
  <c r="AA15"/>
  <c r="AD11"/>
  <c r="AK11" s="1"/>
  <c r="AR11" s="1"/>
  <c r="AA11"/>
  <c r="AD7"/>
  <c r="AK7" s="1"/>
  <c r="AR7" s="1"/>
  <c r="AA7"/>
  <c r="R49"/>
  <c r="Y49" s="1"/>
  <c r="AF49" s="1"/>
  <c r="AM49" s="1"/>
  <c r="AT49" s="1"/>
  <c r="T49"/>
  <c r="R45"/>
  <c r="Y45" s="1"/>
  <c r="AF45" s="1"/>
  <c r="AM45" s="1"/>
  <c r="AT45" s="1"/>
  <c r="T45"/>
  <c r="R41"/>
  <c r="Y41" s="1"/>
  <c r="AF41" s="1"/>
  <c r="AM41" s="1"/>
  <c r="AT41" s="1"/>
  <c r="T41"/>
  <c r="R37"/>
  <c r="Y37" s="1"/>
  <c r="AF37" s="1"/>
  <c r="AM37" s="1"/>
  <c r="AT37" s="1"/>
  <c r="T37"/>
  <c r="R33"/>
  <c r="Y33" s="1"/>
  <c r="AF33" s="1"/>
  <c r="AM33" s="1"/>
  <c r="AT33" s="1"/>
  <c r="T33"/>
  <c r="R29"/>
  <c r="Y29" s="1"/>
  <c r="AF29" s="1"/>
  <c r="AM29" s="1"/>
  <c r="AT29" s="1"/>
  <c r="T29"/>
  <c r="R25"/>
  <c r="Y25" s="1"/>
  <c r="AF25" s="1"/>
  <c r="AM25" s="1"/>
  <c r="AT25" s="1"/>
  <c r="T25"/>
  <c r="R21"/>
  <c r="Y21" s="1"/>
  <c r="AF21" s="1"/>
  <c r="AM21" s="1"/>
  <c r="AT21" s="1"/>
  <c r="T21"/>
  <c r="R17"/>
  <c r="Y17" s="1"/>
  <c r="AF17" s="1"/>
  <c r="AM17" s="1"/>
  <c r="AT17" s="1"/>
  <c r="T17"/>
  <c r="R13"/>
  <c r="Y13" s="1"/>
  <c r="AF13" s="1"/>
  <c r="AM13" s="1"/>
  <c r="AT13" s="1"/>
  <c r="T13"/>
  <c r="R9"/>
  <c r="Y9" s="1"/>
  <c r="AF9" s="1"/>
  <c r="AM9" s="1"/>
  <c r="AT9" s="1"/>
  <c r="T9"/>
  <c r="R5"/>
  <c r="Y5" s="1"/>
  <c r="AF5" s="1"/>
  <c r="AM5" s="1"/>
  <c r="AT5" s="1"/>
  <c r="T5"/>
  <c r="M64"/>
  <c r="M60"/>
  <c r="M56"/>
  <c r="M52"/>
  <c r="M48"/>
  <c r="M44"/>
  <c r="M40"/>
  <c r="M36"/>
  <c r="M32"/>
  <c r="M28"/>
  <c r="M24"/>
  <c r="M20"/>
  <c r="M16"/>
  <c r="M12"/>
  <c r="M8"/>
  <c r="M4"/>
  <c r="R66"/>
  <c r="Y66" s="1"/>
  <c r="AF66" s="1"/>
  <c r="AM66" s="1"/>
  <c r="AT66" s="1"/>
  <c r="R62"/>
  <c r="Y62" s="1"/>
  <c r="AF62" s="1"/>
  <c r="AM62" s="1"/>
  <c r="AT62" s="1"/>
  <c r="R58"/>
  <c r="Y58" s="1"/>
  <c r="AF58" s="1"/>
  <c r="AM58" s="1"/>
  <c r="AT58" s="1"/>
  <c r="R54"/>
  <c r="Y54" s="1"/>
  <c r="AF54" s="1"/>
  <c r="AM54" s="1"/>
  <c r="AT54" s="1"/>
  <c r="R50"/>
  <c r="Y50" s="1"/>
  <c r="AF50" s="1"/>
  <c r="AM50" s="1"/>
  <c r="AT50" s="1"/>
  <c r="R48"/>
  <c r="Y48" s="1"/>
  <c r="AF48" s="1"/>
  <c r="AM48" s="1"/>
  <c r="AT48" s="1"/>
  <c r="AA40"/>
  <c r="AD40"/>
  <c r="AK40" s="1"/>
  <c r="AR40" s="1"/>
  <c r="AA28"/>
  <c r="AD28"/>
  <c r="AK28" s="1"/>
  <c r="AR28" s="1"/>
  <c r="AA20"/>
  <c r="AD20"/>
  <c r="AK20" s="1"/>
  <c r="AR20" s="1"/>
  <c r="AA8"/>
  <c r="AD8"/>
  <c r="AK8" s="1"/>
  <c r="AR8" s="1"/>
  <c r="T46"/>
  <c r="R46"/>
  <c r="Y46" s="1"/>
  <c r="AF46" s="1"/>
  <c r="AM46" s="1"/>
  <c r="AT46" s="1"/>
  <c r="T34"/>
  <c r="R34"/>
  <c r="Y34" s="1"/>
  <c r="AF34" s="1"/>
  <c r="AM34" s="1"/>
  <c r="AT34" s="1"/>
  <c r="T22"/>
  <c r="R22"/>
  <c r="Y22" s="1"/>
  <c r="AF22" s="1"/>
  <c r="AM22" s="1"/>
  <c r="AT22" s="1"/>
  <c r="T10"/>
  <c r="R10"/>
  <c r="Y10" s="1"/>
  <c r="AF10" s="1"/>
  <c r="AM10" s="1"/>
  <c r="AT10" s="1"/>
  <c r="AD51"/>
  <c r="AK51" s="1"/>
  <c r="AR51" s="1"/>
  <c r="AA51"/>
  <c r="AA41"/>
  <c r="AD41"/>
  <c r="AK41" s="1"/>
  <c r="AR41" s="1"/>
  <c r="AA37"/>
  <c r="AD37"/>
  <c r="AK37" s="1"/>
  <c r="AR37" s="1"/>
  <c r="AA33"/>
  <c r="AD33"/>
  <c r="AK33" s="1"/>
  <c r="AR33" s="1"/>
  <c r="AA29"/>
  <c r="AD29"/>
  <c r="AK29" s="1"/>
  <c r="AR29" s="1"/>
  <c r="AA25"/>
  <c r="AD25"/>
  <c r="AK25" s="1"/>
  <c r="AR25" s="1"/>
  <c r="AA21"/>
  <c r="AD21"/>
  <c r="AK21" s="1"/>
  <c r="AR21" s="1"/>
  <c r="AA17"/>
  <c r="AD17"/>
  <c r="AK17" s="1"/>
  <c r="AR17" s="1"/>
  <c r="AA13"/>
  <c r="AD13"/>
  <c r="AK13" s="1"/>
  <c r="AR13" s="1"/>
  <c r="AA9"/>
  <c r="AD9"/>
  <c r="AK9" s="1"/>
  <c r="AR9" s="1"/>
  <c r="AA5"/>
  <c r="AD5"/>
  <c r="AK5" s="1"/>
  <c r="AR5" s="1"/>
  <c r="R43"/>
  <c r="Y43" s="1"/>
  <c r="AF43" s="1"/>
  <c r="AM43" s="1"/>
  <c r="AT43" s="1"/>
  <c r="T43"/>
  <c r="R39"/>
  <c r="Y39" s="1"/>
  <c r="AF39" s="1"/>
  <c r="AM39" s="1"/>
  <c r="AT39" s="1"/>
  <c r="T39"/>
  <c r="R35"/>
  <c r="Y35" s="1"/>
  <c r="AF35" s="1"/>
  <c r="AM35" s="1"/>
  <c r="AT35" s="1"/>
  <c r="T35"/>
  <c r="R31"/>
  <c r="Y31" s="1"/>
  <c r="AF31" s="1"/>
  <c r="AM31" s="1"/>
  <c r="AT31" s="1"/>
  <c r="T31"/>
  <c r="R27"/>
  <c r="Y27" s="1"/>
  <c r="AF27" s="1"/>
  <c r="AM27" s="1"/>
  <c r="AT27" s="1"/>
  <c r="T27"/>
  <c r="R23"/>
  <c r="Y23" s="1"/>
  <c r="AF23" s="1"/>
  <c r="AM23" s="1"/>
  <c r="AT23" s="1"/>
  <c r="T23"/>
  <c r="R19"/>
  <c r="Y19" s="1"/>
  <c r="AF19" s="1"/>
  <c r="AM19" s="1"/>
  <c r="AT19" s="1"/>
  <c r="T19"/>
  <c r="R15"/>
  <c r="Y15" s="1"/>
  <c r="AF15" s="1"/>
  <c r="AM15" s="1"/>
  <c r="AT15" s="1"/>
  <c r="T15"/>
  <c r="R11"/>
  <c r="Y11" s="1"/>
  <c r="AF11" s="1"/>
  <c r="AM11" s="1"/>
  <c r="AT11" s="1"/>
  <c r="T11"/>
  <c r="R7"/>
  <c r="Y7" s="1"/>
  <c r="AF7" s="1"/>
  <c r="AM7" s="1"/>
  <c r="AT7" s="1"/>
  <c r="T7"/>
  <c r="Q3"/>
  <c r="X3" s="1"/>
  <c r="AE3" s="1"/>
  <c r="AL3" s="1"/>
  <c r="AS3" s="1"/>
  <c r="M66"/>
  <c r="M62"/>
  <c r="M58"/>
  <c r="M54"/>
  <c r="M50"/>
  <c r="M46"/>
  <c r="M42"/>
  <c r="M38"/>
  <c r="M34"/>
  <c r="M30"/>
  <c r="M26"/>
  <c r="M22"/>
  <c r="M18"/>
  <c r="M14"/>
  <c r="M10"/>
  <c r="M6"/>
  <c r="R64"/>
  <c r="Y64" s="1"/>
  <c r="AF64" s="1"/>
  <c r="AM64" s="1"/>
  <c r="AT64" s="1"/>
  <c r="R60"/>
  <c r="Y60" s="1"/>
  <c r="AF60" s="1"/>
  <c r="AM60" s="1"/>
  <c r="AT60" s="1"/>
  <c r="R56"/>
  <c r="Y56" s="1"/>
  <c r="AF56" s="1"/>
  <c r="AM56" s="1"/>
  <c r="AT56" s="1"/>
  <c r="R52"/>
  <c r="Y52" s="1"/>
  <c r="AF52" s="1"/>
  <c r="AM52" s="1"/>
  <c r="AT52" s="1"/>
  <c r="R44"/>
  <c r="Y44" s="1"/>
  <c r="AF44" s="1"/>
  <c r="AM44" s="1"/>
  <c r="AT44" s="1"/>
  <c r="AW29" i="2"/>
  <c r="AW42"/>
  <c r="AW46"/>
  <c r="AW59"/>
  <c r="AW63"/>
  <c r="AW17"/>
  <c r="AW25"/>
  <c r="AW36"/>
  <c r="AW38"/>
  <c r="AW8"/>
  <c r="AW16"/>
  <c r="AW28"/>
  <c r="AW33"/>
  <c r="AW66"/>
  <c r="AW64"/>
  <c r="AW62"/>
  <c r="AW60"/>
  <c r="AW58"/>
  <c r="AW56"/>
  <c r="AW54"/>
  <c r="AW52"/>
  <c r="AW50"/>
  <c r="AW48"/>
  <c r="AW44"/>
  <c r="AW40"/>
  <c r="AW34"/>
  <c r="AW32"/>
  <c r="AW30"/>
  <c r="AW26"/>
  <c r="AW24"/>
  <c r="AW22"/>
  <c r="AW20"/>
  <c r="AW18"/>
  <c r="AW14"/>
  <c r="AW12"/>
  <c r="AW10"/>
  <c r="AW6"/>
  <c r="AW4"/>
  <c r="AW65"/>
  <c r="AW61"/>
  <c r="AW57"/>
  <c r="AW55"/>
  <c r="AW53"/>
  <c r="AW51"/>
  <c r="AW49"/>
  <c r="AW47"/>
  <c r="AW45"/>
  <c r="AW43"/>
  <c r="AW41"/>
  <c r="AW39"/>
  <c r="AW37"/>
  <c r="AW35"/>
  <c r="AW31"/>
  <c r="AW27"/>
  <c r="AW23"/>
  <c r="AW21"/>
  <c r="AW19"/>
  <c r="AW15"/>
  <c r="AW13"/>
  <c r="AW11"/>
  <c r="AW9"/>
  <c r="AW7"/>
  <c r="AW5"/>
  <c r="AW64" i="1"/>
  <c r="AW60"/>
  <c r="AW56"/>
  <c r="AW52"/>
  <c r="AW48"/>
  <c r="AW44"/>
  <c r="AW40"/>
  <c r="AW65"/>
  <c r="AW61"/>
  <c r="AW57"/>
  <c r="AW53"/>
  <c r="AW49"/>
  <c r="AW45"/>
  <c r="AW41"/>
  <c r="AW66"/>
  <c r="AW62"/>
  <c r="AW58"/>
  <c r="AW54"/>
  <c r="AW50"/>
  <c r="AW46"/>
  <c r="AW42"/>
  <c r="AW63"/>
  <c r="AW59"/>
  <c r="AW55"/>
  <c r="AW51"/>
  <c r="AW47"/>
  <c r="AW43"/>
  <c r="AW39"/>
  <c r="AW36"/>
  <c r="AW32"/>
  <c r="AW28"/>
  <c r="AW24"/>
  <c r="AW20"/>
  <c r="AW16"/>
  <c r="AW12"/>
  <c r="AW8"/>
  <c r="AW4"/>
  <c r="AW37"/>
  <c r="AW33"/>
  <c r="AW29"/>
  <c r="AW25"/>
  <c r="AW21"/>
  <c r="AW17"/>
  <c r="AW13"/>
  <c r="AW9"/>
  <c r="AW5"/>
  <c r="AW38"/>
  <c r="AW34"/>
  <c r="AW30"/>
  <c r="AW26"/>
  <c r="AW22"/>
  <c r="AW18"/>
  <c r="AW14"/>
  <c r="AW10"/>
  <c r="AW6"/>
  <c r="AW35"/>
  <c r="AW31"/>
  <c r="AW27"/>
  <c r="AW23"/>
  <c r="AW19"/>
  <c r="AW15"/>
  <c r="AW11"/>
  <c r="AW7"/>
  <c r="AD3" i="2"/>
  <c r="AK3" s="1"/>
  <c r="AR3" s="1"/>
  <c r="AV3" s="1"/>
  <c r="AD9"/>
  <c r="AK9" s="1"/>
  <c r="AR9" s="1"/>
  <c r="AV9" s="1"/>
  <c r="AD16"/>
  <c r="AK16" s="1"/>
  <c r="AR16" s="1"/>
  <c r="AV16" s="1"/>
  <c r="AD18"/>
  <c r="AK18" s="1"/>
  <c r="AR18" s="1"/>
  <c r="AV18" s="1"/>
  <c r="AD19"/>
  <c r="AK19" s="1"/>
  <c r="AR19" s="1"/>
  <c r="AV19" s="1"/>
  <c r="AD25"/>
  <c r="AK25" s="1"/>
  <c r="AR25" s="1"/>
  <c r="AV25" s="1"/>
  <c r="AD32"/>
  <c r="AK32" s="1"/>
  <c r="AR32" s="1"/>
  <c r="AV32" s="1"/>
  <c r="AW3"/>
  <c r="AD4"/>
  <c r="AK4" s="1"/>
  <c r="AR4" s="1"/>
  <c r="AV4" s="1"/>
  <c r="AD12"/>
  <c r="AK12" s="1"/>
  <c r="AR12" s="1"/>
  <c r="AV12" s="1"/>
  <c r="AD14"/>
  <c r="AK14" s="1"/>
  <c r="AR14" s="1"/>
  <c r="AV14" s="1"/>
  <c r="AD15"/>
  <c r="AK15" s="1"/>
  <c r="AR15" s="1"/>
  <c r="AV15" s="1"/>
  <c r="AD21"/>
  <c r="AK21" s="1"/>
  <c r="AR21" s="1"/>
  <c r="AV21" s="1"/>
  <c r="AD28"/>
  <c r="AK28" s="1"/>
  <c r="AR28" s="1"/>
  <c r="AV28" s="1"/>
  <c r="AD30"/>
  <c r="AK30" s="1"/>
  <c r="AR30" s="1"/>
  <c r="AV30" s="1"/>
  <c r="AD31"/>
  <c r="AK31" s="1"/>
  <c r="AR31" s="1"/>
  <c r="AV31" s="1"/>
  <c r="AD34"/>
  <c r="AK34" s="1"/>
  <c r="AR34" s="1"/>
  <c r="AV34" s="1"/>
  <c r="AD36"/>
  <c r="AK36" s="1"/>
  <c r="AR36" s="1"/>
  <c r="AV36" s="1"/>
  <c r="AD8"/>
  <c r="AK8" s="1"/>
  <c r="AR8" s="1"/>
  <c r="AV8" s="1"/>
  <c r="AD10"/>
  <c r="AK10" s="1"/>
  <c r="AR10" s="1"/>
  <c r="AV10" s="1"/>
  <c r="AD11"/>
  <c r="AK11" s="1"/>
  <c r="AR11" s="1"/>
  <c r="AV11" s="1"/>
  <c r="AD17"/>
  <c r="AK17" s="1"/>
  <c r="AR17" s="1"/>
  <c r="AV17" s="1"/>
  <c r="AD24"/>
  <c r="AK24" s="1"/>
  <c r="AR24" s="1"/>
  <c r="AV24" s="1"/>
  <c r="AD26"/>
  <c r="AK26" s="1"/>
  <c r="AR26" s="1"/>
  <c r="AV26" s="1"/>
  <c r="AD27"/>
  <c r="AK27" s="1"/>
  <c r="AR27" s="1"/>
  <c r="AV27" s="1"/>
  <c r="AD5"/>
  <c r="AK5" s="1"/>
  <c r="AR5" s="1"/>
  <c r="AV5" s="1"/>
  <c r="AD6"/>
  <c r="AK6" s="1"/>
  <c r="AR6" s="1"/>
  <c r="AV6" s="1"/>
  <c r="AD7"/>
  <c r="AK7" s="1"/>
  <c r="AR7" s="1"/>
  <c r="AV7" s="1"/>
  <c r="AD13"/>
  <c r="AK13" s="1"/>
  <c r="AR13" s="1"/>
  <c r="AV13" s="1"/>
  <c r="AD20"/>
  <c r="AK20" s="1"/>
  <c r="AR20" s="1"/>
  <c r="AV20" s="1"/>
  <c r="AD22"/>
  <c r="AK22" s="1"/>
  <c r="AR22" s="1"/>
  <c r="AV22" s="1"/>
  <c r="AD23"/>
  <c r="AK23" s="1"/>
  <c r="AR23" s="1"/>
  <c r="AV23" s="1"/>
  <c r="AD29"/>
  <c r="AK29" s="1"/>
  <c r="AR29" s="1"/>
  <c r="AV29" s="1"/>
  <c r="AD37"/>
  <c r="AK37" s="1"/>
  <c r="AR37" s="1"/>
  <c r="AV37" s="1"/>
  <c r="AD56"/>
  <c r="AK56" s="1"/>
  <c r="AR56" s="1"/>
  <c r="AV56" s="1"/>
  <c r="AD58"/>
  <c r="AK58" s="1"/>
  <c r="AR58" s="1"/>
  <c r="AV58" s="1"/>
  <c r="AD61"/>
  <c r="AK61" s="1"/>
  <c r="AR61" s="1"/>
  <c r="AV61" s="1"/>
  <c r="AD63"/>
  <c r="AK63" s="1"/>
  <c r="AR63" s="1"/>
  <c r="AV63" s="1"/>
  <c r="AD39"/>
  <c r="AK39" s="1"/>
  <c r="AR39" s="1"/>
  <c r="AV39" s="1"/>
  <c r="AD40"/>
  <c r="AK40" s="1"/>
  <c r="AR40" s="1"/>
  <c r="AV40" s="1"/>
  <c r="AD41"/>
  <c r="AK41" s="1"/>
  <c r="AR41" s="1"/>
  <c r="AV41" s="1"/>
  <c r="AD42"/>
  <c r="AK42" s="1"/>
  <c r="AR42" s="1"/>
  <c r="AV42" s="1"/>
  <c r="AD47"/>
  <c r="AK47" s="1"/>
  <c r="AR47" s="1"/>
  <c r="AV47" s="1"/>
  <c r="AD48"/>
  <c r="AK48" s="1"/>
  <c r="AR48" s="1"/>
  <c r="AV48" s="1"/>
  <c r="AD49"/>
  <c r="AK49" s="1"/>
  <c r="AR49" s="1"/>
  <c r="AV49" s="1"/>
  <c r="AD52"/>
  <c r="AK52" s="1"/>
  <c r="AR52" s="1"/>
  <c r="AV52" s="1"/>
  <c r="AD54"/>
  <c r="AK54" s="1"/>
  <c r="AR54" s="1"/>
  <c r="AV54" s="1"/>
  <c r="AD57"/>
  <c r="AK57" s="1"/>
  <c r="AR57" s="1"/>
  <c r="AV57" s="1"/>
  <c r="AD59"/>
  <c r="AK59" s="1"/>
  <c r="AR59" s="1"/>
  <c r="AV59" s="1"/>
  <c r="AD53"/>
  <c r="AK53" s="1"/>
  <c r="AR53" s="1"/>
  <c r="AV53" s="1"/>
  <c r="AD55"/>
  <c r="AK55" s="1"/>
  <c r="AR55" s="1"/>
  <c r="AV55" s="1"/>
  <c r="AD64"/>
  <c r="AK64" s="1"/>
  <c r="AR64" s="1"/>
  <c r="AV64" s="1"/>
  <c r="AD66"/>
  <c r="AK66" s="1"/>
  <c r="AR66" s="1"/>
  <c r="AV66" s="1"/>
  <c r="R4"/>
  <c r="R8"/>
  <c r="R12"/>
  <c r="R16"/>
  <c r="R20"/>
  <c r="R24"/>
  <c r="R28"/>
  <c r="AD38"/>
  <c r="AK38" s="1"/>
  <c r="AR38" s="1"/>
  <c r="AV38" s="1"/>
  <c r="AD43"/>
  <c r="AK43" s="1"/>
  <c r="AR43" s="1"/>
  <c r="AV43" s="1"/>
  <c r="AD44"/>
  <c r="AK44" s="1"/>
  <c r="AR44" s="1"/>
  <c r="AV44" s="1"/>
  <c r="AD45"/>
  <c r="AK45" s="1"/>
  <c r="AR45" s="1"/>
  <c r="AV45" s="1"/>
  <c r="AD46"/>
  <c r="AK46" s="1"/>
  <c r="AR46" s="1"/>
  <c r="AV46" s="1"/>
  <c r="AD50"/>
  <c r="AK50" s="1"/>
  <c r="AR50" s="1"/>
  <c r="AV50" s="1"/>
  <c r="AD51"/>
  <c r="AK51" s="1"/>
  <c r="AR51" s="1"/>
  <c r="AV51" s="1"/>
  <c r="AD60"/>
  <c r="AK60" s="1"/>
  <c r="AR60" s="1"/>
  <c r="AV60" s="1"/>
  <c r="AD62"/>
  <c r="AK62" s="1"/>
  <c r="AR62" s="1"/>
  <c r="AV62" s="1"/>
  <c r="AD65"/>
  <c r="AK65" s="1"/>
  <c r="AR65" s="1"/>
  <c r="AV65" s="1"/>
  <c r="R32"/>
  <c r="R52"/>
  <c r="R56"/>
  <c r="R60"/>
  <c r="R64"/>
  <c r="R38"/>
  <c r="R42"/>
  <c r="R46"/>
  <c r="R50"/>
  <c r="R54"/>
  <c r="R58"/>
  <c r="R62"/>
  <c r="R66"/>
  <c r="R3" i="1"/>
  <c r="Y3" s="1"/>
  <c r="AF3" s="1"/>
  <c r="AM3" s="1"/>
  <c r="AT3" s="1"/>
  <c r="AW3"/>
  <c r="T66" i="6" l="1"/>
  <c r="Y66"/>
  <c r="AF66" s="1"/>
  <c r="AH47"/>
  <c r="AM47"/>
  <c r="AT47" s="1"/>
  <c r="AM30"/>
  <c r="AT30" s="1"/>
  <c r="AH30"/>
  <c r="AM22"/>
  <c r="AT22" s="1"/>
  <c r="AH22"/>
  <c r="AM14"/>
  <c r="AT14" s="1"/>
  <c r="AH14"/>
  <c r="AH59"/>
  <c r="AM59"/>
  <c r="AT59" s="1"/>
  <c r="T62"/>
  <c r="Y62"/>
  <c r="AF62" s="1"/>
  <c r="T58"/>
  <c r="Y58"/>
  <c r="AF58" s="1"/>
  <c r="T54"/>
  <c r="Y54"/>
  <c r="AF54" s="1"/>
  <c r="T50"/>
  <c r="Y50"/>
  <c r="AF50" s="1"/>
  <c r="T46"/>
  <c r="Y46"/>
  <c r="AF46" s="1"/>
  <c r="T42"/>
  <c r="Y42"/>
  <c r="AF42" s="1"/>
  <c r="T32"/>
  <c r="Y32"/>
  <c r="AF32" s="1"/>
  <c r="T24"/>
  <c r="Y24"/>
  <c r="AF24" s="1"/>
  <c r="T16"/>
  <c r="Y16"/>
  <c r="AF16" s="1"/>
  <c r="AH55"/>
  <c r="AM55"/>
  <c r="AT55" s="1"/>
  <c r="AM34"/>
  <c r="AT34" s="1"/>
  <c r="AH34"/>
  <c r="AH31"/>
  <c r="AM31"/>
  <c r="AT31" s="1"/>
  <c r="AH23"/>
  <c r="AM23"/>
  <c r="AT23" s="1"/>
  <c r="AH15"/>
  <c r="AM15"/>
  <c r="AT15" s="1"/>
  <c r="AH11"/>
  <c r="AM11"/>
  <c r="AT11" s="1"/>
  <c r="T8"/>
  <c r="Y8"/>
  <c r="AF8" s="1"/>
  <c r="AH51"/>
  <c r="AM51"/>
  <c r="AT51" s="1"/>
  <c r="AH43"/>
  <c r="AM43"/>
  <c r="AT43" s="1"/>
  <c r="AM38"/>
  <c r="AT38" s="1"/>
  <c r="AH38"/>
  <c r="AM26"/>
  <c r="AT26" s="1"/>
  <c r="AH26"/>
  <c r="AM18"/>
  <c r="AT18" s="1"/>
  <c r="AH18"/>
  <c r="Y35"/>
  <c r="AF35" s="1"/>
  <c r="T35"/>
  <c r="AH63"/>
  <c r="AM63"/>
  <c r="AT63" s="1"/>
  <c r="AH39"/>
  <c r="AM39"/>
  <c r="AT39" s="1"/>
  <c r="AM6"/>
  <c r="AT6" s="1"/>
  <c r="AH6"/>
  <c r="AH64"/>
  <c r="AM64"/>
  <c r="AT64" s="1"/>
  <c r="AH60"/>
  <c r="AM60"/>
  <c r="AT60" s="1"/>
  <c r="AH56"/>
  <c r="AM56"/>
  <c r="AT56" s="1"/>
  <c r="AH52"/>
  <c r="AM52"/>
  <c r="AT52" s="1"/>
  <c r="AH48"/>
  <c r="AM48"/>
  <c r="AT48" s="1"/>
  <c r="AH44"/>
  <c r="AM44"/>
  <c r="AT44" s="1"/>
  <c r="AH40"/>
  <c r="AM40"/>
  <c r="AT40" s="1"/>
  <c r="AM37"/>
  <c r="AT37" s="1"/>
  <c r="AH37"/>
  <c r="T28"/>
  <c r="Y28"/>
  <c r="AF28" s="1"/>
  <c r="T20"/>
  <c r="Y20"/>
  <c r="AF20" s="1"/>
  <c r="AH65"/>
  <c r="AM65"/>
  <c r="AT65" s="1"/>
  <c r="Y4"/>
  <c r="AF4" s="1"/>
  <c r="T4"/>
  <c r="AH27"/>
  <c r="AM27"/>
  <c r="AT27" s="1"/>
  <c r="AH19"/>
  <c r="AM19"/>
  <c r="AT19" s="1"/>
  <c r="T12"/>
  <c r="Y12"/>
  <c r="AF12" s="1"/>
  <c r="AM10"/>
  <c r="AT10" s="1"/>
  <c r="AH10"/>
  <c r="AH7"/>
  <c r="AM7"/>
  <c r="AT7" s="1"/>
  <c r="T60" i="5"/>
  <c r="Y60"/>
  <c r="AF60" s="1"/>
  <c r="Y49"/>
  <c r="AF49" s="1"/>
  <c r="T49"/>
  <c r="Y41"/>
  <c r="AF41" s="1"/>
  <c r="T41"/>
  <c r="T62"/>
  <c r="Y62"/>
  <c r="AF62" s="1"/>
  <c r="T54"/>
  <c r="Y54"/>
  <c r="AF54" s="1"/>
  <c r="T46"/>
  <c r="Y46"/>
  <c r="AF46" s="1"/>
  <c r="T38"/>
  <c r="Y38"/>
  <c r="AF38" s="1"/>
  <c r="T27"/>
  <c r="Y27"/>
  <c r="AF27" s="1"/>
  <c r="T19"/>
  <c r="Y19"/>
  <c r="AF19" s="1"/>
  <c r="T11"/>
  <c r="Y11"/>
  <c r="AF11" s="1"/>
  <c r="T3"/>
  <c r="Y3"/>
  <c r="AF3" s="1"/>
  <c r="T64"/>
  <c r="Y64"/>
  <c r="AF64" s="1"/>
  <c r="AH51"/>
  <c r="AM51"/>
  <c r="AT51" s="1"/>
  <c r="AH43"/>
  <c r="AM43"/>
  <c r="AT43" s="1"/>
  <c r="AH48"/>
  <c r="AM48"/>
  <c r="AT48" s="1"/>
  <c r="AH40"/>
  <c r="AM40"/>
  <c r="AT40" s="1"/>
  <c r="AH56"/>
  <c r="AM56"/>
  <c r="AT56" s="1"/>
  <c r="T34"/>
  <c r="Y34"/>
  <c r="AF34" s="1"/>
  <c r="AH55"/>
  <c r="AM55"/>
  <c r="AT55" s="1"/>
  <c r="AM36"/>
  <c r="AT36" s="1"/>
  <c r="AH36"/>
  <c r="AH29"/>
  <c r="AM29"/>
  <c r="AT29" s="1"/>
  <c r="AH21"/>
  <c r="AM21"/>
  <c r="AT21" s="1"/>
  <c r="AH13"/>
  <c r="AM13"/>
  <c r="AT13" s="1"/>
  <c r="AH5"/>
  <c r="AM5"/>
  <c r="AT5" s="1"/>
  <c r="AH32"/>
  <c r="AM32"/>
  <c r="AT32" s="1"/>
  <c r="AH16"/>
  <c r="AM16"/>
  <c r="AT16" s="1"/>
  <c r="AH28"/>
  <c r="AM28"/>
  <c r="AT28" s="1"/>
  <c r="AH12"/>
  <c r="AM12"/>
  <c r="AT12" s="1"/>
  <c r="AH8"/>
  <c r="AM8"/>
  <c r="AT8" s="1"/>
  <c r="AH4"/>
  <c r="AM4"/>
  <c r="AT4" s="1"/>
  <c r="Y53"/>
  <c r="AF53" s="1"/>
  <c r="T53"/>
  <c r="Y45"/>
  <c r="AF45" s="1"/>
  <c r="T45"/>
  <c r="T66"/>
  <c r="Y66"/>
  <c r="AF66" s="1"/>
  <c r="T58"/>
  <c r="Y58"/>
  <c r="AF58" s="1"/>
  <c r="T50"/>
  <c r="Y50"/>
  <c r="AF50" s="1"/>
  <c r="T42"/>
  <c r="Y42"/>
  <c r="AF42" s="1"/>
  <c r="AH61"/>
  <c r="AM61"/>
  <c r="AT61" s="1"/>
  <c r="T31"/>
  <c r="Y31"/>
  <c r="AF31" s="1"/>
  <c r="T23"/>
  <c r="Y23"/>
  <c r="AF23" s="1"/>
  <c r="T15"/>
  <c r="Y15"/>
  <c r="AF15" s="1"/>
  <c r="T7"/>
  <c r="Y7"/>
  <c r="AF7" s="1"/>
  <c r="AH65"/>
  <c r="AM65"/>
  <c r="AT65" s="1"/>
  <c r="AH10"/>
  <c r="AM10"/>
  <c r="AT10" s="1"/>
  <c r="AH6"/>
  <c r="AM6"/>
  <c r="AT6" s="1"/>
  <c r="Y57"/>
  <c r="AF57" s="1"/>
  <c r="T57"/>
  <c r="AH47"/>
  <c r="AM47"/>
  <c r="AT47" s="1"/>
  <c r="AH39"/>
  <c r="AM39"/>
  <c r="AT39" s="1"/>
  <c r="AH52"/>
  <c r="AM52"/>
  <c r="AT52" s="1"/>
  <c r="AH44"/>
  <c r="AM44"/>
  <c r="AT44" s="1"/>
  <c r="AH59"/>
  <c r="AM59"/>
  <c r="AT59" s="1"/>
  <c r="Y37"/>
  <c r="AF37" s="1"/>
  <c r="T37"/>
  <c r="AH63"/>
  <c r="AM63"/>
  <c r="AT63" s="1"/>
  <c r="AH33"/>
  <c r="AM33"/>
  <c r="AT33" s="1"/>
  <c r="AH25"/>
  <c r="AM25"/>
  <c r="AT25" s="1"/>
  <c r="AH17"/>
  <c r="AM17"/>
  <c r="AT17" s="1"/>
  <c r="AH9"/>
  <c r="AM9"/>
  <c r="AT9" s="1"/>
  <c r="AH24"/>
  <c r="AM24"/>
  <c r="AT24" s="1"/>
  <c r="AH20"/>
  <c r="AM20"/>
  <c r="AT20" s="1"/>
  <c r="Y54" i="2"/>
  <c r="AF54" s="1"/>
  <c r="T54"/>
  <c r="Y42"/>
  <c r="AF42" s="1"/>
  <c r="T42"/>
  <c r="Y56"/>
  <c r="AF56" s="1"/>
  <c r="T56"/>
  <c r="Y62"/>
  <c r="AF62" s="1"/>
  <c r="T62"/>
  <c r="Y66"/>
  <c r="AF66" s="1"/>
  <c r="T66"/>
  <c r="Y50"/>
  <c r="AF50" s="1"/>
  <c r="T50"/>
  <c r="Y64"/>
  <c r="AF64" s="1"/>
  <c r="T64"/>
  <c r="Y32"/>
  <c r="AF32" s="1"/>
  <c r="T32"/>
  <c r="Y24"/>
  <c r="AF24" s="1"/>
  <c r="T24"/>
  <c r="Y8"/>
  <c r="AF8" s="1"/>
  <c r="T8"/>
  <c r="Y31"/>
  <c r="AF31" s="1"/>
  <c r="T31"/>
  <c r="Y18"/>
  <c r="AF18" s="1"/>
  <c r="T18"/>
  <c r="AM6"/>
  <c r="AT6" s="1"/>
  <c r="AH6"/>
  <c r="AM65"/>
  <c r="AT65" s="1"/>
  <c r="AH65"/>
  <c r="AM57"/>
  <c r="AT57" s="1"/>
  <c r="AH57"/>
  <c r="Y38"/>
  <c r="AF38" s="1"/>
  <c r="T38"/>
  <c r="Y52"/>
  <c r="AF52" s="1"/>
  <c r="T52"/>
  <c r="Y28"/>
  <c r="AF28" s="1"/>
  <c r="T28"/>
  <c r="Y12"/>
  <c r="AF12" s="1"/>
  <c r="T12"/>
  <c r="Y26"/>
  <c r="AF26" s="1"/>
  <c r="T26"/>
  <c r="AM34"/>
  <c r="AT34" s="1"/>
  <c r="AH34"/>
  <c r="Y58"/>
  <c r="AF58" s="1"/>
  <c r="T58"/>
  <c r="Y16"/>
  <c r="AF16" s="1"/>
  <c r="T16"/>
  <c r="Y40"/>
  <c r="AF40" s="1"/>
  <c r="T40"/>
  <c r="AM49"/>
  <c r="AT49" s="1"/>
  <c r="AH49"/>
  <c r="AM61"/>
  <c r="AT61" s="1"/>
  <c r="AH61"/>
  <c r="AM44"/>
  <c r="AT44" s="1"/>
  <c r="AH44"/>
  <c r="Y46"/>
  <c r="AF46" s="1"/>
  <c r="T46"/>
  <c r="Y60"/>
  <c r="AF60" s="1"/>
  <c r="T60"/>
  <c r="Y20"/>
  <c r="AF20" s="1"/>
  <c r="T20"/>
  <c r="Y4"/>
  <c r="AF4" s="1"/>
  <c r="T4"/>
  <c r="Y11"/>
  <c r="AF11" s="1"/>
  <c r="T11"/>
  <c r="Y14"/>
  <c r="AF14" s="1"/>
  <c r="T14"/>
  <c r="AM4" i="6" l="1"/>
  <c r="AT4" s="1"/>
  <c r="AH4"/>
  <c r="AH20"/>
  <c r="AM20"/>
  <c r="AT20" s="1"/>
  <c r="AH16"/>
  <c r="AM16"/>
  <c r="AT16" s="1"/>
  <c r="AH32"/>
  <c r="AM32"/>
  <c r="AT32" s="1"/>
  <c r="AM46"/>
  <c r="AT46" s="1"/>
  <c r="AH46"/>
  <c r="AM54"/>
  <c r="AT54" s="1"/>
  <c r="AH54"/>
  <c r="AM62"/>
  <c r="AT62" s="1"/>
  <c r="AH62"/>
  <c r="AM66"/>
  <c r="AT66" s="1"/>
  <c r="AH66"/>
  <c r="AH35"/>
  <c r="AM35"/>
  <c r="AT35" s="1"/>
  <c r="AH12"/>
  <c r="AM12"/>
  <c r="AT12" s="1"/>
  <c r="AH28"/>
  <c r="AM28"/>
  <c r="AT28" s="1"/>
  <c r="AH8"/>
  <c r="AM8"/>
  <c r="AT8" s="1"/>
  <c r="AH24"/>
  <c r="AM24"/>
  <c r="AT24" s="1"/>
  <c r="AM42"/>
  <c r="AT42" s="1"/>
  <c r="AH42"/>
  <c r="AM50"/>
  <c r="AT50" s="1"/>
  <c r="AH50"/>
  <c r="AM58"/>
  <c r="AT58" s="1"/>
  <c r="AH58"/>
  <c r="AH37" i="5"/>
  <c r="AM37"/>
  <c r="AT37" s="1"/>
  <c r="AH57"/>
  <c r="AM57"/>
  <c r="AT57" s="1"/>
  <c r="AH53"/>
  <c r="AM53"/>
  <c r="AT53" s="1"/>
  <c r="AH41"/>
  <c r="AM41"/>
  <c r="AT41" s="1"/>
  <c r="AM7"/>
  <c r="AT7" s="1"/>
  <c r="AH7"/>
  <c r="AM23"/>
  <c r="AT23" s="1"/>
  <c r="AH23"/>
  <c r="AM50"/>
  <c r="AT50" s="1"/>
  <c r="AH50"/>
  <c r="AM66"/>
  <c r="AT66" s="1"/>
  <c r="AH66"/>
  <c r="AM3"/>
  <c r="AT3" s="1"/>
  <c r="AH3"/>
  <c r="AM19"/>
  <c r="AT19" s="1"/>
  <c r="AH19"/>
  <c r="AM38"/>
  <c r="AT38" s="1"/>
  <c r="AH38"/>
  <c r="AM54"/>
  <c r="AT54" s="1"/>
  <c r="AH54"/>
  <c r="AH60"/>
  <c r="AM60"/>
  <c r="AT60" s="1"/>
  <c r="AH45"/>
  <c r="AM45"/>
  <c r="AT45" s="1"/>
  <c r="AH49"/>
  <c r="AM49"/>
  <c r="AT49" s="1"/>
  <c r="AM15"/>
  <c r="AT15" s="1"/>
  <c r="AH15"/>
  <c r="AM31"/>
  <c r="AT31" s="1"/>
  <c r="AH31"/>
  <c r="AM42"/>
  <c r="AT42" s="1"/>
  <c r="AH42"/>
  <c r="AM58"/>
  <c r="AT58" s="1"/>
  <c r="AH58"/>
  <c r="AH34"/>
  <c r="AM34"/>
  <c r="AT34" s="1"/>
  <c r="AH64"/>
  <c r="AM64"/>
  <c r="AT64" s="1"/>
  <c r="AM11"/>
  <c r="AT11" s="1"/>
  <c r="AH11"/>
  <c r="AM27"/>
  <c r="AT27" s="1"/>
  <c r="AH27"/>
  <c r="AM46"/>
  <c r="AT46" s="1"/>
  <c r="AH46"/>
  <c r="AM62"/>
  <c r="AT62" s="1"/>
  <c r="AH62"/>
  <c r="AM4" i="2"/>
  <c r="AT4" s="1"/>
  <c r="AH4"/>
  <c r="AM16"/>
  <c r="AT16" s="1"/>
  <c r="AH16"/>
  <c r="AM12"/>
  <c r="AT12" s="1"/>
  <c r="AH12"/>
  <c r="AM52"/>
  <c r="AT52" s="1"/>
  <c r="AH52"/>
  <c r="AM31"/>
  <c r="AT31" s="1"/>
  <c r="AH31"/>
  <c r="AM24"/>
  <c r="AT24" s="1"/>
  <c r="AH24"/>
  <c r="AM64"/>
  <c r="AT64" s="1"/>
  <c r="AH64"/>
  <c r="AM66"/>
  <c r="AT66" s="1"/>
  <c r="AH66"/>
  <c r="AM56"/>
  <c r="AT56" s="1"/>
  <c r="AH56"/>
  <c r="AM54"/>
  <c r="AT54" s="1"/>
  <c r="AH54"/>
  <c r="AM60"/>
  <c r="AT60" s="1"/>
  <c r="AH60"/>
  <c r="AM20"/>
  <c r="AT20" s="1"/>
  <c r="AH20"/>
  <c r="AM58"/>
  <c r="AT58" s="1"/>
  <c r="AH58"/>
  <c r="AM26"/>
  <c r="AT26" s="1"/>
  <c r="AH26"/>
  <c r="AM28"/>
  <c r="AT28" s="1"/>
  <c r="AH28"/>
  <c r="AM38"/>
  <c r="AT38" s="1"/>
  <c r="AH38"/>
  <c r="AM18"/>
  <c r="AT18" s="1"/>
  <c r="AH18"/>
  <c r="AM8"/>
  <c r="AT8" s="1"/>
  <c r="AH8"/>
  <c r="AM32"/>
  <c r="AT32" s="1"/>
  <c r="AH32"/>
  <c r="AM50"/>
  <c r="AT50" s="1"/>
  <c r="AH50"/>
  <c r="AM62"/>
  <c r="AT62" s="1"/>
  <c r="AH62"/>
  <c r="AM42"/>
  <c r="AT42" s="1"/>
  <c r="AH42"/>
  <c r="AM14"/>
  <c r="AT14" s="1"/>
  <c r="AH14"/>
  <c r="AM11"/>
  <c r="AT11" s="1"/>
  <c r="AH11"/>
  <c r="AM46"/>
  <c r="AT46" s="1"/>
  <c r="AH46"/>
  <c r="AM40"/>
  <c r="AT40" s="1"/>
  <c r="AH40"/>
</calcChain>
</file>

<file path=xl/sharedStrings.xml><?xml version="1.0" encoding="utf-8"?>
<sst xmlns="http://schemas.openxmlformats.org/spreadsheetml/2006/main" count="5118" uniqueCount="32">
  <si>
    <t>France</t>
  </si>
  <si>
    <t>UnitedKingdom</t>
  </si>
  <si>
    <t>Spain</t>
  </si>
  <si>
    <t>KingdomOfPrussia</t>
  </si>
  <si>
    <t>Sweden</t>
  </si>
  <si>
    <t>AustrianEmpire</t>
  </si>
  <si>
    <t>OttomanEmpire</t>
  </si>
  <si>
    <t>Russia</t>
  </si>
  <si>
    <t>Blank or Treaty</t>
  </si>
  <si>
    <t>Nation 1</t>
  </si>
  <si>
    <t>Nation 2</t>
  </si>
  <si>
    <t>Relation</t>
  </si>
  <si>
    <t>Property</t>
  </si>
  <si>
    <t>Message</t>
  </si>
  <si>
    <t>NewLine</t>
  </si>
  <si>
    <t>.BUTTON=</t>
  </si>
  <si>
    <t>.DESCRIPTION=</t>
  </si>
  <si>
    <t>War</t>
  </si>
  <si>
    <t>relation:</t>
  </si>
  <si>
    <t>blank or treaty:</t>
  </si>
  <si>
    <t>.OTHER_NOTIFICATION_SUCCESS=</t>
  </si>
  <si>
    <t>.NOTIFICATION_FAILURE=</t>
  </si>
  <si>
    <t>.OTHER_NOTIFICATION_FAILURE=</t>
  </si>
  <si>
    <t>.ACCEPT_QUESTION=</t>
  </si>
  <si>
    <t>.NOTIFICATION_SUCCESS=</t>
  </si>
  <si>
    <t>NONE</t>
  </si>
  <si>
    <t>Deleteme</t>
  </si>
  <si>
    <t>Treaty_</t>
  </si>
  <si>
    <t>Ceasefire</t>
  </si>
  <si>
    <t>newline</t>
  </si>
  <si>
    <t>Open_Borders</t>
  </si>
  <si>
    <t>Allied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</si>
</sst>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0" borderId="0" xfId="0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66"/>
  <sheetViews>
    <sheetView tabSelected="1" topLeftCell="A37" zoomScale="80" zoomScaleNormal="80" workbookViewId="0">
      <selection activeCell="B68" sqref="B68"/>
    </sheetView>
  </sheetViews>
  <sheetFormatPr defaultRowHeight="15"/>
  <cols>
    <col min="1" max="1" width="15.85546875" style="3" bestFit="1" customWidth="1"/>
    <col min="2" max="2" width="19.28515625" style="3" bestFit="1" customWidth="1"/>
    <col min="3" max="3" width="9.5703125" style="3" bestFit="1" customWidth="1"/>
    <col min="4" max="4" width="19.28515625" style="3" bestFit="1" customWidth="1"/>
    <col min="5" max="5" width="10.85546875" style="3" bestFit="1" customWidth="1"/>
    <col min="6" max="6" width="13.85546875" style="3" bestFit="1" customWidth="1"/>
    <col min="7" max="7" width="9.5703125" style="3" bestFit="1" customWidth="1"/>
    <col min="8" max="8" width="15.85546875" style="3" bestFit="1" customWidth="1"/>
    <col min="9" max="9" width="19.28515625" style="3" bestFit="1" customWidth="1"/>
    <col min="10" max="10" width="9.5703125" style="3" customWidth="1"/>
    <col min="11" max="11" width="19.28515625" style="3" bestFit="1" customWidth="1"/>
    <col min="12" max="12" width="15.28515625" style="3" bestFit="1" customWidth="1"/>
    <col min="13" max="13" width="35.85546875" style="3" bestFit="1" customWidth="1"/>
    <col min="14" max="14" width="9.5703125" style="3" bestFit="1" customWidth="1"/>
    <col min="15" max="15" width="15.85546875" style="3" bestFit="1" customWidth="1"/>
    <col min="16" max="16" width="19.28515625" style="3" bestFit="1" customWidth="1"/>
    <col min="17" max="17" width="9.5703125" style="3" bestFit="1" customWidth="1"/>
    <col min="18" max="18" width="19.28515625" style="3" bestFit="1" customWidth="1"/>
    <col min="19" max="19" width="25.7109375" style="3" bestFit="1" customWidth="1"/>
    <col min="20" max="20" width="47" style="3" bestFit="1" customWidth="1"/>
    <col min="21" max="21" width="9.5703125" style="3" bestFit="1" customWidth="1"/>
    <col min="22" max="22" width="15.85546875" style="3" bestFit="1" customWidth="1"/>
    <col min="23" max="23" width="19.28515625" style="3" bestFit="1" customWidth="1"/>
    <col min="24" max="24" width="9.5703125" style="3" bestFit="1" customWidth="1"/>
    <col min="25" max="25" width="19.28515625" style="3" bestFit="1" customWidth="1"/>
    <col min="26" max="26" width="33.42578125" style="3" bestFit="1" customWidth="1"/>
    <col min="27" max="27" width="45.7109375" style="3" bestFit="1" customWidth="1"/>
    <col min="28" max="28" width="9.5703125" style="3" bestFit="1" customWidth="1"/>
    <col min="29" max="29" width="15.85546875" style="3" bestFit="1" customWidth="1"/>
    <col min="30" max="30" width="19.28515625" style="3" bestFit="1" customWidth="1"/>
    <col min="31" max="31" width="9.5703125" style="3" bestFit="1" customWidth="1"/>
    <col min="32" max="32" width="19.28515625" style="3" bestFit="1" customWidth="1"/>
    <col min="33" max="33" width="25.5703125" style="3" bestFit="1" customWidth="1"/>
    <col min="34" max="34" width="10" style="3" bestFit="1" customWidth="1"/>
    <col min="35" max="35" width="9.5703125" style="3" bestFit="1" customWidth="1"/>
    <col min="36" max="36" width="15.85546875" style="3" bestFit="1" customWidth="1"/>
    <col min="37" max="37" width="19.28515625" style="3" bestFit="1" customWidth="1"/>
    <col min="38" max="38" width="9.5703125" style="3" bestFit="1" customWidth="1"/>
    <col min="39" max="39" width="19.28515625" style="3" bestFit="1" customWidth="1"/>
    <col min="40" max="40" width="33.140625" style="3" bestFit="1" customWidth="1"/>
    <col min="41" max="41" width="10" style="3" bestFit="1" customWidth="1"/>
    <col min="42" max="42" width="9.5703125" style="3" bestFit="1" customWidth="1"/>
    <col min="43" max="43" width="15.85546875" style="3" bestFit="1" customWidth="1"/>
    <col min="44" max="44" width="19.28515625" style="3" bestFit="1" customWidth="1"/>
    <col min="45" max="45" width="9.5703125" style="3" bestFit="1" customWidth="1"/>
    <col min="46" max="46" width="19.28515625" style="3" bestFit="1" customWidth="1"/>
    <col min="47" max="47" width="20.5703125" style="3" bestFit="1" customWidth="1"/>
    <col min="48" max="48" width="10" style="3" bestFit="1" customWidth="1"/>
    <col min="49" max="49" width="9.5703125" style="3" bestFit="1" customWidth="1"/>
    <col min="50" max="16384" width="9.140625" style="3"/>
  </cols>
  <sheetData>
    <row r="1" spans="1:49">
      <c r="A1" s="2">
        <v>1</v>
      </c>
      <c r="B1" s="1" t="s">
        <v>18</v>
      </c>
      <c r="C1" s="2" t="s">
        <v>17</v>
      </c>
      <c r="D1" s="2" t="s">
        <v>19</v>
      </c>
      <c r="E1" s="2" t="s">
        <v>26</v>
      </c>
      <c r="F1" s="2"/>
      <c r="G1" s="2"/>
      <c r="H1" s="2">
        <v>2</v>
      </c>
      <c r="I1" s="2"/>
      <c r="J1" s="2"/>
      <c r="K1" s="2"/>
      <c r="L1" s="2"/>
      <c r="M1" s="2"/>
      <c r="N1" s="2"/>
      <c r="O1" s="2">
        <v>3</v>
      </c>
      <c r="P1" s="2"/>
      <c r="Q1" s="2"/>
      <c r="R1" s="2"/>
      <c r="S1" s="2"/>
      <c r="T1" s="2"/>
      <c r="U1" s="2"/>
      <c r="V1" s="2">
        <v>4</v>
      </c>
      <c r="W1" s="2"/>
      <c r="X1" s="2"/>
      <c r="Y1" s="2"/>
      <c r="Z1" s="2"/>
      <c r="AA1" s="2"/>
      <c r="AB1" s="2"/>
      <c r="AC1" s="2">
        <v>5</v>
      </c>
      <c r="AD1" s="2"/>
      <c r="AE1" s="2"/>
      <c r="AF1" s="2"/>
      <c r="AG1" s="2"/>
      <c r="AH1" s="2"/>
      <c r="AI1" s="2"/>
      <c r="AJ1" s="2">
        <v>6</v>
      </c>
      <c r="AK1" s="2"/>
      <c r="AL1" s="2"/>
      <c r="AM1" s="2"/>
      <c r="AN1" s="2"/>
      <c r="AO1" s="2"/>
      <c r="AP1" s="2"/>
      <c r="AQ1" s="2">
        <v>7</v>
      </c>
      <c r="AR1" s="2"/>
      <c r="AS1" s="2"/>
      <c r="AT1" s="2"/>
      <c r="AU1" s="2"/>
      <c r="AV1" s="2"/>
      <c r="AW1" s="2"/>
    </row>
    <row r="2" spans="1:49" ht="30" customHeight="1">
      <c r="A2" s="4" t="s">
        <v>8</v>
      </c>
      <c r="B2" s="4" t="s">
        <v>9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T2" s="4" t="s">
        <v>13</v>
      </c>
      <c r="U2" s="4" t="s">
        <v>14</v>
      </c>
      <c r="V2" s="4" t="s">
        <v>8</v>
      </c>
      <c r="W2" s="4" t="s">
        <v>9</v>
      </c>
      <c r="X2" s="4" t="s">
        <v>11</v>
      </c>
      <c r="Y2" s="4" t="s">
        <v>10</v>
      </c>
      <c r="Z2" s="4" t="s">
        <v>12</v>
      </c>
      <c r="AA2" s="4" t="s">
        <v>13</v>
      </c>
      <c r="AB2" s="4" t="s">
        <v>14</v>
      </c>
      <c r="AC2" s="4" t="s">
        <v>8</v>
      </c>
      <c r="AD2" s="4" t="s">
        <v>9</v>
      </c>
      <c r="AE2" s="4" t="s">
        <v>11</v>
      </c>
      <c r="AF2" s="4" t="s">
        <v>10</v>
      </c>
      <c r="AG2" s="4" t="s">
        <v>12</v>
      </c>
      <c r="AH2" s="4" t="s">
        <v>13</v>
      </c>
      <c r="AI2" s="4" t="s">
        <v>14</v>
      </c>
      <c r="AJ2" s="4" t="s">
        <v>8</v>
      </c>
      <c r="AK2" s="4" t="s">
        <v>9</v>
      </c>
      <c r="AL2" s="4" t="s">
        <v>11</v>
      </c>
      <c r="AM2" s="4" t="s">
        <v>10</v>
      </c>
      <c r="AN2" s="4" t="s">
        <v>12</v>
      </c>
      <c r="AO2" s="4" t="s">
        <v>13</v>
      </c>
      <c r="AP2" s="4" t="s">
        <v>14</v>
      </c>
      <c r="AQ2" s="4" t="s">
        <v>8</v>
      </c>
      <c r="AR2" s="4" t="s">
        <v>9</v>
      </c>
      <c r="AS2" s="4" t="s">
        <v>11</v>
      </c>
      <c r="AT2" s="4" t="s">
        <v>10</v>
      </c>
      <c r="AU2" s="4" t="s">
        <v>12</v>
      </c>
      <c r="AV2" s="4" t="s">
        <v>13</v>
      </c>
      <c r="AW2" s="4" t="s">
        <v>14</v>
      </c>
    </row>
    <row r="3" spans="1:49" ht="15" customHeight="1">
      <c r="A3" s="3" t="str">
        <f>IF(ISBLANK($E$1),"",$E$1)</f>
        <v>Deleteme</v>
      </c>
      <c r="B3" s="3" t="s">
        <v>0</v>
      </c>
      <c r="C3" s="3" t="str">
        <f>"_"&amp;$C$1&amp;"_"</f>
        <v>_War_</v>
      </c>
      <c r="D3" s="3" t="s">
        <v>0</v>
      </c>
      <c r="E3" s="3" t="s">
        <v>15</v>
      </c>
      <c r="F3" s="3" t="str">
        <f>"Declare " &amp; $C$1 &amp; "!"</f>
        <v>Declare War!</v>
      </c>
      <c r="G3" s="3" t="s">
        <v>29</v>
      </c>
      <c r="H3" s="3" t="str">
        <f>IF(ISBLANK(A3),"",A3)</f>
        <v>Deleteme</v>
      </c>
      <c r="I3" s="3" t="str">
        <f>IF(ISBLANK(B3),"",B3)</f>
        <v>France</v>
      </c>
      <c r="J3" s="3" t="str">
        <f>IF(ISBLANK(C3),"",C3)</f>
        <v>_War_</v>
      </c>
      <c r="K3" s="3" t="str">
        <f t="shared" ref="K3:K66" si="0">IF(ISBLANK(D3),"",D3)</f>
        <v>France</v>
      </c>
      <c r="L3" s="3" t="s">
        <v>16</v>
      </c>
      <c r="M3" s="3" t="str">
        <f>"Declare " &amp; $C$1 &amp; " on " &amp; K3 &amp; "."</f>
        <v>Declare War on France.</v>
      </c>
      <c r="N3" s="3" t="str">
        <f t="shared" ref="N3:N66" si="1">IF(ISBLANK(G3),"",G3)</f>
        <v>newline</v>
      </c>
      <c r="O3" s="3" t="str">
        <f t="shared" ref="O3:O66" si="2">IF(ISBLANK(H3),"",H3)</f>
        <v>Deleteme</v>
      </c>
      <c r="P3" s="3" t="str">
        <f t="shared" ref="P3" si="3">IF(ISBLANK(I3),"",I3)</f>
        <v>France</v>
      </c>
      <c r="Q3" s="3" t="str">
        <f t="shared" ref="Q3" si="4">IF(ISBLANK(J3),"",J3)</f>
        <v>_War_</v>
      </c>
      <c r="R3" s="3" t="str">
        <f t="shared" ref="R3" si="5">IF(ISBLANK(K3),"",K3)</f>
        <v>France</v>
      </c>
      <c r="S3" s="3" t="s">
        <v>24</v>
      </c>
      <c r="T3" s="3" t="str">
        <f>"You have declared " &amp; $C$1 &amp; " on " &amp; K3 &amp; "!"</f>
        <v>You have declared War on France!</v>
      </c>
      <c r="U3" s="3" t="str">
        <f t="shared" ref="U3" si="6">IF(ISBLANK(N3),"",N3)</f>
        <v>newline</v>
      </c>
      <c r="V3" s="3" t="str">
        <f t="shared" ref="V3" si="7">IF(ISBLANK(O3),"",O3)</f>
        <v>Deleteme</v>
      </c>
      <c r="W3" s="3" t="str">
        <f t="shared" ref="W3" si="8">IF(ISBLANK(P3),"",P3)</f>
        <v>France</v>
      </c>
      <c r="X3" s="3" t="str">
        <f t="shared" ref="X3" si="9">IF(ISBLANK(Q3),"",Q3)</f>
        <v>_War_</v>
      </c>
      <c r="Y3" s="3" t="str">
        <f t="shared" ref="Y3" si="10">IF(ISBLANK(R3),"",R3)</f>
        <v>France</v>
      </c>
      <c r="Z3" s="3" t="s">
        <v>20</v>
      </c>
      <c r="AA3" s="3" t="str">
        <f>W3 &amp; " has declared " &amp; $C$1 &amp; " on you!"</f>
        <v>France has declared War on you!</v>
      </c>
      <c r="AB3" s="3" t="str">
        <f t="shared" ref="AB3" si="11">IF(ISBLANK(U3),"",U3)</f>
        <v>newline</v>
      </c>
      <c r="AC3" s="3" t="str">
        <f t="shared" ref="AC3" si="12">IF(ISBLANK(V3),"",V3)</f>
        <v>Deleteme</v>
      </c>
      <c r="AD3" s="3" t="str">
        <f t="shared" ref="AD3" si="13">IF(ISBLANK(W3),"",W3)</f>
        <v>France</v>
      </c>
      <c r="AE3" s="3" t="str">
        <f t="shared" ref="AE3" si="14">IF(ISBLANK(X3),"",X3)</f>
        <v>_War_</v>
      </c>
      <c r="AF3" s="3" t="str">
        <f t="shared" ref="AF3" si="15">IF(ISBLANK(Y3),"",Y3)</f>
        <v>France</v>
      </c>
      <c r="AG3" s="3" t="s">
        <v>21</v>
      </c>
      <c r="AH3" s="3" t="s">
        <v>25</v>
      </c>
      <c r="AI3" s="3" t="str">
        <f t="shared" ref="AI3" si="16">IF(ISBLANK(AB3),"",AB3)</f>
        <v>newline</v>
      </c>
      <c r="AJ3" s="3" t="str">
        <f t="shared" ref="AJ3" si="17">IF(ISBLANK(AC3),"",AC3)</f>
        <v>Deleteme</v>
      </c>
      <c r="AK3" s="3" t="str">
        <f t="shared" ref="AK3" si="18">IF(ISBLANK(AD3),"",AD3)</f>
        <v>France</v>
      </c>
      <c r="AL3" s="3" t="str">
        <f t="shared" ref="AL3" si="19">IF(ISBLANK(AE3),"",AE3)</f>
        <v>_War_</v>
      </c>
      <c r="AM3" s="3" t="str">
        <f t="shared" ref="AM3" si="20">IF(ISBLANK(AF3),"",AF3)</f>
        <v>France</v>
      </c>
      <c r="AN3" s="3" t="s">
        <v>22</v>
      </c>
      <c r="AO3" s="3" t="s">
        <v>25</v>
      </c>
      <c r="AP3" s="3" t="str">
        <f t="shared" ref="AP3" si="21">IF(ISBLANK(AI3),"",AI3)</f>
        <v>newline</v>
      </c>
      <c r="AQ3" s="3" t="str">
        <f t="shared" ref="AQ3" si="22">IF(ISBLANK(AJ3),"",AJ3)</f>
        <v>Deleteme</v>
      </c>
      <c r="AR3" s="3" t="str">
        <f t="shared" ref="AR3" si="23">IF(ISBLANK(AK3),"",AK3)</f>
        <v>France</v>
      </c>
      <c r="AS3" s="3" t="str">
        <f t="shared" ref="AS3" si="24">IF(ISBLANK(AL3),"",AL3)</f>
        <v>_War_</v>
      </c>
      <c r="AT3" s="3" t="str">
        <f t="shared" ref="AT3" si="25">IF(ISBLANK(AM3),"",AM3)</f>
        <v>France</v>
      </c>
      <c r="AU3" s="3" t="s">
        <v>23</v>
      </c>
      <c r="AV3" s="3" t="s">
        <v>25</v>
      </c>
      <c r="AW3" s="3" t="str">
        <f t="shared" ref="AW3" si="26">IF(ISBLANK(AP3),"",AP3)</f>
        <v>newline</v>
      </c>
    </row>
    <row r="4" spans="1:49">
      <c r="A4" s="3" t="str">
        <f t="shared" ref="A4:A66" si="27">IF(ISBLANK($E$1),"",$E$1)</f>
        <v>Deleteme</v>
      </c>
      <c r="B4" s="3" t="s">
        <v>0</v>
      </c>
      <c r="C4" s="3" t="str">
        <f t="shared" ref="C4:C66" si="28">"_"&amp;$C$1&amp;"_"</f>
        <v>_War_</v>
      </c>
      <c r="D4" s="3" t="s">
        <v>1</v>
      </c>
      <c r="E4" s="3" t="s">
        <v>15</v>
      </c>
      <c r="F4" s="3" t="str">
        <f t="shared" ref="F4:F66" si="29">"Declare " &amp; $C$1 &amp; "!"</f>
        <v>Declare War!</v>
      </c>
      <c r="G4" s="3" t="s">
        <v>29</v>
      </c>
      <c r="H4" s="3" t="str">
        <f t="shared" ref="H4:H66" si="30">IF(ISBLANK(A4),"",A4)</f>
        <v>Deleteme</v>
      </c>
      <c r="I4" s="3" t="str">
        <f t="shared" ref="I4:I66" si="31">IF(ISBLANK(B4),"",B4)</f>
        <v>France</v>
      </c>
      <c r="J4" s="3" t="str">
        <f t="shared" ref="J4:J66" si="32">IF(ISBLANK(C4),"",C4)</f>
        <v>_War_</v>
      </c>
      <c r="K4" s="3" t="str">
        <f t="shared" si="0"/>
        <v>UnitedKingdom</v>
      </c>
      <c r="L4" s="3" t="s">
        <v>16</v>
      </c>
      <c r="M4" s="3" t="str">
        <f t="shared" ref="M4:M66" si="33">"Declare " &amp; $C$1 &amp; " on " &amp; K4 &amp; "."</f>
        <v>Declare War on UnitedKingdom.</v>
      </c>
      <c r="N4" s="3" t="str">
        <f t="shared" si="1"/>
        <v>newline</v>
      </c>
      <c r="O4" s="3" t="str">
        <f t="shared" si="2"/>
        <v>Deleteme</v>
      </c>
      <c r="P4" s="3" t="str">
        <f t="shared" ref="P4:P66" si="34">IF(ISBLANK(I4),"",I4)</f>
        <v>France</v>
      </c>
      <c r="Q4" s="3" t="str">
        <f t="shared" ref="Q4:Q66" si="35">IF(ISBLANK(J4),"",J4)</f>
        <v>_War_</v>
      </c>
      <c r="R4" s="3" t="str">
        <f t="shared" ref="R4:R66" si="36">IF(ISBLANK(K4),"",K4)</f>
        <v>UnitedKingdom</v>
      </c>
      <c r="S4" s="3" t="s">
        <v>24</v>
      </c>
      <c r="T4" s="3" t="str">
        <f t="shared" ref="T4:T66" si="37">"You have declared " &amp; $C$1 &amp; " on " &amp; K4 &amp; "!"</f>
        <v>You have declared War on UnitedKingdom!</v>
      </c>
      <c r="U4" s="3" t="str">
        <f t="shared" ref="U4:U66" si="38">IF(ISBLANK(N4),"",N4)</f>
        <v>newline</v>
      </c>
      <c r="V4" s="3" t="str">
        <f t="shared" ref="V4:V66" si="39">IF(ISBLANK(O4),"",O4)</f>
        <v>Deleteme</v>
      </c>
      <c r="W4" s="3" t="str">
        <f t="shared" ref="W4:W66" si="40">IF(ISBLANK(P4),"",P4)</f>
        <v>France</v>
      </c>
      <c r="X4" s="3" t="str">
        <f t="shared" ref="X4:X66" si="41">IF(ISBLANK(Q4),"",Q4)</f>
        <v>_War_</v>
      </c>
      <c r="Y4" s="3" t="str">
        <f t="shared" ref="Y4:Y66" si="42">IF(ISBLANK(R4),"",R4)</f>
        <v>UnitedKingdom</v>
      </c>
      <c r="Z4" s="3" t="s">
        <v>20</v>
      </c>
      <c r="AA4" s="3" t="str">
        <f t="shared" ref="AA4:AA66" si="43">W4 &amp; " has declared " &amp; $C$1 &amp; " on you!"</f>
        <v>France has declared War on you!</v>
      </c>
      <c r="AB4" s="3" t="str">
        <f t="shared" ref="AB4:AB66" si="44">IF(ISBLANK(U4),"",U4)</f>
        <v>newline</v>
      </c>
      <c r="AC4" s="3" t="str">
        <f t="shared" ref="AC4:AC66" si="45">IF(ISBLANK(V4),"",V4)</f>
        <v>Deleteme</v>
      </c>
      <c r="AD4" s="3" t="str">
        <f t="shared" ref="AD4:AD66" si="46">IF(ISBLANK(W4),"",W4)</f>
        <v>France</v>
      </c>
      <c r="AE4" s="3" t="str">
        <f t="shared" ref="AE4:AE66" si="47">IF(ISBLANK(X4),"",X4)</f>
        <v>_War_</v>
      </c>
      <c r="AF4" s="3" t="str">
        <f t="shared" ref="AF4:AF66" si="48">IF(ISBLANK(Y4),"",Y4)</f>
        <v>UnitedKingdom</v>
      </c>
      <c r="AG4" s="3" t="s">
        <v>21</v>
      </c>
      <c r="AH4" s="3" t="s">
        <v>25</v>
      </c>
      <c r="AI4" s="3" t="str">
        <f t="shared" ref="AI4:AI66" si="49">IF(ISBLANK(AB4),"",AB4)</f>
        <v>newline</v>
      </c>
      <c r="AJ4" s="3" t="str">
        <f t="shared" ref="AJ4:AJ66" si="50">IF(ISBLANK(AC4),"",AC4)</f>
        <v>Deleteme</v>
      </c>
      <c r="AK4" s="3" t="str">
        <f t="shared" ref="AK4:AK66" si="51">IF(ISBLANK(AD4),"",AD4)</f>
        <v>France</v>
      </c>
      <c r="AL4" s="3" t="str">
        <f t="shared" ref="AL4:AL66" si="52">IF(ISBLANK(AE4),"",AE4)</f>
        <v>_War_</v>
      </c>
      <c r="AM4" s="3" t="str">
        <f t="shared" ref="AM4:AM66" si="53">IF(ISBLANK(AF4),"",AF4)</f>
        <v>UnitedKingdom</v>
      </c>
      <c r="AN4" s="3" t="s">
        <v>22</v>
      </c>
      <c r="AO4" s="3" t="s">
        <v>25</v>
      </c>
      <c r="AP4" s="3" t="str">
        <f t="shared" ref="AP4:AP66" si="54">IF(ISBLANK(AI4),"",AI4)</f>
        <v>newline</v>
      </c>
      <c r="AQ4" s="3" t="str">
        <f t="shared" ref="AQ4:AQ66" si="55">IF(ISBLANK(AJ4),"",AJ4)</f>
        <v>Deleteme</v>
      </c>
      <c r="AR4" s="3" t="str">
        <f t="shared" ref="AR4:AR66" si="56">IF(ISBLANK(AK4),"",AK4)</f>
        <v>France</v>
      </c>
      <c r="AS4" s="3" t="str">
        <f t="shared" ref="AS4:AS66" si="57">IF(ISBLANK(AL4),"",AL4)</f>
        <v>_War_</v>
      </c>
      <c r="AT4" s="3" t="str">
        <f t="shared" ref="AT4:AT66" si="58">IF(ISBLANK(AM4),"",AM4)</f>
        <v>UnitedKingdom</v>
      </c>
      <c r="AU4" s="3" t="s">
        <v>23</v>
      </c>
      <c r="AV4" s="3" t="s">
        <v>25</v>
      </c>
      <c r="AW4" s="3" t="str">
        <f t="shared" ref="AW4:AW66" si="59">IF(ISBLANK(AP4),"",AP4)</f>
        <v>newline</v>
      </c>
    </row>
    <row r="5" spans="1:49">
      <c r="A5" s="3" t="str">
        <f t="shared" si="27"/>
        <v>Deleteme</v>
      </c>
      <c r="B5" s="3" t="s">
        <v>0</v>
      </c>
      <c r="C5" s="3" t="str">
        <f t="shared" si="28"/>
        <v>_War_</v>
      </c>
      <c r="D5" s="3" t="s">
        <v>2</v>
      </c>
      <c r="E5" s="3" t="s">
        <v>15</v>
      </c>
      <c r="F5" s="3" t="str">
        <f t="shared" si="29"/>
        <v>Declare War!</v>
      </c>
      <c r="G5" s="3" t="s">
        <v>29</v>
      </c>
      <c r="H5" s="3" t="str">
        <f t="shared" si="30"/>
        <v>Deleteme</v>
      </c>
      <c r="I5" s="3" t="str">
        <f t="shared" si="31"/>
        <v>France</v>
      </c>
      <c r="J5" s="3" t="str">
        <f t="shared" si="32"/>
        <v>_War_</v>
      </c>
      <c r="K5" s="3" t="str">
        <f t="shared" si="0"/>
        <v>Spain</v>
      </c>
      <c r="L5" s="3" t="s">
        <v>16</v>
      </c>
      <c r="M5" s="3" t="str">
        <f t="shared" si="33"/>
        <v>Declare War on Spain.</v>
      </c>
      <c r="N5" s="3" t="str">
        <f t="shared" si="1"/>
        <v>newline</v>
      </c>
      <c r="O5" s="3" t="str">
        <f t="shared" si="2"/>
        <v>Deleteme</v>
      </c>
      <c r="P5" s="3" t="str">
        <f t="shared" si="34"/>
        <v>France</v>
      </c>
      <c r="Q5" s="3" t="str">
        <f t="shared" si="35"/>
        <v>_War_</v>
      </c>
      <c r="R5" s="3" t="str">
        <f t="shared" si="36"/>
        <v>Spain</v>
      </c>
      <c r="S5" s="3" t="s">
        <v>24</v>
      </c>
      <c r="T5" s="3" t="str">
        <f t="shared" si="37"/>
        <v>You have declared War on Spain!</v>
      </c>
      <c r="U5" s="3" t="str">
        <f t="shared" si="38"/>
        <v>newline</v>
      </c>
      <c r="V5" s="3" t="str">
        <f t="shared" si="39"/>
        <v>Deleteme</v>
      </c>
      <c r="W5" s="3" t="str">
        <f t="shared" si="40"/>
        <v>France</v>
      </c>
      <c r="X5" s="3" t="str">
        <f t="shared" si="41"/>
        <v>_War_</v>
      </c>
      <c r="Y5" s="3" t="str">
        <f t="shared" si="42"/>
        <v>Spain</v>
      </c>
      <c r="Z5" s="3" t="s">
        <v>20</v>
      </c>
      <c r="AA5" s="3" t="str">
        <f t="shared" si="43"/>
        <v>France has declared War on you!</v>
      </c>
      <c r="AB5" s="3" t="str">
        <f t="shared" si="44"/>
        <v>newline</v>
      </c>
      <c r="AC5" s="3" t="str">
        <f t="shared" si="45"/>
        <v>Deleteme</v>
      </c>
      <c r="AD5" s="3" t="str">
        <f t="shared" si="46"/>
        <v>France</v>
      </c>
      <c r="AE5" s="3" t="str">
        <f t="shared" si="47"/>
        <v>_War_</v>
      </c>
      <c r="AF5" s="3" t="str">
        <f t="shared" si="48"/>
        <v>Spain</v>
      </c>
      <c r="AG5" s="3" t="s">
        <v>21</v>
      </c>
      <c r="AH5" s="3" t="s">
        <v>25</v>
      </c>
      <c r="AI5" s="3" t="str">
        <f t="shared" si="49"/>
        <v>newline</v>
      </c>
      <c r="AJ5" s="3" t="str">
        <f t="shared" si="50"/>
        <v>Deleteme</v>
      </c>
      <c r="AK5" s="3" t="str">
        <f t="shared" si="51"/>
        <v>France</v>
      </c>
      <c r="AL5" s="3" t="str">
        <f t="shared" si="52"/>
        <v>_War_</v>
      </c>
      <c r="AM5" s="3" t="str">
        <f t="shared" si="53"/>
        <v>Spain</v>
      </c>
      <c r="AN5" s="3" t="s">
        <v>22</v>
      </c>
      <c r="AO5" s="3" t="s">
        <v>25</v>
      </c>
      <c r="AP5" s="3" t="str">
        <f t="shared" si="54"/>
        <v>newline</v>
      </c>
      <c r="AQ5" s="3" t="str">
        <f t="shared" si="55"/>
        <v>Deleteme</v>
      </c>
      <c r="AR5" s="3" t="str">
        <f t="shared" si="56"/>
        <v>France</v>
      </c>
      <c r="AS5" s="3" t="str">
        <f t="shared" si="57"/>
        <v>_War_</v>
      </c>
      <c r="AT5" s="3" t="str">
        <f t="shared" si="58"/>
        <v>Spain</v>
      </c>
      <c r="AU5" s="3" t="s">
        <v>23</v>
      </c>
      <c r="AV5" s="3" t="s">
        <v>25</v>
      </c>
      <c r="AW5" s="3" t="str">
        <f t="shared" si="59"/>
        <v>newline</v>
      </c>
    </row>
    <row r="6" spans="1:49">
      <c r="A6" s="3" t="str">
        <f t="shared" si="27"/>
        <v>Deleteme</v>
      </c>
      <c r="B6" s="3" t="s">
        <v>0</v>
      </c>
      <c r="C6" s="3" t="str">
        <f t="shared" si="28"/>
        <v>_War_</v>
      </c>
      <c r="D6" s="3" t="s">
        <v>3</v>
      </c>
      <c r="E6" s="3" t="s">
        <v>15</v>
      </c>
      <c r="F6" s="3" t="str">
        <f t="shared" si="29"/>
        <v>Declare War!</v>
      </c>
      <c r="G6" s="3" t="s">
        <v>29</v>
      </c>
      <c r="H6" s="3" t="str">
        <f t="shared" si="30"/>
        <v>Deleteme</v>
      </c>
      <c r="I6" s="3" t="str">
        <f t="shared" si="31"/>
        <v>France</v>
      </c>
      <c r="J6" s="3" t="str">
        <f t="shared" si="32"/>
        <v>_War_</v>
      </c>
      <c r="K6" s="3" t="str">
        <f t="shared" si="0"/>
        <v>KingdomOfPrussia</v>
      </c>
      <c r="L6" s="3" t="s">
        <v>16</v>
      </c>
      <c r="M6" s="3" t="str">
        <f t="shared" si="33"/>
        <v>Declare War on KingdomOfPrussia.</v>
      </c>
      <c r="N6" s="3" t="str">
        <f t="shared" si="1"/>
        <v>newline</v>
      </c>
      <c r="O6" s="3" t="str">
        <f t="shared" si="2"/>
        <v>Deleteme</v>
      </c>
      <c r="P6" s="3" t="str">
        <f t="shared" si="34"/>
        <v>France</v>
      </c>
      <c r="Q6" s="3" t="str">
        <f t="shared" si="35"/>
        <v>_War_</v>
      </c>
      <c r="R6" s="3" t="str">
        <f t="shared" si="36"/>
        <v>KingdomOfPrussia</v>
      </c>
      <c r="S6" s="3" t="s">
        <v>24</v>
      </c>
      <c r="T6" s="3" t="str">
        <f t="shared" si="37"/>
        <v>You have declared War on KingdomOfPrussia!</v>
      </c>
      <c r="U6" s="3" t="str">
        <f t="shared" si="38"/>
        <v>newline</v>
      </c>
      <c r="V6" s="3" t="str">
        <f t="shared" si="39"/>
        <v>Deleteme</v>
      </c>
      <c r="W6" s="3" t="str">
        <f t="shared" si="40"/>
        <v>France</v>
      </c>
      <c r="X6" s="3" t="str">
        <f t="shared" si="41"/>
        <v>_War_</v>
      </c>
      <c r="Y6" s="3" t="str">
        <f t="shared" si="42"/>
        <v>KingdomOfPrussia</v>
      </c>
      <c r="Z6" s="3" t="s">
        <v>20</v>
      </c>
      <c r="AA6" s="3" t="str">
        <f t="shared" si="43"/>
        <v>France has declared War on you!</v>
      </c>
      <c r="AB6" s="3" t="str">
        <f t="shared" si="44"/>
        <v>newline</v>
      </c>
      <c r="AC6" s="3" t="str">
        <f t="shared" si="45"/>
        <v>Deleteme</v>
      </c>
      <c r="AD6" s="3" t="str">
        <f t="shared" si="46"/>
        <v>France</v>
      </c>
      <c r="AE6" s="3" t="str">
        <f t="shared" si="47"/>
        <v>_War_</v>
      </c>
      <c r="AF6" s="3" t="str">
        <f t="shared" si="48"/>
        <v>KingdomOfPrussia</v>
      </c>
      <c r="AG6" s="3" t="s">
        <v>21</v>
      </c>
      <c r="AH6" s="3" t="s">
        <v>25</v>
      </c>
      <c r="AI6" s="3" t="str">
        <f t="shared" si="49"/>
        <v>newline</v>
      </c>
      <c r="AJ6" s="3" t="str">
        <f t="shared" si="50"/>
        <v>Deleteme</v>
      </c>
      <c r="AK6" s="3" t="str">
        <f t="shared" si="51"/>
        <v>France</v>
      </c>
      <c r="AL6" s="3" t="str">
        <f t="shared" si="52"/>
        <v>_War_</v>
      </c>
      <c r="AM6" s="3" t="str">
        <f t="shared" si="53"/>
        <v>KingdomOfPrussia</v>
      </c>
      <c r="AN6" s="3" t="s">
        <v>22</v>
      </c>
      <c r="AO6" s="3" t="s">
        <v>25</v>
      </c>
      <c r="AP6" s="3" t="str">
        <f t="shared" si="54"/>
        <v>newline</v>
      </c>
      <c r="AQ6" s="3" t="str">
        <f t="shared" si="55"/>
        <v>Deleteme</v>
      </c>
      <c r="AR6" s="3" t="str">
        <f t="shared" si="56"/>
        <v>France</v>
      </c>
      <c r="AS6" s="3" t="str">
        <f t="shared" si="57"/>
        <v>_War_</v>
      </c>
      <c r="AT6" s="3" t="str">
        <f t="shared" si="58"/>
        <v>KingdomOfPrussia</v>
      </c>
      <c r="AU6" s="3" t="s">
        <v>23</v>
      </c>
      <c r="AV6" s="3" t="s">
        <v>25</v>
      </c>
      <c r="AW6" s="3" t="str">
        <f t="shared" si="59"/>
        <v>newline</v>
      </c>
    </row>
    <row r="7" spans="1:49">
      <c r="A7" s="3" t="str">
        <f t="shared" si="27"/>
        <v>Deleteme</v>
      </c>
      <c r="B7" s="3" t="s">
        <v>0</v>
      </c>
      <c r="C7" s="3" t="str">
        <f t="shared" si="28"/>
        <v>_War_</v>
      </c>
      <c r="D7" s="3" t="s">
        <v>4</v>
      </c>
      <c r="E7" s="3" t="s">
        <v>15</v>
      </c>
      <c r="F7" s="3" t="str">
        <f t="shared" si="29"/>
        <v>Declare War!</v>
      </c>
      <c r="G7" s="3" t="s">
        <v>29</v>
      </c>
      <c r="H7" s="3" t="str">
        <f t="shared" si="30"/>
        <v>Deleteme</v>
      </c>
      <c r="I7" s="3" t="str">
        <f t="shared" si="31"/>
        <v>France</v>
      </c>
      <c r="J7" s="3" t="str">
        <f t="shared" si="32"/>
        <v>_War_</v>
      </c>
      <c r="K7" s="3" t="str">
        <f t="shared" si="0"/>
        <v>Sweden</v>
      </c>
      <c r="L7" s="3" t="s">
        <v>16</v>
      </c>
      <c r="M7" s="3" t="str">
        <f t="shared" si="33"/>
        <v>Declare War on Sweden.</v>
      </c>
      <c r="N7" s="3" t="str">
        <f t="shared" si="1"/>
        <v>newline</v>
      </c>
      <c r="O7" s="3" t="str">
        <f t="shared" si="2"/>
        <v>Deleteme</v>
      </c>
      <c r="P7" s="3" t="str">
        <f t="shared" si="34"/>
        <v>France</v>
      </c>
      <c r="Q7" s="3" t="str">
        <f t="shared" si="35"/>
        <v>_War_</v>
      </c>
      <c r="R7" s="3" t="str">
        <f t="shared" si="36"/>
        <v>Sweden</v>
      </c>
      <c r="S7" s="3" t="s">
        <v>24</v>
      </c>
      <c r="T7" s="3" t="str">
        <f t="shared" si="37"/>
        <v>You have declared War on Sweden!</v>
      </c>
      <c r="U7" s="3" t="str">
        <f t="shared" si="38"/>
        <v>newline</v>
      </c>
      <c r="V7" s="3" t="str">
        <f t="shared" si="39"/>
        <v>Deleteme</v>
      </c>
      <c r="W7" s="3" t="str">
        <f t="shared" si="40"/>
        <v>France</v>
      </c>
      <c r="X7" s="3" t="str">
        <f t="shared" si="41"/>
        <v>_War_</v>
      </c>
      <c r="Y7" s="3" t="str">
        <f t="shared" si="42"/>
        <v>Sweden</v>
      </c>
      <c r="Z7" s="3" t="s">
        <v>20</v>
      </c>
      <c r="AA7" s="3" t="str">
        <f t="shared" si="43"/>
        <v>France has declared War on you!</v>
      </c>
      <c r="AB7" s="3" t="str">
        <f t="shared" si="44"/>
        <v>newline</v>
      </c>
      <c r="AC7" s="3" t="str">
        <f t="shared" si="45"/>
        <v>Deleteme</v>
      </c>
      <c r="AD7" s="3" t="str">
        <f t="shared" si="46"/>
        <v>France</v>
      </c>
      <c r="AE7" s="3" t="str">
        <f t="shared" si="47"/>
        <v>_War_</v>
      </c>
      <c r="AF7" s="3" t="str">
        <f t="shared" si="48"/>
        <v>Sweden</v>
      </c>
      <c r="AG7" s="3" t="s">
        <v>21</v>
      </c>
      <c r="AH7" s="3" t="s">
        <v>25</v>
      </c>
      <c r="AI7" s="3" t="str">
        <f t="shared" si="49"/>
        <v>newline</v>
      </c>
      <c r="AJ7" s="3" t="str">
        <f t="shared" si="50"/>
        <v>Deleteme</v>
      </c>
      <c r="AK7" s="3" t="str">
        <f t="shared" si="51"/>
        <v>France</v>
      </c>
      <c r="AL7" s="3" t="str">
        <f t="shared" si="52"/>
        <v>_War_</v>
      </c>
      <c r="AM7" s="3" t="str">
        <f t="shared" si="53"/>
        <v>Sweden</v>
      </c>
      <c r="AN7" s="3" t="s">
        <v>22</v>
      </c>
      <c r="AO7" s="3" t="s">
        <v>25</v>
      </c>
      <c r="AP7" s="3" t="str">
        <f t="shared" si="54"/>
        <v>newline</v>
      </c>
      <c r="AQ7" s="3" t="str">
        <f t="shared" si="55"/>
        <v>Deleteme</v>
      </c>
      <c r="AR7" s="3" t="str">
        <f t="shared" si="56"/>
        <v>France</v>
      </c>
      <c r="AS7" s="3" t="str">
        <f t="shared" si="57"/>
        <v>_War_</v>
      </c>
      <c r="AT7" s="3" t="str">
        <f t="shared" si="58"/>
        <v>Sweden</v>
      </c>
      <c r="AU7" s="3" t="s">
        <v>23</v>
      </c>
      <c r="AV7" s="3" t="s">
        <v>25</v>
      </c>
      <c r="AW7" s="3" t="str">
        <f t="shared" si="59"/>
        <v>newline</v>
      </c>
    </row>
    <row r="8" spans="1:49">
      <c r="A8" s="3" t="str">
        <f t="shared" si="27"/>
        <v>Deleteme</v>
      </c>
      <c r="B8" s="3" t="s">
        <v>0</v>
      </c>
      <c r="C8" s="3" t="str">
        <f t="shared" si="28"/>
        <v>_War_</v>
      </c>
      <c r="D8" s="3" t="s">
        <v>5</v>
      </c>
      <c r="E8" s="3" t="s">
        <v>15</v>
      </c>
      <c r="F8" s="3" t="str">
        <f t="shared" si="29"/>
        <v>Declare War!</v>
      </c>
      <c r="G8" s="3" t="s">
        <v>29</v>
      </c>
      <c r="H8" s="3" t="str">
        <f t="shared" si="30"/>
        <v>Deleteme</v>
      </c>
      <c r="I8" s="3" t="str">
        <f t="shared" si="31"/>
        <v>France</v>
      </c>
      <c r="J8" s="3" t="str">
        <f t="shared" si="32"/>
        <v>_War_</v>
      </c>
      <c r="K8" s="3" t="str">
        <f t="shared" si="0"/>
        <v>AustrianEmpire</v>
      </c>
      <c r="L8" s="3" t="s">
        <v>16</v>
      </c>
      <c r="M8" s="3" t="str">
        <f t="shared" si="33"/>
        <v>Declare War on AustrianEmpire.</v>
      </c>
      <c r="N8" s="3" t="str">
        <f t="shared" si="1"/>
        <v>newline</v>
      </c>
      <c r="O8" s="3" t="str">
        <f t="shared" si="2"/>
        <v>Deleteme</v>
      </c>
      <c r="P8" s="3" t="str">
        <f t="shared" si="34"/>
        <v>France</v>
      </c>
      <c r="Q8" s="3" t="str">
        <f t="shared" si="35"/>
        <v>_War_</v>
      </c>
      <c r="R8" s="3" t="str">
        <f t="shared" si="36"/>
        <v>AustrianEmpire</v>
      </c>
      <c r="S8" s="3" t="s">
        <v>24</v>
      </c>
      <c r="T8" s="3" t="str">
        <f t="shared" si="37"/>
        <v>You have declared War on AustrianEmpire!</v>
      </c>
      <c r="U8" s="3" t="str">
        <f t="shared" si="38"/>
        <v>newline</v>
      </c>
      <c r="V8" s="3" t="str">
        <f t="shared" si="39"/>
        <v>Deleteme</v>
      </c>
      <c r="W8" s="3" t="str">
        <f t="shared" si="40"/>
        <v>France</v>
      </c>
      <c r="X8" s="3" t="str">
        <f t="shared" si="41"/>
        <v>_War_</v>
      </c>
      <c r="Y8" s="3" t="str">
        <f t="shared" si="42"/>
        <v>AustrianEmpire</v>
      </c>
      <c r="Z8" s="3" t="s">
        <v>20</v>
      </c>
      <c r="AA8" s="3" t="str">
        <f t="shared" si="43"/>
        <v>France has declared War on you!</v>
      </c>
      <c r="AB8" s="3" t="str">
        <f t="shared" si="44"/>
        <v>newline</v>
      </c>
      <c r="AC8" s="3" t="str">
        <f t="shared" si="45"/>
        <v>Deleteme</v>
      </c>
      <c r="AD8" s="3" t="str">
        <f t="shared" si="46"/>
        <v>France</v>
      </c>
      <c r="AE8" s="3" t="str">
        <f t="shared" si="47"/>
        <v>_War_</v>
      </c>
      <c r="AF8" s="3" t="str">
        <f t="shared" si="48"/>
        <v>AustrianEmpire</v>
      </c>
      <c r="AG8" s="3" t="s">
        <v>21</v>
      </c>
      <c r="AH8" s="3" t="s">
        <v>25</v>
      </c>
      <c r="AI8" s="3" t="str">
        <f t="shared" si="49"/>
        <v>newline</v>
      </c>
      <c r="AJ8" s="3" t="str">
        <f t="shared" si="50"/>
        <v>Deleteme</v>
      </c>
      <c r="AK8" s="3" t="str">
        <f t="shared" si="51"/>
        <v>France</v>
      </c>
      <c r="AL8" s="3" t="str">
        <f t="shared" si="52"/>
        <v>_War_</v>
      </c>
      <c r="AM8" s="3" t="str">
        <f t="shared" si="53"/>
        <v>AustrianEmpire</v>
      </c>
      <c r="AN8" s="3" t="s">
        <v>22</v>
      </c>
      <c r="AO8" s="3" t="s">
        <v>25</v>
      </c>
      <c r="AP8" s="3" t="str">
        <f t="shared" si="54"/>
        <v>newline</v>
      </c>
      <c r="AQ8" s="3" t="str">
        <f t="shared" si="55"/>
        <v>Deleteme</v>
      </c>
      <c r="AR8" s="3" t="str">
        <f t="shared" si="56"/>
        <v>France</v>
      </c>
      <c r="AS8" s="3" t="str">
        <f t="shared" si="57"/>
        <v>_War_</v>
      </c>
      <c r="AT8" s="3" t="str">
        <f t="shared" si="58"/>
        <v>AustrianEmpire</v>
      </c>
      <c r="AU8" s="3" t="s">
        <v>23</v>
      </c>
      <c r="AV8" s="3" t="s">
        <v>25</v>
      </c>
      <c r="AW8" s="3" t="str">
        <f t="shared" si="59"/>
        <v>newline</v>
      </c>
    </row>
    <row r="9" spans="1:49">
      <c r="A9" s="3" t="str">
        <f t="shared" si="27"/>
        <v>Deleteme</v>
      </c>
      <c r="B9" s="3" t="s">
        <v>0</v>
      </c>
      <c r="C9" s="3" t="str">
        <f t="shared" si="28"/>
        <v>_War_</v>
      </c>
      <c r="D9" s="3" t="s">
        <v>6</v>
      </c>
      <c r="E9" s="3" t="s">
        <v>15</v>
      </c>
      <c r="F9" s="3" t="str">
        <f t="shared" si="29"/>
        <v>Declare War!</v>
      </c>
      <c r="G9" s="3" t="s">
        <v>29</v>
      </c>
      <c r="H9" s="3" t="str">
        <f t="shared" si="30"/>
        <v>Deleteme</v>
      </c>
      <c r="I9" s="3" t="str">
        <f t="shared" si="31"/>
        <v>France</v>
      </c>
      <c r="J9" s="3" t="str">
        <f t="shared" si="32"/>
        <v>_War_</v>
      </c>
      <c r="K9" s="3" t="str">
        <f t="shared" si="0"/>
        <v>OttomanEmpire</v>
      </c>
      <c r="L9" s="3" t="s">
        <v>16</v>
      </c>
      <c r="M9" s="3" t="str">
        <f t="shared" si="33"/>
        <v>Declare War on OttomanEmpire.</v>
      </c>
      <c r="N9" s="3" t="str">
        <f t="shared" si="1"/>
        <v>newline</v>
      </c>
      <c r="O9" s="3" t="str">
        <f t="shared" si="2"/>
        <v>Deleteme</v>
      </c>
      <c r="P9" s="3" t="str">
        <f t="shared" si="34"/>
        <v>France</v>
      </c>
      <c r="Q9" s="3" t="str">
        <f t="shared" si="35"/>
        <v>_War_</v>
      </c>
      <c r="R9" s="3" t="str">
        <f t="shared" si="36"/>
        <v>OttomanEmpire</v>
      </c>
      <c r="S9" s="3" t="s">
        <v>24</v>
      </c>
      <c r="T9" s="3" t="str">
        <f t="shared" si="37"/>
        <v>You have declared War on OttomanEmpire!</v>
      </c>
      <c r="U9" s="3" t="str">
        <f t="shared" si="38"/>
        <v>newline</v>
      </c>
      <c r="V9" s="3" t="str">
        <f t="shared" si="39"/>
        <v>Deleteme</v>
      </c>
      <c r="W9" s="3" t="str">
        <f t="shared" si="40"/>
        <v>France</v>
      </c>
      <c r="X9" s="3" t="str">
        <f t="shared" si="41"/>
        <v>_War_</v>
      </c>
      <c r="Y9" s="3" t="str">
        <f t="shared" si="42"/>
        <v>OttomanEmpire</v>
      </c>
      <c r="Z9" s="3" t="s">
        <v>20</v>
      </c>
      <c r="AA9" s="3" t="str">
        <f t="shared" si="43"/>
        <v>France has declared War on you!</v>
      </c>
      <c r="AB9" s="3" t="str">
        <f t="shared" si="44"/>
        <v>newline</v>
      </c>
      <c r="AC9" s="3" t="str">
        <f t="shared" si="45"/>
        <v>Deleteme</v>
      </c>
      <c r="AD9" s="3" t="str">
        <f t="shared" si="46"/>
        <v>France</v>
      </c>
      <c r="AE9" s="3" t="str">
        <f t="shared" si="47"/>
        <v>_War_</v>
      </c>
      <c r="AF9" s="3" t="str">
        <f t="shared" si="48"/>
        <v>OttomanEmpire</v>
      </c>
      <c r="AG9" s="3" t="s">
        <v>21</v>
      </c>
      <c r="AH9" s="3" t="s">
        <v>25</v>
      </c>
      <c r="AI9" s="3" t="str">
        <f t="shared" si="49"/>
        <v>newline</v>
      </c>
      <c r="AJ9" s="3" t="str">
        <f t="shared" si="50"/>
        <v>Deleteme</v>
      </c>
      <c r="AK9" s="3" t="str">
        <f t="shared" si="51"/>
        <v>France</v>
      </c>
      <c r="AL9" s="3" t="str">
        <f t="shared" si="52"/>
        <v>_War_</v>
      </c>
      <c r="AM9" s="3" t="str">
        <f t="shared" si="53"/>
        <v>OttomanEmpire</v>
      </c>
      <c r="AN9" s="3" t="s">
        <v>22</v>
      </c>
      <c r="AO9" s="3" t="s">
        <v>25</v>
      </c>
      <c r="AP9" s="3" t="str">
        <f t="shared" si="54"/>
        <v>newline</v>
      </c>
      <c r="AQ9" s="3" t="str">
        <f t="shared" si="55"/>
        <v>Deleteme</v>
      </c>
      <c r="AR9" s="3" t="str">
        <f t="shared" si="56"/>
        <v>France</v>
      </c>
      <c r="AS9" s="3" t="str">
        <f t="shared" si="57"/>
        <v>_War_</v>
      </c>
      <c r="AT9" s="3" t="str">
        <f t="shared" si="58"/>
        <v>OttomanEmpire</v>
      </c>
      <c r="AU9" s="3" t="s">
        <v>23</v>
      </c>
      <c r="AV9" s="3" t="s">
        <v>25</v>
      </c>
      <c r="AW9" s="3" t="str">
        <f t="shared" si="59"/>
        <v>newline</v>
      </c>
    </row>
    <row r="10" spans="1:49">
      <c r="A10" s="3" t="str">
        <f t="shared" si="27"/>
        <v>Deleteme</v>
      </c>
      <c r="B10" s="3" t="s">
        <v>0</v>
      </c>
      <c r="C10" s="3" t="str">
        <f t="shared" si="28"/>
        <v>_War_</v>
      </c>
      <c r="D10" s="3" t="s">
        <v>7</v>
      </c>
      <c r="E10" s="3" t="s">
        <v>15</v>
      </c>
      <c r="F10" s="3" t="str">
        <f t="shared" si="29"/>
        <v>Declare War!</v>
      </c>
      <c r="G10" s="3" t="s">
        <v>29</v>
      </c>
      <c r="H10" s="3" t="str">
        <f t="shared" si="30"/>
        <v>Deleteme</v>
      </c>
      <c r="I10" s="3" t="str">
        <f t="shared" si="31"/>
        <v>France</v>
      </c>
      <c r="J10" s="3" t="str">
        <f t="shared" si="32"/>
        <v>_War_</v>
      </c>
      <c r="K10" s="3" t="str">
        <f t="shared" si="0"/>
        <v>Russia</v>
      </c>
      <c r="L10" s="3" t="s">
        <v>16</v>
      </c>
      <c r="M10" s="3" t="str">
        <f t="shared" si="33"/>
        <v>Declare War on Russia.</v>
      </c>
      <c r="N10" s="3" t="str">
        <f t="shared" si="1"/>
        <v>newline</v>
      </c>
      <c r="O10" s="3" t="str">
        <f t="shared" si="2"/>
        <v>Deleteme</v>
      </c>
      <c r="P10" s="3" t="str">
        <f t="shared" si="34"/>
        <v>France</v>
      </c>
      <c r="Q10" s="3" t="str">
        <f t="shared" si="35"/>
        <v>_War_</v>
      </c>
      <c r="R10" s="3" t="str">
        <f t="shared" si="36"/>
        <v>Russia</v>
      </c>
      <c r="S10" s="3" t="s">
        <v>24</v>
      </c>
      <c r="T10" s="3" t="str">
        <f t="shared" si="37"/>
        <v>You have declared War on Russia!</v>
      </c>
      <c r="U10" s="3" t="str">
        <f t="shared" si="38"/>
        <v>newline</v>
      </c>
      <c r="V10" s="3" t="str">
        <f t="shared" si="39"/>
        <v>Deleteme</v>
      </c>
      <c r="W10" s="3" t="str">
        <f t="shared" si="40"/>
        <v>France</v>
      </c>
      <c r="X10" s="3" t="str">
        <f t="shared" si="41"/>
        <v>_War_</v>
      </c>
      <c r="Y10" s="3" t="str">
        <f t="shared" si="42"/>
        <v>Russia</v>
      </c>
      <c r="Z10" s="3" t="s">
        <v>20</v>
      </c>
      <c r="AA10" s="3" t="str">
        <f t="shared" si="43"/>
        <v>France has declared War on you!</v>
      </c>
      <c r="AB10" s="3" t="str">
        <f t="shared" si="44"/>
        <v>newline</v>
      </c>
      <c r="AC10" s="3" t="str">
        <f t="shared" si="45"/>
        <v>Deleteme</v>
      </c>
      <c r="AD10" s="3" t="str">
        <f t="shared" si="46"/>
        <v>France</v>
      </c>
      <c r="AE10" s="3" t="str">
        <f t="shared" si="47"/>
        <v>_War_</v>
      </c>
      <c r="AF10" s="3" t="str">
        <f t="shared" si="48"/>
        <v>Russia</v>
      </c>
      <c r="AG10" s="3" t="s">
        <v>21</v>
      </c>
      <c r="AH10" s="3" t="s">
        <v>25</v>
      </c>
      <c r="AI10" s="3" t="str">
        <f t="shared" si="49"/>
        <v>newline</v>
      </c>
      <c r="AJ10" s="3" t="str">
        <f t="shared" si="50"/>
        <v>Deleteme</v>
      </c>
      <c r="AK10" s="3" t="str">
        <f t="shared" si="51"/>
        <v>France</v>
      </c>
      <c r="AL10" s="3" t="str">
        <f t="shared" si="52"/>
        <v>_War_</v>
      </c>
      <c r="AM10" s="3" t="str">
        <f t="shared" si="53"/>
        <v>Russia</v>
      </c>
      <c r="AN10" s="3" t="s">
        <v>22</v>
      </c>
      <c r="AO10" s="3" t="s">
        <v>25</v>
      </c>
      <c r="AP10" s="3" t="str">
        <f t="shared" si="54"/>
        <v>newline</v>
      </c>
      <c r="AQ10" s="3" t="str">
        <f t="shared" si="55"/>
        <v>Deleteme</v>
      </c>
      <c r="AR10" s="3" t="str">
        <f t="shared" si="56"/>
        <v>France</v>
      </c>
      <c r="AS10" s="3" t="str">
        <f t="shared" si="57"/>
        <v>_War_</v>
      </c>
      <c r="AT10" s="3" t="str">
        <f t="shared" si="58"/>
        <v>Russia</v>
      </c>
      <c r="AU10" s="3" t="s">
        <v>23</v>
      </c>
      <c r="AV10" s="3" t="s">
        <v>25</v>
      </c>
      <c r="AW10" s="3" t="str">
        <f t="shared" si="59"/>
        <v>newline</v>
      </c>
    </row>
    <row r="11" spans="1:49">
      <c r="A11" s="3" t="str">
        <f t="shared" si="27"/>
        <v>Deleteme</v>
      </c>
      <c r="B11" s="3" t="s">
        <v>1</v>
      </c>
      <c r="C11" s="3" t="str">
        <f t="shared" si="28"/>
        <v>_War_</v>
      </c>
      <c r="D11" s="3" t="s">
        <v>0</v>
      </c>
      <c r="E11" s="3" t="s">
        <v>15</v>
      </c>
      <c r="F11" s="3" t="str">
        <f t="shared" si="29"/>
        <v>Declare War!</v>
      </c>
      <c r="G11" s="3" t="s">
        <v>29</v>
      </c>
      <c r="H11" s="3" t="str">
        <f t="shared" si="30"/>
        <v>Deleteme</v>
      </c>
      <c r="I11" s="3" t="str">
        <f t="shared" si="31"/>
        <v>UnitedKingdom</v>
      </c>
      <c r="J11" s="3" t="str">
        <f t="shared" si="32"/>
        <v>_War_</v>
      </c>
      <c r="K11" s="3" t="str">
        <f t="shared" si="0"/>
        <v>France</v>
      </c>
      <c r="L11" s="3" t="s">
        <v>16</v>
      </c>
      <c r="M11" s="3" t="str">
        <f t="shared" si="33"/>
        <v>Declare War on France.</v>
      </c>
      <c r="N11" s="3" t="str">
        <f t="shared" si="1"/>
        <v>newline</v>
      </c>
      <c r="O11" s="3" t="str">
        <f t="shared" si="2"/>
        <v>Deleteme</v>
      </c>
      <c r="P11" s="3" t="str">
        <f t="shared" si="34"/>
        <v>UnitedKingdom</v>
      </c>
      <c r="Q11" s="3" t="str">
        <f t="shared" si="35"/>
        <v>_War_</v>
      </c>
      <c r="R11" s="3" t="str">
        <f t="shared" si="36"/>
        <v>France</v>
      </c>
      <c r="S11" s="3" t="s">
        <v>24</v>
      </c>
      <c r="T11" s="3" t="str">
        <f t="shared" si="37"/>
        <v>You have declared War on France!</v>
      </c>
      <c r="U11" s="3" t="str">
        <f t="shared" si="38"/>
        <v>newline</v>
      </c>
      <c r="V11" s="3" t="str">
        <f t="shared" si="39"/>
        <v>Deleteme</v>
      </c>
      <c r="W11" s="3" t="str">
        <f t="shared" si="40"/>
        <v>UnitedKingdom</v>
      </c>
      <c r="X11" s="3" t="str">
        <f t="shared" si="41"/>
        <v>_War_</v>
      </c>
      <c r="Y11" s="3" t="str">
        <f t="shared" si="42"/>
        <v>France</v>
      </c>
      <c r="Z11" s="3" t="s">
        <v>20</v>
      </c>
      <c r="AA11" s="3" t="str">
        <f t="shared" si="43"/>
        <v>UnitedKingdom has declared War on you!</v>
      </c>
      <c r="AB11" s="3" t="str">
        <f t="shared" si="44"/>
        <v>newline</v>
      </c>
      <c r="AC11" s="3" t="str">
        <f t="shared" si="45"/>
        <v>Deleteme</v>
      </c>
      <c r="AD11" s="3" t="str">
        <f t="shared" si="46"/>
        <v>UnitedKingdom</v>
      </c>
      <c r="AE11" s="3" t="str">
        <f t="shared" si="47"/>
        <v>_War_</v>
      </c>
      <c r="AF11" s="3" t="str">
        <f t="shared" si="48"/>
        <v>France</v>
      </c>
      <c r="AG11" s="3" t="s">
        <v>21</v>
      </c>
      <c r="AH11" s="3" t="s">
        <v>25</v>
      </c>
      <c r="AI11" s="3" t="str">
        <f t="shared" si="49"/>
        <v>newline</v>
      </c>
      <c r="AJ11" s="3" t="str">
        <f t="shared" si="50"/>
        <v>Deleteme</v>
      </c>
      <c r="AK11" s="3" t="str">
        <f t="shared" si="51"/>
        <v>UnitedKingdom</v>
      </c>
      <c r="AL11" s="3" t="str">
        <f t="shared" si="52"/>
        <v>_War_</v>
      </c>
      <c r="AM11" s="3" t="str">
        <f t="shared" si="53"/>
        <v>France</v>
      </c>
      <c r="AN11" s="3" t="s">
        <v>22</v>
      </c>
      <c r="AO11" s="3" t="s">
        <v>25</v>
      </c>
      <c r="AP11" s="3" t="str">
        <f t="shared" si="54"/>
        <v>newline</v>
      </c>
      <c r="AQ11" s="3" t="str">
        <f t="shared" si="55"/>
        <v>Deleteme</v>
      </c>
      <c r="AR11" s="3" t="str">
        <f t="shared" si="56"/>
        <v>UnitedKingdom</v>
      </c>
      <c r="AS11" s="3" t="str">
        <f t="shared" si="57"/>
        <v>_War_</v>
      </c>
      <c r="AT11" s="3" t="str">
        <f t="shared" si="58"/>
        <v>France</v>
      </c>
      <c r="AU11" s="3" t="s">
        <v>23</v>
      </c>
      <c r="AV11" s="3" t="s">
        <v>25</v>
      </c>
      <c r="AW11" s="3" t="str">
        <f t="shared" si="59"/>
        <v>newline</v>
      </c>
    </row>
    <row r="12" spans="1:49">
      <c r="A12" s="3" t="str">
        <f t="shared" si="27"/>
        <v>Deleteme</v>
      </c>
      <c r="B12" s="3" t="s">
        <v>1</v>
      </c>
      <c r="C12" s="3" t="str">
        <f t="shared" si="28"/>
        <v>_War_</v>
      </c>
      <c r="D12" s="3" t="s">
        <v>1</v>
      </c>
      <c r="E12" s="3" t="s">
        <v>15</v>
      </c>
      <c r="F12" s="3" t="str">
        <f t="shared" si="29"/>
        <v>Declare War!</v>
      </c>
      <c r="G12" s="3" t="s">
        <v>29</v>
      </c>
      <c r="H12" s="3" t="str">
        <f t="shared" si="30"/>
        <v>Deleteme</v>
      </c>
      <c r="I12" s="3" t="str">
        <f t="shared" si="31"/>
        <v>UnitedKingdom</v>
      </c>
      <c r="J12" s="3" t="str">
        <f t="shared" si="32"/>
        <v>_War_</v>
      </c>
      <c r="K12" s="3" t="str">
        <f t="shared" si="0"/>
        <v>UnitedKingdom</v>
      </c>
      <c r="L12" s="3" t="s">
        <v>16</v>
      </c>
      <c r="M12" s="3" t="str">
        <f t="shared" si="33"/>
        <v>Declare War on UnitedKingdom.</v>
      </c>
      <c r="N12" s="3" t="str">
        <f t="shared" si="1"/>
        <v>newline</v>
      </c>
      <c r="O12" s="3" t="str">
        <f t="shared" si="2"/>
        <v>Deleteme</v>
      </c>
      <c r="P12" s="3" t="str">
        <f t="shared" si="34"/>
        <v>UnitedKingdom</v>
      </c>
      <c r="Q12" s="3" t="str">
        <f t="shared" si="35"/>
        <v>_War_</v>
      </c>
      <c r="R12" s="3" t="str">
        <f t="shared" si="36"/>
        <v>UnitedKingdom</v>
      </c>
      <c r="S12" s="3" t="s">
        <v>24</v>
      </c>
      <c r="T12" s="3" t="str">
        <f t="shared" si="37"/>
        <v>You have declared War on UnitedKingdom!</v>
      </c>
      <c r="U12" s="3" t="str">
        <f t="shared" si="38"/>
        <v>newline</v>
      </c>
      <c r="V12" s="3" t="str">
        <f t="shared" si="39"/>
        <v>Deleteme</v>
      </c>
      <c r="W12" s="3" t="str">
        <f t="shared" si="40"/>
        <v>UnitedKingdom</v>
      </c>
      <c r="X12" s="3" t="str">
        <f t="shared" si="41"/>
        <v>_War_</v>
      </c>
      <c r="Y12" s="3" t="str">
        <f t="shared" si="42"/>
        <v>UnitedKingdom</v>
      </c>
      <c r="Z12" s="3" t="s">
        <v>20</v>
      </c>
      <c r="AA12" s="3" t="str">
        <f t="shared" si="43"/>
        <v>UnitedKingdom has declared War on you!</v>
      </c>
      <c r="AB12" s="3" t="str">
        <f t="shared" si="44"/>
        <v>newline</v>
      </c>
      <c r="AC12" s="3" t="str">
        <f t="shared" si="45"/>
        <v>Deleteme</v>
      </c>
      <c r="AD12" s="3" t="str">
        <f t="shared" si="46"/>
        <v>UnitedKingdom</v>
      </c>
      <c r="AE12" s="3" t="str">
        <f t="shared" si="47"/>
        <v>_War_</v>
      </c>
      <c r="AF12" s="3" t="str">
        <f t="shared" si="48"/>
        <v>UnitedKingdom</v>
      </c>
      <c r="AG12" s="3" t="s">
        <v>21</v>
      </c>
      <c r="AH12" s="3" t="s">
        <v>25</v>
      </c>
      <c r="AI12" s="3" t="str">
        <f t="shared" si="49"/>
        <v>newline</v>
      </c>
      <c r="AJ12" s="3" t="str">
        <f t="shared" si="50"/>
        <v>Deleteme</v>
      </c>
      <c r="AK12" s="3" t="str">
        <f t="shared" si="51"/>
        <v>UnitedKingdom</v>
      </c>
      <c r="AL12" s="3" t="str">
        <f t="shared" si="52"/>
        <v>_War_</v>
      </c>
      <c r="AM12" s="3" t="str">
        <f t="shared" si="53"/>
        <v>UnitedKingdom</v>
      </c>
      <c r="AN12" s="3" t="s">
        <v>22</v>
      </c>
      <c r="AO12" s="3" t="s">
        <v>25</v>
      </c>
      <c r="AP12" s="3" t="str">
        <f t="shared" si="54"/>
        <v>newline</v>
      </c>
      <c r="AQ12" s="3" t="str">
        <f t="shared" si="55"/>
        <v>Deleteme</v>
      </c>
      <c r="AR12" s="3" t="str">
        <f t="shared" si="56"/>
        <v>UnitedKingdom</v>
      </c>
      <c r="AS12" s="3" t="str">
        <f t="shared" si="57"/>
        <v>_War_</v>
      </c>
      <c r="AT12" s="3" t="str">
        <f t="shared" si="58"/>
        <v>UnitedKingdom</v>
      </c>
      <c r="AU12" s="3" t="s">
        <v>23</v>
      </c>
      <c r="AV12" s="3" t="s">
        <v>25</v>
      </c>
      <c r="AW12" s="3" t="str">
        <f t="shared" si="59"/>
        <v>newline</v>
      </c>
    </row>
    <row r="13" spans="1:49">
      <c r="A13" s="3" t="str">
        <f t="shared" si="27"/>
        <v>Deleteme</v>
      </c>
      <c r="B13" s="3" t="s">
        <v>1</v>
      </c>
      <c r="C13" s="3" t="str">
        <f t="shared" si="28"/>
        <v>_War_</v>
      </c>
      <c r="D13" s="3" t="s">
        <v>2</v>
      </c>
      <c r="E13" s="3" t="s">
        <v>15</v>
      </c>
      <c r="F13" s="3" t="str">
        <f t="shared" si="29"/>
        <v>Declare War!</v>
      </c>
      <c r="G13" s="3" t="s">
        <v>29</v>
      </c>
      <c r="H13" s="3" t="str">
        <f t="shared" si="30"/>
        <v>Deleteme</v>
      </c>
      <c r="I13" s="3" t="str">
        <f t="shared" si="31"/>
        <v>UnitedKingdom</v>
      </c>
      <c r="J13" s="3" t="str">
        <f t="shared" si="32"/>
        <v>_War_</v>
      </c>
      <c r="K13" s="3" t="str">
        <f t="shared" si="0"/>
        <v>Spain</v>
      </c>
      <c r="L13" s="3" t="s">
        <v>16</v>
      </c>
      <c r="M13" s="3" t="str">
        <f t="shared" si="33"/>
        <v>Declare War on Spain.</v>
      </c>
      <c r="N13" s="3" t="str">
        <f t="shared" si="1"/>
        <v>newline</v>
      </c>
      <c r="O13" s="3" t="str">
        <f t="shared" si="2"/>
        <v>Deleteme</v>
      </c>
      <c r="P13" s="3" t="str">
        <f t="shared" si="34"/>
        <v>UnitedKingdom</v>
      </c>
      <c r="Q13" s="3" t="str">
        <f t="shared" si="35"/>
        <v>_War_</v>
      </c>
      <c r="R13" s="3" t="str">
        <f t="shared" si="36"/>
        <v>Spain</v>
      </c>
      <c r="S13" s="3" t="s">
        <v>24</v>
      </c>
      <c r="T13" s="3" t="str">
        <f t="shared" si="37"/>
        <v>You have declared War on Spain!</v>
      </c>
      <c r="U13" s="3" t="str">
        <f t="shared" si="38"/>
        <v>newline</v>
      </c>
      <c r="V13" s="3" t="str">
        <f t="shared" si="39"/>
        <v>Deleteme</v>
      </c>
      <c r="W13" s="3" t="str">
        <f t="shared" si="40"/>
        <v>UnitedKingdom</v>
      </c>
      <c r="X13" s="3" t="str">
        <f t="shared" si="41"/>
        <v>_War_</v>
      </c>
      <c r="Y13" s="3" t="str">
        <f t="shared" si="42"/>
        <v>Spain</v>
      </c>
      <c r="Z13" s="3" t="s">
        <v>20</v>
      </c>
      <c r="AA13" s="3" t="str">
        <f t="shared" si="43"/>
        <v>UnitedKingdom has declared War on you!</v>
      </c>
      <c r="AB13" s="3" t="str">
        <f t="shared" si="44"/>
        <v>newline</v>
      </c>
      <c r="AC13" s="3" t="str">
        <f t="shared" si="45"/>
        <v>Deleteme</v>
      </c>
      <c r="AD13" s="3" t="str">
        <f t="shared" si="46"/>
        <v>UnitedKingdom</v>
      </c>
      <c r="AE13" s="3" t="str">
        <f t="shared" si="47"/>
        <v>_War_</v>
      </c>
      <c r="AF13" s="3" t="str">
        <f t="shared" si="48"/>
        <v>Spain</v>
      </c>
      <c r="AG13" s="3" t="s">
        <v>21</v>
      </c>
      <c r="AH13" s="3" t="s">
        <v>25</v>
      </c>
      <c r="AI13" s="3" t="str">
        <f t="shared" si="49"/>
        <v>newline</v>
      </c>
      <c r="AJ13" s="3" t="str">
        <f t="shared" si="50"/>
        <v>Deleteme</v>
      </c>
      <c r="AK13" s="3" t="str">
        <f t="shared" si="51"/>
        <v>UnitedKingdom</v>
      </c>
      <c r="AL13" s="3" t="str">
        <f t="shared" si="52"/>
        <v>_War_</v>
      </c>
      <c r="AM13" s="3" t="str">
        <f t="shared" si="53"/>
        <v>Spain</v>
      </c>
      <c r="AN13" s="3" t="s">
        <v>22</v>
      </c>
      <c r="AO13" s="3" t="s">
        <v>25</v>
      </c>
      <c r="AP13" s="3" t="str">
        <f t="shared" si="54"/>
        <v>newline</v>
      </c>
      <c r="AQ13" s="3" t="str">
        <f t="shared" si="55"/>
        <v>Deleteme</v>
      </c>
      <c r="AR13" s="3" t="str">
        <f t="shared" si="56"/>
        <v>UnitedKingdom</v>
      </c>
      <c r="AS13" s="3" t="str">
        <f t="shared" si="57"/>
        <v>_War_</v>
      </c>
      <c r="AT13" s="3" t="str">
        <f t="shared" si="58"/>
        <v>Spain</v>
      </c>
      <c r="AU13" s="3" t="s">
        <v>23</v>
      </c>
      <c r="AV13" s="3" t="s">
        <v>25</v>
      </c>
      <c r="AW13" s="3" t="str">
        <f t="shared" si="59"/>
        <v>newline</v>
      </c>
    </row>
    <row r="14" spans="1:49">
      <c r="A14" s="3" t="str">
        <f t="shared" si="27"/>
        <v>Deleteme</v>
      </c>
      <c r="B14" s="3" t="s">
        <v>1</v>
      </c>
      <c r="C14" s="3" t="str">
        <f t="shared" si="28"/>
        <v>_War_</v>
      </c>
      <c r="D14" s="3" t="s">
        <v>3</v>
      </c>
      <c r="E14" s="3" t="s">
        <v>15</v>
      </c>
      <c r="F14" s="3" t="str">
        <f t="shared" si="29"/>
        <v>Declare War!</v>
      </c>
      <c r="G14" s="3" t="s">
        <v>29</v>
      </c>
      <c r="H14" s="3" t="str">
        <f t="shared" si="30"/>
        <v>Deleteme</v>
      </c>
      <c r="I14" s="3" t="str">
        <f t="shared" si="31"/>
        <v>UnitedKingdom</v>
      </c>
      <c r="J14" s="3" t="str">
        <f t="shared" si="32"/>
        <v>_War_</v>
      </c>
      <c r="K14" s="3" t="str">
        <f t="shared" si="0"/>
        <v>KingdomOfPrussia</v>
      </c>
      <c r="L14" s="3" t="s">
        <v>16</v>
      </c>
      <c r="M14" s="3" t="str">
        <f t="shared" si="33"/>
        <v>Declare War on KingdomOfPrussia.</v>
      </c>
      <c r="N14" s="3" t="str">
        <f t="shared" si="1"/>
        <v>newline</v>
      </c>
      <c r="O14" s="3" t="str">
        <f t="shared" si="2"/>
        <v>Deleteme</v>
      </c>
      <c r="P14" s="3" t="str">
        <f t="shared" si="34"/>
        <v>UnitedKingdom</v>
      </c>
      <c r="Q14" s="3" t="str">
        <f t="shared" si="35"/>
        <v>_War_</v>
      </c>
      <c r="R14" s="3" t="str">
        <f t="shared" si="36"/>
        <v>KingdomOfPrussia</v>
      </c>
      <c r="S14" s="3" t="s">
        <v>24</v>
      </c>
      <c r="T14" s="3" t="str">
        <f t="shared" si="37"/>
        <v>You have declared War on KingdomOfPrussia!</v>
      </c>
      <c r="U14" s="3" t="str">
        <f t="shared" si="38"/>
        <v>newline</v>
      </c>
      <c r="V14" s="3" t="str">
        <f t="shared" si="39"/>
        <v>Deleteme</v>
      </c>
      <c r="W14" s="3" t="str">
        <f t="shared" si="40"/>
        <v>UnitedKingdom</v>
      </c>
      <c r="X14" s="3" t="str">
        <f t="shared" si="41"/>
        <v>_War_</v>
      </c>
      <c r="Y14" s="3" t="str">
        <f t="shared" si="42"/>
        <v>KingdomOfPrussia</v>
      </c>
      <c r="Z14" s="3" t="s">
        <v>20</v>
      </c>
      <c r="AA14" s="3" t="str">
        <f t="shared" si="43"/>
        <v>UnitedKingdom has declared War on you!</v>
      </c>
      <c r="AB14" s="3" t="str">
        <f t="shared" si="44"/>
        <v>newline</v>
      </c>
      <c r="AC14" s="3" t="str">
        <f t="shared" si="45"/>
        <v>Deleteme</v>
      </c>
      <c r="AD14" s="3" t="str">
        <f t="shared" si="46"/>
        <v>UnitedKingdom</v>
      </c>
      <c r="AE14" s="3" t="str">
        <f t="shared" si="47"/>
        <v>_War_</v>
      </c>
      <c r="AF14" s="3" t="str">
        <f t="shared" si="48"/>
        <v>KingdomOfPrussia</v>
      </c>
      <c r="AG14" s="3" t="s">
        <v>21</v>
      </c>
      <c r="AH14" s="3" t="s">
        <v>25</v>
      </c>
      <c r="AI14" s="3" t="str">
        <f t="shared" si="49"/>
        <v>newline</v>
      </c>
      <c r="AJ14" s="3" t="str">
        <f t="shared" si="50"/>
        <v>Deleteme</v>
      </c>
      <c r="AK14" s="3" t="str">
        <f t="shared" si="51"/>
        <v>UnitedKingdom</v>
      </c>
      <c r="AL14" s="3" t="str">
        <f t="shared" si="52"/>
        <v>_War_</v>
      </c>
      <c r="AM14" s="3" t="str">
        <f t="shared" si="53"/>
        <v>KingdomOfPrussia</v>
      </c>
      <c r="AN14" s="3" t="s">
        <v>22</v>
      </c>
      <c r="AO14" s="3" t="s">
        <v>25</v>
      </c>
      <c r="AP14" s="3" t="str">
        <f t="shared" si="54"/>
        <v>newline</v>
      </c>
      <c r="AQ14" s="3" t="str">
        <f t="shared" si="55"/>
        <v>Deleteme</v>
      </c>
      <c r="AR14" s="3" t="str">
        <f t="shared" si="56"/>
        <v>UnitedKingdom</v>
      </c>
      <c r="AS14" s="3" t="str">
        <f t="shared" si="57"/>
        <v>_War_</v>
      </c>
      <c r="AT14" s="3" t="str">
        <f t="shared" si="58"/>
        <v>KingdomOfPrussia</v>
      </c>
      <c r="AU14" s="3" t="s">
        <v>23</v>
      </c>
      <c r="AV14" s="3" t="s">
        <v>25</v>
      </c>
      <c r="AW14" s="3" t="str">
        <f t="shared" si="59"/>
        <v>newline</v>
      </c>
    </row>
    <row r="15" spans="1:49">
      <c r="A15" s="3" t="str">
        <f t="shared" si="27"/>
        <v>Deleteme</v>
      </c>
      <c r="B15" s="3" t="s">
        <v>1</v>
      </c>
      <c r="C15" s="3" t="str">
        <f t="shared" si="28"/>
        <v>_War_</v>
      </c>
      <c r="D15" s="3" t="s">
        <v>4</v>
      </c>
      <c r="E15" s="3" t="s">
        <v>15</v>
      </c>
      <c r="F15" s="3" t="str">
        <f t="shared" si="29"/>
        <v>Declare War!</v>
      </c>
      <c r="G15" s="3" t="s">
        <v>29</v>
      </c>
      <c r="H15" s="3" t="str">
        <f t="shared" si="30"/>
        <v>Deleteme</v>
      </c>
      <c r="I15" s="3" t="str">
        <f t="shared" si="31"/>
        <v>UnitedKingdom</v>
      </c>
      <c r="J15" s="3" t="str">
        <f t="shared" si="32"/>
        <v>_War_</v>
      </c>
      <c r="K15" s="3" t="str">
        <f t="shared" si="0"/>
        <v>Sweden</v>
      </c>
      <c r="L15" s="3" t="s">
        <v>16</v>
      </c>
      <c r="M15" s="3" t="str">
        <f t="shared" si="33"/>
        <v>Declare War on Sweden.</v>
      </c>
      <c r="N15" s="3" t="str">
        <f t="shared" si="1"/>
        <v>newline</v>
      </c>
      <c r="O15" s="3" t="str">
        <f t="shared" si="2"/>
        <v>Deleteme</v>
      </c>
      <c r="P15" s="3" t="str">
        <f t="shared" si="34"/>
        <v>UnitedKingdom</v>
      </c>
      <c r="Q15" s="3" t="str">
        <f t="shared" si="35"/>
        <v>_War_</v>
      </c>
      <c r="R15" s="3" t="str">
        <f t="shared" si="36"/>
        <v>Sweden</v>
      </c>
      <c r="S15" s="3" t="s">
        <v>24</v>
      </c>
      <c r="T15" s="3" t="str">
        <f t="shared" si="37"/>
        <v>You have declared War on Sweden!</v>
      </c>
      <c r="U15" s="3" t="str">
        <f t="shared" si="38"/>
        <v>newline</v>
      </c>
      <c r="V15" s="3" t="str">
        <f t="shared" si="39"/>
        <v>Deleteme</v>
      </c>
      <c r="W15" s="3" t="str">
        <f t="shared" si="40"/>
        <v>UnitedKingdom</v>
      </c>
      <c r="X15" s="3" t="str">
        <f t="shared" si="41"/>
        <v>_War_</v>
      </c>
      <c r="Y15" s="3" t="str">
        <f t="shared" si="42"/>
        <v>Sweden</v>
      </c>
      <c r="Z15" s="3" t="s">
        <v>20</v>
      </c>
      <c r="AA15" s="3" t="str">
        <f t="shared" si="43"/>
        <v>UnitedKingdom has declared War on you!</v>
      </c>
      <c r="AB15" s="3" t="str">
        <f t="shared" si="44"/>
        <v>newline</v>
      </c>
      <c r="AC15" s="3" t="str">
        <f t="shared" si="45"/>
        <v>Deleteme</v>
      </c>
      <c r="AD15" s="3" t="str">
        <f t="shared" si="46"/>
        <v>UnitedKingdom</v>
      </c>
      <c r="AE15" s="3" t="str">
        <f t="shared" si="47"/>
        <v>_War_</v>
      </c>
      <c r="AF15" s="3" t="str">
        <f t="shared" si="48"/>
        <v>Sweden</v>
      </c>
      <c r="AG15" s="3" t="s">
        <v>21</v>
      </c>
      <c r="AH15" s="3" t="s">
        <v>25</v>
      </c>
      <c r="AI15" s="3" t="str">
        <f t="shared" si="49"/>
        <v>newline</v>
      </c>
      <c r="AJ15" s="3" t="str">
        <f t="shared" si="50"/>
        <v>Deleteme</v>
      </c>
      <c r="AK15" s="3" t="str">
        <f t="shared" si="51"/>
        <v>UnitedKingdom</v>
      </c>
      <c r="AL15" s="3" t="str">
        <f t="shared" si="52"/>
        <v>_War_</v>
      </c>
      <c r="AM15" s="3" t="str">
        <f t="shared" si="53"/>
        <v>Sweden</v>
      </c>
      <c r="AN15" s="3" t="s">
        <v>22</v>
      </c>
      <c r="AO15" s="3" t="s">
        <v>25</v>
      </c>
      <c r="AP15" s="3" t="str">
        <f t="shared" si="54"/>
        <v>newline</v>
      </c>
      <c r="AQ15" s="3" t="str">
        <f t="shared" si="55"/>
        <v>Deleteme</v>
      </c>
      <c r="AR15" s="3" t="str">
        <f t="shared" si="56"/>
        <v>UnitedKingdom</v>
      </c>
      <c r="AS15" s="3" t="str">
        <f t="shared" si="57"/>
        <v>_War_</v>
      </c>
      <c r="AT15" s="3" t="str">
        <f t="shared" si="58"/>
        <v>Sweden</v>
      </c>
      <c r="AU15" s="3" t="s">
        <v>23</v>
      </c>
      <c r="AV15" s="3" t="s">
        <v>25</v>
      </c>
      <c r="AW15" s="3" t="str">
        <f t="shared" si="59"/>
        <v>newline</v>
      </c>
    </row>
    <row r="16" spans="1:49">
      <c r="A16" s="3" t="str">
        <f t="shared" si="27"/>
        <v>Deleteme</v>
      </c>
      <c r="B16" s="3" t="s">
        <v>1</v>
      </c>
      <c r="C16" s="3" t="str">
        <f t="shared" si="28"/>
        <v>_War_</v>
      </c>
      <c r="D16" s="3" t="s">
        <v>5</v>
      </c>
      <c r="E16" s="3" t="s">
        <v>15</v>
      </c>
      <c r="F16" s="3" t="str">
        <f t="shared" si="29"/>
        <v>Declare War!</v>
      </c>
      <c r="G16" s="3" t="s">
        <v>29</v>
      </c>
      <c r="H16" s="3" t="str">
        <f t="shared" si="30"/>
        <v>Deleteme</v>
      </c>
      <c r="I16" s="3" t="str">
        <f t="shared" si="31"/>
        <v>UnitedKingdom</v>
      </c>
      <c r="J16" s="3" t="str">
        <f t="shared" si="32"/>
        <v>_War_</v>
      </c>
      <c r="K16" s="3" t="str">
        <f t="shared" si="0"/>
        <v>AustrianEmpire</v>
      </c>
      <c r="L16" s="3" t="s">
        <v>16</v>
      </c>
      <c r="M16" s="3" t="str">
        <f t="shared" si="33"/>
        <v>Declare War on AustrianEmpire.</v>
      </c>
      <c r="N16" s="3" t="str">
        <f t="shared" si="1"/>
        <v>newline</v>
      </c>
      <c r="O16" s="3" t="str">
        <f t="shared" si="2"/>
        <v>Deleteme</v>
      </c>
      <c r="P16" s="3" t="str">
        <f t="shared" si="34"/>
        <v>UnitedKingdom</v>
      </c>
      <c r="Q16" s="3" t="str">
        <f t="shared" si="35"/>
        <v>_War_</v>
      </c>
      <c r="R16" s="3" t="str">
        <f t="shared" si="36"/>
        <v>AustrianEmpire</v>
      </c>
      <c r="S16" s="3" t="s">
        <v>24</v>
      </c>
      <c r="T16" s="3" t="str">
        <f t="shared" si="37"/>
        <v>You have declared War on AustrianEmpire!</v>
      </c>
      <c r="U16" s="3" t="str">
        <f t="shared" si="38"/>
        <v>newline</v>
      </c>
      <c r="V16" s="3" t="str">
        <f t="shared" si="39"/>
        <v>Deleteme</v>
      </c>
      <c r="W16" s="3" t="str">
        <f t="shared" si="40"/>
        <v>UnitedKingdom</v>
      </c>
      <c r="X16" s="3" t="str">
        <f t="shared" si="41"/>
        <v>_War_</v>
      </c>
      <c r="Y16" s="3" t="str">
        <f t="shared" si="42"/>
        <v>AustrianEmpire</v>
      </c>
      <c r="Z16" s="3" t="s">
        <v>20</v>
      </c>
      <c r="AA16" s="3" t="str">
        <f t="shared" si="43"/>
        <v>UnitedKingdom has declared War on you!</v>
      </c>
      <c r="AB16" s="3" t="str">
        <f t="shared" si="44"/>
        <v>newline</v>
      </c>
      <c r="AC16" s="3" t="str">
        <f t="shared" si="45"/>
        <v>Deleteme</v>
      </c>
      <c r="AD16" s="3" t="str">
        <f t="shared" si="46"/>
        <v>UnitedKingdom</v>
      </c>
      <c r="AE16" s="3" t="str">
        <f t="shared" si="47"/>
        <v>_War_</v>
      </c>
      <c r="AF16" s="3" t="str">
        <f t="shared" si="48"/>
        <v>AustrianEmpire</v>
      </c>
      <c r="AG16" s="3" t="s">
        <v>21</v>
      </c>
      <c r="AH16" s="3" t="s">
        <v>25</v>
      </c>
      <c r="AI16" s="3" t="str">
        <f t="shared" si="49"/>
        <v>newline</v>
      </c>
      <c r="AJ16" s="3" t="str">
        <f t="shared" si="50"/>
        <v>Deleteme</v>
      </c>
      <c r="AK16" s="3" t="str">
        <f t="shared" si="51"/>
        <v>UnitedKingdom</v>
      </c>
      <c r="AL16" s="3" t="str">
        <f t="shared" si="52"/>
        <v>_War_</v>
      </c>
      <c r="AM16" s="3" t="str">
        <f t="shared" si="53"/>
        <v>AustrianEmpire</v>
      </c>
      <c r="AN16" s="3" t="s">
        <v>22</v>
      </c>
      <c r="AO16" s="3" t="s">
        <v>25</v>
      </c>
      <c r="AP16" s="3" t="str">
        <f t="shared" si="54"/>
        <v>newline</v>
      </c>
      <c r="AQ16" s="3" t="str">
        <f t="shared" si="55"/>
        <v>Deleteme</v>
      </c>
      <c r="AR16" s="3" t="str">
        <f t="shared" si="56"/>
        <v>UnitedKingdom</v>
      </c>
      <c r="AS16" s="3" t="str">
        <f t="shared" si="57"/>
        <v>_War_</v>
      </c>
      <c r="AT16" s="3" t="str">
        <f t="shared" si="58"/>
        <v>AustrianEmpire</v>
      </c>
      <c r="AU16" s="3" t="s">
        <v>23</v>
      </c>
      <c r="AV16" s="3" t="s">
        <v>25</v>
      </c>
      <c r="AW16" s="3" t="str">
        <f t="shared" si="59"/>
        <v>newline</v>
      </c>
    </row>
    <row r="17" spans="1:49">
      <c r="A17" s="3" t="str">
        <f t="shared" si="27"/>
        <v>Deleteme</v>
      </c>
      <c r="B17" s="3" t="s">
        <v>1</v>
      </c>
      <c r="C17" s="3" t="str">
        <f t="shared" si="28"/>
        <v>_War_</v>
      </c>
      <c r="D17" s="3" t="s">
        <v>6</v>
      </c>
      <c r="E17" s="3" t="s">
        <v>15</v>
      </c>
      <c r="F17" s="3" t="str">
        <f t="shared" si="29"/>
        <v>Declare War!</v>
      </c>
      <c r="G17" s="3" t="s">
        <v>29</v>
      </c>
      <c r="H17" s="3" t="str">
        <f t="shared" si="30"/>
        <v>Deleteme</v>
      </c>
      <c r="I17" s="3" t="str">
        <f t="shared" si="31"/>
        <v>UnitedKingdom</v>
      </c>
      <c r="J17" s="3" t="str">
        <f t="shared" si="32"/>
        <v>_War_</v>
      </c>
      <c r="K17" s="3" t="str">
        <f t="shared" si="0"/>
        <v>OttomanEmpire</v>
      </c>
      <c r="L17" s="3" t="s">
        <v>16</v>
      </c>
      <c r="M17" s="3" t="str">
        <f t="shared" si="33"/>
        <v>Declare War on OttomanEmpire.</v>
      </c>
      <c r="N17" s="3" t="str">
        <f t="shared" si="1"/>
        <v>newline</v>
      </c>
      <c r="O17" s="3" t="str">
        <f t="shared" si="2"/>
        <v>Deleteme</v>
      </c>
      <c r="P17" s="3" t="str">
        <f t="shared" si="34"/>
        <v>UnitedKingdom</v>
      </c>
      <c r="Q17" s="3" t="str">
        <f t="shared" si="35"/>
        <v>_War_</v>
      </c>
      <c r="R17" s="3" t="str">
        <f t="shared" si="36"/>
        <v>OttomanEmpire</v>
      </c>
      <c r="S17" s="3" t="s">
        <v>24</v>
      </c>
      <c r="T17" s="3" t="str">
        <f t="shared" si="37"/>
        <v>You have declared War on OttomanEmpire!</v>
      </c>
      <c r="U17" s="3" t="str">
        <f t="shared" si="38"/>
        <v>newline</v>
      </c>
      <c r="V17" s="3" t="str">
        <f t="shared" si="39"/>
        <v>Deleteme</v>
      </c>
      <c r="W17" s="3" t="str">
        <f t="shared" si="40"/>
        <v>UnitedKingdom</v>
      </c>
      <c r="X17" s="3" t="str">
        <f t="shared" si="41"/>
        <v>_War_</v>
      </c>
      <c r="Y17" s="3" t="str">
        <f t="shared" si="42"/>
        <v>OttomanEmpire</v>
      </c>
      <c r="Z17" s="3" t="s">
        <v>20</v>
      </c>
      <c r="AA17" s="3" t="str">
        <f t="shared" si="43"/>
        <v>UnitedKingdom has declared War on you!</v>
      </c>
      <c r="AB17" s="3" t="str">
        <f t="shared" si="44"/>
        <v>newline</v>
      </c>
      <c r="AC17" s="3" t="str">
        <f t="shared" si="45"/>
        <v>Deleteme</v>
      </c>
      <c r="AD17" s="3" t="str">
        <f t="shared" si="46"/>
        <v>UnitedKingdom</v>
      </c>
      <c r="AE17" s="3" t="str">
        <f t="shared" si="47"/>
        <v>_War_</v>
      </c>
      <c r="AF17" s="3" t="str">
        <f t="shared" si="48"/>
        <v>OttomanEmpire</v>
      </c>
      <c r="AG17" s="3" t="s">
        <v>21</v>
      </c>
      <c r="AH17" s="3" t="s">
        <v>25</v>
      </c>
      <c r="AI17" s="3" t="str">
        <f t="shared" si="49"/>
        <v>newline</v>
      </c>
      <c r="AJ17" s="3" t="str">
        <f t="shared" si="50"/>
        <v>Deleteme</v>
      </c>
      <c r="AK17" s="3" t="str">
        <f t="shared" si="51"/>
        <v>UnitedKingdom</v>
      </c>
      <c r="AL17" s="3" t="str">
        <f t="shared" si="52"/>
        <v>_War_</v>
      </c>
      <c r="AM17" s="3" t="str">
        <f t="shared" si="53"/>
        <v>OttomanEmpire</v>
      </c>
      <c r="AN17" s="3" t="s">
        <v>22</v>
      </c>
      <c r="AO17" s="3" t="s">
        <v>25</v>
      </c>
      <c r="AP17" s="3" t="str">
        <f t="shared" si="54"/>
        <v>newline</v>
      </c>
      <c r="AQ17" s="3" t="str">
        <f t="shared" si="55"/>
        <v>Deleteme</v>
      </c>
      <c r="AR17" s="3" t="str">
        <f t="shared" si="56"/>
        <v>UnitedKingdom</v>
      </c>
      <c r="AS17" s="3" t="str">
        <f t="shared" si="57"/>
        <v>_War_</v>
      </c>
      <c r="AT17" s="3" t="str">
        <f t="shared" si="58"/>
        <v>OttomanEmpire</v>
      </c>
      <c r="AU17" s="3" t="s">
        <v>23</v>
      </c>
      <c r="AV17" s="3" t="s">
        <v>25</v>
      </c>
      <c r="AW17" s="3" t="str">
        <f t="shared" si="59"/>
        <v>newline</v>
      </c>
    </row>
    <row r="18" spans="1:49">
      <c r="A18" s="3" t="str">
        <f t="shared" si="27"/>
        <v>Deleteme</v>
      </c>
      <c r="B18" s="3" t="s">
        <v>1</v>
      </c>
      <c r="C18" s="3" t="str">
        <f t="shared" si="28"/>
        <v>_War_</v>
      </c>
      <c r="D18" s="3" t="s">
        <v>7</v>
      </c>
      <c r="E18" s="3" t="s">
        <v>15</v>
      </c>
      <c r="F18" s="3" t="str">
        <f t="shared" si="29"/>
        <v>Declare War!</v>
      </c>
      <c r="G18" s="3" t="s">
        <v>29</v>
      </c>
      <c r="H18" s="3" t="str">
        <f t="shared" si="30"/>
        <v>Deleteme</v>
      </c>
      <c r="I18" s="3" t="str">
        <f t="shared" si="31"/>
        <v>UnitedKingdom</v>
      </c>
      <c r="J18" s="3" t="str">
        <f t="shared" si="32"/>
        <v>_War_</v>
      </c>
      <c r="K18" s="3" t="str">
        <f t="shared" si="0"/>
        <v>Russia</v>
      </c>
      <c r="L18" s="3" t="s">
        <v>16</v>
      </c>
      <c r="M18" s="3" t="str">
        <f t="shared" si="33"/>
        <v>Declare War on Russia.</v>
      </c>
      <c r="N18" s="3" t="str">
        <f t="shared" si="1"/>
        <v>newline</v>
      </c>
      <c r="O18" s="3" t="str">
        <f t="shared" si="2"/>
        <v>Deleteme</v>
      </c>
      <c r="P18" s="3" t="str">
        <f t="shared" si="34"/>
        <v>UnitedKingdom</v>
      </c>
      <c r="Q18" s="3" t="str">
        <f t="shared" si="35"/>
        <v>_War_</v>
      </c>
      <c r="R18" s="3" t="str">
        <f t="shared" si="36"/>
        <v>Russia</v>
      </c>
      <c r="S18" s="3" t="s">
        <v>24</v>
      </c>
      <c r="T18" s="3" t="str">
        <f t="shared" si="37"/>
        <v>You have declared War on Russia!</v>
      </c>
      <c r="U18" s="3" t="str">
        <f t="shared" si="38"/>
        <v>newline</v>
      </c>
      <c r="V18" s="3" t="str">
        <f t="shared" si="39"/>
        <v>Deleteme</v>
      </c>
      <c r="W18" s="3" t="str">
        <f t="shared" si="40"/>
        <v>UnitedKingdom</v>
      </c>
      <c r="X18" s="3" t="str">
        <f t="shared" si="41"/>
        <v>_War_</v>
      </c>
      <c r="Y18" s="3" t="str">
        <f t="shared" si="42"/>
        <v>Russia</v>
      </c>
      <c r="Z18" s="3" t="s">
        <v>20</v>
      </c>
      <c r="AA18" s="3" t="str">
        <f t="shared" si="43"/>
        <v>UnitedKingdom has declared War on you!</v>
      </c>
      <c r="AB18" s="3" t="str">
        <f t="shared" si="44"/>
        <v>newline</v>
      </c>
      <c r="AC18" s="3" t="str">
        <f t="shared" si="45"/>
        <v>Deleteme</v>
      </c>
      <c r="AD18" s="3" t="str">
        <f t="shared" si="46"/>
        <v>UnitedKingdom</v>
      </c>
      <c r="AE18" s="3" t="str">
        <f t="shared" si="47"/>
        <v>_War_</v>
      </c>
      <c r="AF18" s="3" t="str">
        <f t="shared" si="48"/>
        <v>Russia</v>
      </c>
      <c r="AG18" s="3" t="s">
        <v>21</v>
      </c>
      <c r="AH18" s="3" t="s">
        <v>25</v>
      </c>
      <c r="AI18" s="3" t="str">
        <f t="shared" si="49"/>
        <v>newline</v>
      </c>
      <c r="AJ18" s="3" t="str">
        <f t="shared" si="50"/>
        <v>Deleteme</v>
      </c>
      <c r="AK18" s="3" t="str">
        <f t="shared" si="51"/>
        <v>UnitedKingdom</v>
      </c>
      <c r="AL18" s="3" t="str">
        <f t="shared" si="52"/>
        <v>_War_</v>
      </c>
      <c r="AM18" s="3" t="str">
        <f t="shared" si="53"/>
        <v>Russia</v>
      </c>
      <c r="AN18" s="3" t="s">
        <v>22</v>
      </c>
      <c r="AO18" s="3" t="s">
        <v>25</v>
      </c>
      <c r="AP18" s="3" t="str">
        <f t="shared" si="54"/>
        <v>newline</v>
      </c>
      <c r="AQ18" s="3" t="str">
        <f t="shared" si="55"/>
        <v>Deleteme</v>
      </c>
      <c r="AR18" s="3" t="str">
        <f t="shared" si="56"/>
        <v>UnitedKingdom</v>
      </c>
      <c r="AS18" s="3" t="str">
        <f t="shared" si="57"/>
        <v>_War_</v>
      </c>
      <c r="AT18" s="3" t="str">
        <f t="shared" si="58"/>
        <v>Russia</v>
      </c>
      <c r="AU18" s="3" t="s">
        <v>23</v>
      </c>
      <c r="AV18" s="3" t="s">
        <v>25</v>
      </c>
      <c r="AW18" s="3" t="str">
        <f t="shared" si="59"/>
        <v>newline</v>
      </c>
    </row>
    <row r="19" spans="1:49">
      <c r="A19" s="3" t="str">
        <f t="shared" si="27"/>
        <v>Deleteme</v>
      </c>
      <c r="B19" s="3" t="s">
        <v>2</v>
      </c>
      <c r="C19" s="3" t="str">
        <f t="shared" si="28"/>
        <v>_War_</v>
      </c>
      <c r="D19" s="3" t="s">
        <v>0</v>
      </c>
      <c r="E19" s="3" t="s">
        <v>15</v>
      </c>
      <c r="F19" s="3" t="str">
        <f t="shared" si="29"/>
        <v>Declare War!</v>
      </c>
      <c r="G19" s="3" t="s">
        <v>29</v>
      </c>
      <c r="H19" s="3" t="str">
        <f t="shared" si="30"/>
        <v>Deleteme</v>
      </c>
      <c r="I19" s="3" t="str">
        <f t="shared" si="31"/>
        <v>Spain</v>
      </c>
      <c r="J19" s="3" t="str">
        <f t="shared" si="32"/>
        <v>_War_</v>
      </c>
      <c r="K19" s="3" t="str">
        <f t="shared" si="0"/>
        <v>France</v>
      </c>
      <c r="L19" s="3" t="s">
        <v>16</v>
      </c>
      <c r="M19" s="3" t="str">
        <f t="shared" si="33"/>
        <v>Declare War on France.</v>
      </c>
      <c r="N19" s="3" t="str">
        <f t="shared" si="1"/>
        <v>newline</v>
      </c>
      <c r="O19" s="3" t="str">
        <f t="shared" si="2"/>
        <v>Deleteme</v>
      </c>
      <c r="P19" s="3" t="str">
        <f t="shared" si="34"/>
        <v>Spain</v>
      </c>
      <c r="Q19" s="3" t="str">
        <f t="shared" si="35"/>
        <v>_War_</v>
      </c>
      <c r="R19" s="3" t="str">
        <f t="shared" si="36"/>
        <v>France</v>
      </c>
      <c r="S19" s="3" t="s">
        <v>24</v>
      </c>
      <c r="T19" s="3" t="str">
        <f t="shared" si="37"/>
        <v>You have declared War on France!</v>
      </c>
      <c r="U19" s="3" t="str">
        <f t="shared" si="38"/>
        <v>newline</v>
      </c>
      <c r="V19" s="3" t="str">
        <f t="shared" si="39"/>
        <v>Deleteme</v>
      </c>
      <c r="W19" s="3" t="str">
        <f t="shared" si="40"/>
        <v>Spain</v>
      </c>
      <c r="X19" s="3" t="str">
        <f t="shared" si="41"/>
        <v>_War_</v>
      </c>
      <c r="Y19" s="3" t="str">
        <f t="shared" si="42"/>
        <v>France</v>
      </c>
      <c r="Z19" s="3" t="s">
        <v>20</v>
      </c>
      <c r="AA19" s="3" t="str">
        <f t="shared" si="43"/>
        <v>Spain has declared War on you!</v>
      </c>
      <c r="AB19" s="3" t="str">
        <f t="shared" si="44"/>
        <v>newline</v>
      </c>
      <c r="AC19" s="3" t="str">
        <f t="shared" si="45"/>
        <v>Deleteme</v>
      </c>
      <c r="AD19" s="3" t="str">
        <f t="shared" si="46"/>
        <v>Spain</v>
      </c>
      <c r="AE19" s="3" t="str">
        <f t="shared" si="47"/>
        <v>_War_</v>
      </c>
      <c r="AF19" s="3" t="str">
        <f t="shared" si="48"/>
        <v>France</v>
      </c>
      <c r="AG19" s="3" t="s">
        <v>21</v>
      </c>
      <c r="AH19" s="3" t="s">
        <v>25</v>
      </c>
      <c r="AI19" s="3" t="str">
        <f t="shared" si="49"/>
        <v>newline</v>
      </c>
      <c r="AJ19" s="3" t="str">
        <f t="shared" si="50"/>
        <v>Deleteme</v>
      </c>
      <c r="AK19" s="3" t="str">
        <f t="shared" si="51"/>
        <v>Spain</v>
      </c>
      <c r="AL19" s="3" t="str">
        <f t="shared" si="52"/>
        <v>_War_</v>
      </c>
      <c r="AM19" s="3" t="str">
        <f t="shared" si="53"/>
        <v>France</v>
      </c>
      <c r="AN19" s="3" t="s">
        <v>22</v>
      </c>
      <c r="AO19" s="3" t="s">
        <v>25</v>
      </c>
      <c r="AP19" s="3" t="str">
        <f t="shared" si="54"/>
        <v>newline</v>
      </c>
      <c r="AQ19" s="3" t="str">
        <f t="shared" si="55"/>
        <v>Deleteme</v>
      </c>
      <c r="AR19" s="3" t="str">
        <f t="shared" si="56"/>
        <v>Spain</v>
      </c>
      <c r="AS19" s="3" t="str">
        <f t="shared" si="57"/>
        <v>_War_</v>
      </c>
      <c r="AT19" s="3" t="str">
        <f t="shared" si="58"/>
        <v>France</v>
      </c>
      <c r="AU19" s="3" t="s">
        <v>23</v>
      </c>
      <c r="AV19" s="3" t="s">
        <v>25</v>
      </c>
      <c r="AW19" s="3" t="str">
        <f t="shared" si="59"/>
        <v>newline</v>
      </c>
    </row>
    <row r="20" spans="1:49">
      <c r="A20" s="3" t="str">
        <f t="shared" si="27"/>
        <v>Deleteme</v>
      </c>
      <c r="B20" s="3" t="s">
        <v>2</v>
      </c>
      <c r="C20" s="3" t="str">
        <f t="shared" si="28"/>
        <v>_War_</v>
      </c>
      <c r="D20" s="3" t="s">
        <v>1</v>
      </c>
      <c r="E20" s="3" t="s">
        <v>15</v>
      </c>
      <c r="F20" s="3" t="str">
        <f t="shared" si="29"/>
        <v>Declare War!</v>
      </c>
      <c r="G20" s="3" t="s">
        <v>29</v>
      </c>
      <c r="H20" s="3" t="str">
        <f t="shared" si="30"/>
        <v>Deleteme</v>
      </c>
      <c r="I20" s="3" t="str">
        <f t="shared" si="31"/>
        <v>Spain</v>
      </c>
      <c r="J20" s="3" t="str">
        <f t="shared" si="32"/>
        <v>_War_</v>
      </c>
      <c r="K20" s="3" t="str">
        <f t="shared" si="0"/>
        <v>UnitedKingdom</v>
      </c>
      <c r="L20" s="3" t="s">
        <v>16</v>
      </c>
      <c r="M20" s="3" t="str">
        <f t="shared" si="33"/>
        <v>Declare War on UnitedKingdom.</v>
      </c>
      <c r="N20" s="3" t="str">
        <f t="shared" si="1"/>
        <v>newline</v>
      </c>
      <c r="O20" s="3" t="str">
        <f t="shared" si="2"/>
        <v>Deleteme</v>
      </c>
      <c r="P20" s="3" t="str">
        <f t="shared" si="34"/>
        <v>Spain</v>
      </c>
      <c r="Q20" s="3" t="str">
        <f t="shared" si="35"/>
        <v>_War_</v>
      </c>
      <c r="R20" s="3" t="str">
        <f t="shared" si="36"/>
        <v>UnitedKingdom</v>
      </c>
      <c r="S20" s="3" t="s">
        <v>24</v>
      </c>
      <c r="T20" s="3" t="str">
        <f t="shared" si="37"/>
        <v>You have declared War on UnitedKingdom!</v>
      </c>
      <c r="U20" s="3" t="str">
        <f t="shared" si="38"/>
        <v>newline</v>
      </c>
      <c r="V20" s="3" t="str">
        <f t="shared" si="39"/>
        <v>Deleteme</v>
      </c>
      <c r="W20" s="3" t="str">
        <f t="shared" si="40"/>
        <v>Spain</v>
      </c>
      <c r="X20" s="3" t="str">
        <f t="shared" si="41"/>
        <v>_War_</v>
      </c>
      <c r="Y20" s="3" t="str">
        <f t="shared" si="42"/>
        <v>UnitedKingdom</v>
      </c>
      <c r="Z20" s="3" t="s">
        <v>20</v>
      </c>
      <c r="AA20" s="3" t="str">
        <f t="shared" si="43"/>
        <v>Spain has declared War on you!</v>
      </c>
      <c r="AB20" s="3" t="str">
        <f t="shared" si="44"/>
        <v>newline</v>
      </c>
      <c r="AC20" s="3" t="str">
        <f t="shared" si="45"/>
        <v>Deleteme</v>
      </c>
      <c r="AD20" s="3" t="str">
        <f t="shared" si="46"/>
        <v>Spain</v>
      </c>
      <c r="AE20" s="3" t="str">
        <f t="shared" si="47"/>
        <v>_War_</v>
      </c>
      <c r="AF20" s="3" t="str">
        <f t="shared" si="48"/>
        <v>UnitedKingdom</v>
      </c>
      <c r="AG20" s="3" t="s">
        <v>21</v>
      </c>
      <c r="AH20" s="3" t="s">
        <v>25</v>
      </c>
      <c r="AI20" s="3" t="str">
        <f t="shared" si="49"/>
        <v>newline</v>
      </c>
      <c r="AJ20" s="3" t="str">
        <f t="shared" si="50"/>
        <v>Deleteme</v>
      </c>
      <c r="AK20" s="3" t="str">
        <f t="shared" si="51"/>
        <v>Spain</v>
      </c>
      <c r="AL20" s="3" t="str">
        <f t="shared" si="52"/>
        <v>_War_</v>
      </c>
      <c r="AM20" s="3" t="str">
        <f t="shared" si="53"/>
        <v>UnitedKingdom</v>
      </c>
      <c r="AN20" s="3" t="s">
        <v>22</v>
      </c>
      <c r="AO20" s="3" t="s">
        <v>25</v>
      </c>
      <c r="AP20" s="3" t="str">
        <f t="shared" si="54"/>
        <v>newline</v>
      </c>
      <c r="AQ20" s="3" t="str">
        <f t="shared" si="55"/>
        <v>Deleteme</v>
      </c>
      <c r="AR20" s="3" t="str">
        <f t="shared" si="56"/>
        <v>Spain</v>
      </c>
      <c r="AS20" s="3" t="str">
        <f t="shared" si="57"/>
        <v>_War_</v>
      </c>
      <c r="AT20" s="3" t="str">
        <f t="shared" si="58"/>
        <v>UnitedKingdom</v>
      </c>
      <c r="AU20" s="3" t="s">
        <v>23</v>
      </c>
      <c r="AV20" s="3" t="s">
        <v>25</v>
      </c>
      <c r="AW20" s="3" t="str">
        <f t="shared" si="59"/>
        <v>newline</v>
      </c>
    </row>
    <row r="21" spans="1:49">
      <c r="A21" s="3" t="str">
        <f t="shared" si="27"/>
        <v>Deleteme</v>
      </c>
      <c r="B21" s="3" t="s">
        <v>2</v>
      </c>
      <c r="C21" s="3" t="str">
        <f t="shared" si="28"/>
        <v>_War_</v>
      </c>
      <c r="D21" s="3" t="s">
        <v>2</v>
      </c>
      <c r="E21" s="3" t="s">
        <v>15</v>
      </c>
      <c r="F21" s="3" t="str">
        <f t="shared" si="29"/>
        <v>Declare War!</v>
      </c>
      <c r="G21" s="3" t="s">
        <v>29</v>
      </c>
      <c r="H21" s="3" t="str">
        <f t="shared" si="30"/>
        <v>Deleteme</v>
      </c>
      <c r="I21" s="3" t="str">
        <f t="shared" si="31"/>
        <v>Spain</v>
      </c>
      <c r="J21" s="3" t="str">
        <f t="shared" si="32"/>
        <v>_War_</v>
      </c>
      <c r="K21" s="3" t="str">
        <f t="shared" si="0"/>
        <v>Spain</v>
      </c>
      <c r="L21" s="3" t="s">
        <v>16</v>
      </c>
      <c r="M21" s="3" t="str">
        <f t="shared" si="33"/>
        <v>Declare War on Spain.</v>
      </c>
      <c r="N21" s="3" t="str">
        <f t="shared" si="1"/>
        <v>newline</v>
      </c>
      <c r="O21" s="3" t="str">
        <f t="shared" si="2"/>
        <v>Deleteme</v>
      </c>
      <c r="P21" s="3" t="str">
        <f t="shared" si="34"/>
        <v>Spain</v>
      </c>
      <c r="Q21" s="3" t="str">
        <f t="shared" si="35"/>
        <v>_War_</v>
      </c>
      <c r="R21" s="3" t="str">
        <f t="shared" si="36"/>
        <v>Spain</v>
      </c>
      <c r="S21" s="3" t="s">
        <v>24</v>
      </c>
      <c r="T21" s="3" t="str">
        <f t="shared" si="37"/>
        <v>You have declared War on Spain!</v>
      </c>
      <c r="U21" s="3" t="str">
        <f t="shared" si="38"/>
        <v>newline</v>
      </c>
      <c r="V21" s="3" t="str">
        <f t="shared" si="39"/>
        <v>Deleteme</v>
      </c>
      <c r="W21" s="3" t="str">
        <f t="shared" si="40"/>
        <v>Spain</v>
      </c>
      <c r="X21" s="3" t="str">
        <f t="shared" si="41"/>
        <v>_War_</v>
      </c>
      <c r="Y21" s="3" t="str">
        <f t="shared" si="42"/>
        <v>Spain</v>
      </c>
      <c r="Z21" s="3" t="s">
        <v>20</v>
      </c>
      <c r="AA21" s="3" t="str">
        <f t="shared" si="43"/>
        <v>Spain has declared War on you!</v>
      </c>
      <c r="AB21" s="3" t="str">
        <f t="shared" si="44"/>
        <v>newline</v>
      </c>
      <c r="AC21" s="3" t="str">
        <f t="shared" si="45"/>
        <v>Deleteme</v>
      </c>
      <c r="AD21" s="3" t="str">
        <f t="shared" si="46"/>
        <v>Spain</v>
      </c>
      <c r="AE21" s="3" t="str">
        <f t="shared" si="47"/>
        <v>_War_</v>
      </c>
      <c r="AF21" s="3" t="str">
        <f t="shared" si="48"/>
        <v>Spain</v>
      </c>
      <c r="AG21" s="3" t="s">
        <v>21</v>
      </c>
      <c r="AH21" s="3" t="s">
        <v>25</v>
      </c>
      <c r="AI21" s="3" t="str">
        <f t="shared" si="49"/>
        <v>newline</v>
      </c>
      <c r="AJ21" s="3" t="str">
        <f t="shared" si="50"/>
        <v>Deleteme</v>
      </c>
      <c r="AK21" s="3" t="str">
        <f t="shared" si="51"/>
        <v>Spain</v>
      </c>
      <c r="AL21" s="3" t="str">
        <f t="shared" si="52"/>
        <v>_War_</v>
      </c>
      <c r="AM21" s="3" t="str">
        <f t="shared" si="53"/>
        <v>Spain</v>
      </c>
      <c r="AN21" s="3" t="s">
        <v>22</v>
      </c>
      <c r="AO21" s="3" t="s">
        <v>25</v>
      </c>
      <c r="AP21" s="3" t="str">
        <f t="shared" si="54"/>
        <v>newline</v>
      </c>
      <c r="AQ21" s="3" t="str">
        <f t="shared" si="55"/>
        <v>Deleteme</v>
      </c>
      <c r="AR21" s="3" t="str">
        <f t="shared" si="56"/>
        <v>Spain</v>
      </c>
      <c r="AS21" s="3" t="str">
        <f t="shared" si="57"/>
        <v>_War_</v>
      </c>
      <c r="AT21" s="3" t="str">
        <f t="shared" si="58"/>
        <v>Spain</v>
      </c>
      <c r="AU21" s="3" t="s">
        <v>23</v>
      </c>
      <c r="AV21" s="3" t="s">
        <v>25</v>
      </c>
      <c r="AW21" s="3" t="str">
        <f t="shared" si="59"/>
        <v>newline</v>
      </c>
    </row>
    <row r="22" spans="1:49">
      <c r="A22" s="3" t="str">
        <f t="shared" si="27"/>
        <v>Deleteme</v>
      </c>
      <c r="B22" s="3" t="s">
        <v>2</v>
      </c>
      <c r="C22" s="3" t="str">
        <f t="shared" si="28"/>
        <v>_War_</v>
      </c>
      <c r="D22" s="3" t="s">
        <v>3</v>
      </c>
      <c r="E22" s="3" t="s">
        <v>15</v>
      </c>
      <c r="F22" s="3" t="str">
        <f t="shared" si="29"/>
        <v>Declare War!</v>
      </c>
      <c r="G22" s="3" t="s">
        <v>29</v>
      </c>
      <c r="H22" s="3" t="str">
        <f t="shared" si="30"/>
        <v>Deleteme</v>
      </c>
      <c r="I22" s="3" t="str">
        <f t="shared" si="31"/>
        <v>Spain</v>
      </c>
      <c r="J22" s="3" t="str">
        <f t="shared" si="32"/>
        <v>_War_</v>
      </c>
      <c r="K22" s="3" t="str">
        <f t="shared" si="0"/>
        <v>KingdomOfPrussia</v>
      </c>
      <c r="L22" s="3" t="s">
        <v>16</v>
      </c>
      <c r="M22" s="3" t="str">
        <f t="shared" si="33"/>
        <v>Declare War on KingdomOfPrussia.</v>
      </c>
      <c r="N22" s="3" t="str">
        <f t="shared" si="1"/>
        <v>newline</v>
      </c>
      <c r="O22" s="3" t="str">
        <f t="shared" si="2"/>
        <v>Deleteme</v>
      </c>
      <c r="P22" s="3" t="str">
        <f t="shared" si="34"/>
        <v>Spain</v>
      </c>
      <c r="Q22" s="3" t="str">
        <f t="shared" si="35"/>
        <v>_War_</v>
      </c>
      <c r="R22" s="3" t="str">
        <f t="shared" si="36"/>
        <v>KingdomOfPrussia</v>
      </c>
      <c r="S22" s="3" t="s">
        <v>24</v>
      </c>
      <c r="T22" s="3" t="str">
        <f t="shared" si="37"/>
        <v>You have declared War on KingdomOfPrussia!</v>
      </c>
      <c r="U22" s="3" t="str">
        <f t="shared" si="38"/>
        <v>newline</v>
      </c>
      <c r="V22" s="3" t="str">
        <f t="shared" si="39"/>
        <v>Deleteme</v>
      </c>
      <c r="W22" s="3" t="str">
        <f t="shared" si="40"/>
        <v>Spain</v>
      </c>
      <c r="X22" s="3" t="str">
        <f t="shared" si="41"/>
        <v>_War_</v>
      </c>
      <c r="Y22" s="3" t="str">
        <f t="shared" si="42"/>
        <v>KingdomOfPrussia</v>
      </c>
      <c r="Z22" s="3" t="s">
        <v>20</v>
      </c>
      <c r="AA22" s="3" t="str">
        <f t="shared" si="43"/>
        <v>Spain has declared War on you!</v>
      </c>
      <c r="AB22" s="3" t="str">
        <f t="shared" si="44"/>
        <v>newline</v>
      </c>
      <c r="AC22" s="3" t="str">
        <f t="shared" si="45"/>
        <v>Deleteme</v>
      </c>
      <c r="AD22" s="3" t="str">
        <f t="shared" si="46"/>
        <v>Spain</v>
      </c>
      <c r="AE22" s="3" t="str">
        <f t="shared" si="47"/>
        <v>_War_</v>
      </c>
      <c r="AF22" s="3" t="str">
        <f t="shared" si="48"/>
        <v>KingdomOfPrussia</v>
      </c>
      <c r="AG22" s="3" t="s">
        <v>21</v>
      </c>
      <c r="AH22" s="3" t="s">
        <v>25</v>
      </c>
      <c r="AI22" s="3" t="str">
        <f t="shared" si="49"/>
        <v>newline</v>
      </c>
      <c r="AJ22" s="3" t="str">
        <f t="shared" si="50"/>
        <v>Deleteme</v>
      </c>
      <c r="AK22" s="3" t="str">
        <f t="shared" si="51"/>
        <v>Spain</v>
      </c>
      <c r="AL22" s="3" t="str">
        <f t="shared" si="52"/>
        <v>_War_</v>
      </c>
      <c r="AM22" s="3" t="str">
        <f t="shared" si="53"/>
        <v>KingdomOfPrussia</v>
      </c>
      <c r="AN22" s="3" t="s">
        <v>22</v>
      </c>
      <c r="AO22" s="3" t="s">
        <v>25</v>
      </c>
      <c r="AP22" s="3" t="str">
        <f t="shared" si="54"/>
        <v>newline</v>
      </c>
      <c r="AQ22" s="3" t="str">
        <f t="shared" si="55"/>
        <v>Deleteme</v>
      </c>
      <c r="AR22" s="3" t="str">
        <f t="shared" si="56"/>
        <v>Spain</v>
      </c>
      <c r="AS22" s="3" t="str">
        <f t="shared" si="57"/>
        <v>_War_</v>
      </c>
      <c r="AT22" s="3" t="str">
        <f t="shared" si="58"/>
        <v>KingdomOfPrussia</v>
      </c>
      <c r="AU22" s="3" t="s">
        <v>23</v>
      </c>
      <c r="AV22" s="3" t="s">
        <v>25</v>
      </c>
      <c r="AW22" s="3" t="str">
        <f t="shared" si="59"/>
        <v>newline</v>
      </c>
    </row>
    <row r="23" spans="1:49">
      <c r="A23" s="3" t="str">
        <f t="shared" si="27"/>
        <v>Deleteme</v>
      </c>
      <c r="B23" s="3" t="s">
        <v>2</v>
      </c>
      <c r="C23" s="3" t="str">
        <f t="shared" si="28"/>
        <v>_War_</v>
      </c>
      <c r="D23" s="3" t="s">
        <v>4</v>
      </c>
      <c r="E23" s="3" t="s">
        <v>15</v>
      </c>
      <c r="F23" s="3" t="str">
        <f t="shared" si="29"/>
        <v>Declare War!</v>
      </c>
      <c r="G23" s="3" t="s">
        <v>29</v>
      </c>
      <c r="H23" s="3" t="str">
        <f t="shared" si="30"/>
        <v>Deleteme</v>
      </c>
      <c r="I23" s="3" t="str">
        <f t="shared" si="31"/>
        <v>Spain</v>
      </c>
      <c r="J23" s="3" t="str">
        <f t="shared" si="32"/>
        <v>_War_</v>
      </c>
      <c r="K23" s="3" t="str">
        <f t="shared" si="0"/>
        <v>Sweden</v>
      </c>
      <c r="L23" s="3" t="s">
        <v>16</v>
      </c>
      <c r="M23" s="3" t="str">
        <f t="shared" si="33"/>
        <v>Declare War on Sweden.</v>
      </c>
      <c r="N23" s="3" t="str">
        <f t="shared" si="1"/>
        <v>newline</v>
      </c>
      <c r="O23" s="3" t="str">
        <f t="shared" si="2"/>
        <v>Deleteme</v>
      </c>
      <c r="P23" s="3" t="str">
        <f t="shared" si="34"/>
        <v>Spain</v>
      </c>
      <c r="Q23" s="3" t="str">
        <f t="shared" si="35"/>
        <v>_War_</v>
      </c>
      <c r="R23" s="3" t="str">
        <f t="shared" si="36"/>
        <v>Sweden</v>
      </c>
      <c r="S23" s="3" t="s">
        <v>24</v>
      </c>
      <c r="T23" s="3" t="str">
        <f t="shared" si="37"/>
        <v>You have declared War on Sweden!</v>
      </c>
      <c r="U23" s="3" t="str">
        <f t="shared" si="38"/>
        <v>newline</v>
      </c>
      <c r="V23" s="3" t="str">
        <f t="shared" si="39"/>
        <v>Deleteme</v>
      </c>
      <c r="W23" s="3" t="str">
        <f t="shared" si="40"/>
        <v>Spain</v>
      </c>
      <c r="X23" s="3" t="str">
        <f t="shared" si="41"/>
        <v>_War_</v>
      </c>
      <c r="Y23" s="3" t="str">
        <f t="shared" si="42"/>
        <v>Sweden</v>
      </c>
      <c r="Z23" s="3" t="s">
        <v>20</v>
      </c>
      <c r="AA23" s="3" t="str">
        <f t="shared" si="43"/>
        <v>Spain has declared War on you!</v>
      </c>
      <c r="AB23" s="3" t="str">
        <f t="shared" si="44"/>
        <v>newline</v>
      </c>
      <c r="AC23" s="3" t="str">
        <f t="shared" si="45"/>
        <v>Deleteme</v>
      </c>
      <c r="AD23" s="3" t="str">
        <f t="shared" si="46"/>
        <v>Spain</v>
      </c>
      <c r="AE23" s="3" t="str">
        <f t="shared" si="47"/>
        <v>_War_</v>
      </c>
      <c r="AF23" s="3" t="str">
        <f t="shared" si="48"/>
        <v>Sweden</v>
      </c>
      <c r="AG23" s="3" t="s">
        <v>21</v>
      </c>
      <c r="AH23" s="3" t="s">
        <v>25</v>
      </c>
      <c r="AI23" s="3" t="str">
        <f t="shared" si="49"/>
        <v>newline</v>
      </c>
      <c r="AJ23" s="3" t="str">
        <f t="shared" si="50"/>
        <v>Deleteme</v>
      </c>
      <c r="AK23" s="3" t="str">
        <f t="shared" si="51"/>
        <v>Spain</v>
      </c>
      <c r="AL23" s="3" t="str">
        <f t="shared" si="52"/>
        <v>_War_</v>
      </c>
      <c r="AM23" s="3" t="str">
        <f t="shared" si="53"/>
        <v>Sweden</v>
      </c>
      <c r="AN23" s="3" t="s">
        <v>22</v>
      </c>
      <c r="AO23" s="3" t="s">
        <v>25</v>
      </c>
      <c r="AP23" s="3" t="str">
        <f t="shared" si="54"/>
        <v>newline</v>
      </c>
      <c r="AQ23" s="3" t="str">
        <f t="shared" si="55"/>
        <v>Deleteme</v>
      </c>
      <c r="AR23" s="3" t="str">
        <f t="shared" si="56"/>
        <v>Spain</v>
      </c>
      <c r="AS23" s="3" t="str">
        <f t="shared" si="57"/>
        <v>_War_</v>
      </c>
      <c r="AT23" s="3" t="str">
        <f t="shared" si="58"/>
        <v>Sweden</v>
      </c>
      <c r="AU23" s="3" t="s">
        <v>23</v>
      </c>
      <c r="AV23" s="3" t="s">
        <v>25</v>
      </c>
      <c r="AW23" s="3" t="str">
        <f t="shared" si="59"/>
        <v>newline</v>
      </c>
    </row>
    <row r="24" spans="1:49">
      <c r="A24" s="3" t="str">
        <f t="shared" si="27"/>
        <v>Deleteme</v>
      </c>
      <c r="B24" s="3" t="s">
        <v>2</v>
      </c>
      <c r="C24" s="3" t="str">
        <f t="shared" si="28"/>
        <v>_War_</v>
      </c>
      <c r="D24" s="3" t="s">
        <v>5</v>
      </c>
      <c r="E24" s="3" t="s">
        <v>15</v>
      </c>
      <c r="F24" s="3" t="str">
        <f t="shared" si="29"/>
        <v>Declare War!</v>
      </c>
      <c r="G24" s="3" t="s">
        <v>29</v>
      </c>
      <c r="H24" s="3" t="str">
        <f t="shared" si="30"/>
        <v>Deleteme</v>
      </c>
      <c r="I24" s="3" t="str">
        <f t="shared" si="31"/>
        <v>Spain</v>
      </c>
      <c r="J24" s="3" t="str">
        <f t="shared" si="32"/>
        <v>_War_</v>
      </c>
      <c r="K24" s="3" t="str">
        <f t="shared" si="0"/>
        <v>AustrianEmpire</v>
      </c>
      <c r="L24" s="3" t="s">
        <v>16</v>
      </c>
      <c r="M24" s="3" t="str">
        <f t="shared" si="33"/>
        <v>Declare War on AustrianEmpire.</v>
      </c>
      <c r="N24" s="3" t="str">
        <f t="shared" si="1"/>
        <v>newline</v>
      </c>
      <c r="O24" s="3" t="str">
        <f t="shared" si="2"/>
        <v>Deleteme</v>
      </c>
      <c r="P24" s="3" t="str">
        <f t="shared" si="34"/>
        <v>Spain</v>
      </c>
      <c r="Q24" s="3" t="str">
        <f t="shared" si="35"/>
        <v>_War_</v>
      </c>
      <c r="R24" s="3" t="str">
        <f t="shared" si="36"/>
        <v>AustrianEmpire</v>
      </c>
      <c r="S24" s="3" t="s">
        <v>24</v>
      </c>
      <c r="T24" s="3" t="str">
        <f t="shared" si="37"/>
        <v>You have declared War on AustrianEmpire!</v>
      </c>
      <c r="U24" s="3" t="str">
        <f t="shared" si="38"/>
        <v>newline</v>
      </c>
      <c r="V24" s="3" t="str">
        <f t="shared" si="39"/>
        <v>Deleteme</v>
      </c>
      <c r="W24" s="3" t="str">
        <f t="shared" si="40"/>
        <v>Spain</v>
      </c>
      <c r="X24" s="3" t="str">
        <f t="shared" si="41"/>
        <v>_War_</v>
      </c>
      <c r="Y24" s="3" t="str">
        <f t="shared" si="42"/>
        <v>AustrianEmpire</v>
      </c>
      <c r="Z24" s="3" t="s">
        <v>20</v>
      </c>
      <c r="AA24" s="3" t="str">
        <f t="shared" si="43"/>
        <v>Spain has declared War on you!</v>
      </c>
      <c r="AB24" s="3" t="str">
        <f t="shared" si="44"/>
        <v>newline</v>
      </c>
      <c r="AC24" s="3" t="str">
        <f t="shared" si="45"/>
        <v>Deleteme</v>
      </c>
      <c r="AD24" s="3" t="str">
        <f t="shared" si="46"/>
        <v>Spain</v>
      </c>
      <c r="AE24" s="3" t="str">
        <f t="shared" si="47"/>
        <v>_War_</v>
      </c>
      <c r="AF24" s="3" t="str">
        <f t="shared" si="48"/>
        <v>AustrianEmpire</v>
      </c>
      <c r="AG24" s="3" t="s">
        <v>21</v>
      </c>
      <c r="AH24" s="3" t="s">
        <v>25</v>
      </c>
      <c r="AI24" s="3" t="str">
        <f t="shared" si="49"/>
        <v>newline</v>
      </c>
      <c r="AJ24" s="3" t="str">
        <f t="shared" si="50"/>
        <v>Deleteme</v>
      </c>
      <c r="AK24" s="3" t="str">
        <f t="shared" si="51"/>
        <v>Spain</v>
      </c>
      <c r="AL24" s="3" t="str">
        <f t="shared" si="52"/>
        <v>_War_</v>
      </c>
      <c r="AM24" s="3" t="str">
        <f t="shared" si="53"/>
        <v>AustrianEmpire</v>
      </c>
      <c r="AN24" s="3" t="s">
        <v>22</v>
      </c>
      <c r="AO24" s="3" t="s">
        <v>25</v>
      </c>
      <c r="AP24" s="3" t="str">
        <f t="shared" si="54"/>
        <v>newline</v>
      </c>
      <c r="AQ24" s="3" t="str">
        <f t="shared" si="55"/>
        <v>Deleteme</v>
      </c>
      <c r="AR24" s="3" t="str">
        <f t="shared" si="56"/>
        <v>Spain</v>
      </c>
      <c r="AS24" s="3" t="str">
        <f t="shared" si="57"/>
        <v>_War_</v>
      </c>
      <c r="AT24" s="3" t="str">
        <f t="shared" si="58"/>
        <v>AustrianEmpire</v>
      </c>
      <c r="AU24" s="3" t="s">
        <v>23</v>
      </c>
      <c r="AV24" s="3" t="s">
        <v>25</v>
      </c>
      <c r="AW24" s="3" t="str">
        <f t="shared" si="59"/>
        <v>newline</v>
      </c>
    </row>
    <row r="25" spans="1:49">
      <c r="A25" s="3" t="str">
        <f t="shared" si="27"/>
        <v>Deleteme</v>
      </c>
      <c r="B25" s="3" t="s">
        <v>2</v>
      </c>
      <c r="C25" s="3" t="str">
        <f t="shared" si="28"/>
        <v>_War_</v>
      </c>
      <c r="D25" s="3" t="s">
        <v>6</v>
      </c>
      <c r="E25" s="3" t="s">
        <v>15</v>
      </c>
      <c r="F25" s="3" t="str">
        <f t="shared" si="29"/>
        <v>Declare War!</v>
      </c>
      <c r="G25" s="3" t="s">
        <v>29</v>
      </c>
      <c r="H25" s="3" t="str">
        <f t="shared" si="30"/>
        <v>Deleteme</v>
      </c>
      <c r="I25" s="3" t="str">
        <f t="shared" si="31"/>
        <v>Spain</v>
      </c>
      <c r="J25" s="3" t="str">
        <f t="shared" si="32"/>
        <v>_War_</v>
      </c>
      <c r="K25" s="3" t="str">
        <f t="shared" si="0"/>
        <v>OttomanEmpire</v>
      </c>
      <c r="L25" s="3" t="s">
        <v>16</v>
      </c>
      <c r="M25" s="3" t="str">
        <f t="shared" si="33"/>
        <v>Declare War on OttomanEmpire.</v>
      </c>
      <c r="N25" s="3" t="str">
        <f t="shared" si="1"/>
        <v>newline</v>
      </c>
      <c r="O25" s="3" t="str">
        <f t="shared" si="2"/>
        <v>Deleteme</v>
      </c>
      <c r="P25" s="3" t="str">
        <f t="shared" si="34"/>
        <v>Spain</v>
      </c>
      <c r="Q25" s="3" t="str">
        <f t="shared" si="35"/>
        <v>_War_</v>
      </c>
      <c r="R25" s="3" t="str">
        <f t="shared" si="36"/>
        <v>OttomanEmpire</v>
      </c>
      <c r="S25" s="3" t="s">
        <v>24</v>
      </c>
      <c r="T25" s="3" t="str">
        <f t="shared" si="37"/>
        <v>You have declared War on OttomanEmpire!</v>
      </c>
      <c r="U25" s="3" t="str">
        <f t="shared" si="38"/>
        <v>newline</v>
      </c>
      <c r="V25" s="3" t="str">
        <f t="shared" si="39"/>
        <v>Deleteme</v>
      </c>
      <c r="W25" s="3" t="str">
        <f t="shared" si="40"/>
        <v>Spain</v>
      </c>
      <c r="X25" s="3" t="str">
        <f t="shared" si="41"/>
        <v>_War_</v>
      </c>
      <c r="Y25" s="3" t="str">
        <f t="shared" si="42"/>
        <v>OttomanEmpire</v>
      </c>
      <c r="Z25" s="3" t="s">
        <v>20</v>
      </c>
      <c r="AA25" s="3" t="str">
        <f t="shared" si="43"/>
        <v>Spain has declared War on you!</v>
      </c>
      <c r="AB25" s="3" t="str">
        <f t="shared" si="44"/>
        <v>newline</v>
      </c>
      <c r="AC25" s="3" t="str">
        <f t="shared" si="45"/>
        <v>Deleteme</v>
      </c>
      <c r="AD25" s="3" t="str">
        <f t="shared" si="46"/>
        <v>Spain</v>
      </c>
      <c r="AE25" s="3" t="str">
        <f t="shared" si="47"/>
        <v>_War_</v>
      </c>
      <c r="AF25" s="3" t="str">
        <f t="shared" si="48"/>
        <v>OttomanEmpire</v>
      </c>
      <c r="AG25" s="3" t="s">
        <v>21</v>
      </c>
      <c r="AH25" s="3" t="s">
        <v>25</v>
      </c>
      <c r="AI25" s="3" t="str">
        <f t="shared" si="49"/>
        <v>newline</v>
      </c>
      <c r="AJ25" s="3" t="str">
        <f t="shared" si="50"/>
        <v>Deleteme</v>
      </c>
      <c r="AK25" s="3" t="str">
        <f t="shared" si="51"/>
        <v>Spain</v>
      </c>
      <c r="AL25" s="3" t="str">
        <f t="shared" si="52"/>
        <v>_War_</v>
      </c>
      <c r="AM25" s="3" t="str">
        <f t="shared" si="53"/>
        <v>OttomanEmpire</v>
      </c>
      <c r="AN25" s="3" t="s">
        <v>22</v>
      </c>
      <c r="AO25" s="3" t="s">
        <v>25</v>
      </c>
      <c r="AP25" s="3" t="str">
        <f t="shared" si="54"/>
        <v>newline</v>
      </c>
      <c r="AQ25" s="3" t="str">
        <f t="shared" si="55"/>
        <v>Deleteme</v>
      </c>
      <c r="AR25" s="3" t="str">
        <f t="shared" si="56"/>
        <v>Spain</v>
      </c>
      <c r="AS25" s="3" t="str">
        <f t="shared" si="57"/>
        <v>_War_</v>
      </c>
      <c r="AT25" s="3" t="str">
        <f t="shared" si="58"/>
        <v>OttomanEmpire</v>
      </c>
      <c r="AU25" s="3" t="s">
        <v>23</v>
      </c>
      <c r="AV25" s="3" t="s">
        <v>25</v>
      </c>
      <c r="AW25" s="3" t="str">
        <f t="shared" si="59"/>
        <v>newline</v>
      </c>
    </row>
    <row r="26" spans="1:49">
      <c r="A26" s="3" t="str">
        <f t="shared" si="27"/>
        <v>Deleteme</v>
      </c>
      <c r="B26" s="3" t="s">
        <v>2</v>
      </c>
      <c r="C26" s="3" t="str">
        <f t="shared" si="28"/>
        <v>_War_</v>
      </c>
      <c r="D26" s="3" t="s">
        <v>7</v>
      </c>
      <c r="E26" s="3" t="s">
        <v>15</v>
      </c>
      <c r="F26" s="3" t="str">
        <f t="shared" si="29"/>
        <v>Declare War!</v>
      </c>
      <c r="G26" s="3" t="s">
        <v>29</v>
      </c>
      <c r="H26" s="3" t="str">
        <f t="shared" si="30"/>
        <v>Deleteme</v>
      </c>
      <c r="I26" s="3" t="str">
        <f t="shared" si="31"/>
        <v>Spain</v>
      </c>
      <c r="J26" s="3" t="str">
        <f t="shared" si="32"/>
        <v>_War_</v>
      </c>
      <c r="K26" s="3" t="str">
        <f t="shared" si="0"/>
        <v>Russia</v>
      </c>
      <c r="L26" s="3" t="s">
        <v>16</v>
      </c>
      <c r="M26" s="3" t="str">
        <f t="shared" si="33"/>
        <v>Declare War on Russia.</v>
      </c>
      <c r="N26" s="3" t="str">
        <f t="shared" si="1"/>
        <v>newline</v>
      </c>
      <c r="O26" s="3" t="str">
        <f t="shared" si="2"/>
        <v>Deleteme</v>
      </c>
      <c r="P26" s="3" t="str">
        <f t="shared" si="34"/>
        <v>Spain</v>
      </c>
      <c r="Q26" s="3" t="str">
        <f t="shared" si="35"/>
        <v>_War_</v>
      </c>
      <c r="R26" s="3" t="str">
        <f t="shared" si="36"/>
        <v>Russia</v>
      </c>
      <c r="S26" s="3" t="s">
        <v>24</v>
      </c>
      <c r="T26" s="3" t="str">
        <f t="shared" si="37"/>
        <v>You have declared War on Russia!</v>
      </c>
      <c r="U26" s="3" t="str">
        <f t="shared" si="38"/>
        <v>newline</v>
      </c>
      <c r="V26" s="3" t="str">
        <f t="shared" si="39"/>
        <v>Deleteme</v>
      </c>
      <c r="W26" s="3" t="str">
        <f t="shared" si="40"/>
        <v>Spain</v>
      </c>
      <c r="X26" s="3" t="str">
        <f t="shared" si="41"/>
        <v>_War_</v>
      </c>
      <c r="Y26" s="3" t="str">
        <f t="shared" si="42"/>
        <v>Russia</v>
      </c>
      <c r="Z26" s="3" t="s">
        <v>20</v>
      </c>
      <c r="AA26" s="3" t="str">
        <f t="shared" si="43"/>
        <v>Spain has declared War on you!</v>
      </c>
      <c r="AB26" s="3" t="str">
        <f t="shared" si="44"/>
        <v>newline</v>
      </c>
      <c r="AC26" s="3" t="str">
        <f t="shared" si="45"/>
        <v>Deleteme</v>
      </c>
      <c r="AD26" s="3" t="str">
        <f t="shared" si="46"/>
        <v>Spain</v>
      </c>
      <c r="AE26" s="3" t="str">
        <f t="shared" si="47"/>
        <v>_War_</v>
      </c>
      <c r="AF26" s="3" t="str">
        <f t="shared" si="48"/>
        <v>Russia</v>
      </c>
      <c r="AG26" s="3" t="s">
        <v>21</v>
      </c>
      <c r="AH26" s="3" t="s">
        <v>25</v>
      </c>
      <c r="AI26" s="3" t="str">
        <f t="shared" si="49"/>
        <v>newline</v>
      </c>
      <c r="AJ26" s="3" t="str">
        <f t="shared" si="50"/>
        <v>Deleteme</v>
      </c>
      <c r="AK26" s="3" t="str">
        <f t="shared" si="51"/>
        <v>Spain</v>
      </c>
      <c r="AL26" s="3" t="str">
        <f t="shared" si="52"/>
        <v>_War_</v>
      </c>
      <c r="AM26" s="3" t="str">
        <f t="shared" si="53"/>
        <v>Russia</v>
      </c>
      <c r="AN26" s="3" t="s">
        <v>22</v>
      </c>
      <c r="AO26" s="3" t="s">
        <v>25</v>
      </c>
      <c r="AP26" s="3" t="str">
        <f t="shared" si="54"/>
        <v>newline</v>
      </c>
      <c r="AQ26" s="3" t="str">
        <f t="shared" si="55"/>
        <v>Deleteme</v>
      </c>
      <c r="AR26" s="3" t="str">
        <f t="shared" si="56"/>
        <v>Spain</v>
      </c>
      <c r="AS26" s="3" t="str">
        <f t="shared" si="57"/>
        <v>_War_</v>
      </c>
      <c r="AT26" s="3" t="str">
        <f t="shared" si="58"/>
        <v>Russia</v>
      </c>
      <c r="AU26" s="3" t="s">
        <v>23</v>
      </c>
      <c r="AV26" s="3" t="s">
        <v>25</v>
      </c>
      <c r="AW26" s="3" t="str">
        <f t="shared" si="59"/>
        <v>newline</v>
      </c>
    </row>
    <row r="27" spans="1:49">
      <c r="A27" s="3" t="str">
        <f t="shared" si="27"/>
        <v>Deleteme</v>
      </c>
      <c r="B27" s="3" t="s">
        <v>3</v>
      </c>
      <c r="C27" s="3" t="str">
        <f t="shared" si="28"/>
        <v>_War_</v>
      </c>
      <c r="D27" s="3" t="s">
        <v>0</v>
      </c>
      <c r="E27" s="3" t="s">
        <v>15</v>
      </c>
      <c r="F27" s="3" t="str">
        <f t="shared" si="29"/>
        <v>Declare War!</v>
      </c>
      <c r="G27" s="3" t="s">
        <v>29</v>
      </c>
      <c r="H27" s="3" t="str">
        <f t="shared" si="30"/>
        <v>Deleteme</v>
      </c>
      <c r="I27" s="3" t="str">
        <f t="shared" si="31"/>
        <v>KingdomOfPrussia</v>
      </c>
      <c r="J27" s="3" t="str">
        <f t="shared" si="32"/>
        <v>_War_</v>
      </c>
      <c r="K27" s="3" t="str">
        <f t="shared" si="0"/>
        <v>France</v>
      </c>
      <c r="L27" s="3" t="s">
        <v>16</v>
      </c>
      <c r="M27" s="3" t="str">
        <f t="shared" si="33"/>
        <v>Declare War on France.</v>
      </c>
      <c r="N27" s="3" t="str">
        <f t="shared" si="1"/>
        <v>newline</v>
      </c>
      <c r="O27" s="3" t="str">
        <f t="shared" si="2"/>
        <v>Deleteme</v>
      </c>
      <c r="P27" s="3" t="str">
        <f t="shared" si="34"/>
        <v>KingdomOfPrussia</v>
      </c>
      <c r="Q27" s="3" t="str">
        <f t="shared" si="35"/>
        <v>_War_</v>
      </c>
      <c r="R27" s="3" t="str">
        <f t="shared" si="36"/>
        <v>France</v>
      </c>
      <c r="S27" s="3" t="s">
        <v>24</v>
      </c>
      <c r="T27" s="3" t="str">
        <f t="shared" si="37"/>
        <v>You have declared War on France!</v>
      </c>
      <c r="U27" s="3" t="str">
        <f t="shared" si="38"/>
        <v>newline</v>
      </c>
      <c r="V27" s="3" t="str">
        <f t="shared" si="39"/>
        <v>Deleteme</v>
      </c>
      <c r="W27" s="3" t="str">
        <f t="shared" si="40"/>
        <v>KingdomOfPrussia</v>
      </c>
      <c r="X27" s="3" t="str">
        <f t="shared" si="41"/>
        <v>_War_</v>
      </c>
      <c r="Y27" s="3" t="str">
        <f t="shared" si="42"/>
        <v>France</v>
      </c>
      <c r="Z27" s="3" t="s">
        <v>20</v>
      </c>
      <c r="AA27" s="3" t="str">
        <f t="shared" si="43"/>
        <v>KingdomOfPrussia has declared War on you!</v>
      </c>
      <c r="AB27" s="3" t="str">
        <f t="shared" si="44"/>
        <v>newline</v>
      </c>
      <c r="AC27" s="3" t="str">
        <f t="shared" si="45"/>
        <v>Deleteme</v>
      </c>
      <c r="AD27" s="3" t="str">
        <f t="shared" si="46"/>
        <v>KingdomOfPrussia</v>
      </c>
      <c r="AE27" s="3" t="str">
        <f t="shared" si="47"/>
        <v>_War_</v>
      </c>
      <c r="AF27" s="3" t="str">
        <f t="shared" si="48"/>
        <v>France</v>
      </c>
      <c r="AG27" s="3" t="s">
        <v>21</v>
      </c>
      <c r="AH27" s="3" t="s">
        <v>25</v>
      </c>
      <c r="AI27" s="3" t="str">
        <f t="shared" si="49"/>
        <v>newline</v>
      </c>
      <c r="AJ27" s="3" t="str">
        <f t="shared" si="50"/>
        <v>Deleteme</v>
      </c>
      <c r="AK27" s="3" t="str">
        <f t="shared" si="51"/>
        <v>KingdomOfPrussia</v>
      </c>
      <c r="AL27" s="3" t="str">
        <f t="shared" si="52"/>
        <v>_War_</v>
      </c>
      <c r="AM27" s="3" t="str">
        <f t="shared" si="53"/>
        <v>France</v>
      </c>
      <c r="AN27" s="3" t="s">
        <v>22</v>
      </c>
      <c r="AO27" s="3" t="s">
        <v>25</v>
      </c>
      <c r="AP27" s="3" t="str">
        <f t="shared" si="54"/>
        <v>newline</v>
      </c>
      <c r="AQ27" s="3" t="str">
        <f t="shared" si="55"/>
        <v>Deleteme</v>
      </c>
      <c r="AR27" s="3" t="str">
        <f t="shared" si="56"/>
        <v>KingdomOfPrussia</v>
      </c>
      <c r="AS27" s="3" t="str">
        <f t="shared" si="57"/>
        <v>_War_</v>
      </c>
      <c r="AT27" s="3" t="str">
        <f t="shared" si="58"/>
        <v>France</v>
      </c>
      <c r="AU27" s="3" t="s">
        <v>23</v>
      </c>
      <c r="AV27" s="3" t="s">
        <v>25</v>
      </c>
      <c r="AW27" s="3" t="str">
        <f t="shared" si="59"/>
        <v>newline</v>
      </c>
    </row>
    <row r="28" spans="1:49">
      <c r="A28" s="3" t="str">
        <f t="shared" si="27"/>
        <v>Deleteme</v>
      </c>
      <c r="B28" s="3" t="s">
        <v>3</v>
      </c>
      <c r="C28" s="3" t="str">
        <f t="shared" si="28"/>
        <v>_War_</v>
      </c>
      <c r="D28" s="3" t="s">
        <v>1</v>
      </c>
      <c r="E28" s="3" t="s">
        <v>15</v>
      </c>
      <c r="F28" s="3" t="str">
        <f t="shared" si="29"/>
        <v>Declare War!</v>
      </c>
      <c r="G28" s="3" t="s">
        <v>29</v>
      </c>
      <c r="H28" s="3" t="str">
        <f t="shared" si="30"/>
        <v>Deleteme</v>
      </c>
      <c r="I28" s="3" t="str">
        <f t="shared" si="31"/>
        <v>KingdomOfPrussia</v>
      </c>
      <c r="J28" s="3" t="str">
        <f t="shared" si="32"/>
        <v>_War_</v>
      </c>
      <c r="K28" s="3" t="str">
        <f t="shared" si="0"/>
        <v>UnitedKingdom</v>
      </c>
      <c r="L28" s="3" t="s">
        <v>16</v>
      </c>
      <c r="M28" s="3" t="str">
        <f t="shared" si="33"/>
        <v>Declare War on UnitedKingdom.</v>
      </c>
      <c r="N28" s="3" t="str">
        <f t="shared" si="1"/>
        <v>newline</v>
      </c>
      <c r="O28" s="3" t="str">
        <f t="shared" si="2"/>
        <v>Deleteme</v>
      </c>
      <c r="P28" s="3" t="str">
        <f t="shared" si="34"/>
        <v>KingdomOfPrussia</v>
      </c>
      <c r="Q28" s="3" t="str">
        <f t="shared" si="35"/>
        <v>_War_</v>
      </c>
      <c r="R28" s="3" t="str">
        <f t="shared" si="36"/>
        <v>UnitedKingdom</v>
      </c>
      <c r="S28" s="3" t="s">
        <v>24</v>
      </c>
      <c r="T28" s="3" t="str">
        <f t="shared" si="37"/>
        <v>You have declared War on UnitedKingdom!</v>
      </c>
      <c r="U28" s="3" t="str">
        <f t="shared" si="38"/>
        <v>newline</v>
      </c>
      <c r="V28" s="3" t="str">
        <f t="shared" si="39"/>
        <v>Deleteme</v>
      </c>
      <c r="W28" s="3" t="str">
        <f t="shared" si="40"/>
        <v>KingdomOfPrussia</v>
      </c>
      <c r="X28" s="3" t="str">
        <f t="shared" si="41"/>
        <v>_War_</v>
      </c>
      <c r="Y28" s="3" t="str">
        <f t="shared" si="42"/>
        <v>UnitedKingdom</v>
      </c>
      <c r="Z28" s="3" t="s">
        <v>20</v>
      </c>
      <c r="AA28" s="3" t="str">
        <f t="shared" si="43"/>
        <v>KingdomOfPrussia has declared War on you!</v>
      </c>
      <c r="AB28" s="3" t="str">
        <f t="shared" si="44"/>
        <v>newline</v>
      </c>
      <c r="AC28" s="3" t="str">
        <f t="shared" si="45"/>
        <v>Deleteme</v>
      </c>
      <c r="AD28" s="3" t="str">
        <f t="shared" si="46"/>
        <v>KingdomOfPrussia</v>
      </c>
      <c r="AE28" s="3" t="str">
        <f t="shared" si="47"/>
        <v>_War_</v>
      </c>
      <c r="AF28" s="3" t="str">
        <f t="shared" si="48"/>
        <v>UnitedKingdom</v>
      </c>
      <c r="AG28" s="3" t="s">
        <v>21</v>
      </c>
      <c r="AH28" s="3" t="s">
        <v>25</v>
      </c>
      <c r="AI28" s="3" t="str">
        <f t="shared" si="49"/>
        <v>newline</v>
      </c>
      <c r="AJ28" s="3" t="str">
        <f t="shared" si="50"/>
        <v>Deleteme</v>
      </c>
      <c r="AK28" s="3" t="str">
        <f t="shared" si="51"/>
        <v>KingdomOfPrussia</v>
      </c>
      <c r="AL28" s="3" t="str">
        <f t="shared" si="52"/>
        <v>_War_</v>
      </c>
      <c r="AM28" s="3" t="str">
        <f t="shared" si="53"/>
        <v>UnitedKingdom</v>
      </c>
      <c r="AN28" s="3" t="s">
        <v>22</v>
      </c>
      <c r="AO28" s="3" t="s">
        <v>25</v>
      </c>
      <c r="AP28" s="3" t="str">
        <f t="shared" si="54"/>
        <v>newline</v>
      </c>
      <c r="AQ28" s="3" t="str">
        <f t="shared" si="55"/>
        <v>Deleteme</v>
      </c>
      <c r="AR28" s="3" t="str">
        <f t="shared" si="56"/>
        <v>KingdomOfPrussia</v>
      </c>
      <c r="AS28" s="3" t="str">
        <f t="shared" si="57"/>
        <v>_War_</v>
      </c>
      <c r="AT28" s="3" t="str">
        <f t="shared" si="58"/>
        <v>UnitedKingdom</v>
      </c>
      <c r="AU28" s="3" t="s">
        <v>23</v>
      </c>
      <c r="AV28" s="3" t="s">
        <v>25</v>
      </c>
      <c r="AW28" s="3" t="str">
        <f t="shared" si="59"/>
        <v>newline</v>
      </c>
    </row>
    <row r="29" spans="1:49">
      <c r="A29" s="3" t="str">
        <f t="shared" si="27"/>
        <v>Deleteme</v>
      </c>
      <c r="B29" s="3" t="s">
        <v>3</v>
      </c>
      <c r="C29" s="3" t="str">
        <f t="shared" si="28"/>
        <v>_War_</v>
      </c>
      <c r="D29" s="3" t="s">
        <v>2</v>
      </c>
      <c r="E29" s="3" t="s">
        <v>15</v>
      </c>
      <c r="F29" s="3" t="str">
        <f t="shared" si="29"/>
        <v>Declare War!</v>
      </c>
      <c r="G29" s="3" t="s">
        <v>29</v>
      </c>
      <c r="H29" s="3" t="str">
        <f t="shared" si="30"/>
        <v>Deleteme</v>
      </c>
      <c r="I29" s="3" t="str">
        <f t="shared" si="31"/>
        <v>KingdomOfPrussia</v>
      </c>
      <c r="J29" s="3" t="str">
        <f t="shared" si="32"/>
        <v>_War_</v>
      </c>
      <c r="K29" s="3" t="str">
        <f t="shared" si="0"/>
        <v>Spain</v>
      </c>
      <c r="L29" s="3" t="s">
        <v>16</v>
      </c>
      <c r="M29" s="3" t="str">
        <f t="shared" si="33"/>
        <v>Declare War on Spain.</v>
      </c>
      <c r="N29" s="3" t="str">
        <f t="shared" si="1"/>
        <v>newline</v>
      </c>
      <c r="O29" s="3" t="str">
        <f t="shared" si="2"/>
        <v>Deleteme</v>
      </c>
      <c r="P29" s="3" t="str">
        <f t="shared" si="34"/>
        <v>KingdomOfPrussia</v>
      </c>
      <c r="Q29" s="3" t="str">
        <f t="shared" si="35"/>
        <v>_War_</v>
      </c>
      <c r="R29" s="3" t="str">
        <f t="shared" si="36"/>
        <v>Spain</v>
      </c>
      <c r="S29" s="3" t="s">
        <v>24</v>
      </c>
      <c r="T29" s="3" t="str">
        <f t="shared" si="37"/>
        <v>You have declared War on Spain!</v>
      </c>
      <c r="U29" s="3" t="str">
        <f t="shared" si="38"/>
        <v>newline</v>
      </c>
      <c r="V29" s="3" t="str">
        <f t="shared" si="39"/>
        <v>Deleteme</v>
      </c>
      <c r="W29" s="3" t="str">
        <f t="shared" si="40"/>
        <v>KingdomOfPrussia</v>
      </c>
      <c r="X29" s="3" t="str">
        <f t="shared" si="41"/>
        <v>_War_</v>
      </c>
      <c r="Y29" s="3" t="str">
        <f t="shared" si="42"/>
        <v>Spain</v>
      </c>
      <c r="Z29" s="3" t="s">
        <v>20</v>
      </c>
      <c r="AA29" s="3" t="str">
        <f t="shared" si="43"/>
        <v>KingdomOfPrussia has declared War on you!</v>
      </c>
      <c r="AB29" s="3" t="str">
        <f t="shared" si="44"/>
        <v>newline</v>
      </c>
      <c r="AC29" s="3" t="str">
        <f t="shared" si="45"/>
        <v>Deleteme</v>
      </c>
      <c r="AD29" s="3" t="str">
        <f t="shared" si="46"/>
        <v>KingdomOfPrussia</v>
      </c>
      <c r="AE29" s="3" t="str">
        <f t="shared" si="47"/>
        <v>_War_</v>
      </c>
      <c r="AF29" s="3" t="str">
        <f t="shared" si="48"/>
        <v>Spain</v>
      </c>
      <c r="AG29" s="3" t="s">
        <v>21</v>
      </c>
      <c r="AH29" s="3" t="s">
        <v>25</v>
      </c>
      <c r="AI29" s="3" t="str">
        <f t="shared" si="49"/>
        <v>newline</v>
      </c>
      <c r="AJ29" s="3" t="str">
        <f t="shared" si="50"/>
        <v>Deleteme</v>
      </c>
      <c r="AK29" s="3" t="str">
        <f t="shared" si="51"/>
        <v>KingdomOfPrussia</v>
      </c>
      <c r="AL29" s="3" t="str">
        <f t="shared" si="52"/>
        <v>_War_</v>
      </c>
      <c r="AM29" s="3" t="str">
        <f t="shared" si="53"/>
        <v>Spain</v>
      </c>
      <c r="AN29" s="3" t="s">
        <v>22</v>
      </c>
      <c r="AO29" s="3" t="s">
        <v>25</v>
      </c>
      <c r="AP29" s="3" t="str">
        <f t="shared" si="54"/>
        <v>newline</v>
      </c>
      <c r="AQ29" s="3" t="str">
        <f t="shared" si="55"/>
        <v>Deleteme</v>
      </c>
      <c r="AR29" s="3" t="str">
        <f t="shared" si="56"/>
        <v>KingdomOfPrussia</v>
      </c>
      <c r="AS29" s="3" t="str">
        <f t="shared" si="57"/>
        <v>_War_</v>
      </c>
      <c r="AT29" s="3" t="str">
        <f t="shared" si="58"/>
        <v>Spain</v>
      </c>
      <c r="AU29" s="3" t="s">
        <v>23</v>
      </c>
      <c r="AV29" s="3" t="s">
        <v>25</v>
      </c>
      <c r="AW29" s="3" t="str">
        <f t="shared" si="59"/>
        <v>newline</v>
      </c>
    </row>
    <row r="30" spans="1:49">
      <c r="A30" s="3" t="str">
        <f t="shared" si="27"/>
        <v>Deleteme</v>
      </c>
      <c r="B30" s="3" t="s">
        <v>3</v>
      </c>
      <c r="C30" s="3" t="str">
        <f t="shared" si="28"/>
        <v>_War_</v>
      </c>
      <c r="D30" s="3" t="s">
        <v>3</v>
      </c>
      <c r="E30" s="3" t="s">
        <v>15</v>
      </c>
      <c r="F30" s="3" t="str">
        <f t="shared" si="29"/>
        <v>Declare War!</v>
      </c>
      <c r="G30" s="3" t="s">
        <v>29</v>
      </c>
      <c r="H30" s="3" t="str">
        <f t="shared" si="30"/>
        <v>Deleteme</v>
      </c>
      <c r="I30" s="3" t="str">
        <f t="shared" si="31"/>
        <v>KingdomOfPrussia</v>
      </c>
      <c r="J30" s="3" t="str">
        <f t="shared" si="32"/>
        <v>_War_</v>
      </c>
      <c r="K30" s="3" t="str">
        <f t="shared" si="0"/>
        <v>KingdomOfPrussia</v>
      </c>
      <c r="L30" s="3" t="s">
        <v>16</v>
      </c>
      <c r="M30" s="3" t="str">
        <f t="shared" si="33"/>
        <v>Declare War on KingdomOfPrussia.</v>
      </c>
      <c r="N30" s="3" t="str">
        <f t="shared" si="1"/>
        <v>newline</v>
      </c>
      <c r="O30" s="3" t="str">
        <f t="shared" si="2"/>
        <v>Deleteme</v>
      </c>
      <c r="P30" s="3" t="str">
        <f t="shared" si="34"/>
        <v>KingdomOfPrussia</v>
      </c>
      <c r="Q30" s="3" t="str">
        <f t="shared" si="35"/>
        <v>_War_</v>
      </c>
      <c r="R30" s="3" t="str">
        <f t="shared" si="36"/>
        <v>KingdomOfPrussia</v>
      </c>
      <c r="S30" s="3" t="s">
        <v>24</v>
      </c>
      <c r="T30" s="3" t="str">
        <f t="shared" si="37"/>
        <v>You have declared War on KingdomOfPrussia!</v>
      </c>
      <c r="U30" s="3" t="str">
        <f t="shared" si="38"/>
        <v>newline</v>
      </c>
      <c r="V30" s="3" t="str">
        <f t="shared" si="39"/>
        <v>Deleteme</v>
      </c>
      <c r="W30" s="3" t="str">
        <f t="shared" si="40"/>
        <v>KingdomOfPrussia</v>
      </c>
      <c r="X30" s="3" t="str">
        <f t="shared" si="41"/>
        <v>_War_</v>
      </c>
      <c r="Y30" s="3" t="str">
        <f t="shared" si="42"/>
        <v>KingdomOfPrussia</v>
      </c>
      <c r="Z30" s="3" t="s">
        <v>20</v>
      </c>
      <c r="AA30" s="3" t="str">
        <f t="shared" si="43"/>
        <v>KingdomOfPrussia has declared War on you!</v>
      </c>
      <c r="AB30" s="3" t="str">
        <f t="shared" si="44"/>
        <v>newline</v>
      </c>
      <c r="AC30" s="3" t="str">
        <f t="shared" si="45"/>
        <v>Deleteme</v>
      </c>
      <c r="AD30" s="3" t="str">
        <f t="shared" si="46"/>
        <v>KingdomOfPrussia</v>
      </c>
      <c r="AE30" s="3" t="str">
        <f t="shared" si="47"/>
        <v>_War_</v>
      </c>
      <c r="AF30" s="3" t="str">
        <f t="shared" si="48"/>
        <v>KingdomOfPrussia</v>
      </c>
      <c r="AG30" s="3" t="s">
        <v>21</v>
      </c>
      <c r="AH30" s="3" t="s">
        <v>25</v>
      </c>
      <c r="AI30" s="3" t="str">
        <f t="shared" si="49"/>
        <v>newline</v>
      </c>
      <c r="AJ30" s="3" t="str">
        <f t="shared" si="50"/>
        <v>Deleteme</v>
      </c>
      <c r="AK30" s="3" t="str">
        <f t="shared" si="51"/>
        <v>KingdomOfPrussia</v>
      </c>
      <c r="AL30" s="3" t="str">
        <f t="shared" si="52"/>
        <v>_War_</v>
      </c>
      <c r="AM30" s="3" t="str">
        <f t="shared" si="53"/>
        <v>KingdomOfPrussia</v>
      </c>
      <c r="AN30" s="3" t="s">
        <v>22</v>
      </c>
      <c r="AO30" s="3" t="s">
        <v>25</v>
      </c>
      <c r="AP30" s="3" t="str">
        <f t="shared" si="54"/>
        <v>newline</v>
      </c>
      <c r="AQ30" s="3" t="str">
        <f t="shared" si="55"/>
        <v>Deleteme</v>
      </c>
      <c r="AR30" s="3" t="str">
        <f t="shared" si="56"/>
        <v>KingdomOfPrussia</v>
      </c>
      <c r="AS30" s="3" t="str">
        <f t="shared" si="57"/>
        <v>_War_</v>
      </c>
      <c r="AT30" s="3" t="str">
        <f t="shared" si="58"/>
        <v>KingdomOfPrussia</v>
      </c>
      <c r="AU30" s="3" t="s">
        <v>23</v>
      </c>
      <c r="AV30" s="3" t="s">
        <v>25</v>
      </c>
      <c r="AW30" s="3" t="str">
        <f t="shared" si="59"/>
        <v>newline</v>
      </c>
    </row>
    <row r="31" spans="1:49">
      <c r="A31" s="3" t="str">
        <f t="shared" si="27"/>
        <v>Deleteme</v>
      </c>
      <c r="B31" s="3" t="s">
        <v>3</v>
      </c>
      <c r="C31" s="3" t="str">
        <f t="shared" si="28"/>
        <v>_War_</v>
      </c>
      <c r="D31" s="3" t="s">
        <v>4</v>
      </c>
      <c r="E31" s="3" t="s">
        <v>15</v>
      </c>
      <c r="F31" s="3" t="str">
        <f t="shared" si="29"/>
        <v>Declare War!</v>
      </c>
      <c r="G31" s="3" t="s">
        <v>29</v>
      </c>
      <c r="H31" s="3" t="str">
        <f t="shared" si="30"/>
        <v>Deleteme</v>
      </c>
      <c r="I31" s="3" t="str">
        <f t="shared" si="31"/>
        <v>KingdomOfPrussia</v>
      </c>
      <c r="J31" s="3" t="str">
        <f t="shared" si="32"/>
        <v>_War_</v>
      </c>
      <c r="K31" s="3" t="str">
        <f t="shared" si="0"/>
        <v>Sweden</v>
      </c>
      <c r="L31" s="3" t="s">
        <v>16</v>
      </c>
      <c r="M31" s="3" t="str">
        <f t="shared" si="33"/>
        <v>Declare War on Sweden.</v>
      </c>
      <c r="N31" s="3" t="str">
        <f t="shared" si="1"/>
        <v>newline</v>
      </c>
      <c r="O31" s="3" t="str">
        <f t="shared" si="2"/>
        <v>Deleteme</v>
      </c>
      <c r="P31" s="3" t="str">
        <f t="shared" si="34"/>
        <v>KingdomOfPrussia</v>
      </c>
      <c r="Q31" s="3" t="str">
        <f t="shared" si="35"/>
        <v>_War_</v>
      </c>
      <c r="R31" s="3" t="str">
        <f t="shared" si="36"/>
        <v>Sweden</v>
      </c>
      <c r="S31" s="3" t="s">
        <v>24</v>
      </c>
      <c r="T31" s="3" t="str">
        <f t="shared" si="37"/>
        <v>You have declared War on Sweden!</v>
      </c>
      <c r="U31" s="3" t="str">
        <f t="shared" si="38"/>
        <v>newline</v>
      </c>
      <c r="V31" s="3" t="str">
        <f t="shared" si="39"/>
        <v>Deleteme</v>
      </c>
      <c r="W31" s="3" t="str">
        <f t="shared" si="40"/>
        <v>KingdomOfPrussia</v>
      </c>
      <c r="X31" s="3" t="str">
        <f t="shared" si="41"/>
        <v>_War_</v>
      </c>
      <c r="Y31" s="3" t="str">
        <f t="shared" si="42"/>
        <v>Sweden</v>
      </c>
      <c r="Z31" s="3" t="s">
        <v>20</v>
      </c>
      <c r="AA31" s="3" t="str">
        <f t="shared" si="43"/>
        <v>KingdomOfPrussia has declared War on you!</v>
      </c>
      <c r="AB31" s="3" t="str">
        <f t="shared" si="44"/>
        <v>newline</v>
      </c>
      <c r="AC31" s="3" t="str">
        <f t="shared" si="45"/>
        <v>Deleteme</v>
      </c>
      <c r="AD31" s="3" t="str">
        <f t="shared" si="46"/>
        <v>KingdomOfPrussia</v>
      </c>
      <c r="AE31" s="3" t="str">
        <f t="shared" si="47"/>
        <v>_War_</v>
      </c>
      <c r="AF31" s="3" t="str">
        <f t="shared" si="48"/>
        <v>Sweden</v>
      </c>
      <c r="AG31" s="3" t="s">
        <v>21</v>
      </c>
      <c r="AH31" s="3" t="s">
        <v>25</v>
      </c>
      <c r="AI31" s="3" t="str">
        <f t="shared" si="49"/>
        <v>newline</v>
      </c>
      <c r="AJ31" s="3" t="str">
        <f t="shared" si="50"/>
        <v>Deleteme</v>
      </c>
      <c r="AK31" s="3" t="str">
        <f t="shared" si="51"/>
        <v>KingdomOfPrussia</v>
      </c>
      <c r="AL31" s="3" t="str">
        <f t="shared" si="52"/>
        <v>_War_</v>
      </c>
      <c r="AM31" s="3" t="str">
        <f t="shared" si="53"/>
        <v>Sweden</v>
      </c>
      <c r="AN31" s="3" t="s">
        <v>22</v>
      </c>
      <c r="AO31" s="3" t="s">
        <v>25</v>
      </c>
      <c r="AP31" s="3" t="str">
        <f t="shared" si="54"/>
        <v>newline</v>
      </c>
      <c r="AQ31" s="3" t="str">
        <f t="shared" si="55"/>
        <v>Deleteme</v>
      </c>
      <c r="AR31" s="3" t="str">
        <f t="shared" si="56"/>
        <v>KingdomOfPrussia</v>
      </c>
      <c r="AS31" s="3" t="str">
        <f t="shared" si="57"/>
        <v>_War_</v>
      </c>
      <c r="AT31" s="3" t="str">
        <f t="shared" si="58"/>
        <v>Sweden</v>
      </c>
      <c r="AU31" s="3" t="s">
        <v>23</v>
      </c>
      <c r="AV31" s="3" t="s">
        <v>25</v>
      </c>
      <c r="AW31" s="3" t="str">
        <f t="shared" si="59"/>
        <v>newline</v>
      </c>
    </row>
    <row r="32" spans="1:49">
      <c r="A32" s="3" t="str">
        <f t="shared" si="27"/>
        <v>Deleteme</v>
      </c>
      <c r="B32" s="3" t="s">
        <v>3</v>
      </c>
      <c r="C32" s="3" t="str">
        <f t="shared" si="28"/>
        <v>_War_</v>
      </c>
      <c r="D32" s="3" t="s">
        <v>5</v>
      </c>
      <c r="E32" s="3" t="s">
        <v>15</v>
      </c>
      <c r="F32" s="3" t="str">
        <f t="shared" si="29"/>
        <v>Declare War!</v>
      </c>
      <c r="G32" s="3" t="s">
        <v>29</v>
      </c>
      <c r="H32" s="3" t="str">
        <f t="shared" si="30"/>
        <v>Deleteme</v>
      </c>
      <c r="I32" s="3" t="str">
        <f t="shared" si="31"/>
        <v>KingdomOfPrussia</v>
      </c>
      <c r="J32" s="3" t="str">
        <f t="shared" si="32"/>
        <v>_War_</v>
      </c>
      <c r="K32" s="3" t="str">
        <f t="shared" si="0"/>
        <v>AustrianEmpire</v>
      </c>
      <c r="L32" s="3" t="s">
        <v>16</v>
      </c>
      <c r="M32" s="3" t="str">
        <f t="shared" si="33"/>
        <v>Declare War on AustrianEmpire.</v>
      </c>
      <c r="N32" s="3" t="str">
        <f t="shared" si="1"/>
        <v>newline</v>
      </c>
      <c r="O32" s="3" t="str">
        <f t="shared" si="2"/>
        <v>Deleteme</v>
      </c>
      <c r="P32" s="3" t="str">
        <f t="shared" si="34"/>
        <v>KingdomOfPrussia</v>
      </c>
      <c r="Q32" s="3" t="str">
        <f t="shared" si="35"/>
        <v>_War_</v>
      </c>
      <c r="R32" s="3" t="str">
        <f t="shared" si="36"/>
        <v>AustrianEmpire</v>
      </c>
      <c r="S32" s="3" t="s">
        <v>24</v>
      </c>
      <c r="T32" s="3" t="str">
        <f t="shared" si="37"/>
        <v>You have declared War on AustrianEmpire!</v>
      </c>
      <c r="U32" s="3" t="str">
        <f t="shared" si="38"/>
        <v>newline</v>
      </c>
      <c r="V32" s="3" t="str">
        <f t="shared" si="39"/>
        <v>Deleteme</v>
      </c>
      <c r="W32" s="3" t="str">
        <f t="shared" si="40"/>
        <v>KingdomOfPrussia</v>
      </c>
      <c r="X32" s="3" t="str">
        <f t="shared" si="41"/>
        <v>_War_</v>
      </c>
      <c r="Y32" s="3" t="str">
        <f t="shared" si="42"/>
        <v>AustrianEmpire</v>
      </c>
      <c r="Z32" s="3" t="s">
        <v>20</v>
      </c>
      <c r="AA32" s="3" t="str">
        <f t="shared" si="43"/>
        <v>KingdomOfPrussia has declared War on you!</v>
      </c>
      <c r="AB32" s="3" t="str">
        <f t="shared" si="44"/>
        <v>newline</v>
      </c>
      <c r="AC32" s="3" t="str">
        <f t="shared" si="45"/>
        <v>Deleteme</v>
      </c>
      <c r="AD32" s="3" t="str">
        <f t="shared" si="46"/>
        <v>KingdomOfPrussia</v>
      </c>
      <c r="AE32" s="3" t="str">
        <f t="shared" si="47"/>
        <v>_War_</v>
      </c>
      <c r="AF32" s="3" t="str">
        <f t="shared" si="48"/>
        <v>AustrianEmpire</v>
      </c>
      <c r="AG32" s="3" t="s">
        <v>21</v>
      </c>
      <c r="AH32" s="3" t="s">
        <v>25</v>
      </c>
      <c r="AI32" s="3" t="str">
        <f t="shared" si="49"/>
        <v>newline</v>
      </c>
      <c r="AJ32" s="3" t="str">
        <f t="shared" si="50"/>
        <v>Deleteme</v>
      </c>
      <c r="AK32" s="3" t="str">
        <f t="shared" si="51"/>
        <v>KingdomOfPrussia</v>
      </c>
      <c r="AL32" s="3" t="str">
        <f t="shared" si="52"/>
        <v>_War_</v>
      </c>
      <c r="AM32" s="3" t="str">
        <f t="shared" si="53"/>
        <v>AustrianEmpire</v>
      </c>
      <c r="AN32" s="3" t="s">
        <v>22</v>
      </c>
      <c r="AO32" s="3" t="s">
        <v>25</v>
      </c>
      <c r="AP32" s="3" t="str">
        <f t="shared" si="54"/>
        <v>newline</v>
      </c>
      <c r="AQ32" s="3" t="str">
        <f t="shared" si="55"/>
        <v>Deleteme</v>
      </c>
      <c r="AR32" s="3" t="str">
        <f t="shared" si="56"/>
        <v>KingdomOfPrussia</v>
      </c>
      <c r="AS32" s="3" t="str">
        <f t="shared" si="57"/>
        <v>_War_</v>
      </c>
      <c r="AT32" s="3" t="str">
        <f t="shared" si="58"/>
        <v>AustrianEmpire</v>
      </c>
      <c r="AU32" s="3" t="s">
        <v>23</v>
      </c>
      <c r="AV32" s="3" t="s">
        <v>25</v>
      </c>
      <c r="AW32" s="3" t="str">
        <f t="shared" si="59"/>
        <v>newline</v>
      </c>
    </row>
    <row r="33" spans="1:49">
      <c r="A33" s="3" t="str">
        <f t="shared" si="27"/>
        <v>Deleteme</v>
      </c>
      <c r="B33" s="3" t="s">
        <v>3</v>
      </c>
      <c r="C33" s="3" t="str">
        <f t="shared" si="28"/>
        <v>_War_</v>
      </c>
      <c r="D33" s="3" t="s">
        <v>6</v>
      </c>
      <c r="E33" s="3" t="s">
        <v>15</v>
      </c>
      <c r="F33" s="3" t="str">
        <f t="shared" si="29"/>
        <v>Declare War!</v>
      </c>
      <c r="G33" s="3" t="s">
        <v>29</v>
      </c>
      <c r="H33" s="3" t="str">
        <f t="shared" si="30"/>
        <v>Deleteme</v>
      </c>
      <c r="I33" s="3" t="str">
        <f t="shared" si="31"/>
        <v>KingdomOfPrussia</v>
      </c>
      <c r="J33" s="3" t="str">
        <f t="shared" si="32"/>
        <v>_War_</v>
      </c>
      <c r="K33" s="3" t="str">
        <f t="shared" si="0"/>
        <v>OttomanEmpire</v>
      </c>
      <c r="L33" s="3" t="s">
        <v>16</v>
      </c>
      <c r="M33" s="3" t="str">
        <f t="shared" si="33"/>
        <v>Declare War on OttomanEmpire.</v>
      </c>
      <c r="N33" s="3" t="str">
        <f t="shared" si="1"/>
        <v>newline</v>
      </c>
      <c r="O33" s="3" t="str">
        <f t="shared" si="2"/>
        <v>Deleteme</v>
      </c>
      <c r="P33" s="3" t="str">
        <f t="shared" si="34"/>
        <v>KingdomOfPrussia</v>
      </c>
      <c r="Q33" s="3" t="str">
        <f t="shared" si="35"/>
        <v>_War_</v>
      </c>
      <c r="R33" s="3" t="str">
        <f t="shared" si="36"/>
        <v>OttomanEmpire</v>
      </c>
      <c r="S33" s="3" t="s">
        <v>24</v>
      </c>
      <c r="T33" s="3" t="str">
        <f t="shared" si="37"/>
        <v>You have declared War on OttomanEmpire!</v>
      </c>
      <c r="U33" s="3" t="str">
        <f t="shared" si="38"/>
        <v>newline</v>
      </c>
      <c r="V33" s="3" t="str">
        <f t="shared" si="39"/>
        <v>Deleteme</v>
      </c>
      <c r="W33" s="3" t="str">
        <f t="shared" si="40"/>
        <v>KingdomOfPrussia</v>
      </c>
      <c r="X33" s="3" t="str">
        <f t="shared" si="41"/>
        <v>_War_</v>
      </c>
      <c r="Y33" s="3" t="str">
        <f t="shared" si="42"/>
        <v>OttomanEmpire</v>
      </c>
      <c r="Z33" s="3" t="s">
        <v>20</v>
      </c>
      <c r="AA33" s="3" t="str">
        <f t="shared" si="43"/>
        <v>KingdomOfPrussia has declared War on you!</v>
      </c>
      <c r="AB33" s="3" t="str">
        <f t="shared" si="44"/>
        <v>newline</v>
      </c>
      <c r="AC33" s="3" t="str">
        <f t="shared" si="45"/>
        <v>Deleteme</v>
      </c>
      <c r="AD33" s="3" t="str">
        <f t="shared" si="46"/>
        <v>KingdomOfPrussia</v>
      </c>
      <c r="AE33" s="3" t="str">
        <f t="shared" si="47"/>
        <v>_War_</v>
      </c>
      <c r="AF33" s="3" t="str">
        <f t="shared" si="48"/>
        <v>OttomanEmpire</v>
      </c>
      <c r="AG33" s="3" t="s">
        <v>21</v>
      </c>
      <c r="AH33" s="3" t="s">
        <v>25</v>
      </c>
      <c r="AI33" s="3" t="str">
        <f t="shared" si="49"/>
        <v>newline</v>
      </c>
      <c r="AJ33" s="3" t="str">
        <f t="shared" si="50"/>
        <v>Deleteme</v>
      </c>
      <c r="AK33" s="3" t="str">
        <f t="shared" si="51"/>
        <v>KingdomOfPrussia</v>
      </c>
      <c r="AL33" s="3" t="str">
        <f t="shared" si="52"/>
        <v>_War_</v>
      </c>
      <c r="AM33" s="3" t="str">
        <f t="shared" si="53"/>
        <v>OttomanEmpire</v>
      </c>
      <c r="AN33" s="3" t="s">
        <v>22</v>
      </c>
      <c r="AO33" s="3" t="s">
        <v>25</v>
      </c>
      <c r="AP33" s="3" t="str">
        <f t="shared" si="54"/>
        <v>newline</v>
      </c>
      <c r="AQ33" s="3" t="str">
        <f t="shared" si="55"/>
        <v>Deleteme</v>
      </c>
      <c r="AR33" s="3" t="str">
        <f t="shared" si="56"/>
        <v>KingdomOfPrussia</v>
      </c>
      <c r="AS33" s="3" t="str">
        <f t="shared" si="57"/>
        <v>_War_</v>
      </c>
      <c r="AT33" s="3" t="str">
        <f t="shared" si="58"/>
        <v>OttomanEmpire</v>
      </c>
      <c r="AU33" s="3" t="s">
        <v>23</v>
      </c>
      <c r="AV33" s="3" t="s">
        <v>25</v>
      </c>
      <c r="AW33" s="3" t="str">
        <f t="shared" si="59"/>
        <v>newline</v>
      </c>
    </row>
    <row r="34" spans="1:49">
      <c r="A34" s="3" t="str">
        <f t="shared" si="27"/>
        <v>Deleteme</v>
      </c>
      <c r="B34" s="3" t="s">
        <v>3</v>
      </c>
      <c r="C34" s="3" t="str">
        <f t="shared" si="28"/>
        <v>_War_</v>
      </c>
      <c r="D34" s="3" t="s">
        <v>7</v>
      </c>
      <c r="E34" s="3" t="s">
        <v>15</v>
      </c>
      <c r="F34" s="3" t="str">
        <f t="shared" si="29"/>
        <v>Declare War!</v>
      </c>
      <c r="G34" s="3" t="s">
        <v>29</v>
      </c>
      <c r="H34" s="3" t="str">
        <f t="shared" si="30"/>
        <v>Deleteme</v>
      </c>
      <c r="I34" s="3" t="str">
        <f t="shared" si="31"/>
        <v>KingdomOfPrussia</v>
      </c>
      <c r="J34" s="3" t="str">
        <f t="shared" si="32"/>
        <v>_War_</v>
      </c>
      <c r="K34" s="3" t="str">
        <f t="shared" si="0"/>
        <v>Russia</v>
      </c>
      <c r="L34" s="3" t="s">
        <v>16</v>
      </c>
      <c r="M34" s="3" t="str">
        <f t="shared" si="33"/>
        <v>Declare War on Russia.</v>
      </c>
      <c r="N34" s="3" t="str">
        <f t="shared" si="1"/>
        <v>newline</v>
      </c>
      <c r="O34" s="3" t="str">
        <f t="shared" si="2"/>
        <v>Deleteme</v>
      </c>
      <c r="P34" s="3" t="str">
        <f t="shared" si="34"/>
        <v>KingdomOfPrussia</v>
      </c>
      <c r="Q34" s="3" t="str">
        <f t="shared" si="35"/>
        <v>_War_</v>
      </c>
      <c r="R34" s="3" t="str">
        <f t="shared" si="36"/>
        <v>Russia</v>
      </c>
      <c r="S34" s="3" t="s">
        <v>24</v>
      </c>
      <c r="T34" s="3" t="str">
        <f t="shared" si="37"/>
        <v>You have declared War on Russia!</v>
      </c>
      <c r="U34" s="3" t="str">
        <f t="shared" si="38"/>
        <v>newline</v>
      </c>
      <c r="V34" s="3" t="str">
        <f t="shared" si="39"/>
        <v>Deleteme</v>
      </c>
      <c r="W34" s="3" t="str">
        <f t="shared" si="40"/>
        <v>KingdomOfPrussia</v>
      </c>
      <c r="X34" s="3" t="str">
        <f t="shared" si="41"/>
        <v>_War_</v>
      </c>
      <c r="Y34" s="3" t="str">
        <f t="shared" si="42"/>
        <v>Russia</v>
      </c>
      <c r="Z34" s="3" t="s">
        <v>20</v>
      </c>
      <c r="AA34" s="3" t="str">
        <f t="shared" si="43"/>
        <v>KingdomOfPrussia has declared War on you!</v>
      </c>
      <c r="AB34" s="3" t="str">
        <f t="shared" si="44"/>
        <v>newline</v>
      </c>
      <c r="AC34" s="3" t="str">
        <f t="shared" si="45"/>
        <v>Deleteme</v>
      </c>
      <c r="AD34" s="3" t="str">
        <f t="shared" si="46"/>
        <v>KingdomOfPrussia</v>
      </c>
      <c r="AE34" s="3" t="str">
        <f t="shared" si="47"/>
        <v>_War_</v>
      </c>
      <c r="AF34" s="3" t="str">
        <f t="shared" si="48"/>
        <v>Russia</v>
      </c>
      <c r="AG34" s="3" t="s">
        <v>21</v>
      </c>
      <c r="AH34" s="3" t="s">
        <v>25</v>
      </c>
      <c r="AI34" s="3" t="str">
        <f t="shared" si="49"/>
        <v>newline</v>
      </c>
      <c r="AJ34" s="3" t="str">
        <f t="shared" si="50"/>
        <v>Deleteme</v>
      </c>
      <c r="AK34" s="3" t="str">
        <f t="shared" si="51"/>
        <v>KingdomOfPrussia</v>
      </c>
      <c r="AL34" s="3" t="str">
        <f t="shared" si="52"/>
        <v>_War_</v>
      </c>
      <c r="AM34" s="3" t="str">
        <f t="shared" si="53"/>
        <v>Russia</v>
      </c>
      <c r="AN34" s="3" t="s">
        <v>22</v>
      </c>
      <c r="AO34" s="3" t="s">
        <v>25</v>
      </c>
      <c r="AP34" s="3" t="str">
        <f t="shared" si="54"/>
        <v>newline</v>
      </c>
      <c r="AQ34" s="3" t="str">
        <f t="shared" si="55"/>
        <v>Deleteme</v>
      </c>
      <c r="AR34" s="3" t="str">
        <f t="shared" si="56"/>
        <v>KingdomOfPrussia</v>
      </c>
      <c r="AS34" s="3" t="str">
        <f t="shared" si="57"/>
        <v>_War_</v>
      </c>
      <c r="AT34" s="3" t="str">
        <f t="shared" si="58"/>
        <v>Russia</v>
      </c>
      <c r="AU34" s="3" t="s">
        <v>23</v>
      </c>
      <c r="AV34" s="3" t="s">
        <v>25</v>
      </c>
      <c r="AW34" s="3" t="str">
        <f t="shared" si="59"/>
        <v>newline</v>
      </c>
    </row>
    <row r="35" spans="1:49">
      <c r="A35" s="3" t="str">
        <f t="shared" si="27"/>
        <v>Deleteme</v>
      </c>
      <c r="B35" s="3" t="s">
        <v>4</v>
      </c>
      <c r="C35" s="3" t="str">
        <f t="shared" si="28"/>
        <v>_War_</v>
      </c>
      <c r="D35" s="3" t="s">
        <v>0</v>
      </c>
      <c r="E35" s="3" t="s">
        <v>15</v>
      </c>
      <c r="F35" s="3" t="str">
        <f t="shared" si="29"/>
        <v>Declare War!</v>
      </c>
      <c r="G35" s="3" t="s">
        <v>29</v>
      </c>
      <c r="H35" s="3" t="str">
        <f t="shared" si="30"/>
        <v>Deleteme</v>
      </c>
      <c r="I35" s="3" t="str">
        <f t="shared" si="31"/>
        <v>Sweden</v>
      </c>
      <c r="J35" s="3" t="str">
        <f t="shared" si="32"/>
        <v>_War_</v>
      </c>
      <c r="K35" s="3" t="str">
        <f t="shared" si="0"/>
        <v>France</v>
      </c>
      <c r="L35" s="3" t="s">
        <v>16</v>
      </c>
      <c r="M35" s="3" t="str">
        <f t="shared" si="33"/>
        <v>Declare War on France.</v>
      </c>
      <c r="N35" s="3" t="str">
        <f t="shared" si="1"/>
        <v>newline</v>
      </c>
      <c r="O35" s="3" t="str">
        <f t="shared" si="2"/>
        <v>Deleteme</v>
      </c>
      <c r="P35" s="3" t="str">
        <f t="shared" si="34"/>
        <v>Sweden</v>
      </c>
      <c r="Q35" s="3" t="str">
        <f t="shared" si="35"/>
        <v>_War_</v>
      </c>
      <c r="R35" s="3" t="str">
        <f t="shared" si="36"/>
        <v>France</v>
      </c>
      <c r="S35" s="3" t="s">
        <v>24</v>
      </c>
      <c r="T35" s="3" t="str">
        <f t="shared" si="37"/>
        <v>You have declared War on France!</v>
      </c>
      <c r="U35" s="3" t="str">
        <f t="shared" si="38"/>
        <v>newline</v>
      </c>
      <c r="V35" s="3" t="str">
        <f t="shared" si="39"/>
        <v>Deleteme</v>
      </c>
      <c r="W35" s="3" t="str">
        <f t="shared" si="40"/>
        <v>Sweden</v>
      </c>
      <c r="X35" s="3" t="str">
        <f t="shared" si="41"/>
        <v>_War_</v>
      </c>
      <c r="Y35" s="3" t="str">
        <f t="shared" si="42"/>
        <v>France</v>
      </c>
      <c r="Z35" s="3" t="s">
        <v>20</v>
      </c>
      <c r="AA35" s="3" t="str">
        <f t="shared" si="43"/>
        <v>Sweden has declared War on you!</v>
      </c>
      <c r="AB35" s="3" t="str">
        <f t="shared" si="44"/>
        <v>newline</v>
      </c>
      <c r="AC35" s="3" t="str">
        <f t="shared" si="45"/>
        <v>Deleteme</v>
      </c>
      <c r="AD35" s="3" t="str">
        <f t="shared" si="46"/>
        <v>Sweden</v>
      </c>
      <c r="AE35" s="3" t="str">
        <f t="shared" si="47"/>
        <v>_War_</v>
      </c>
      <c r="AF35" s="3" t="str">
        <f t="shared" si="48"/>
        <v>France</v>
      </c>
      <c r="AG35" s="3" t="s">
        <v>21</v>
      </c>
      <c r="AH35" s="3" t="s">
        <v>25</v>
      </c>
      <c r="AI35" s="3" t="str">
        <f t="shared" si="49"/>
        <v>newline</v>
      </c>
      <c r="AJ35" s="3" t="str">
        <f t="shared" si="50"/>
        <v>Deleteme</v>
      </c>
      <c r="AK35" s="3" t="str">
        <f t="shared" si="51"/>
        <v>Sweden</v>
      </c>
      <c r="AL35" s="3" t="str">
        <f t="shared" si="52"/>
        <v>_War_</v>
      </c>
      <c r="AM35" s="3" t="str">
        <f t="shared" si="53"/>
        <v>France</v>
      </c>
      <c r="AN35" s="3" t="s">
        <v>22</v>
      </c>
      <c r="AO35" s="3" t="s">
        <v>25</v>
      </c>
      <c r="AP35" s="3" t="str">
        <f t="shared" si="54"/>
        <v>newline</v>
      </c>
      <c r="AQ35" s="3" t="str">
        <f t="shared" si="55"/>
        <v>Deleteme</v>
      </c>
      <c r="AR35" s="3" t="str">
        <f t="shared" si="56"/>
        <v>Sweden</v>
      </c>
      <c r="AS35" s="3" t="str">
        <f t="shared" si="57"/>
        <v>_War_</v>
      </c>
      <c r="AT35" s="3" t="str">
        <f t="shared" si="58"/>
        <v>France</v>
      </c>
      <c r="AU35" s="3" t="s">
        <v>23</v>
      </c>
      <c r="AV35" s="3" t="s">
        <v>25</v>
      </c>
      <c r="AW35" s="3" t="str">
        <f t="shared" si="59"/>
        <v>newline</v>
      </c>
    </row>
    <row r="36" spans="1:49">
      <c r="A36" s="3" t="str">
        <f t="shared" si="27"/>
        <v>Deleteme</v>
      </c>
      <c r="B36" s="3" t="s">
        <v>4</v>
      </c>
      <c r="C36" s="3" t="str">
        <f t="shared" si="28"/>
        <v>_War_</v>
      </c>
      <c r="D36" s="3" t="s">
        <v>1</v>
      </c>
      <c r="E36" s="3" t="s">
        <v>15</v>
      </c>
      <c r="F36" s="3" t="str">
        <f t="shared" si="29"/>
        <v>Declare War!</v>
      </c>
      <c r="G36" s="3" t="s">
        <v>29</v>
      </c>
      <c r="H36" s="3" t="str">
        <f t="shared" si="30"/>
        <v>Deleteme</v>
      </c>
      <c r="I36" s="3" t="str">
        <f t="shared" si="31"/>
        <v>Sweden</v>
      </c>
      <c r="J36" s="3" t="str">
        <f t="shared" si="32"/>
        <v>_War_</v>
      </c>
      <c r="K36" s="3" t="str">
        <f t="shared" si="0"/>
        <v>UnitedKingdom</v>
      </c>
      <c r="L36" s="3" t="s">
        <v>16</v>
      </c>
      <c r="M36" s="3" t="str">
        <f t="shared" si="33"/>
        <v>Declare War on UnitedKingdom.</v>
      </c>
      <c r="N36" s="3" t="str">
        <f t="shared" si="1"/>
        <v>newline</v>
      </c>
      <c r="O36" s="3" t="str">
        <f t="shared" si="2"/>
        <v>Deleteme</v>
      </c>
      <c r="P36" s="3" t="str">
        <f t="shared" si="34"/>
        <v>Sweden</v>
      </c>
      <c r="Q36" s="3" t="str">
        <f t="shared" si="35"/>
        <v>_War_</v>
      </c>
      <c r="R36" s="3" t="str">
        <f t="shared" si="36"/>
        <v>UnitedKingdom</v>
      </c>
      <c r="S36" s="3" t="s">
        <v>24</v>
      </c>
      <c r="T36" s="3" t="str">
        <f t="shared" si="37"/>
        <v>You have declared War on UnitedKingdom!</v>
      </c>
      <c r="U36" s="3" t="str">
        <f t="shared" si="38"/>
        <v>newline</v>
      </c>
      <c r="V36" s="3" t="str">
        <f t="shared" si="39"/>
        <v>Deleteme</v>
      </c>
      <c r="W36" s="3" t="str">
        <f t="shared" si="40"/>
        <v>Sweden</v>
      </c>
      <c r="X36" s="3" t="str">
        <f t="shared" si="41"/>
        <v>_War_</v>
      </c>
      <c r="Y36" s="3" t="str">
        <f t="shared" si="42"/>
        <v>UnitedKingdom</v>
      </c>
      <c r="Z36" s="3" t="s">
        <v>20</v>
      </c>
      <c r="AA36" s="3" t="str">
        <f t="shared" si="43"/>
        <v>Sweden has declared War on you!</v>
      </c>
      <c r="AB36" s="3" t="str">
        <f t="shared" si="44"/>
        <v>newline</v>
      </c>
      <c r="AC36" s="3" t="str">
        <f t="shared" si="45"/>
        <v>Deleteme</v>
      </c>
      <c r="AD36" s="3" t="str">
        <f t="shared" si="46"/>
        <v>Sweden</v>
      </c>
      <c r="AE36" s="3" t="str">
        <f t="shared" si="47"/>
        <v>_War_</v>
      </c>
      <c r="AF36" s="3" t="str">
        <f t="shared" si="48"/>
        <v>UnitedKingdom</v>
      </c>
      <c r="AG36" s="3" t="s">
        <v>21</v>
      </c>
      <c r="AH36" s="3" t="s">
        <v>25</v>
      </c>
      <c r="AI36" s="3" t="str">
        <f t="shared" si="49"/>
        <v>newline</v>
      </c>
      <c r="AJ36" s="3" t="str">
        <f t="shared" si="50"/>
        <v>Deleteme</v>
      </c>
      <c r="AK36" s="3" t="str">
        <f t="shared" si="51"/>
        <v>Sweden</v>
      </c>
      <c r="AL36" s="3" t="str">
        <f t="shared" si="52"/>
        <v>_War_</v>
      </c>
      <c r="AM36" s="3" t="str">
        <f t="shared" si="53"/>
        <v>UnitedKingdom</v>
      </c>
      <c r="AN36" s="3" t="s">
        <v>22</v>
      </c>
      <c r="AO36" s="3" t="s">
        <v>25</v>
      </c>
      <c r="AP36" s="3" t="str">
        <f t="shared" si="54"/>
        <v>newline</v>
      </c>
      <c r="AQ36" s="3" t="str">
        <f t="shared" si="55"/>
        <v>Deleteme</v>
      </c>
      <c r="AR36" s="3" t="str">
        <f t="shared" si="56"/>
        <v>Sweden</v>
      </c>
      <c r="AS36" s="3" t="str">
        <f t="shared" si="57"/>
        <v>_War_</v>
      </c>
      <c r="AT36" s="3" t="str">
        <f t="shared" si="58"/>
        <v>UnitedKingdom</v>
      </c>
      <c r="AU36" s="3" t="s">
        <v>23</v>
      </c>
      <c r="AV36" s="3" t="s">
        <v>25</v>
      </c>
      <c r="AW36" s="3" t="str">
        <f t="shared" si="59"/>
        <v>newline</v>
      </c>
    </row>
    <row r="37" spans="1:49">
      <c r="A37" s="3" t="str">
        <f t="shared" si="27"/>
        <v>Deleteme</v>
      </c>
      <c r="B37" s="3" t="s">
        <v>4</v>
      </c>
      <c r="C37" s="3" t="str">
        <f t="shared" si="28"/>
        <v>_War_</v>
      </c>
      <c r="D37" s="3" t="s">
        <v>2</v>
      </c>
      <c r="E37" s="3" t="s">
        <v>15</v>
      </c>
      <c r="F37" s="3" t="str">
        <f t="shared" si="29"/>
        <v>Declare War!</v>
      </c>
      <c r="G37" s="3" t="s">
        <v>29</v>
      </c>
      <c r="H37" s="3" t="str">
        <f t="shared" si="30"/>
        <v>Deleteme</v>
      </c>
      <c r="I37" s="3" t="str">
        <f t="shared" si="31"/>
        <v>Sweden</v>
      </c>
      <c r="J37" s="3" t="str">
        <f t="shared" si="32"/>
        <v>_War_</v>
      </c>
      <c r="K37" s="3" t="str">
        <f t="shared" si="0"/>
        <v>Spain</v>
      </c>
      <c r="L37" s="3" t="s">
        <v>16</v>
      </c>
      <c r="M37" s="3" t="str">
        <f t="shared" si="33"/>
        <v>Declare War on Spain.</v>
      </c>
      <c r="N37" s="3" t="str">
        <f t="shared" si="1"/>
        <v>newline</v>
      </c>
      <c r="O37" s="3" t="str">
        <f t="shared" si="2"/>
        <v>Deleteme</v>
      </c>
      <c r="P37" s="3" t="str">
        <f t="shared" si="34"/>
        <v>Sweden</v>
      </c>
      <c r="Q37" s="3" t="str">
        <f t="shared" si="35"/>
        <v>_War_</v>
      </c>
      <c r="R37" s="3" t="str">
        <f t="shared" si="36"/>
        <v>Spain</v>
      </c>
      <c r="S37" s="3" t="s">
        <v>24</v>
      </c>
      <c r="T37" s="3" t="str">
        <f t="shared" si="37"/>
        <v>You have declared War on Spain!</v>
      </c>
      <c r="U37" s="3" t="str">
        <f t="shared" si="38"/>
        <v>newline</v>
      </c>
      <c r="V37" s="3" t="str">
        <f t="shared" si="39"/>
        <v>Deleteme</v>
      </c>
      <c r="W37" s="3" t="str">
        <f t="shared" si="40"/>
        <v>Sweden</v>
      </c>
      <c r="X37" s="3" t="str">
        <f t="shared" si="41"/>
        <v>_War_</v>
      </c>
      <c r="Y37" s="3" t="str">
        <f t="shared" si="42"/>
        <v>Spain</v>
      </c>
      <c r="Z37" s="3" t="s">
        <v>20</v>
      </c>
      <c r="AA37" s="3" t="str">
        <f t="shared" si="43"/>
        <v>Sweden has declared War on you!</v>
      </c>
      <c r="AB37" s="3" t="str">
        <f t="shared" si="44"/>
        <v>newline</v>
      </c>
      <c r="AC37" s="3" t="str">
        <f t="shared" si="45"/>
        <v>Deleteme</v>
      </c>
      <c r="AD37" s="3" t="str">
        <f t="shared" si="46"/>
        <v>Sweden</v>
      </c>
      <c r="AE37" s="3" t="str">
        <f t="shared" si="47"/>
        <v>_War_</v>
      </c>
      <c r="AF37" s="3" t="str">
        <f t="shared" si="48"/>
        <v>Spain</v>
      </c>
      <c r="AG37" s="3" t="s">
        <v>21</v>
      </c>
      <c r="AH37" s="3" t="s">
        <v>25</v>
      </c>
      <c r="AI37" s="3" t="str">
        <f t="shared" si="49"/>
        <v>newline</v>
      </c>
      <c r="AJ37" s="3" t="str">
        <f t="shared" si="50"/>
        <v>Deleteme</v>
      </c>
      <c r="AK37" s="3" t="str">
        <f t="shared" si="51"/>
        <v>Sweden</v>
      </c>
      <c r="AL37" s="3" t="str">
        <f t="shared" si="52"/>
        <v>_War_</v>
      </c>
      <c r="AM37" s="3" t="str">
        <f t="shared" si="53"/>
        <v>Spain</v>
      </c>
      <c r="AN37" s="3" t="s">
        <v>22</v>
      </c>
      <c r="AO37" s="3" t="s">
        <v>25</v>
      </c>
      <c r="AP37" s="3" t="str">
        <f t="shared" si="54"/>
        <v>newline</v>
      </c>
      <c r="AQ37" s="3" t="str">
        <f t="shared" si="55"/>
        <v>Deleteme</v>
      </c>
      <c r="AR37" s="3" t="str">
        <f t="shared" si="56"/>
        <v>Sweden</v>
      </c>
      <c r="AS37" s="3" t="str">
        <f t="shared" si="57"/>
        <v>_War_</v>
      </c>
      <c r="AT37" s="3" t="str">
        <f t="shared" si="58"/>
        <v>Spain</v>
      </c>
      <c r="AU37" s="3" t="s">
        <v>23</v>
      </c>
      <c r="AV37" s="3" t="s">
        <v>25</v>
      </c>
      <c r="AW37" s="3" t="str">
        <f t="shared" si="59"/>
        <v>newline</v>
      </c>
    </row>
    <row r="38" spans="1:49">
      <c r="A38" s="3" t="str">
        <f t="shared" si="27"/>
        <v>Deleteme</v>
      </c>
      <c r="B38" s="3" t="s">
        <v>4</v>
      </c>
      <c r="C38" s="3" t="str">
        <f t="shared" si="28"/>
        <v>_War_</v>
      </c>
      <c r="D38" s="3" t="s">
        <v>3</v>
      </c>
      <c r="E38" s="3" t="s">
        <v>15</v>
      </c>
      <c r="F38" s="3" t="str">
        <f t="shared" si="29"/>
        <v>Declare War!</v>
      </c>
      <c r="G38" s="3" t="s">
        <v>29</v>
      </c>
      <c r="H38" s="3" t="str">
        <f t="shared" si="30"/>
        <v>Deleteme</v>
      </c>
      <c r="I38" s="3" t="str">
        <f t="shared" si="31"/>
        <v>Sweden</v>
      </c>
      <c r="J38" s="3" t="str">
        <f t="shared" si="32"/>
        <v>_War_</v>
      </c>
      <c r="K38" s="3" t="str">
        <f t="shared" si="0"/>
        <v>KingdomOfPrussia</v>
      </c>
      <c r="L38" s="3" t="s">
        <v>16</v>
      </c>
      <c r="M38" s="3" t="str">
        <f t="shared" si="33"/>
        <v>Declare War on KingdomOfPrussia.</v>
      </c>
      <c r="N38" s="3" t="str">
        <f t="shared" si="1"/>
        <v>newline</v>
      </c>
      <c r="O38" s="3" t="str">
        <f t="shared" si="2"/>
        <v>Deleteme</v>
      </c>
      <c r="P38" s="3" t="str">
        <f t="shared" si="34"/>
        <v>Sweden</v>
      </c>
      <c r="Q38" s="3" t="str">
        <f t="shared" si="35"/>
        <v>_War_</v>
      </c>
      <c r="R38" s="3" t="str">
        <f t="shared" si="36"/>
        <v>KingdomOfPrussia</v>
      </c>
      <c r="S38" s="3" t="s">
        <v>24</v>
      </c>
      <c r="T38" s="3" t="str">
        <f t="shared" si="37"/>
        <v>You have declared War on KingdomOfPrussia!</v>
      </c>
      <c r="U38" s="3" t="str">
        <f t="shared" si="38"/>
        <v>newline</v>
      </c>
      <c r="V38" s="3" t="str">
        <f t="shared" si="39"/>
        <v>Deleteme</v>
      </c>
      <c r="W38" s="3" t="str">
        <f t="shared" si="40"/>
        <v>Sweden</v>
      </c>
      <c r="X38" s="3" t="str">
        <f t="shared" si="41"/>
        <v>_War_</v>
      </c>
      <c r="Y38" s="3" t="str">
        <f t="shared" si="42"/>
        <v>KingdomOfPrussia</v>
      </c>
      <c r="Z38" s="3" t="s">
        <v>20</v>
      </c>
      <c r="AA38" s="3" t="str">
        <f t="shared" si="43"/>
        <v>Sweden has declared War on you!</v>
      </c>
      <c r="AB38" s="3" t="str">
        <f t="shared" si="44"/>
        <v>newline</v>
      </c>
      <c r="AC38" s="3" t="str">
        <f t="shared" si="45"/>
        <v>Deleteme</v>
      </c>
      <c r="AD38" s="3" t="str">
        <f t="shared" si="46"/>
        <v>Sweden</v>
      </c>
      <c r="AE38" s="3" t="str">
        <f t="shared" si="47"/>
        <v>_War_</v>
      </c>
      <c r="AF38" s="3" t="str">
        <f t="shared" si="48"/>
        <v>KingdomOfPrussia</v>
      </c>
      <c r="AG38" s="3" t="s">
        <v>21</v>
      </c>
      <c r="AH38" s="3" t="s">
        <v>25</v>
      </c>
      <c r="AI38" s="3" t="str">
        <f t="shared" si="49"/>
        <v>newline</v>
      </c>
      <c r="AJ38" s="3" t="str">
        <f t="shared" si="50"/>
        <v>Deleteme</v>
      </c>
      <c r="AK38" s="3" t="str">
        <f t="shared" si="51"/>
        <v>Sweden</v>
      </c>
      <c r="AL38" s="3" t="str">
        <f t="shared" si="52"/>
        <v>_War_</v>
      </c>
      <c r="AM38" s="3" t="str">
        <f t="shared" si="53"/>
        <v>KingdomOfPrussia</v>
      </c>
      <c r="AN38" s="3" t="s">
        <v>22</v>
      </c>
      <c r="AO38" s="3" t="s">
        <v>25</v>
      </c>
      <c r="AP38" s="3" t="str">
        <f t="shared" si="54"/>
        <v>newline</v>
      </c>
      <c r="AQ38" s="3" t="str">
        <f t="shared" si="55"/>
        <v>Deleteme</v>
      </c>
      <c r="AR38" s="3" t="str">
        <f t="shared" si="56"/>
        <v>Sweden</v>
      </c>
      <c r="AS38" s="3" t="str">
        <f t="shared" si="57"/>
        <v>_War_</v>
      </c>
      <c r="AT38" s="3" t="str">
        <f t="shared" si="58"/>
        <v>KingdomOfPrussia</v>
      </c>
      <c r="AU38" s="3" t="s">
        <v>23</v>
      </c>
      <c r="AV38" s="3" t="s">
        <v>25</v>
      </c>
      <c r="AW38" s="3" t="str">
        <f t="shared" si="59"/>
        <v>newline</v>
      </c>
    </row>
    <row r="39" spans="1:49">
      <c r="A39" s="3" t="str">
        <f t="shared" si="27"/>
        <v>Deleteme</v>
      </c>
      <c r="B39" s="3" t="s">
        <v>4</v>
      </c>
      <c r="C39" s="3" t="str">
        <f t="shared" si="28"/>
        <v>_War_</v>
      </c>
      <c r="D39" s="3" t="s">
        <v>4</v>
      </c>
      <c r="E39" s="3" t="s">
        <v>15</v>
      </c>
      <c r="F39" s="3" t="str">
        <f t="shared" si="29"/>
        <v>Declare War!</v>
      </c>
      <c r="G39" s="3" t="s">
        <v>29</v>
      </c>
      <c r="H39" s="3" t="str">
        <f t="shared" si="30"/>
        <v>Deleteme</v>
      </c>
      <c r="I39" s="3" t="str">
        <f t="shared" si="31"/>
        <v>Sweden</v>
      </c>
      <c r="J39" s="3" t="str">
        <f t="shared" si="32"/>
        <v>_War_</v>
      </c>
      <c r="K39" s="3" t="str">
        <f t="shared" si="0"/>
        <v>Sweden</v>
      </c>
      <c r="L39" s="3" t="s">
        <v>16</v>
      </c>
      <c r="M39" s="3" t="str">
        <f t="shared" si="33"/>
        <v>Declare War on Sweden.</v>
      </c>
      <c r="N39" s="3" t="str">
        <f t="shared" si="1"/>
        <v>newline</v>
      </c>
      <c r="O39" s="3" t="str">
        <f t="shared" si="2"/>
        <v>Deleteme</v>
      </c>
      <c r="P39" s="3" t="str">
        <f t="shared" si="34"/>
        <v>Sweden</v>
      </c>
      <c r="Q39" s="3" t="str">
        <f t="shared" si="35"/>
        <v>_War_</v>
      </c>
      <c r="R39" s="3" t="str">
        <f t="shared" si="36"/>
        <v>Sweden</v>
      </c>
      <c r="S39" s="3" t="s">
        <v>24</v>
      </c>
      <c r="T39" s="3" t="str">
        <f t="shared" si="37"/>
        <v>You have declared War on Sweden!</v>
      </c>
      <c r="U39" s="3" t="str">
        <f t="shared" si="38"/>
        <v>newline</v>
      </c>
      <c r="V39" s="3" t="str">
        <f t="shared" si="39"/>
        <v>Deleteme</v>
      </c>
      <c r="W39" s="3" t="str">
        <f t="shared" si="40"/>
        <v>Sweden</v>
      </c>
      <c r="X39" s="3" t="str">
        <f t="shared" si="41"/>
        <v>_War_</v>
      </c>
      <c r="Y39" s="3" t="str">
        <f t="shared" si="42"/>
        <v>Sweden</v>
      </c>
      <c r="Z39" s="3" t="s">
        <v>20</v>
      </c>
      <c r="AA39" s="3" t="str">
        <f t="shared" si="43"/>
        <v>Sweden has declared War on you!</v>
      </c>
      <c r="AB39" s="3" t="str">
        <f t="shared" si="44"/>
        <v>newline</v>
      </c>
      <c r="AC39" s="3" t="str">
        <f t="shared" si="45"/>
        <v>Deleteme</v>
      </c>
      <c r="AD39" s="3" t="str">
        <f t="shared" si="46"/>
        <v>Sweden</v>
      </c>
      <c r="AE39" s="3" t="str">
        <f t="shared" si="47"/>
        <v>_War_</v>
      </c>
      <c r="AF39" s="3" t="str">
        <f t="shared" si="48"/>
        <v>Sweden</v>
      </c>
      <c r="AG39" s="3" t="s">
        <v>21</v>
      </c>
      <c r="AH39" s="3" t="s">
        <v>25</v>
      </c>
      <c r="AI39" s="3" t="str">
        <f t="shared" si="49"/>
        <v>newline</v>
      </c>
      <c r="AJ39" s="3" t="str">
        <f t="shared" si="50"/>
        <v>Deleteme</v>
      </c>
      <c r="AK39" s="3" t="str">
        <f t="shared" si="51"/>
        <v>Sweden</v>
      </c>
      <c r="AL39" s="3" t="str">
        <f t="shared" si="52"/>
        <v>_War_</v>
      </c>
      <c r="AM39" s="3" t="str">
        <f t="shared" si="53"/>
        <v>Sweden</v>
      </c>
      <c r="AN39" s="3" t="s">
        <v>22</v>
      </c>
      <c r="AO39" s="3" t="s">
        <v>25</v>
      </c>
      <c r="AP39" s="3" t="str">
        <f t="shared" si="54"/>
        <v>newline</v>
      </c>
      <c r="AQ39" s="3" t="str">
        <f t="shared" si="55"/>
        <v>Deleteme</v>
      </c>
      <c r="AR39" s="3" t="str">
        <f t="shared" si="56"/>
        <v>Sweden</v>
      </c>
      <c r="AS39" s="3" t="str">
        <f t="shared" si="57"/>
        <v>_War_</v>
      </c>
      <c r="AT39" s="3" t="str">
        <f t="shared" si="58"/>
        <v>Sweden</v>
      </c>
      <c r="AU39" s="3" t="s">
        <v>23</v>
      </c>
      <c r="AV39" s="3" t="s">
        <v>25</v>
      </c>
      <c r="AW39" s="3" t="str">
        <f t="shared" si="59"/>
        <v>newline</v>
      </c>
    </row>
    <row r="40" spans="1:49">
      <c r="A40" s="3" t="str">
        <f t="shared" si="27"/>
        <v>Deleteme</v>
      </c>
      <c r="B40" s="3" t="s">
        <v>4</v>
      </c>
      <c r="C40" s="3" t="str">
        <f t="shared" si="28"/>
        <v>_War_</v>
      </c>
      <c r="D40" s="3" t="s">
        <v>5</v>
      </c>
      <c r="E40" s="3" t="s">
        <v>15</v>
      </c>
      <c r="F40" s="3" t="str">
        <f t="shared" si="29"/>
        <v>Declare War!</v>
      </c>
      <c r="G40" s="3" t="s">
        <v>29</v>
      </c>
      <c r="H40" s="3" t="str">
        <f t="shared" si="30"/>
        <v>Deleteme</v>
      </c>
      <c r="I40" s="3" t="str">
        <f t="shared" si="31"/>
        <v>Sweden</v>
      </c>
      <c r="J40" s="3" t="str">
        <f t="shared" si="32"/>
        <v>_War_</v>
      </c>
      <c r="K40" s="3" t="str">
        <f t="shared" si="0"/>
        <v>AustrianEmpire</v>
      </c>
      <c r="L40" s="3" t="s">
        <v>16</v>
      </c>
      <c r="M40" s="3" t="str">
        <f t="shared" si="33"/>
        <v>Declare War on AustrianEmpire.</v>
      </c>
      <c r="N40" s="3" t="str">
        <f t="shared" si="1"/>
        <v>newline</v>
      </c>
      <c r="O40" s="3" t="str">
        <f t="shared" si="2"/>
        <v>Deleteme</v>
      </c>
      <c r="P40" s="3" t="str">
        <f t="shared" si="34"/>
        <v>Sweden</v>
      </c>
      <c r="Q40" s="3" t="str">
        <f t="shared" si="35"/>
        <v>_War_</v>
      </c>
      <c r="R40" s="3" t="str">
        <f t="shared" si="36"/>
        <v>AustrianEmpire</v>
      </c>
      <c r="S40" s="3" t="s">
        <v>24</v>
      </c>
      <c r="T40" s="3" t="str">
        <f t="shared" si="37"/>
        <v>You have declared War on AustrianEmpire!</v>
      </c>
      <c r="U40" s="3" t="str">
        <f t="shared" si="38"/>
        <v>newline</v>
      </c>
      <c r="V40" s="3" t="str">
        <f t="shared" si="39"/>
        <v>Deleteme</v>
      </c>
      <c r="W40" s="3" t="str">
        <f t="shared" si="40"/>
        <v>Sweden</v>
      </c>
      <c r="X40" s="3" t="str">
        <f t="shared" si="41"/>
        <v>_War_</v>
      </c>
      <c r="Y40" s="3" t="str">
        <f t="shared" si="42"/>
        <v>AustrianEmpire</v>
      </c>
      <c r="Z40" s="3" t="s">
        <v>20</v>
      </c>
      <c r="AA40" s="3" t="str">
        <f t="shared" si="43"/>
        <v>Sweden has declared War on you!</v>
      </c>
      <c r="AB40" s="3" t="str">
        <f t="shared" si="44"/>
        <v>newline</v>
      </c>
      <c r="AC40" s="3" t="str">
        <f t="shared" si="45"/>
        <v>Deleteme</v>
      </c>
      <c r="AD40" s="3" t="str">
        <f t="shared" si="46"/>
        <v>Sweden</v>
      </c>
      <c r="AE40" s="3" t="str">
        <f t="shared" si="47"/>
        <v>_War_</v>
      </c>
      <c r="AF40" s="3" t="str">
        <f t="shared" si="48"/>
        <v>AustrianEmpire</v>
      </c>
      <c r="AG40" s="3" t="s">
        <v>21</v>
      </c>
      <c r="AH40" s="3" t="s">
        <v>25</v>
      </c>
      <c r="AI40" s="3" t="str">
        <f t="shared" si="49"/>
        <v>newline</v>
      </c>
      <c r="AJ40" s="3" t="str">
        <f t="shared" si="50"/>
        <v>Deleteme</v>
      </c>
      <c r="AK40" s="3" t="str">
        <f t="shared" si="51"/>
        <v>Sweden</v>
      </c>
      <c r="AL40" s="3" t="str">
        <f t="shared" si="52"/>
        <v>_War_</v>
      </c>
      <c r="AM40" s="3" t="str">
        <f t="shared" si="53"/>
        <v>AustrianEmpire</v>
      </c>
      <c r="AN40" s="3" t="s">
        <v>22</v>
      </c>
      <c r="AO40" s="3" t="s">
        <v>25</v>
      </c>
      <c r="AP40" s="3" t="str">
        <f t="shared" si="54"/>
        <v>newline</v>
      </c>
      <c r="AQ40" s="3" t="str">
        <f t="shared" si="55"/>
        <v>Deleteme</v>
      </c>
      <c r="AR40" s="3" t="str">
        <f t="shared" si="56"/>
        <v>Sweden</v>
      </c>
      <c r="AS40" s="3" t="str">
        <f t="shared" si="57"/>
        <v>_War_</v>
      </c>
      <c r="AT40" s="3" t="str">
        <f t="shared" si="58"/>
        <v>AustrianEmpire</v>
      </c>
      <c r="AU40" s="3" t="s">
        <v>23</v>
      </c>
      <c r="AV40" s="3" t="s">
        <v>25</v>
      </c>
      <c r="AW40" s="3" t="str">
        <f t="shared" si="59"/>
        <v>newline</v>
      </c>
    </row>
    <row r="41" spans="1:49">
      <c r="A41" s="3" t="str">
        <f t="shared" si="27"/>
        <v>Deleteme</v>
      </c>
      <c r="B41" s="3" t="s">
        <v>4</v>
      </c>
      <c r="C41" s="3" t="str">
        <f t="shared" si="28"/>
        <v>_War_</v>
      </c>
      <c r="D41" s="3" t="s">
        <v>6</v>
      </c>
      <c r="E41" s="3" t="s">
        <v>15</v>
      </c>
      <c r="F41" s="3" t="str">
        <f t="shared" si="29"/>
        <v>Declare War!</v>
      </c>
      <c r="G41" s="3" t="s">
        <v>29</v>
      </c>
      <c r="H41" s="3" t="str">
        <f t="shared" si="30"/>
        <v>Deleteme</v>
      </c>
      <c r="I41" s="3" t="str">
        <f t="shared" si="31"/>
        <v>Sweden</v>
      </c>
      <c r="J41" s="3" t="str">
        <f t="shared" si="32"/>
        <v>_War_</v>
      </c>
      <c r="K41" s="3" t="str">
        <f t="shared" si="0"/>
        <v>OttomanEmpire</v>
      </c>
      <c r="L41" s="3" t="s">
        <v>16</v>
      </c>
      <c r="M41" s="3" t="str">
        <f t="shared" si="33"/>
        <v>Declare War on OttomanEmpire.</v>
      </c>
      <c r="N41" s="3" t="str">
        <f t="shared" si="1"/>
        <v>newline</v>
      </c>
      <c r="O41" s="3" t="str">
        <f t="shared" si="2"/>
        <v>Deleteme</v>
      </c>
      <c r="P41" s="3" t="str">
        <f t="shared" si="34"/>
        <v>Sweden</v>
      </c>
      <c r="Q41" s="3" t="str">
        <f t="shared" si="35"/>
        <v>_War_</v>
      </c>
      <c r="R41" s="3" t="str">
        <f t="shared" si="36"/>
        <v>OttomanEmpire</v>
      </c>
      <c r="S41" s="3" t="s">
        <v>24</v>
      </c>
      <c r="T41" s="3" t="str">
        <f t="shared" si="37"/>
        <v>You have declared War on OttomanEmpire!</v>
      </c>
      <c r="U41" s="3" t="str">
        <f t="shared" si="38"/>
        <v>newline</v>
      </c>
      <c r="V41" s="3" t="str">
        <f t="shared" si="39"/>
        <v>Deleteme</v>
      </c>
      <c r="W41" s="3" t="str">
        <f t="shared" si="40"/>
        <v>Sweden</v>
      </c>
      <c r="X41" s="3" t="str">
        <f t="shared" si="41"/>
        <v>_War_</v>
      </c>
      <c r="Y41" s="3" t="str">
        <f t="shared" si="42"/>
        <v>OttomanEmpire</v>
      </c>
      <c r="Z41" s="3" t="s">
        <v>20</v>
      </c>
      <c r="AA41" s="3" t="str">
        <f t="shared" si="43"/>
        <v>Sweden has declared War on you!</v>
      </c>
      <c r="AB41" s="3" t="str">
        <f t="shared" si="44"/>
        <v>newline</v>
      </c>
      <c r="AC41" s="3" t="str">
        <f t="shared" si="45"/>
        <v>Deleteme</v>
      </c>
      <c r="AD41" s="3" t="str">
        <f t="shared" si="46"/>
        <v>Sweden</v>
      </c>
      <c r="AE41" s="3" t="str">
        <f t="shared" si="47"/>
        <v>_War_</v>
      </c>
      <c r="AF41" s="3" t="str">
        <f t="shared" si="48"/>
        <v>OttomanEmpire</v>
      </c>
      <c r="AG41" s="3" t="s">
        <v>21</v>
      </c>
      <c r="AH41" s="3" t="s">
        <v>25</v>
      </c>
      <c r="AI41" s="3" t="str">
        <f t="shared" si="49"/>
        <v>newline</v>
      </c>
      <c r="AJ41" s="3" t="str">
        <f t="shared" si="50"/>
        <v>Deleteme</v>
      </c>
      <c r="AK41" s="3" t="str">
        <f t="shared" si="51"/>
        <v>Sweden</v>
      </c>
      <c r="AL41" s="3" t="str">
        <f t="shared" si="52"/>
        <v>_War_</v>
      </c>
      <c r="AM41" s="3" t="str">
        <f t="shared" si="53"/>
        <v>OttomanEmpire</v>
      </c>
      <c r="AN41" s="3" t="s">
        <v>22</v>
      </c>
      <c r="AO41" s="3" t="s">
        <v>25</v>
      </c>
      <c r="AP41" s="3" t="str">
        <f t="shared" si="54"/>
        <v>newline</v>
      </c>
      <c r="AQ41" s="3" t="str">
        <f t="shared" si="55"/>
        <v>Deleteme</v>
      </c>
      <c r="AR41" s="3" t="str">
        <f t="shared" si="56"/>
        <v>Sweden</v>
      </c>
      <c r="AS41" s="3" t="str">
        <f t="shared" si="57"/>
        <v>_War_</v>
      </c>
      <c r="AT41" s="3" t="str">
        <f t="shared" si="58"/>
        <v>OttomanEmpire</v>
      </c>
      <c r="AU41" s="3" t="s">
        <v>23</v>
      </c>
      <c r="AV41" s="3" t="s">
        <v>25</v>
      </c>
      <c r="AW41" s="3" t="str">
        <f t="shared" si="59"/>
        <v>newline</v>
      </c>
    </row>
    <row r="42" spans="1:49">
      <c r="A42" s="3" t="str">
        <f t="shared" si="27"/>
        <v>Deleteme</v>
      </c>
      <c r="B42" s="3" t="s">
        <v>4</v>
      </c>
      <c r="C42" s="3" t="str">
        <f t="shared" si="28"/>
        <v>_War_</v>
      </c>
      <c r="D42" s="3" t="s">
        <v>7</v>
      </c>
      <c r="E42" s="3" t="s">
        <v>15</v>
      </c>
      <c r="F42" s="3" t="str">
        <f t="shared" si="29"/>
        <v>Declare War!</v>
      </c>
      <c r="G42" s="3" t="s">
        <v>29</v>
      </c>
      <c r="H42" s="3" t="str">
        <f t="shared" si="30"/>
        <v>Deleteme</v>
      </c>
      <c r="I42" s="3" t="str">
        <f t="shared" si="31"/>
        <v>Sweden</v>
      </c>
      <c r="J42" s="3" t="str">
        <f t="shared" si="32"/>
        <v>_War_</v>
      </c>
      <c r="K42" s="3" t="str">
        <f t="shared" si="0"/>
        <v>Russia</v>
      </c>
      <c r="L42" s="3" t="s">
        <v>16</v>
      </c>
      <c r="M42" s="3" t="str">
        <f t="shared" si="33"/>
        <v>Declare War on Russia.</v>
      </c>
      <c r="N42" s="3" t="str">
        <f t="shared" si="1"/>
        <v>newline</v>
      </c>
      <c r="O42" s="3" t="str">
        <f t="shared" si="2"/>
        <v>Deleteme</v>
      </c>
      <c r="P42" s="3" t="str">
        <f t="shared" si="34"/>
        <v>Sweden</v>
      </c>
      <c r="Q42" s="3" t="str">
        <f t="shared" si="35"/>
        <v>_War_</v>
      </c>
      <c r="R42" s="3" t="str">
        <f t="shared" si="36"/>
        <v>Russia</v>
      </c>
      <c r="S42" s="3" t="s">
        <v>24</v>
      </c>
      <c r="T42" s="3" t="str">
        <f t="shared" si="37"/>
        <v>You have declared War on Russia!</v>
      </c>
      <c r="U42" s="3" t="str">
        <f t="shared" si="38"/>
        <v>newline</v>
      </c>
      <c r="V42" s="3" t="str">
        <f t="shared" si="39"/>
        <v>Deleteme</v>
      </c>
      <c r="W42" s="3" t="str">
        <f t="shared" si="40"/>
        <v>Sweden</v>
      </c>
      <c r="X42" s="3" t="str">
        <f t="shared" si="41"/>
        <v>_War_</v>
      </c>
      <c r="Y42" s="3" t="str">
        <f t="shared" si="42"/>
        <v>Russia</v>
      </c>
      <c r="Z42" s="3" t="s">
        <v>20</v>
      </c>
      <c r="AA42" s="3" t="str">
        <f t="shared" si="43"/>
        <v>Sweden has declared War on you!</v>
      </c>
      <c r="AB42" s="3" t="str">
        <f t="shared" si="44"/>
        <v>newline</v>
      </c>
      <c r="AC42" s="3" t="str">
        <f t="shared" si="45"/>
        <v>Deleteme</v>
      </c>
      <c r="AD42" s="3" t="str">
        <f t="shared" si="46"/>
        <v>Sweden</v>
      </c>
      <c r="AE42" s="3" t="str">
        <f t="shared" si="47"/>
        <v>_War_</v>
      </c>
      <c r="AF42" s="3" t="str">
        <f t="shared" si="48"/>
        <v>Russia</v>
      </c>
      <c r="AG42" s="3" t="s">
        <v>21</v>
      </c>
      <c r="AH42" s="3" t="s">
        <v>25</v>
      </c>
      <c r="AI42" s="3" t="str">
        <f t="shared" si="49"/>
        <v>newline</v>
      </c>
      <c r="AJ42" s="3" t="str">
        <f t="shared" si="50"/>
        <v>Deleteme</v>
      </c>
      <c r="AK42" s="3" t="str">
        <f t="shared" si="51"/>
        <v>Sweden</v>
      </c>
      <c r="AL42" s="3" t="str">
        <f t="shared" si="52"/>
        <v>_War_</v>
      </c>
      <c r="AM42" s="3" t="str">
        <f t="shared" si="53"/>
        <v>Russia</v>
      </c>
      <c r="AN42" s="3" t="s">
        <v>22</v>
      </c>
      <c r="AO42" s="3" t="s">
        <v>25</v>
      </c>
      <c r="AP42" s="3" t="str">
        <f t="shared" si="54"/>
        <v>newline</v>
      </c>
      <c r="AQ42" s="3" t="str">
        <f t="shared" si="55"/>
        <v>Deleteme</v>
      </c>
      <c r="AR42" s="3" t="str">
        <f t="shared" si="56"/>
        <v>Sweden</v>
      </c>
      <c r="AS42" s="3" t="str">
        <f t="shared" si="57"/>
        <v>_War_</v>
      </c>
      <c r="AT42" s="3" t="str">
        <f t="shared" si="58"/>
        <v>Russia</v>
      </c>
      <c r="AU42" s="3" t="s">
        <v>23</v>
      </c>
      <c r="AV42" s="3" t="s">
        <v>25</v>
      </c>
      <c r="AW42" s="3" t="str">
        <f t="shared" si="59"/>
        <v>newline</v>
      </c>
    </row>
    <row r="43" spans="1:49">
      <c r="A43" s="3" t="str">
        <f t="shared" si="27"/>
        <v>Deleteme</v>
      </c>
      <c r="B43" s="3" t="s">
        <v>5</v>
      </c>
      <c r="C43" s="3" t="str">
        <f t="shared" si="28"/>
        <v>_War_</v>
      </c>
      <c r="D43" s="3" t="s">
        <v>0</v>
      </c>
      <c r="E43" s="3" t="s">
        <v>15</v>
      </c>
      <c r="F43" s="3" t="str">
        <f t="shared" si="29"/>
        <v>Declare War!</v>
      </c>
      <c r="G43" s="3" t="s">
        <v>29</v>
      </c>
      <c r="H43" s="3" t="str">
        <f t="shared" si="30"/>
        <v>Deleteme</v>
      </c>
      <c r="I43" s="3" t="str">
        <f t="shared" si="31"/>
        <v>AustrianEmpire</v>
      </c>
      <c r="J43" s="3" t="str">
        <f t="shared" si="32"/>
        <v>_War_</v>
      </c>
      <c r="K43" s="3" t="str">
        <f t="shared" si="0"/>
        <v>France</v>
      </c>
      <c r="L43" s="3" t="s">
        <v>16</v>
      </c>
      <c r="M43" s="3" t="str">
        <f t="shared" si="33"/>
        <v>Declare War on France.</v>
      </c>
      <c r="N43" s="3" t="str">
        <f t="shared" si="1"/>
        <v>newline</v>
      </c>
      <c r="O43" s="3" t="str">
        <f t="shared" si="2"/>
        <v>Deleteme</v>
      </c>
      <c r="P43" s="3" t="str">
        <f t="shared" si="34"/>
        <v>AustrianEmpire</v>
      </c>
      <c r="Q43" s="3" t="str">
        <f t="shared" si="35"/>
        <v>_War_</v>
      </c>
      <c r="R43" s="3" t="str">
        <f t="shared" si="36"/>
        <v>France</v>
      </c>
      <c r="S43" s="3" t="s">
        <v>24</v>
      </c>
      <c r="T43" s="3" t="str">
        <f t="shared" si="37"/>
        <v>You have declared War on France!</v>
      </c>
      <c r="U43" s="3" t="str">
        <f t="shared" si="38"/>
        <v>newline</v>
      </c>
      <c r="V43" s="3" t="str">
        <f t="shared" si="39"/>
        <v>Deleteme</v>
      </c>
      <c r="W43" s="3" t="str">
        <f t="shared" si="40"/>
        <v>AustrianEmpire</v>
      </c>
      <c r="X43" s="3" t="str">
        <f t="shared" si="41"/>
        <v>_War_</v>
      </c>
      <c r="Y43" s="3" t="str">
        <f t="shared" si="42"/>
        <v>France</v>
      </c>
      <c r="Z43" s="3" t="s">
        <v>20</v>
      </c>
      <c r="AA43" s="3" t="str">
        <f t="shared" si="43"/>
        <v>AustrianEmpire has declared War on you!</v>
      </c>
      <c r="AB43" s="3" t="str">
        <f t="shared" si="44"/>
        <v>newline</v>
      </c>
      <c r="AC43" s="3" t="str">
        <f t="shared" si="45"/>
        <v>Deleteme</v>
      </c>
      <c r="AD43" s="3" t="str">
        <f t="shared" si="46"/>
        <v>AustrianEmpire</v>
      </c>
      <c r="AE43" s="3" t="str">
        <f t="shared" si="47"/>
        <v>_War_</v>
      </c>
      <c r="AF43" s="3" t="str">
        <f t="shared" si="48"/>
        <v>France</v>
      </c>
      <c r="AG43" s="3" t="s">
        <v>21</v>
      </c>
      <c r="AH43" s="3" t="s">
        <v>25</v>
      </c>
      <c r="AI43" s="3" t="str">
        <f t="shared" si="49"/>
        <v>newline</v>
      </c>
      <c r="AJ43" s="3" t="str">
        <f t="shared" si="50"/>
        <v>Deleteme</v>
      </c>
      <c r="AK43" s="3" t="str">
        <f t="shared" si="51"/>
        <v>AustrianEmpire</v>
      </c>
      <c r="AL43" s="3" t="str">
        <f t="shared" si="52"/>
        <v>_War_</v>
      </c>
      <c r="AM43" s="3" t="str">
        <f t="shared" si="53"/>
        <v>France</v>
      </c>
      <c r="AN43" s="3" t="s">
        <v>22</v>
      </c>
      <c r="AO43" s="3" t="s">
        <v>25</v>
      </c>
      <c r="AP43" s="3" t="str">
        <f t="shared" si="54"/>
        <v>newline</v>
      </c>
      <c r="AQ43" s="3" t="str">
        <f t="shared" si="55"/>
        <v>Deleteme</v>
      </c>
      <c r="AR43" s="3" t="str">
        <f t="shared" si="56"/>
        <v>AustrianEmpire</v>
      </c>
      <c r="AS43" s="3" t="str">
        <f t="shared" si="57"/>
        <v>_War_</v>
      </c>
      <c r="AT43" s="3" t="str">
        <f t="shared" si="58"/>
        <v>France</v>
      </c>
      <c r="AU43" s="3" t="s">
        <v>23</v>
      </c>
      <c r="AV43" s="3" t="s">
        <v>25</v>
      </c>
      <c r="AW43" s="3" t="str">
        <f t="shared" si="59"/>
        <v>newline</v>
      </c>
    </row>
    <row r="44" spans="1:49">
      <c r="A44" s="3" t="str">
        <f t="shared" si="27"/>
        <v>Deleteme</v>
      </c>
      <c r="B44" s="3" t="s">
        <v>5</v>
      </c>
      <c r="C44" s="3" t="str">
        <f t="shared" si="28"/>
        <v>_War_</v>
      </c>
      <c r="D44" s="3" t="s">
        <v>1</v>
      </c>
      <c r="E44" s="3" t="s">
        <v>15</v>
      </c>
      <c r="F44" s="3" t="str">
        <f t="shared" si="29"/>
        <v>Declare War!</v>
      </c>
      <c r="G44" s="3" t="s">
        <v>29</v>
      </c>
      <c r="H44" s="3" t="str">
        <f t="shared" si="30"/>
        <v>Deleteme</v>
      </c>
      <c r="I44" s="3" t="str">
        <f t="shared" si="31"/>
        <v>AustrianEmpire</v>
      </c>
      <c r="J44" s="3" t="str">
        <f t="shared" si="32"/>
        <v>_War_</v>
      </c>
      <c r="K44" s="3" t="str">
        <f t="shared" si="0"/>
        <v>UnitedKingdom</v>
      </c>
      <c r="L44" s="3" t="s">
        <v>16</v>
      </c>
      <c r="M44" s="3" t="str">
        <f t="shared" si="33"/>
        <v>Declare War on UnitedKingdom.</v>
      </c>
      <c r="N44" s="3" t="str">
        <f t="shared" si="1"/>
        <v>newline</v>
      </c>
      <c r="O44" s="3" t="str">
        <f t="shared" si="2"/>
        <v>Deleteme</v>
      </c>
      <c r="P44" s="3" t="str">
        <f t="shared" si="34"/>
        <v>AustrianEmpire</v>
      </c>
      <c r="Q44" s="3" t="str">
        <f t="shared" si="35"/>
        <v>_War_</v>
      </c>
      <c r="R44" s="3" t="str">
        <f t="shared" si="36"/>
        <v>UnitedKingdom</v>
      </c>
      <c r="S44" s="3" t="s">
        <v>24</v>
      </c>
      <c r="T44" s="3" t="str">
        <f t="shared" si="37"/>
        <v>You have declared War on UnitedKingdom!</v>
      </c>
      <c r="U44" s="3" t="str">
        <f t="shared" si="38"/>
        <v>newline</v>
      </c>
      <c r="V44" s="3" t="str">
        <f t="shared" si="39"/>
        <v>Deleteme</v>
      </c>
      <c r="W44" s="3" t="str">
        <f t="shared" si="40"/>
        <v>AustrianEmpire</v>
      </c>
      <c r="X44" s="3" t="str">
        <f t="shared" si="41"/>
        <v>_War_</v>
      </c>
      <c r="Y44" s="3" t="str">
        <f t="shared" si="42"/>
        <v>UnitedKingdom</v>
      </c>
      <c r="Z44" s="3" t="s">
        <v>20</v>
      </c>
      <c r="AA44" s="3" t="str">
        <f t="shared" si="43"/>
        <v>AustrianEmpire has declared War on you!</v>
      </c>
      <c r="AB44" s="3" t="str">
        <f t="shared" si="44"/>
        <v>newline</v>
      </c>
      <c r="AC44" s="3" t="str">
        <f t="shared" si="45"/>
        <v>Deleteme</v>
      </c>
      <c r="AD44" s="3" t="str">
        <f t="shared" si="46"/>
        <v>AustrianEmpire</v>
      </c>
      <c r="AE44" s="3" t="str">
        <f t="shared" si="47"/>
        <v>_War_</v>
      </c>
      <c r="AF44" s="3" t="str">
        <f t="shared" si="48"/>
        <v>UnitedKingdom</v>
      </c>
      <c r="AG44" s="3" t="s">
        <v>21</v>
      </c>
      <c r="AH44" s="3" t="s">
        <v>25</v>
      </c>
      <c r="AI44" s="3" t="str">
        <f t="shared" si="49"/>
        <v>newline</v>
      </c>
      <c r="AJ44" s="3" t="str">
        <f t="shared" si="50"/>
        <v>Deleteme</v>
      </c>
      <c r="AK44" s="3" t="str">
        <f t="shared" si="51"/>
        <v>AustrianEmpire</v>
      </c>
      <c r="AL44" s="3" t="str">
        <f t="shared" si="52"/>
        <v>_War_</v>
      </c>
      <c r="AM44" s="3" t="str">
        <f t="shared" si="53"/>
        <v>UnitedKingdom</v>
      </c>
      <c r="AN44" s="3" t="s">
        <v>22</v>
      </c>
      <c r="AO44" s="3" t="s">
        <v>25</v>
      </c>
      <c r="AP44" s="3" t="str">
        <f t="shared" si="54"/>
        <v>newline</v>
      </c>
      <c r="AQ44" s="3" t="str">
        <f t="shared" si="55"/>
        <v>Deleteme</v>
      </c>
      <c r="AR44" s="3" t="str">
        <f t="shared" si="56"/>
        <v>AustrianEmpire</v>
      </c>
      <c r="AS44" s="3" t="str">
        <f t="shared" si="57"/>
        <v>_War_</v>
      </c>
      <c r="AT44" s="3" t="str">
        <f t="shared" si="58"/>
        <v>UnitedKingdom</v>
      </c>
      <c r="AU44" s="3" t="s">
        <v>23</v>
      </c>
      <c r="AV44" s="3" t="s">
        <v>25</v>
      </c>
      <c r="AW44" s="3" t="str">
        <f t="shared" si="59"/>
        <v>newline</v>
      </c>
    </row>
    <row r="45" spans="1:49">
      <c r="A45" s="3" t="str">
        <f t="shared" si="27"/>
        <v>Deleteme</v>
      </c>
      <c r="B45" s="3" t="s">
        <v>5</v>
      </c>
      <c r="C45" s="3" t="str">
        <f t="shared" si="28"/>
        <v>_War_</v>
      </c>
      <c r="D45" s="3" t="s">
        <v>2</v>
      </c>
      <c r="E45" s="3" t="s">
        <v>15</v>
      </c>
      <c r="F45" s="3" t="str">
        <f t="shared" si="29"/>
        <v>Declare War!</v>
      </c>
      <c r="G45" s="3" t="s">
        <v>29</v>
      </c>
      <c r="H45" s="3" t="str">
        <f t="shared" si="30"/>
        <v>Deleteme</v>
      </c>
      <c r="I45" s="3" t="str">
        <f t="shared" si="31"/>
        <v>AustrianEmpire</v>
      </c>
      <c r="J45" s="3" t="str">
        <f t="shared" si="32"/>
        <v>_War_</v>
      </c>
      <c r="K45" s="3" t="str">
        <f t="shared" si="0"/>
        <v>Spain</v>
      </c>
      <c r="L45" s="3" t="s">
        <v>16</v>
      </c>
      <c r="M45" s="3" t="str">
        <f t="shared" si="33"/>
        <v>Declare War on Spain.</v>
      </c>
      <c r="N45" s="3" t="str">
        <f t="shared" si="1"/>
        <v>newline</v>
      </c>
      <c r="O45" s="3" t="str">
        <f t="shared" si="2"/>
        <v>Deleteme</v>
      </c>
      <c r="P45" s="3" t="str">
        <f t="shared" si="34"/>
        <v>AustrianEmpire</v>
      </c>
      <c r="Q45" s="3" t="str">
        <f t="shared" si="35"/>
        <v>_War_</v>
      </c>
      <c r="R45" s="3" t="str">
        <f t="shared" si="36"/>
        <v>Spain</v>
      </c>
      <c r="S45" s="3" t="s">
        <v>24</v>
      </c>
      <c r="T45" s="3" t="str">
        <f t="shared" si="37"/>
        <v>You have declared War on Spain!</v>
      </c>
      <c r="U45" s="3" t="str">
        <f t="shared" si="38"/>
        <v>newline</v>
      </c>
      <c r="V45" s="3" t="str">
        <f t="shared" si="39"/>
        <v>Deleteme</v>
      </c>
      <c r="W45" s="3" t="str">
        <f t="shared" si="40"/>
        <v>AustrianEmpire</v>
      </c>
      <c r="X45" s="3" t="str">
        <f t="shared" si="41"/>
        <v>_War_</v>
      </c>
      <c r="Y45" s="3" t="str">
        <f t="shared" si="42"/>
        <v>Spain</v>
      </c>
      <c r="Z45" s="3" t="s">
        <v>20</v>
      </c>
      <c r="AA45" s="3" t="str">
        <f t="shared" si="43"/>
        <v>AustrianEmpire has declared War on you!</v>
      </c>
      <c r="AB45" s="3" t="str">
        <f t="shared" si="44"/>
        <v>newline</v>
      </c>
      <c r="AC45" s="3" t="str">
        <f t="shared" si="45"/>
        <v>Deleteme</v>
      </c>
      <c r="AD45" s="3" t="str">
        <f t="shared" si="46"/>
        <v>AustrianEmpire</v>
      </c>
      <c r="AE45" s="3" t="str">
        <f t="shared" si="47"/>
        <v>_War_</v>
      </c>
      <c r="AF45" s="3" t="str">
        <f t="shared" si="48"/>
        <v>Spain</v>
      </c>
      <c r="AG45" s="3" t="s">
        <v>21</v>
      </c>
      <c r="AH45" s="3" t="s">
        <v>25</v>
      </c>
      <c r="AI45" s="3" t="str">
        <f t="shared" si="49"/>
        <v>newline</v>
      </c>
      <c r="AJ45" s="3" t="str">
        <f t="shared" si="50"/>
        <v>Deleteme</v>
      </c>
      <c r="AK45" s="3" t="str">
        <f t="shared" si="51"/>
        <v>AustrianEmpire</v>
      </c>
      <c r="AL45" s="3" t="str">
        <f t="shared" si="52"/>
        <v>_War_</v>
      </c>
      <c r="AM45" s="3" t="str">
        <f t="shared" si="53"/>
        <v>Spain</v>
      </c>
      <c r="AN45" s="3" t="s">
        <v>22</v>
      </c>
      <c r="AO45" s="3" t="s">
        <v>25</v>
      </c>
      <c r="AP45" s="3" t="str">
        <f t="shared" si="54"/>
        <v>newline</v>
      </c>
      <c r="AQ45" s="3" t="str">
        <f t="shared" si="55"/>
        <v>Deleteme</v>
      </c>
      <c r="AR45" s="3" t="str">
        <f t="shared" si="56"/>
        <v>AustrianEmpire</v>
      </c>
      <c r="AS45" s="3" t="str">
        <f t="shared" si="57"/>
        <v>_War_</v>
      </c>
      <c r="AT45" s="3" t="str">
        <f t="shared" si="58"/>
        <v>Spain</v>
      </c>
      <c r="AU45" s="3" t="s">
        <v>23</v>
      </c>
      <c r="AV45" s="3" t="s">
        <v>25</v>
      </c>
      <c r="AW45" s="3" t="str">
        <f t="shared" si="59"/>
        <v>newline</v>
      </c>
    </row>
    <row r="46" spans="1:49">
      <c r="A46" s="3" t="str">
        <f t="shared" si="27"/>
        <v>Deleteme</v>
      </c>
      <c r="B46" s="3" t="s">
        <v>5</v>
      </c>
      <c r="C46" s="3" t="str">
        <f t="shared" si="28"/>
        <v>_War_</v>
      </c>
      <c r="D46" s="3" t="s">
        <v>3</v>
      </c>
      <c r="E46" s="3" t="s">
        <v>15</v>
      </c>
      <c r="F46" s="3" t="str">
        <f t="shared" si="29"/>
        <v>Declare War!</v>
      </c>
      <c r="G46" s="3" t="s">
        <v>29</v>
      </c>
      <c r="H46" s="3" t="str">
        <f t="shared" si="30"/>
        <v>Deleteme</v>
      </c>
      <c r="I46" s="3" t="str">
        <f t="shared" si="31"/>
        <v>AustrianEmpire</v>
      </c>
      <c r="J46" s="3" t="str">
        <f t="shared" si="32"/>
        <v>_War_</v>
      </c>
      <c r="K46" s="3" t="str">
        <f t="shared" si="0"/>
        <v>KingdomOfPrussia</v>
      </c>
      <c r="L46" s="3" t="s">
        <v>16</v>
      </c>
      <c r="M46" s="3" t="str">
        <f t="shared" si="33"/>
        <v>Declare War on KingdomOfPrussia.</v>
      </c>
      <c r="N46" s="3" t="str">
        <f t="shared" si="1"/>
        <v>newline</v>
      </c>
      <c r="O46" s="3" t="str">
        <f t="shared" si="2"/>
        <v>Deleteme</v>
      </c>
      <c r="P46" s="3" t="str">
        <f t="shared" si="34"/>
        <v>AustrianEmpire</v>
      </c>
      <c r="Q46" s="3" t="str">
        <f t="shared" si="35"/>
        <v>_War_</v>
      </c>
      <c r="R46" s="3" t="str">
        <f t="shared" si="36"/>
        <v>KingdomOfPrussia</v>
      </c>
      <c r="S46" s="3" t="s">
        <v>24</v>
      </c>
      <c r="T46" s="3" t="str">
        <f t="shared" si="37"/>
        <v>You have declared War on KingdomOfPrussia!</v>
      </c>
      <c r="U46" s="3" t="str">
        <f t="shared" si="38"/>
        <v>newline</v>
      </c>
      <c r="V46" s="3" t="str">
        <f t="shared" si="39"/>
        <v>Deleteme</v>
      </c>
      <c r="W46" s="3" t="str">
        <f t="shared" si="40"/>
        <v>AustrianEmpire</v>
      </c>
      <c r="X46" s="3" t="str">
        <f t="shared" si="41"/>
        <v>_War_</v>
      </c>
      <c r="Y46" s="3" t="str">
        <f t="shared" si="42"/>
        <v>KingdomOfPrussia</v>
      </c>
      <c r="Z46" s="3" t="s">
        <v>20</v>
      </c>
      <c r="AA46" s="3" t="str">
        <f t="shared" si="43"/>
        <v>AustrianEmpire has declared War on you!</v>
      </c>
      <c r="AB46" s="3" t="str">
        <f t="shared" si="44"/>
        <v>newline</v>
      </c>
      <c r="AC46" s="3" t="str">
        <f t="shared" si="45"/>
        <v>Deleteme</v>
      </c>
      <c r="AD46" s="3" t="str">
        <f t="shared" si="46"/>
        <v>AustrianEmpire</v>
      </c>
      <c r="AE46" s="3" t="str">
        <f t="shared" si="47"/>
        <v>_War_</v>
      </c>
      <c r="AF46" s="3" t="str">
        <f t="shared" si="48"/>
        <v>KingdomOfPrussia</v>
      </c>
      <c r="AG46" s="3" t="s">
        <v>21</v>
      </c>
      <c r="AH46" s="3" t="s">
        <v>25</v>
      </c>
      <c r="AI46" s="3" t="str">
        <f t="shared" si="49"/>
        <v>newline</v>
      </c>
      <c r="AJ46" s="3" t="str">
        <f t="shared" si="50"/>
        <v>Deleteme</v>
      </c>
      <c r="AK46" s="3" t="str">
        <f t="shared" si="51"/>
        <v>AustrianEmpire</v>
      </c>
      <c r="AL46" s="3" t="str">
        <f t="shared" si="52"/>
        <v>_War_</v>
      </c>
      <c r="AM46" s="3" t="str">
        <f t="shared" si="53"/>
        <v>KingdomOfPrussia</v>
      </c>
      <c r="AN46" s="3" t="s">
        <v>22</v>
      </c>
      <c r="AO46" s="3" t="s">
        <v>25</v>
      </c>
      <c r="AP46" s="3" t="str">
        <f t="shared" si="54"/>
        <v>newline</v>
      </c>
      <c r="AQ46" s="3" t="str">
        <f t="shared" si="55"/>
        <v>Deleteme</v>
      </c>
      <c r="AR46" s="3" t="str">
        <f t="shared" si="56"/>
        <v>AustrianEmpire</v>
      </c>
      <c r="AS46" s="3" t="str">
        <f t="shared" si="57"/>
        <v>_War_</v>
      </c>
      <c r="AT46" s="3" t="str">
        <f t="shared" si="58"/>
        <v>KingdomOfPrussia</v>
      </c>
      <c r="AU46" s="3" t="s">
        <v>23</v>
      </c>
      <c r="AV46" s="3" t="s">
        <v>25</v>
      </c>
      <c r="AW46" s="3" t="str">
        <f t="shared" si="59"/>
        <v>newline</v>
      </c>
    </row>
    <row r="47" spans="1:49">
      <c r="A47" s="3" t="str">
        <f t="shared" si="27"/>
        <v>Deleteme</v>
      </c>
      <c r="B47" s="3" t="s">
        <v>5</v>
      </c>
      <c r="C47" s="3" t="str">
        <f t="shared" si="28"/>
        <v>_War_</v>
      </c>
      <c r="D47" s="3" t="s">
        <v>4</v>
      </c>
      <c r="E47" s="3" t="s">
        <v>15</v>
      </c>
      <c r="F47" s="3" t="str">
        <f t="shared" si="29"/>
        <v>Declare War!</v>
      </c>
      <c r="G47" s="3" t="s">
        <v>29</v>
      </c>
      <c r="H47" s="3" t="str">
        <f t="shared" si="30"/>
        <v>Deleteme</v>
      </c>
      <c r="I47" s="3" t="str">
        <f t="shared" si="31"/>
        <v>AustrianEmpire</v>
      </c>
      <c r="J47" s="3" t="str">
        <f t="shared" si="32"/>
        <v>_War_</v>
      </c>
      <c r="K47" s="3" t="str">
        <f t="shared" si="0"/>
        <v>Sweden</v>
      </c>
      <c r="L47" s="3" t="s">
        <v>16</v>
      </c>
      <c r="M47" s="3" t="str">
        <f t="shared" si="33"/>
        <v>Declare War on Sweden.</v>
      </c>
      <c r="N47" s="3" t="str">
        <f t="shared" si="1"/>
        <v>newline</v>
      </c>
      <c r="O47" s="3" t="str">
        <f t="shared" si="2"/>
        <v>Deleteme</v>
      </c>
      <c r="P47" s="3" t="str">
        <f t="shared" si="34"/>
        <v>AustrianEmpire</v>
      </c>
      <c r="Q47" s="3" t="str">
        <f t="shared" si="35"/>
        <v>_War_</v>
      </c>
      <c r="R47" s="3" t="str">
        <f t="shared" si="36"/>
        <v>Sweden</v>
      </c>
      <c r="S47" s="3" t="s">
        <v>24</v>
      </c>
      <c r="T47" s="3" t="str">
        <f t="shared" si="37"/>
        <v>You have declared War on Sweden!</v>
      </c>
      <c r="U47" s="3" t="str">
        <f t="shared" si="38"/>
        <v>newline</v>
      </c>
      <c r="V47" s="3" t="str">
        <f t="shared" si="39"/>
        <v>Deleteme</v>
      </c>
      <c r="W47" s="3" t="str">
        <f t="shared" si="40"/>
        <v>AustrianEmpire</v>
      </c>
      <c r="X47" s="3" t="str">
        <f t="shared" si="41"/>
        <v>_War_</v>
      </c>
      <c r="Y47" s="3" t="str">
        <f t="shared" si="42"/>
        <v>Sweden</v>
      </c>
      <c r="Z47" s="3" t="s">
        <v>20</v>
      </c>
      <c r="AA47" s="3" t="str">
        <f t="shared" si="43"/>
        <v>AustrianEmpire has declared War on you!</v>
      </c>
      <c r="AB47" s="3" t="str">
        <f t="shared" si="44"/>
        <v>newline</v>
      </c>
      <c r="AC47" s="3" t="str">
        <f t="shared" si="45"/>
        <v>Deleteme</v>
      </c>
      <c r="AD47" s="3" t="str">
        <f t="shared" si="46"/>
        <v>AustrianEmpire</v>
      </c>
      <c r="AE47" s="3" t="str">
        <f t="shared" si="47"/>
        <v>_War_</v>
      </c>
      <c r="AF47" s="3" t="str">
        <f t="shared" si="48"/>
        <v>Sweden</v>
      </c>
      <c r="AG47" s="3" t="s">
        <v>21</v>
      </c>
      <c r="AH47" s="3" t="s">
        <v>25</v>
      </c>
      <c r="AI47" s="3" t="str">
        <f t="shared" si="49"/>
        <v>newline</v>
      </c>
      <c r="AJ47" s="3" t="str">
        <f t="shared" si="50"/>
        <v>Deleteme</v>
      </c>
      <c r="AK47" s="3" t="str">
        <f t="shared" si="51"/>
        <v>AustrianEmpire</v>
      </c>
      <c r="AL47" s="3" t="str">
        <f t="shared" si="52"/>
        <v>_War_</v>
      </c>
      <c r="AM47" s="3" t="str">
        <f t="shared" si="53"/>
        <v>Sweden</v>
      </c>
      <c r="AN47" s="3" t="s">
        <v>22</v>
      </c>
      <c r="AO47" s="3" t="s">
        <v>25</v>
      </c>
      <c r="AP47" s="3" t="str">
        <f t="shared" si="54"/>
        <v>newline</v>
      </c>
      <c r="AQ47" s="3" t="str">
        <f t="shared" si="55"/>
        <v>Deleteme</v>
      </c>
      <c r="AR47" s="3" t="str">
        <f t="shared" si="56"/>
        <v>AustrianEmpire</v>
      </c>
      <c r="AS47" s="3" t="str">
        <f t="shared" si="57"/>
        <v>_War_</v>
      </c>
      <c r="AT47" s="3" t="str">
        <f t="shared" si="58"/>
        <v>Sweden</v>
      </c>
      <c r="AU47" s="3" t="s">
        <v>23</v>
      </c>
      <c r="AV47" s="3" t="s">
        <v>25</v>
      </c>
      <c r="AW47" s="3" t="str">
        <f t="shared" si="59"/>
        <v>newline</v>
      </c>
    </row>
    <row r="48" spans="1:49">
      <c r="A48" s="3" t="str">
        <f t="shared" si="27"/>
        <v>Deleteme</v>
      </c>
      <c r="B48" s="3" t="s">
        <v>5</v>
      </c>
      <c r="C48" s="3" t="str">
        <f t="shared" si="28"/>
        <v>_War_</v>
      </c>
      <c r="D48" s="3" t="s">
        <v>5</v>
      </c>
      <c r="E48" s="3" t="s">
        <v>15</v>
      </c>
      <c r="F48" s="3" t="str">
        <f t="shared" si="29"/>
        <v>Declare War!</v>
      </c>
      <c r="G48" s="3" t="s">
        <v>29</v>
      </c>
      <c r="H48" s="3" t="str">
        <f t="shared" si="30"/>
        <v>Deleteme</v>
      </c>
      <c r="I48" s="3" t="str">
        <f t="shared" si="31"/>
        <v>AustrianEmpire</v>
      </c>
      <c r="J48" s="3" t="str">
        <f t="shared" si="32"/>
        <v>_War_</v>
      </c>
      <c r="K48" s="3" t="str">
        <f t="shared" si="0"/>
        <v>AustrianEmpire</v>
      </c>
      <c r="L48" s="3" t="s">
        <v>16</v>
      </c>
      <c r="M48" s="3" t="str">
        <f t="shared" si="33"/>
        <v>Declare War on AustrianEmpire.</v>
      </c>
      <c r="N48" s="3" t="str">
        <f t="shared" si="1"/>
        <v>newline</v>
      </c>
      <c r="O48" s="3" t="str">
        <f t="shared" si="2"/>
        <v>Deleteme</v>
      </c>
      <c r="P48" s="3" t="str">
        <f t="shared" si="34"/>
        <v>AustrianEmpire</v>
      </c>
      <c r="Q48" s="3" t="str">
        <f t="shared" si="35"/>
        <v>_War_</v>
      </c>
      <c r="R48" s="3" t="str">
        <f t="shared" si="36"/>
        <v>AustrianEmpire</v>
      </c>
      <c r="S48" s="3" t="s">
        <v>24</v>
      </c>
      <c r="T48" s="3" t="str">
        <f t="shared" si="37"/>
        <v>You have declared War on AustrianEmpire!</v>
      </c>
      <c r="U48" s="3" t="str">
        <f t="shared" si="38"/>
        <v>newline</v>
      </c>
      <c r="V48" s="3" t="str">
        <f t="shared" si="39"/>
        <v>Deleteme</v>
      </c>
      <c r="W48" s="3" t="str">
        <f t="shared" si="40"/>
        <v>AustrianEmpire</v>
      </c>
      <c r="X48" s="3" t="str">
        <f t="shared" si="41"/>
        <v>_War_</v>
      </c>
      <c r="Y48" s="3" t="str">
        <f t="shared" si="42"/>
        <v>AustrianEmpire</v>
      </c>
      <c r="Z48" s="3" t="s">
        <v>20</v>
      </c>
      <c r="AA48" s="3" t="str">
        <f t="shared" si="43"/>
        <v>AustrianEmpire has declared War on you!</v>
      </c>
      <c r="AB48" s="3" t="str">
        <f t="shared" si="44"/>
        <v>newline</v>
      </c>
      <c r="AC48" s="3" t="str">
        <f t="shared" si="45"/>
        <v>Deleteme</v>
      </c>
      <c r="AD48" s="3" t="str">
        <f t="shared" si="46"/>
        <v>AustrianEmpire</v>
      </c>
      <c r="AE48" s="3" t="str">
        <f t="shared" si="47"/>
        <v>_War_</v>
      </c>
      <c r="AF48" s="3" t="str">
        <f t="shared" si="48"/>
        <v>AustrianEmpire</v>
      </c>
      <c r="AG48" s="3" t="s">
        <v>21</v>
      </c>
      <c r="AH48" s="3" t="s">
        <v>25</v>
      </c>
      <c r="AI48" s="3" t="str">
        <f t="shared" si="49"/>
        <v>newline</v>
      </c>
      <c r="AJ48" s="3" t="str">
        <f t="shared" si="50"/>
        <v>Deleteme</v>
      </c>
      <c r="AK48" s="3" t="str">
        <f t="shared" si="51"/>
        <v>AustrianEmpire</v>
      </c>
      <c r="AL48" s="3" t="str">
        <f t="shared" si="52"/>
        <v>_War_</v>
      </c>
      <c r="AM48" s="3" t="str">
        <f t="shared" si="53"/>
        <v>AustrianEmpire</v>
      </c>
      <c r="AN48" s="3" t="s">
        <v>22</v>
      </c>
      <c r="AO48" s="3" t="s">
        <v>25</v>
      </c>
      <c r="AP48" s="3" t="str">
        <f t="shared" si="54"/>
        <v>newline</v>
      </c>
      <c r="AQ48" s="3" t="str">
        <f t="shared" si="55"/>
        <v>Deleteme</v>
      </c>
      <c r="AR48" s="3" t="str">
        <f t="shared" si="56"/>
        <v>AustrianEmpire</v>
      </c>
      <c r="AS48" s="3" t="str">
        <f t="shared" si="57"/>
        <v>_War_</v>
      </c>
      <c r="AT48" s="3" t="str">
        <f t="shared" si="58"/>
        <v>AustrianEmpire</v>
      </c>
      <c r="AU48" s="3" t="s">
        <v>23</v>
      </c>
      <c r="AV48" s="3" t="s">
        <v>25</v>
      </c>
      <c r="AW48" s="3" t="str">
        <f t="shared" si="59"/>
        <v>newline</v>
      </c>
    </row>
    <row r="49" spans="1:49">
      <c r="A49" s="3" t="str">
        <f t="shared" si="27"/>
        <v>Deleteme</v>
      </c>
      <c r="B49" s="3" t="s">
        <v>5</v>
      </c>
      <c r="C49" s="3" t="str">
        <f t="shared" si="28"/>
        <v>_War_</v>
      </c>
      <c r="D49" s="3" t="s">
        <v>6</v>
      </c>
      <c r="E49" s="3" t="s">
        <v>15</v>
      </c>
      <c r="F49" s="3" t="str">
        <f t="shared" si="29"/>
        <v>Declare War!</v>
      </c>
      <c r="G49" s="3" t="s">
        <v>29</v>
      </c>
      <c r="H49" s="3" t="str">
        <f t="shared" si="30"/>
        <v>Deleteme</v>
      </c>
      <c r="I49" s="3" t="str">
        <f t="shared" si="31"/>
        <v>AustrianEmpire</v>
      </c>
      <c r="J49" s="3" t="str">
        <f t="shared" si="32"/>
        <v>_War_</v>
      </c>
      <c r="K49" s="3" t="str">
        <f t="shared" si="0"/>
        <v>OttomanEmpire</v>
      </c>
      <c r="L49" s="3" t="s">
        <v>16</v>
      </c>
      <c r="M49" s="3" t="str">
        <f t="shared" si="33"/>
        <v>Declare War on OttomanEmpire.</v>
      </c>
      <c r="N49" s="3" t="str">
        <f t="shared" si="1"/>
        <v>newline</v>
      </c>
      <c r="O49" s="3" t="str">
        <f t="shared" si="2"/>
        <v>Deleteme</v>
      </c>
      <c r="P49" s="3" t="str">
        <f t="shared" si="34"/>
        <v>AustrianEmpire</v>
      </c>
      <c r="Q49" s="3" t="str">
        <f t="shared" si="35"/>
        <v>_War_</v>
      </c>
      <c r="R49" s="3" t="str">
        <f t="shared" si="36"/>
        <v>OttomanEmpire</v>
      </c>
      <c r="S49" s="3" t="s">
        <v>24</v>
      </c>
      <c r="T49" s="3" t="str">
        <f t="shared" si="37"/>
        <v>You have declared War on OttomanEmpire!</v>
      </c>
      <c r="U49" s="3" t="str">
        <f t="shared" si="38"/>
        <v>newline</v>
      </c>
      <c r="V49" s="3" t="str">
        <f t="shared" si="39"/>
        <v>Deleteme</v>
      </c>
      <c r="W49" s="3" t="str">
        <f t="shared" si="40"/>
        <v>AustrianEmpire</v>
      </c>
      <c r="X49" s="3" t="str">
        <f t="shared" si="41"/>
        <v>_War_</v>
      </c>
      <c r="Y49" s="3" t="str">
        <f t="shared" si="42"/>
        <v>OttomanEmpire</v>
      </c>
      <c r="Z49" s="3" t="s">
        <v>20</v>
      </c>
      <c r="AA49" s="3" t="str">
        <f t="shared" si="43"/>
        <v>AustrianEmpire has declared War on you!</v>
      </c>
      <c r="AB49" s="3" t="str">
        <f t="shared" si="44"/>
        <v>newline</v>
      </c>
      <c r="AC49" s="3" t="str">
        <f t="shared" si="45"/>
        <v>Deleteme</v>
      </c>
      <c r="AD49" s="3" t="str">
        <f t="shared" si="46"/>
        <v>AustrianEmpire</v>
      </c>
      <c r="AE49" s="3" t="str">
        <f t="shared" si="47"/>
        <v>_War_</v>
      </c>
      <c r="AF49" s="3" t="str">
        <f t="shared" si="48"/>
        <v>OttomanEmpire</v>
      </c>
      <c r="AG49" s="3" t="s">
        <v>21</v>
      </c>
      <c r="AH49" s="3" t="s">
        <v>25</v>
      </c>
      <c r="AI49" s="3" t="str">
        <f t="shared" si="49"/>
        <v>newline</v>
      </c>
      <c r="AJ49" s="3" t="str">
        <f t="shared" si="50"/>
        <v>Deleteme</v>
      </c>
      <c r="AK49" s="3" t="str">
        <f t="shared" si="51"/>
        <v>AustrianEmpire</v>
      </c>
      <c r="AL49" s="3" t="str">
        <f t="shared" si="52"/>
        <v>_War_</v>
      </c>
      <c r="AM49" s="3" t="str">
        <f t="shared" si="53"/>
        <v>OttomanEmpire</v>
      </c>
      <c r="AN49" s="3" t="s">
        <v>22</v>
      </c>
      <c r="AO49" s="3" t="s">
        <v>25</v>
      </c>
      <c r="AP49" s="3" t="str">
        <f t="shared" si="54"/>
        <v>newline</v>
      </c>
      <c r="AQ49" s="3" t="str">
        <f t="shared" si="55"/>
        <v>Deleteme</v>
      </c>
      <c r="AR49" s="3" t="str">
        <f t="shared" si="56"/>
        <v>AustrianEmpire</v>
      </c>
      <c r="AS49" s="3" t="str">
        <f t="shared" si="57"/>
        <v>_War_</v>
      </c>
      <c r="AT49" s="3" t="str">
        <f t="shared" si="58"/>
        <v>OttomanEmpire</v>
      </c>
      <c r="AU49" s="3" t="s">
        <v>23</v>
      </c>
      <c r="AV49" s="3" t="s">
        <v>25</v>
      </c>
      <c r="AW49" s="3" t="str">
        <f t="shared" si="59"/>
        <v>newline</v>
      </c>
    </row>
    <row r="50" spans="1:49">
      <c r="A50" s="3" t="str">
        <f t="shared" si="27"/>
        <v>Deleteme</v>
      </c>
      <c r="B50" s="3" t="s">
        <v>5</v>
      </c>
      <c r="C50" s="3" t="str">
        <f t="shared" si="28"/>
        <v>_War_</v>
      </c>
      <c r="D50" s="3" t="s">
        <v>7</v>
      </c>
      <c r="E50" s="3" t="s">
        <v>15</v>
      </c>
      <c r="F50" s="3" t="str">
        <f t="shared" si="29"/>
        <v>Declare War!</v>
      </c>
      <c r="G50" s="3" t="s">
        <v>29</v>
      </c>
      <c r="H50" s="3" t="str">
        <f t="shared" si="30"/>
        <v>Deleteme</v>
      </c>
      <c r="I50" s="3" t="str">
        <f t="shared" si="31"/>
        <v>AustrianEmpire</v>
      </c>
      <c r="J50" s="3" t="str">
        <f t="shared" si="32"/>
        <v>_War_</v>
      </c>
      <c r="K50" s="3" t="str">
        <f t="shared" si="0"/>
        <v>Russia</v>
      </c>
      <c r="L50" s="3" t="s">
        <v>16</v>
      </c>
      <c r="M50" s="3" t="str">
        <f t="shared" si="33"/>
        <v>Declare War on Russia.</v>
      </c>
      <c r="N50" s="3" t="str">
        <f t="shared" si="1"/>
        <v>newline</v>
      </c>
      <c r="O50" s="3" t="str">
        <f t="shared" si="2"/>
        <v>Deleteme</v>
      </c>
      <c r="P50" s="3" t="str">
        <f t="shared" si="34"/>
        <v>AustrianEmpire</v>
      </c>
      <c r="Q50" s="3" t="str">
        <f t="shared" si="35"/>
        <v>_War_</v>
      </c>
      <c r="R50" s="3" t="str">
        <f t="shared" si="36"/>
        <v>Russia</v>
      </c>
      <c r="S50" s="3" t="s">
        <v>24</v>
      </c>
      <c r="T50" s="3" t="str">
        <f t="shared" si="37"/>
        <v>You have declared War on Russia!</v>
      </c>
      <c r="U50" s="3" t="str">
        <f t="shared" si="38"/>
        <v>newline</v>
      </c>
      <c r="V50" s="3" t="str">
        <f t="shared" si="39"/>
        <v>Deleteme</v>
      </c>
      <c r="W50" s="3" t="str">
        <f t="shared" si="40"/>
        <v>AustrianEmpire</v>
      </c>
      <c r="X50" s="3" t="str">
        <f t="shared" si="41"/>
        <v>_War_</v>
      </c>
      <c r="Y50" s="3" t="str">
        <f t="shared" si="42"/>
        <v>Russia</v>
      </c>
      <c r="Z50" s="3" t="s">
        <v>20</v>
      </c>
      <c r="AA50" s="3" t="str">
        <f t="shared" si="43"/>
        <v>AustrianEmpire has declared War on you!</v>
      </c>
      <c r="AB50" s="3" t="str">
        <f t="shared" si="44"/>
        <v>newline</v>
      </c>
      <c r="AC50" s="3" t="str">
        <f t="shared" si="45"/>
        <v>Deleteme</v>
      </c>
      <c r="AD50" s="3" t="str">
        <f t="shared" si="46"/>
        <v>AustrianEmpire</v>
      </c>
      <c r="AE50" s="3" t="str">
        <f t="shared" si="47"/>
        <v>_War_</v>
      </c>
      <c r="AF50" s="3" t="str">
        <f t="shared" si="48"/>
        <v>Russia</v>
      </c>
      <c r="AG50" s="3" t="s">
        <v>21</v>
      </c>
      <c r="AH50" s="3" t="s">
        <v>25</v>
      </c>
      <c r="AI50" s="3" t="str">
        <f t="shared" si="49"/>
        <v>newline</v>
      </c>
      <c r="AJ50" s="3" t="str">
        <f t="shared" si="50"/>
        <v>Deleteme</v>
      </c>
      <c r="AK50" s="3" t="str">
        <f t="shared" si="51"/>
        <v>AustrianEmpire</v>
      </c>
      <c r="AL50" s="3" t="str">
        <f t="shared" si="52"/>
        <v>_War_</v>
      </c>
      <c r="AM50" s="3" t="str">
        <f t="shared" si="53"/>
        <v>Russia</v>
      </c>
      <c r="AN50" s="3" t="s">
        <v>22</v>
      </c>
      <c r="AO50" s="3" t="s">
        <v>25</v>
      </c>
      <c r="AP50" s="3" t="str">
        <f t="shared" si="54"/>
        <v>newline</v>
      </c>
      <c r="AQ50" s="3" t="str">
        <f t="shared" si="55"/>
        <v>Deleteme</v>
      </c>
      <c r="AR50" s="3" t="str">
        <f t="shared" si="56"/>
        <v>AustrianEmpire</v>
      </c>
      <c r="AS50" s="3" t="str">
        <f t="shared" si="57"/>
        <v>_War_</v>
      </c>
      <c r="AT50" s="3" t="str">
        <f t="shared" si="58"/>
        <v>Russia</v>
      </c>
      <c r="AU50" s="3" t="s">
        <v>23</v>
      </c>
      <c r="AV50" s="3" t="s">
        <v>25</v>
      </c>
      <c r="AW50" s="3" t="str">
        <f t="shared" si="59"/>
        <v>newline</v>
      </c>
    </row>
    <row r="51" spans="1:49">
      <c r="A51" s="3" t="str">
        <f t="shared" si="27"/>
        <v>Deleteme</v>
      </c>
      <c r="B51" s="3" t="s">
        <v>6</v>
      </c>
      <c r="C51" s="3" t="str">
        <f t="shared" si="28"/>
        <v>_War_</v>
      </c>
      <c r="D51" s="3" t="s">
        <v>0</v>
      </c>
      <c r="E51" s="3" t="s">
        <v>15</v>
      </c>
      <c r="F51" s="3" t="str">
        <f t="shared" si="29"/>
        <v>Declare War!</v>
      </c>
      <c r="G51" s="3" t="s">
        <v>29</v>
      </c>
      <c r="H51" s="3" t="str">
        <f t="shared" si="30"/>
        <v>Deleteme</v>
      </c>
      <c r="I51" s="3" t="str">
        <f t="shared" si="31"/>
        <v>OttomanEmpire</v>
      </c>
      <c r="J51" s="3" t="str">
        <f t="shared" si="32"/>
        <v>_War_</v>
      </c>
      <c r="K51" s="3" t="str">
        <f t="shared" si="0"/>
        <v>France</v>
      </c>
      <c r="L51" s="3" t="s">
        <v>16</v>
      </c>
      <c r="M51" s="3" t="str">
        <f t="shared" si="33"/>
        <v>Declare War on France.</v>
      </c>
      <c r="N51" s="3" t="str">
        <f t="shared" si="1"/>
        <v>newline</v>
      </c>
      <c r="O51" s="3" t="str">
        <f t="shared" si="2"/>
        <v>Deleteme</v>
      </c>
      <c r="P51" s="3" t="str">
        <f t="shared" si="34"/>
        <v>OttomanEmpire</v>
      </c>
      <c r="Q51" s="3" t="str">
        <f t="shared" si="35"/>
        <v>_War_</v>
      </c>
      <c r="R51" s="3" t="str">
        <f t="shared" si="36"/>
        <v>France</v>
      </c>
      <c r="S51" s="3" t="s">
        <v>24</v>
      </c>
      <c r="T51" s="3" t="str">
        <f t="shared" si="37"/>
        <v>You have declared War on France!</v>
      </c>
      <c r="U51" s="3" t="str">
        <f t="shared" si="38"/>
        <v>newline</v>
      </c>
      <c r="V51" s="3" t="str">
        <f t="shared" si="39"/>
        <v>Deleteme</v>
      </c>
      <c r="W51" s="3" t="str">
        <f t="shared" si="40"/>
        <v>OttomanEmpire</v>
      </c>
      <c r="X51" s="3" t="str">
        <f t="shared" si="41"/>
        <v>_War_</v>
      </c>
      <c r="Y51" s="3" t="str">
        <f t="shared" si="42"/>
        <v>France</v>
      </c>
      <c r="Z51" s="3" t="s">
        <v>20</v>
      </c>
      <c r="AA51" s="3" t="str">
        <f t="shared" si="43"/>
        <v>OttomanEmpire has declared War on you!</v>
      </c>
      <c r="AB51" s="3" t="str">
        <f t="shared" si="44"/>
        <v>newline</v>
      </c>
      <c r="AC51" s="3" t="str">
        <f t="shared" si="45"/>
        <v>Deleteme</v>
      </c>
      <c r="AD51" s="3" t="str">
        <f t="shared" si="46"/>
        <v>OttomanEmpire</v>
      </c>
      <c r="AE51" s="3" t="str">
        <f t="shared" si="47"/>
        <v>_War_</v>
      </c>
      <c r="AF51" s="3" t="str">
        <f t="shared" si="48"/>
        <v>France</v>
      </c>
      <c r="AG51" s="3" t="s">
        <v>21</v>
      </c>
      <c r="AH51" s="3" t="s">
        <v>25</v>
      </c>
      <c r="AI51" s="3" t="str">
        <f t="shared" si="49"/>
        <v>newline</v>
      </c>
      <c r="AJ51" s="3" t="str">
        <f t="shared" si="50"/>
        <v>Deleteme</v>
      </c>
      <c r="AK51" s="3" t="str">
        <f t="shared" si="51"/>
        <v>OttomanEmpire</v>
      </c>
      <c r="AL51" s="3" t="str">
        <f t="shared" si="52"/>
        <v>_War_</v>
      </c>
      <c r="AM51" s="3" t="str">
        <f t="shared" si="53"/>
        <v>France</v>
      </c>
      <c r="AN51" s="3" t="s">
        <v>22</v>
      </c>
      <c r="AO51" s="3" t="s">
        <v>25</v>
      </c>
      <c r="AP51" s="3" t="str">
        <f t="shared" si="54"/>
        <v>newline</v>
      </c>
      <c r="AQ51" s="3" t="str">
        <f t="shared" si="55"/>
        <v>Deleteme</v>
      </c>
      <c r="AR51" s="3" t="str">
        <f t="shared" si="56"/>
        <v>OttomanEmpire</v>
      </c>
      <c r="AS51" s="3" t="str">
        <f t="shared" si="57"/>
        <v>_War_</v>
      </c>
      <c r="AT51" s="3" t="str">
        <f t="shared" si="58"/>
        <v>France</v>
      </c>
      <c r="AU51" s="3" t="s">
        <v>23</v>
      </c>
      <c r="AV51" s="3" t="s">
        <v>25</v>
      </c>
      <c r="AW51" s="3" t="str">
        <f t="shared" si="59"/>
        <v>newline</v>
      </c>
    </row>
    <row r="52" spans="1:49">
      <c r="A52" s="3" t="str">
        <f t="shared" si="27"/>
        <v>Deleteme</v>
      </c>
      <c r="B52" s="3" t="s">
        <v>6</v>
      </c>
      <c r="C52" s="3" t="str">
        <f t="shared" si="28"/>
        <v>_War_</v>
      </c>
      <c r="D52" s="3" t="s">
        <v>1</v>
      </c>
      <c r="E52" s="3" t="s">
        <v>15</v>
      </c>
      <c r="F52" s="3" t="str">
        <f t="shared" si="29"/>
        <v>Declare War!</v>
      </c>
      <c r="G52" s="3" t="s">
        <v>29</v>
      </c>
      <c r="H52" s="3" t="str">
        <f t="shared" si="30"/>
        <v>Deleteme</v>
      </c>
      <c r="I52" s="3" t="str">
        <f t="shared" si="31"/>
        <v>OttomanEmpire</v>
      </c>
      <c r="J52" s="3" t="str">
        <f t="shared" si="32"/>
        <v>_War_</v>
      </c>
      <c r="K52" s="3" t="str">
        <f t="shared" si="0"/>
        <v>UnitedKingdom</v>
      </c>
      <c r="L52" s="3" t="s">
        <v>16</v>
      </c>
      <c r="M52" s="3" t="str">
        <f t="shared" si="33"/>
        <v>Declare War on UnitedKingdom.</v>
      </c>
      <c r="N52" s="3" t="str">
        <f t="shared" si="1"/>
        <v>newline</v>
      </c>
      <c r="O52" s="3" t="str">
        <f t="shared" si="2"/>
        <v>Deleteme</v>
      </c>
      <c r="P52" s="3" t="str">
        <f t="shared" si="34"/>
        <v>OttomanEmpire</v>
      </c>
      <c r="Q52" s="3" t="str">
        <f t="shared" si="35"/>
        <v>_War_</v>
      </c>
      <c r="R52" s="3" t="str">
        <f t="shared" si="36"/>
        <v>UnitedKingdom</v>
      </c>
      <c r="S52" s="3" t="s">
        <v>24</v>
      </c>
      <c r="T52" s="3" t="str">
        <f t="shared" si="37"/>
        <v>You have declared War on UnitedKingdom!</v>
      </c>
      <c r="U52" s="3" t="str">
        <f t="shared" si="38"/>
        <v>newline</v>
      </c>
      <c r="V52" s="3" t="str">
        <f t="shared" si="39"/>
        <v>Deleteme</v>
      </c>
      <c r="W52" s="3" t="str">
        <f t="shared" si="40"/>
        <v>OttomanEmpire</v>
      </c>
      <c r="X52" s="3" t="str">
        <f t="shared" si="41"/>
        <v>_War_</v>
      </c>
      <c r="Y52" s="3" t="str">
        <f t="shared" si="42"/>
        <v>UnitedKingdom</v>
      </c>
      <c r="Z52" s="3" t="s">
        <v>20</v>
      </c>
      <c r="AA52" s="3" t="str">
        <f t="shared" si="43"/>
        <v>OttomanEmpire has declared War on you!</v>
      </c>
      <c r="AB52" s="3" t="str">
        <f t="shared" si="44"/>
        <v>newline</v>
      </c>
      <c r="AC52" s="3" t="str">
        <f t="shared" si="45"/>
        <v>Deleteme</v>
      </c>
      <c r="AD52" s="3" t="str">
        <f t="shared" si="46"/>
        <v>OttomanEmpire</v>
      </c>
      <c r="AE52" s="3" t="str">
        <f t="shared" si="47"/>
        <v>_War_</v>
      </c>
      <c r="AF52" s="3" t="str">
        <f t="shared" si="48"/>
        <v>UnitedKingdom</v>
      </c>
      <c r="AG52" s="3" t="s">
        <v>21</v>
      </c>
      <c r="AH52" s="3" t="s">
        <v>25</v>
      </c>
      <c r="AI52" s="3" t="str">
        <f t="shared" si="49"/>
        <v>newline</v>
      </c>
      <c r="AJ52" s="3" t="str">
        <f t="shared" si="50"/>
        <v>Deleteme</v>
      </c>
      <c r="AK52" s="3" t="str">
        <f t="shared" si="51"/>
        <v>OttomanEmpire</v>
      </c>
      <c r="AL52" s="3" t="str">
        <f t="shared" si="52"/>
        <v>_War_</v>
      </c>
      <c r="AM52" s="3" t="str">
        <f t="shared" si="53"/>
        <v>UnitedKingdom</v>
      </c>
      <c r="AN52" s="3" t="s">
        <v>22</v>
      </c>
      <c r="AO52" s="3" t="s">
        <v>25</v>
      </c>
      <c r="AP52" s="3" t="str">
        <f t="shared" si="54"/>
        <v>newline</v>
      </c>
      <c r="AQ52" s="3" t="str">
        <f t="shared" si="55"/>
        <v>Deleteme</v>
      </c>
      <c r="AR52" s="3" t="str">
        <f t="shared" si="56"/>
        <v>OttomanEmpire</v>
      </c>
      <c r="AS52" s="3" t="str">
        <f t="shared" si="57"/>
        <v>_War_</v>
      </c>
      <c r="AT52" s="3" t="str">
        <f t="shared" si="58"/>
        <v>UnitedKingdom</v>
      </c>
      <c r="AU52" s="3" t="s">
        <v>23</v>
      </c>
      <c r="AV52" s="3" t="s">
        <v>25</v>
      </c>
      <c r="AW52" s="3" t="str">
        <f t="shared" si="59"/>
        <v>newline</v>
      </c>
    </row>
    <row r="53" spans="1:49">
      <c r="A53" s="3" t="str">
        <f t="shared" si="27"/>
        <v>Deleteme</v>
      </c>
      <c r="B53" s="3" t="s">
        <v>6</v>
      </c>
      <c r="C53" s="3" t="str">
        <f t="shared" si="28"/>
        <v>_War_</v>
      </c>
      <c r="D53" s="3" t="s">
        <v>2</v>
      </c>
      <c r="E53" s="3" t="s">
        <v>15</v>
      </c>
      <c r="F53" s="3" t="str">
        <f t="shared" si="29"/>
        <v>Declare War!</v>
      </c>
      <c r="G53" s="3" t="s">
        <v>29</v>
      </c>
      <c r="H53" s="3" t="str">
        <f t="shared" si="30"/>
        <v>Deleteme</v>
      </c>
      <c r="I53" s="3" t="str">
        <f t="shared" si="31"/>
        <v>OttomanEmpire</v>
      </c>
      <c r="J53" s="3" t="str">
        <f t="shared" si="32"/>
        <v>_War_</v>
      </c>
      <c r="K53" s="3" t="str">
        <f t="shared" si="0"/>
        <v>Spain</v>
      </c>
      <c r="L53" s="3" t="s">
        <v>16</v>
      </c>
      <c r="M53" s="3" t="str">
        <f t="shared" si="33"/>
        <v>Declare War on Spain.</v>
      </c>
      <c r="N53" s="3" t="str">
        <f t="shared" si="1"/>
        <v>newline</v>
      </c>
      <c r="O53" s="3" t="str">
        <f t="shared" si="2"/>
        <v>Deleteme</v>
      </c>
      <c r="P53" s="3" t="str">
        <f t="shared" si="34"/>
        <v>OttomanEmpire</v>
      </c>
      <c r="Q53" s="3" t="str">
        <f t="shared" si="35"/>
        <v>_War_</v>
      </c>
      <c r="R53" s="3" t="str">
        <f t="shared" si="36"/>
        <v>Spain</v>
      </c>
      <c r="S53" s="3" t="s">
        <v>24</v>
      </c>
      <c r="T53" s="3" t="str">
        <f t="shared" si="37"/>
        <v>You have declared War on Spain!</v>
      </c>
      <c r="U53" s="3" t="str">
        <f t="shared" si="38"/>
        <v>newline</v>
      </c>
      <c r="V53" s="3" t="str">
        <f t="shared" si="39"/>
        <v>Deleteme</v>
      </c>
      <c r="W53" s="3" t="str">
        <f t="shared" si="40"/>
        <v>OttomanEmpire</v>
      </c>
      <c r="X53" s="3" t="str">
        <f t="shared" si="41"/>
        <v>_War_</v>
      </c>
      <c r="Y53" s="3" t="str">
        <f t="shared" si="42"/>
        <v>Spain</v>
      </c>
      <c r="Z53" s="3" t="s">
        <v>20</v>
      </c>
      <c r="AA53" s="3" t="str">
        <f t="shared" si="43"/>
        <v>OttomanEmpire has declared War on you!</v>
      </c>
      <c r="AB53" s="3" t="str">
        <f t="shared" si="44"/>
        <v>newline</v>
      </c>
      <c r="AC53" s="3" t="str">
        <f t="shared" si="45"/>
        <v>Deleteme</v>
      </c>
      <c r="AD53" s="3" t="str">
        <f t="shared" si="46"/>
        <v>OttomanEmpire</v>
      </c>
      <c r="AE53" s="3" t="str">
        <f t="shared" si="47"/>
        <v>_War_</v>
      </c>
      <c r="AF53" s="3" t="str">
        <f t="shared" si="48"/>
        <v>Spain</v>
      </c>
      <c r="AG53" s="3" t="s">
        <v>21</v>
      </c>
      <c r="AH53" s="3" t="s">
        <v>25</v>
      </c>
      <c r="AI53" s="3" t="str">
        <f t="shared" si="49"/>
        <v>newline</v>
      </c>
      <c r="AJ53" s="3" t="str">
        <f t="shared" si="50"/>
        <v>Deleteme</v>
      </c>
      <c r="AK53" s="3" t="str">
        <f t="shared" si="51"/>
        <v>OttomanEmpire</v>
      </c>
      <c r="AL53" s="3" t="str">
        <f t="shared" si="52"/>
        <v>_War_</v>
      </c>
      <c r="AM53" s="3" t="str">
        <f t="shared" si="53"/>
        <v>Spain</v>
      </c>
      <c r="AN53" s="3" t="s">
        <v>22</v>
      </c>
      <c r="AO53" s="3" t="s">
        <v>25</v>
      </c>
      <c r="AP53" s="3" t="str">
        <f t="shared" si="54"/>
        <v>newline</v>
      </c>
      <c r="AQ53" s="3" t="str">
        <f t="shared" si="55"/>
        <v>Deleteme</v>
      </c>
      <c r="AR53" s="3" t="str">
        <f t="shared" si="56"/>
        <v>OttomanEmpire</v>
      </c>
      <c r="AS53" s="3" t="str">
        <f t="shared" si="57"/>
        <v>_War_</v>
      </c>
      <c r="AT53" s="3" t="str">
        <f t="shared" si="58"/>
        <v>Spain</v>
      </c>
      <c r="AU53" s="3" t="s">
        <v>23</v>
      </c>
      <c r="AV53" s="3" t="s">
        <v>25</v>
      </c>
      <c r="AW53" s="3" t="str">
        <f t="shared" si="59"/>
        <v>newline</v>
      </c>
    </row>
    <row r="54" spans="1:49">
      <c r="A54" s="3" t="str">
        <f t="shared" si="27"/>
        <v>Deleteme</v>
      </c>
      <c r="B54" s="3" t="s">
        <v>6</v>
      </c>
      <c r="C54" s="3" t="str">
        <f t="shared" si="28"/>
        <v>_War_</v>
      </c>
      <c r="D54" s="3" t="s">
        <v>3</v>
      </c>
      <c r="E54" s="3" t="s">
        <v>15</v>
      </c>
      <c r="F54" s="3" t="str">
        <f t="shared" si="29"/>
        <v>Declare War!</v>
      </c>
      <c r="G54" s="3" t="s">
        <v>29</v>
      </c>
      <c r="H54" s="3" t="str">
        <f t="shared" si="30"/>
        <v>Deleteme</v>
      </c>
      <c r="I54" s="3" t="str">
        <f t="shared" si="31"/>
        <v>OttomanEmpire</v>
      </c>
      <c r="J54" s="3" t="str">
        <f t="shared" si="32"/>
        <v>_War_</v>
      </c>
      <c r="K54" s="3" t="str">
        <f t="shared" si="0"/>
        <v>KingdomOfPrussia</v>
      </c>
      <c r="L54" s="3" t="s">
        <v>16</v>
      </c>
      <c r="M54" s="3" t="str">
        <f t="shared" si="33"/>
        <v>Declare War on KingdomOfPrussia.</v>
      </c>
      <c r="N54" s="3" t="str">
        <f t="shared" si="1"/>
        <v>newline</v>
      </c>
      <c r="O54" s="3" t="str">
        <f t="shared" si="2"/>
        <v>Deleteme</v>
      </c>
      <c r="P54" s="3" t="str">
        <f t="shared" si="34"/>
        <v>OttomanEmpire</v>
      </c>
      <c r="Q54" s="3" t="str">
        <f t="shared" si="35"/>
        <v>_War_</v>
      </c>
      <c r="R54" s="3" t="str">
        <f t="shared" si="36"/>
        <v>KingdomOfPrussia</v>
      </c>
      <c r="S54" s="3" t="s">
        <v>24</v>
      </c>
      <c r="T54" s="3" t="str">
        <f t="shared" si="37"/>
        <v>You have declared War on KingdomOfPrussia!</v>
      </c>
      <c r="U54" s="3" t="str">
        <f t="shared" si="38"/>
        <v>newline</v>
      </c>
      <c r="V54" s="3" t="str">
        <f t="shared" si="39"/>
        <v>Deleteme</v>
      </c>
      <c r="W54" s="3" t="str">
        <f t="shared" si="40"/>
        <v>OttomanEmpire</v>
      </c>
      <c r="X54" s="3" t="str">
        <f t="shared" si="41"/>
        <v>_War_</v>
      </c>
      <c r="Y54" s="3" t="str">
        <f t="shared" si="42"/>
        <v>KingdomOfPrussia</v>
      </c>
      <c r="Z54" s="3" t="s">
        <v>20</v>
      </c>
      <c r="AA54" s="3" t="str">
        <f t="shared" si="43"/>
        <v>OttomanEmpire has declared War on you!</v>
      </c>
      <c r="AB54" s="3" t="str">
        <f t="shared" si="44"/>
        <v>newline</v>
      </c>
      <c r="AC54" s="3" t="str">
        <f t="shared" si="45"/>
        <v>Deleteme</v>
      </c>
      <c r="AD54" s="3" t="str">
        <f t="shared" si="46"/>
        <v>OttomanEmpire</v>
      </c>
      <c r="AE54" s="3" t="str">
        <f t="shared" si="47"/>
        <v>_War_</v>
      </c>
      <c r="AF54" s="3" t="str">
        <f t="shared" si="48"/>
        <v>KingdomOfPrussia</v>
      </c>
      <c r="AG54" s="3" t="s">
        <v>21</v>
      </c>
      <c r="AH54" s="3" t="s">
        <v>25</v>
      </c>
      <c r="AI54" s="3" t="str">
        <f t="shared" si="49"/>
        <v>newline</v>
      </c>
      <c r="AJ54" s="3" t="str">
        <f t="shared" si="50"/>
        <v>Deleteme</v>
      </c>
      <c r="AK54" s="3" t="str">
        <f t="shared" si="51"/>
        <v>OttomanEmpire</v>
      </c>
      <c r="AL54" s="3" t="str">
        <f t="shared" si="52"/>
        <v>_War_</v>
      </c>
      <c r="AM54" s="3" t="str">
        <f t="shared" si="53"/>
        <v>KingdomOfPrussia</v>
      </c>
      <c r="AN54" s="3" t="s">
        <v>22</v>
      </c>
      <c r="AO54" s="3" t="s">
        <v>25</v>
      </c>
      <c r="AP54" s="3" t="str">
        <f t="shared" si="54"/>
        <v>newline</v>
      </c>
      <c r="AQ54" s="3" t="str">
        <f t="shared" si="55"/>
        <v>Deleteme</v>
      </c>
      <c r="AR54" s="3" t="str">
        <f t="shared" si="56"/>
        <v>OttomanEmpire</v>
      </c>
      <c r="AS54" s="3" t="str">
        <f t="shared" si="57"/>
        <v>_War_</v>
      </c>
      <c r="AT54" s="3" t="str">
        <f t="shared" si="58"/>
        <v>KingdomOfPrussia</v>
      </c>
      <c r="AU54" s="3" t="s">
        <v>23</v>
      </c>
      <c r="AV54" s="3" t="s">
        <v>25</v>
      </c>
      <c r="AW54" s="3" t="str">
        <f t="shared" si="59"/>
        <v>newline</v>
      </c>
    </row>
    <row r="55" spans="1:49">
      <c r="A55" s="3" t="str">
        <f t="shared" si="27"/>
        <v>Deleteme</v>
      </c>
      <c r="B55" s="3" t="s">
        <v>6</v>
      </c>
      <c r="C55" s="3" t="str">
        <f t="shared" si="28"/>
        <v>_War_</v>
      </c>
      <c r="D55" s="3" t="s">
        <v>4</v>
      </c>
      <c r="E55" s="3" t="s">
        <v>15</v>
      </c>
      <c r="F55" s="3" t="str">
        <f t="shared" si="29"/>
        <v>Declare War!</v>
      </c>
      <c r="G55" s="3" t="s">
        <v>29</v>
      </c>
      <c r="H55" s="3" t="str">
        <f t="shared" si="30"/>
        <v>Deleteme</v>
      </c>
      <c r="I55" s="3" t="str">
        <f t="shared" si="31"/>
        <v>OttomanEmpire</v>
      </c>
      <c r="J55" s="3" t="str">
        <f t="shared" si="32"/>
        <v>_War_</v>
      </c>
      <c r="K55" s="3" t="str">
        <f t="shared" si="0"/>
        <v>Sweden</v>
      </c>
      <c r="L55" s="3" t="s">
        <v>16</v>
      </c>
      <c r="M55" s="3" t="str">
        <f t="shared" si="33"/>
        <v>Declare War on Sweden.</v>
      </c>
      <c r="N55" s="3" t="str">
        <f t="shared" si="1"/>
        <v>newline</v>
      </c>
      <c r="O55" s="3" t="str">
        <f t="shared" si="2"/>
        <v>Deleteme</v>
      </c>
      <c r="P55" s="3" t="str">
        <f t="shared" si="34"/>
        <v>OttomanEmpire</v>
      </c>
      <c r="Q55" s="3" t="str">
        <f t="shared" si="35"/>
        <v>_War_</v>
      </c>
      <c r="R55" s="3" t="str">
        <f t="shared" si="36"/>
        <v>Sweden</v>
      </c>
      <c r="S55" s="3" t="s">
        <v>24</v>
      </c>
      <c r="T55" s="3" t="str">
        <f t="shared" si="37"/>
        <v>You have declared War on Sweden!</v>
      </c>
      <c r="U55" s="3" t="str">
        <f t="shared" si="38"/>
        <v>newline</v>
      </c>
      <c r="V55" s="3" t="str">
        <f t="shared" si="39"/>
        <v>Deleteme</v>
      </c>
      <c r="W55" s="3" t="str">
        <f t="shared" si="40"/>
        <v>OttomanEmpire</v>
      </c>
      <c r="X55" s="3" t="str">
        <f t="shared" si="41"/>
        <v>_War_</v>
      </c>
      <c r="Y55" s="3" t="str">
        <f t="shared" si="42"/>
        <v>Sweden</v>
      </c>
      <c r="Z55" s="3" t="s">
        <v>20</v>
      </c>
      <c r="AA55" s="3" t="str">
        <f t="shared" si="43"/>
        <v>OttomanEmpire has declared War on you!</v>
      </c>
      <c r="AB55" s="3" t="str">
        <f t="shared" si="44"/>
        <v>newline</v>
      </c>
      <c r="AC55" s="3" t="str">
        <f t="shared" si="45"/>
        <v>Deleteme</v>
      </c>
      <c r="AD55" s="3" t="str">
        <f t="shared" si="46"/>
        <v>OttomanEmpire</v>
      </c>
      <c r="AE55" s="3" t="str">
        <f t="shared" si="47"/>
        <v>_War_</v>
      </c>
      <c r="AF55" s="3" t="str">
        <f t="shared" si="48"/>
        <v>Sweden</v>
      </c>
      <c r="AG55" s="3" t="s">
        <v>21</v>
      </c>
      <c r="AH55" s="3" t="s">
        <v>25</v>
      </c>
      <c r="AI55" s="3" t="str">
        <f t="shared" si="49"/>
        <v>newline</v>
      </c>
      <c r="AJ55" s="3" t="str">
        <f t="shared" si="50"/>
        <v>Deleteme</v>
      </c>
      <c r="AK55" s="3" t="str">
        <f t="shared" si="51"/>
        <v>OttomanEmpire</v>
      </c>
      <c r="AL55" s="3" t="str">
        <f t="shared" si="52"/>
        <v>_War_</v>
      </c>
      <c r="AM55" s="3" t="str">
        <f t="shared" si="53"/>
        <v>Sweden</v>
      </c>
      <c r="AN55" s="3" t="s">
        <v>22</v>
      </c>
      <c r="AO55" s="3" t="s">
        <v>25</v>
      </c>
      <c r="AP55" s="3" t="str">
        <f t="shared" si="54"/>
        <v>newline</v>
      </c>
      <c r="AQ55" s="3" t="str">
        <f t="shared" si="55"/>
        <v>Deleteme</v>
      </c>
      <c r="AR55" s="3" t="str">
        <f t="shared" si="56"/>
        <v>OttomanEmpire</v>
      </c>
      <c r="AS55" s="3" t="str">
        <f t="shared" si="57"/>
        <v>_War_</v>
      </c>
      <c r="AT55" s="3" t="str">
        <f t="shared" si="58"/>
        <v>Sweden</v>
      </c>
      <c r="AU55" s="3" t="s">
        <v>23</v>
      </c>
      <c r="AV55" s="3" t="s">
        <v>25</v>
      </c>
      <c r="AW55" s="3" t="str">
        <f t="shared" si="59"/>
        <v>newline</v>
      </c>
    </row>
    <row r="56" spans="1:49">
      <c r="A56" s="3" t="str">
        <f t="shared" si="27"/>
        <v>Deleteme</v>
      </c>
      <c r="B56" s="3" t="s">
        <v>6</v>
      </c>
      <c r="C56" s="3" t="str">
        <f t="shared" si="28"/>
        <v>_War_</v>
      </c>
      <c r="D56" s="3" t="s">
        <v>5</v>
      </c>
      <c r="E56" s="3" t="s">
        <v>15</v>
      </c>
      <c r="F56" s="3" t="str">
        <f t="shared" si="29"/>
        <v>Declare War!</v>
      </c>
      <c r="G56" s="3" t="s">
        <v>29</v>
      </c>
      <c r="H56" s="3" t="str">
        <f t="shared" si="30"/>
        <v>Deleteme</v>
      </c>
      <c r="I56" s="3" t="str">
        <f t="shared" si="31"/>
        <v>OttomanEmpire</v>
      </c>
      <c r="J56" s="3" t="str">
        <f t="shared" si="32"/>
        <v>_War_</v>
      </c>
      <c r="K56" s="3" t="str">
        <f t="shared" si="0"/>
        <v>AustrianEmpire</v>
      </c>
      <c r="L56" s="3" t="s">
        <v>16</v>
      </c>
      <c r="M56" s="3" t="str">
        <f t="shared" si="33"/>
        <v>Declare War on AustrianEmpire.</v>
      </c>
      <c r="N56" s="3" t="str">
        <f t="shared" si="1"/>
        <v>newline</v>
      </c>
      <c r="O56" s="3" t="str">
        <f t="shared" si="2"/>
        <v>Deleteme</v>
      </c>
      <c r="P56" s="3" t="str">
        <f t="shared" si="34"/>
        <v>OttomanEmpire</v>
      </c>
      <c r="Q56" s="3" t="str">
        <f t="shared" si="35"/>
        <v>_War_</v>
      </c>
      <c r="R56" s="3" t="str">
        <f t="shared" si="36"/>
        <v>AustrianEmpire</v>
      </c>
      <c r="S56" s="3" t="s">
        <v>24</v>
      </c>
      <c r="T56" s="3" t="str">
        <f t="shared" si="37"/>
        <v>You have declared War on AustrianEmpire!</v>
      </c>
      <c r="U56" s="3" t="str">
        <f t="shared" si="38"/>
        <v>newline</v>
      </c>
      <c r="V56" s="3" t="str">
        <f t="shared" si="39"/>
        <v>Deleteme</v>
      </c>
      <c r="W56" s="3" t="str">
        <f t="shared" si="40"/>
        <v>OttomanEmpire</v>
      </c>
      <c r="X56" s="3" t="str">
        <f t="shared" si="41"/>
        <v>_War_</v>
      </c>
      <c r="Y56" s="3" t="str">
        <f t="shared" si="42"/>
        <v>AustrianEmpire</v>
      </c>
      <c r="Z56" s="3" t="s">
        <v>20</v>
      </c>
      <c r="AA56" s="3" t="str">
        <f t="shared" si="43"/>
        <v>OttomanEmpire has declared War on you!</v>
      </c>
      <c r="AB56" s="3" t="str">
        <f t="shared" si="44"/>
        <v>newline</v>
      </c>
      <c r="AC56" s="3" t="str">
        <f t="shared" si="45"/>
        <v>Deleteme</v>
      </c>
      <c r="AD56" s="3" t="str">
        <f t="shared" si="46"/>
        <v>OttomanEmpire</v>
      </c>
      <c r="AE56" s="3" t="str">
        <f t="shared" si="47"/>
        <v>_War_</v>
      </c>
      <c r="AF56" s="3" t="str">
        <f t="shared" si="48"/>
        <v>AustrianEmpire</v>
      </c>
      <c r="AG56" s="3" t="s">
        <v>21</v>
      </c>
      <c r="AH56" s="3" t="s">
        <v>25</v>
      </c>
      <c r="AI56" s="3" t="str">
        <f t="shared" si="49"/>
        <v>newline</v>
      </c>
      <c r="AJ56" s="3" t="str">
        <f t="shared" si="50"/>
        <v>Deleteme</v>
      </c>
      <c r="AK56" s="3" t="str">
        <f t="shared" si="51"/>
        <v>OttomanEmpire</v>
      </c>
      <c r="AL56" s="3" t="str">
        <f t="shared" si="52"/>
        <v>_War_</v>
      </c>
      <c r="AM56" s="3" t="str">
        <f t="shared" si="53"/>
        <v>AustrianEmpire</v>
      </c>
      <c r="AN56" s="3" t="s">
        <v>22</v>
      </c>
      <c r="AO56" s="3" t="s">
        <v>25</v>
      </c>
      <c r="AP56" s="3" t="str">
        <f t="shared" si="54"/>
        <v>newline</v>
      </c>
      <c r="AQ56" s="3" t="str">
        <f t="shared" si="55"/>
        <v>Deleteme</v>
      </c>
      <c r="AR56" s="3" t="str">
        <f t="shared" si="56"/>
        <v>OttomanEmpire</v>
      </c>
      <c r="AS56" s="3" t="str">
        <f t="shared" si="57"/>
        <v>_War_</v>
      </c>
      <c r="AT56" s="3" t="str">
        <f t="shared" si="58"/>
        <v>AustrianEmpire</v>
      </c>
      <c r="AU56" s="3" t="s">
        <v>23</v>
      </c>
      <c r="AV56" s="3" t="s">
        <v>25</v>
      </c>
      <c r="AW56" s="3" t="str">
        <f t="shared" si="59"/>
        <v>newline</v>
      </c>
    </row>
    <row r="57" spans="1:49">
      <c r="A57" s="3" t="str">
        <f t="shared" si="27"/>
        <v>Deleteme</v>
      </c>
      <c r="B57" s="3" t="s">
        <v>6</v>
      </c>
      <c r="C57" s="3" t="str">
        <f t="shared" si="28"/>
        <v>_War_</v>
      </c>
      <c r="D57" s="3" t="s">
        <v>6</v>
      </c>
      <c r="E57" s="3" t="s">
        <v>15</v>
      </c>
      <c r="F57" s="3" t="str">
        <f t="shared" si="29"/>
        <v>Declare War!</v>
      </c>
      <c r="G57" s="3" t="s">
        <v>29</v>
      </c>
      <c r="H57" s="3" t="str">
        <f t="shared" si="30"/>
        <v>Deleteme</v>
      </c>
      <c r="I57" s="3" t="str">
        <f t="shared" si="31"/>
        <v>OttomanEmpire</v>
      </c>
      <c r="J57" s="3" t="str">
        <f t="shared" si="32"/>
        <v>_War_</v>
      </c>
      <c r="K57" s="3" t="str">
        <f t="shared" si="0"/>
        <v>OttomanEmpire</v>
      </c>
      <c r="L57" s="3" t="s">
        <v>16</v>
      </c>
      <c r="M57" s="3" t="str">
        <f t="shared" si="33"/>
        <v>Declare War on OttomanEmpire.</v>
      </c>
      <c r="N57" s="3" t="str">
        <f t="shared" si="1"/>
        <v>newline</v>
      </c>
      <c r="O57" s="3" t="str">
        <f t="shared" si="2"/>
        <v>Deleteme</v>
      </c>
      <c r="P57" s="3" t="str">
        <f t="shared" si="34"/>
        <v>OttomanEmpire</v>
      </c>
      <c r="Q57" s="3" t="str">
        <f t="shared" si="35"/>
        <v>_War_</v>
      </c>
      <c r="R57" s="3" t="str">
        <f t="shared" si="36"/>
        <v>OttomanEmpire</v>
      </c>
      <c r="S57" s="3" t="s">
        <v>24</v>
      </c>
      <c r="T57" s="3" t="str">
        <f t="shared" si="37"/>
        <v>You have declared War on OttomanEmpire!</v>
      </c>
      <c r="U57" s="3" t="str">
        <f t="shared" si="38"/>
        <v>newline</v>
      </c>
      <c r="V57" s="3" t="str">
        <f t="shared" si="39"/>
        <v>Deleteme</v>
      </c>
      <c r="W57" s="3" t="str">
        <f t="shared" si="40"/>
        <v>OttomanEmpire</v>
      </c>
      <c r="X57" s="3" t="str">
        <f t="shared" si="41"/>
        <v>_War_</v>
      </c>
      <c r="Y57" s="3" t="str">
        <f t="shared" si="42"/>
        <v>OttomanEmpire</v>
      </c>
      <c r="Z57" s="3" t="s">
        <v>20</v>
      </c>
      <c r="AA57" s="3" t="str">
        <f t="shared" si="43"/>
        <v>OttomanEmpire has declared War on you!</v>
      </c>
      <c r="AB57" s="3" t="str">
        <f t="shared" si="44"/>
        <v>newline</v>
      </c>
      <c r="AC57" s="3" t="str">
        <f t="shared" si="45"/>
        <v>Deleteme</v>
      </c>
      <c r="AD57" s="3" t="str">
        <f t="shared" si="46"/>
        <v>OttomanEmpire</v>
      </c>
      <c r="AE57" s="3" t="str">
        <f t="shared" si="47"/>
        <v>_War_</v>
      </c>
      <c r="AF57" s="3" t="str">
        <f t="shared" si="48"/>
        <v>OttomanEmpire</v>
      </c>
      <c r="AG57" s="3" t="s">
        <v>21</v>
      </c>
      <c r="AH57" s="3" t="s">
        <v>25</v>
      </c>
      <c r="AI57" s="3" t="str">
        <f t="shared" si="49"/>
        <v>newline</v>
      </c>
      <c r="AJ57" s="3" t="str">
        <f t="shared" si="50"/>
        <v>Deleteme</v>
      </c>
      <c r="AK57" s="3" t="str">
        <f t="shared" si="51"/>
        <v>OttomanEmpire</v>
      </c>
      <c r="AL57" s="3" t="str">
        <f t="shared" si="52"/>
        <v>_War_</v>
      </c>
      <c r="AM57" s="3" t="str">
        <f t="shared" si="53"/>
        <v>OttomanEmpire</v>
      </c>
      <c r="AN57" s="3" t="s">
        <v>22</v>
      </c>
      <c r="AO57" s="3" t="s">
        <v>25</v>
      </c>
      <c r="AP57" s="3" t="str">
        <f t="shared" si="54"/>
        <v>newline</v>
      </c>
      <c r="AQ57" s="3" t="str">
        <f t="shared" si="55"/>
        <v>Deleteme</v>
      </c>
      <c r="AR57" s="3" t="str">
        <f t="shared" si="56"/>
        <v>OttomanEmpire</v>
      </c>
      <c r="AS57" s="3" t="str">
        <f t="shared" si="57"/>
        <v>_War_</v>
      </c>
      <c r="AT57" s="3" t="str">
        <f t="shared" si="58"/>
        <v>OttomanEmpire</v>
      </c>
      <c r="AU57" s="3" t="s">
        <v>23</v>
      </c>
      <c r="AV57" s="3" t="s">
        <v>25</v>
      </c>
      <c r="AW57" s="3" t="str">
        <f t="shared" si="59"/>
        <v>newline</v>
      </c>
    </row>
    <row r="58" spans="1:49">
      <c r="A58" s="3" t="str">
        <f t="shared" si="27"/>
        <v>Deleteme</v>
      </c>
      <c r="B58" s="3" t="s">
        <v>6</v>
      </c>
      <c r="C58" s="3" t="str">
        <f t="shared" si="28"/>
        <v>_War_</v>
      </c>
      <c r="D58" s="3" t="s">
        <v>7</v>
      </c>
      <c r="E58" s="3" t="s">
        <v>15</v>
      </c>
      <c r="F58" s="3" t="str">
        <f t="shared" si="29"/>
        <v>Declare War!</v>
      </c>
      <c r="G58" s="3" t="s">
        <v>29</v>
      </c>
      <c r="H58" s="3" t="str">
        <f t="shared" si="30"/>
        <v>Deleteme</v>
      </c>
      <c r="I58" s="3" t="str">
        <f t="shared" si="31"/>
        <v>OttomanEmpire</v>
      </c>
      <c r="J58" s="3" t="str">
        <f t="shared" si="32"/>
        <v>_War_</v>
      </c>
      <c r="K58" s="3" t="str">
        <f t="shared" si="0"/>
        <v>Russia</v>
      </c>
      <c r="L58" s="3" t="s">
        <v>16</v>
      </c>
      <c r="M58" s="3" t="str">
        <f t="shared" si="33"/>
        <v>Declare War on Russia.</v>
      </c>
      <c r="N58" s="3" t="str">
        <f t="shared" si="1"/>
        <v>newline</v>
      </c>
      <c r="O58" s="3" t="str">
        <f t="shared" si="2"/>
        <v>Deleteme</v>
      </c>
      <c r="P58" s="3" t="str">
        <f t="shared" si="34"/>
        <v>OttomanEmpire</v>
      </c>
      <c r="Q58" s="3" t="str">
        <f t="shared" si="35"/>
        <v>_War_</v>
      </c>
      <c r="R58" s="3" t="str">
        <f t="shared" si="36"/>
        <v>Russia</v>
      </c>
      <c r="S58" s="3" t="s">
        <v>24</v>
      </c>
      <c r="T58" s="3" t="str">
        <f t="shared" si="37"/>
        <v>You have declared War on Russia!</v>
      </c>
      <c r="U58" s="3" t="str">
        <f t="shared" si="38"/>
        <v>newline</v>
      </c>
      <c r="V58" s="3" t="str">
        <f t="shared" si="39"/>
        <v>Deleteme</v>
      </c>
      <c r="W58" s="3" t="str">
        <f t="shared" si="40"/>
        <v>OttomanEmpire</v>
      </c>
      <c r="X58" s="3" t="str">
        <f t="shared" si="41"/>
        <v>_War_</v>
      </c>
      <c r="Y58" s="3" t="str">
        <f t="shared" si="42"/>
        <v>Russia</v>
      </c>
      <c r="Z58" s="3" t="s">
        <v>20</v>
      </c>
      <c r="AA58" s="3" t="str">
        <f t="shared" si="43"/>
        <v>OttomanEmpire has declared War on you!</v>
      </c>
      <c r="AB58" s="3" t="str">
        <f t="shared" si="44"/>
        <v>newline</v>
      </c>
      <c r="AC58" s="3" t="str">
        <f t="shared" si="45"/>
        <v>Deleteme</v>
      </c>
      <c r="AD58" s="3" t="str">
        <f t="shared" si="46"/>
        <v>OttomanEmpire</v>
      </c>
      <c r="AE58" s="3" t="str">
        <f t="shared" si="47"/>
        <v>_War_</v>
      </c>
      <c r="AF58" s="3" t="str">
        <f t="shared" si="48"/>
        <v>Russia</v>
      </c>
      <c r="AG58" s="3" t="s">
        <v>21</v>
      </c>
      <c r="AH58" s="3" t="s">
        <v>25</v>
      </c>
      <c r="AI58" s="3" t="str">
        <f t="shared" si="49"/>
        <v>newline</v>
      </c>
      <c r="AJ58" s="3" t="str">
        <f t="shared" si="50"/>
        <v>Deleteme</v>
      </c>
      <c r="AK58" s="3" t="str">
        <f t="shared" si="51"/>
        <v>OttomanEmpire</v>
      </c>
      <c r="AL58" s="3" t="str">
        <f t="shared" si="52"/>
        <v>_War_</v>
      </c>
      <c r="AM58" s="3" t="str">
        <f t="shared" si="53"/>
        <v>Russia</v>
      </c>
      <c r="AN58" s="3" t="s">
        <v>22</v>
      </c>
      <c r="AO58" s="3" t="s">
        <v>25</v>
      </c>
      <c r="AP58" s="3" t="str">
        <f t="shared" si="54"/>
        <v>newline</v>
      </c>
      <c r="AQ58" s="3" t="str">
        <f t="shared" si="55"/>
        <v>Deleteme</v>
      </c>
      <c r="AR58" s="3" t="str">
        <f t="shared" si="56"/>
        <v>OttomanEmpire</v>
      </c>
      <c r="AS58" s="3" t="str">
        <f t="shared" si="57"/>
        <v>_War_</v>
      </c>
      <c r="AT58" s="3" t="str">
        <f t="shared" si="58"/>
        <v>Russia</v>
      </c>
      <c r="AU58" s="3" t="s">
        <v>23</v>
      </c>
      <c r="AV58" s="3" t="s">
        <v>25</v>
      </c>
      <c r="AW58" s="3" t="str">
        <f t="shared" si="59"/>
        <v>newline</v>
      </c>
    </row>
    <row r="59" spans="1:49">
      <c r="A59" s="3" t="str">
        <f t="shared" si="27"/>
        <v>Deleteme</v>
      </c>
      <c r="B59" s="3" t="s">
        <v>7</v>
      </c>
      <c r="C59" s="3" t="str">
        <f t="shared" si="28"/>
        <v>_War_</v>
      </c>
      <c r="D59" s="3" t="s">
        <v>0</v>
      </c>
      <c r="E59" s="3" t="s">
        <v>15</v>
      </c>
      <c r="F59" s="3" t="str">
        <f t="shared" si="29"/>
        <v>Declare War!</v>
      </c>
      <c r="G59" s="3" t="s">
        <v>29</v>
      </c>
      <c r="H59" s="3" t="str">
        <f t="shared" si="30"/>
        <v>Deleteme</v>
      </c>
      <c r="I59" s="3" t="str">
        <f t="shared" si="31"/>
        <v>Russia</v>
      </c>
      <c r="J59" s="3" t="str">
        <f t="shared" si="32"/>
        <v>_War_</v>
      </c>
      <c r="K59" s="3" t="str">
        <f t="shared" si="0"/>
        <v>France</v>
      </c>
      <c r="L59" s="3" t="s">
        <v>16</v>
      </c>
      <c r="M59" s="3" t="str">
        <f t="shared" si="33"/>
        <v>Declare War on France.</v>
      </c>
      <c r="N59" s="3" t="str">
        <f t="shared" si="1"/>
        <v>newline</v>
      </c>
      <c r="O59" s="3" t="str">
        <f t="shared" si="2"/>
        <v>Deleteme</v>
      </c>
      <c r="P59" s="3" t="str">
        <f t="shared" si="34"/>
        <v>Russia</v>
      </c>
      <c r="Q59" s="3" t="str">
        <f t="shared" si="35"/>
        <v>_War_</v>
      </c>
      <c r="R59" s="3" t="str">
        <f t="shared" si="36"/>
        <v>France</v>
      </c>
      <c r="S59" s="3" t="s">
        <v>24</v>
      </c>
      <c r="T59" s="3" t="str">
        <f t="shared" si="37"/>
        <v>You have declared War on France!</v>
      </c>
      <c r="U59" s="3" t="str">
        <f t="shared" si="38"/>
        <v>newline</v>
      </c>
      <c r="V59" s="3" t="str">
        <f t="shared" si="39"/>
        <v>Deleteme</v>
      </c>
      <c r="W59" s="3" t="str">
        <f t="shared" si="40"/>
        <v>Russia</v>
      </c>
      <c r="X59" s="3" t="str">
        <f t="shared" si="41"/>
        <v>_War_</v>
      </c>
      <c r="Y59" s="3" t="str">
        <f t="shared" si="42"/>
        <v>France</v>
      </c>
      <c r="Z59" s="3" t="s">
        <v>20</v>
      </c>
      <c r="AA59" s="3" t="str">
        <f t="shared" si="43"/>
        <v>Russia has declared War on you!</v>
      </c>
      <c r="AB59" s="3" t="str">
        <f t="shared" si="44"/>
        <v>newline</v>
      </c>
      <c r="AC59" s="3" t="str">
        <f t="shared" si="45"/>
        <v>Deleteme</v>
      </c>
      <c r="AD59" s="3" t="str">
        <f t="shared" si="46"/>
        <v>Russia</v>
      </c>
      <c r="AE59" s="3" t="str">
        <f t="shared" si="47"/>
        <v>_War_</v>
      </c>
      <c r="AF59" s="3" t="str">
        <f t="shared" si="48"/>
        <v>France</v>
      </c>
      <c r="AG59" s="3" t="s">
        <v>21</v>
      </c>
      <c r="AH59" s="3" t="s">
        <v>25</v>
      </c>
      <c r="AI59" s="3" t="str">
        <f t="shared" si="49"/>
        <v>newline</v>
      </c>
      <c r="AJ59" s="3" t="str">
        <f t="shared" si="50"/>
        <v>Deleteme</v>
      </c>
      <c r="AK59" s="3" t="str">
        <f t="shared" si="51"/>
        <v>Russia</v>
      </c>
      <c r="AL59" s="3" t="str">
        <f t="shared" si="52"/>
        <v>_War_</v>
      </c>
      <c r="AM59" s="3" t="str">
        <f t="shared" si="53"/>
        <v>France</v>
      </c>
      <c r="AN59" s="3" t="s">
        <v>22</v>
      </c>
      <c r="AO59" s="3" t="s">
        <v>25</v>
      </c>
      <c r="AP59" s="3" t="str">
        <f t="shared" si="54"/>
        <v>newline</v>
      </c>
      <c r="AQ59" s="3" t="str">
        <f t="shared" si="55"/>
        <v>Deleteme</v>
      </c>
      <c r="AR59" s="3" t="str">
        <f t="shared" si="56"/>
        <v>Russia</v>
      </c>
      <c r="AS59" s="3" t="str">
        <f t="shared" si="57"/>
        <v>_War_</v>
      </c>
      <c r="AT59" s="3" t="str">
        <f t="shared" si="58"/>
        <v>France</v>
      </c>
      <c r="AU59" s="3" t="s">
        <v>23</v>
      </c>
      <c r="AV59" s="3" t="s">
        <v>25</v>
      </c>
      <c r="AW59" s="3" t="str">
        <f t="shared" si="59"/>
        <v>newline</v>
      </c>
    </row>
    <row r="60" spans="1:49">
      <c r="A60" s="3" t="str">
        <f t="shared" si="27"/>
        <v>Deleteme</v>
      </c>
      <c r="B60" s="3" t="s">
        <v>7</v>
      </c>
      <c r="C60" s="3" t="str">
        <f t="shared" si="28"/>
        <v>_War_</v>
      </c>
      <c r="D60" s="3" t="s">
        <v>1</v>
      </c>
      <c r="E60" s="3" t="s">
        <v>15</v>
      </c>
      <c r="F60" s="3" t="str">
        <f t="shared" si="29"/>
        <v>Declare War!</v>
      </c>
      <c r="G60" s="3" t="s">
        <v>29</v>
      </c>
      <c r="H60" s="3" t="str">
        <f t="shared" si="30"/>
        <v>Deleteme</v>
      </c>
      <c r="I60" s="3" t="str">
        <f t="shared" si="31"/>
        <v>Russia</v>
      </c>
      <c r="J60" s="3" t="str">
        <f t="shared" si="32"/>
        <v>_War_</v>
      </c>
      <c r="K60" s="3" t="str">
        <f t="shared" si="0"/>
        <v>UnitedKingdom</v>
      </c>
      <c r="L60" s="3" t="s">
        <v>16</v>
      </c>
      <c r="M60" s="3" t="str">
        <f t="shared" si="33"/>
        <v>Declare War on UnitedKingdom.</v>
      </c>
      <c r="N60" s="3" t="str">
        <f t="shared" si="1"/>
        <v>newline</v>
      </c>
      <c r="O60" s="3" t="str">
        <f t="shared" si="2"/>
        <v>Deleteme</v>
      </c>
      <c r="P60" s="3" t="str">
        <f t="shared" si="34"/>
        <v>Russia</v>
      </c>
      <c r="Q60" s="3" t="str">
        <f t="shared" si="35"/>
        <v>_War_</v>
      </c>
      <c r="R60" s="3" t="str">
        <f t="shared" si="36"/>
        <v>UnitedKingdom</v>
      </c>
      <c r="S60" s="3" t="s">
        <v>24</v>
      </c>
      <c r="T60" s="3" t="str">
        <f t="shared" si="37"/>
        <v>You have declared War on UnitedKingdom!</v>
      </c>
      <c r="U60" s="3" t="str">
        <f t="shared" si="38"/>
        <v>newline</v>
      </c>
      <c r="V60" s="3" t="str">
        <f t="shared" si="39"/>
        <v>Deleteme</v>
      </c>
      <c r="W60" s="3" t="str">
        <f t="shared" si="40"/>
        <v>Russia</v>
      </c>
      <c r="X60" s="3" t="str">
        <f t="shared" si="41"/>
        <v>_War_</v>
      </c>
      <c r="Y60" s="3" t="str">
        <f t="shared" si="42"/>
        <v>UnitedKingdom</v>
      </c>
      <c r="Z60" s="3" t="s">
        <v>20</v>
      </c>
      <c r="AA60" s="3" t="str">
        <f t="shared" si="43"/>
        <v>Russia has declared War on you!</v>
      </c>
      <c r="AB60" s="3" t="str">
        <f t="shared" si="44"/>
        <v>newline</v>
      </c>
      <c r="AC60" s="3" t="str">
        <f t="shared" si="45"/>
        <v>Deleteme</v>
      </c>
      <c r="AD60" s="3" t="str">
        <f t="shared" si="46"/>
        <v>Russia</v>
      </c>
      <c r="AE60" s="3" t="str">
        <f t="shared" si="47"/>
        <v>_War_</v>
      </c>
      <c r="AF60" s="3" t="str">
        <f t="shared" si="48"/>
        <v>UnitedKingdom</v>
      </c>
      <c r="AG60" s="3" t="s">
        <v>21</v>
      </c>
      <c r="AH60" s="3" t="s">
        <v>25</v>
      </c>
      <c r="AI60" s="3" t="str">
        <f t="shared" si="49"/>
        <v>newline</v>
      </c>
      <c r="AJ60" s="3" t="str">
        <f t="shared" si="50"/>
        <v>Deleteme</v>
      </c>
      <c r="AK60" s="3" t="str">
        <f t="shared" si="51"/>
        <v>Russia</v>
      </c>
      <c r="AL60" s="3" t="str">
        <f t="shared" si="52"/>
        <v>_War_</v>
      </c>
      <c r="AM60" s="3" t="str">
        <f t="shared" si="53"/>
        <v>UnitedKingdom</v>
      </c>
      <c r="AN60" s="3" t="s">
        <v>22</v>
      </c>
      <c r="AO60" s="3" t="s">
        <v>25</v>
      </c>
      <c r="AP60" s="3" t="str">
        <f t="shared" si="54"/>
        <v>newline</v>
      </c>
      <c r="AQ60" s="3" t="str">
        <f t="shared" si="55"/>
        <v>Deleteme</v>
      </c>
      <c r="AR60" s="3" t="str">
        <f t="shared" si="56"/>
        <v>Russia</v>
      </c>
      <c r="AS60" s="3" t="str">
        <f t="shared" si="57"/>
        <v>_War_</v>
      </c>
      <c r="AT60" s="3" t="str">
        <f t="shared" si="58"/>
        <v>UnitedKingdom</v>
      </c>
      <c r="AU60" s="3" t="s">
        <v>23</v>
      </c>
      <c r="AV60" s="3" t="s">
        <v>25</v>
      </c>
      <c r="AW60" s="3" t="str">
        <f t="shared" si="59"/>
        <v>newline</v>
      </c>
    </row>
    <row r="61" spans="1:49">
      <c r="A61" s="3" t="str">
        <f t="shared" si="27"/>
        <v>Deleteme</v>
      </c>
      <c r="B61" s="3" t="s">
        <v>7</v>
      </c>
      <c r="C61" s="3" t="str">
        <f t="shared" si="28"/>
        <v>_War_</v>
      </c>
      <c r="D61" s="3" t="s">
        <v>2</v>
      </c>
      <c r="E61" s="3" t="s">
        <v>15</v>
      </c>
      <c r="F61" s="3" t="str">
        <f t="shared" si="29"/>
        <v>Declare War!</v>
      </c>
      <c r="G61" s="3" t="s">
        <v>29</v>
      </c>
      <c r="H61" s="3" t="str">
        <f t="shared" si="30"/>
        <v>Deleteme</v>
      </c>
      <c r="I61" s="3" t="str">
        <f t="shared" si="31"/>
        <v>Russia</v>
      </c>
      <c r="J61" s="3" t="str">
        <f t="shared" si="32"/>
        <v>_War_</v>
      </c>
      <c r="K61" s="3" t="str">
        <f t="shared" si="0"/>
        <v>Spain</v>
      </c>
      <c r="L61" s="3" t="s">
        <v>16</v>
      </c>
      <c r="M61" s="3" t="str">
        <f t="shared" si="33"/>
        <v>Declare War on Spain.</v>
      </c>
      <c r="N61" s="3" t="str">
        <f t="shared" si="1"/>
        <v>newline</v>
      </c>
      <c r="O61" s="3" t="str">
        <f t="shared" si="2"/>
        <v>Deleteme</v>
      </c>
      <c r="P61" s="3" t="str">
        <f t="shared" si="34"/>
        <v>Russia</v>
      </c>
      <c r="Q61" s="3" t="str">
        <f t="shared" si="35"/>
        <v>_War_</v>
      </c>
      <c r="R61" s="3" t="str">
        <f t="shared" si="36"/>
        <v>Spain</v>
      </c>
      <c r="S61" s="3" t="s">
        <v>24</v>
      </c>
      <c r="T61" s="3" t="str">
        <f t="shared" si="37"/>
        <v>You have declared War on Spain!</v>
      </c>
      <c r="U61" s="3" t="str">
        <f t="shared" si="38"/>
        <v>newline</v>
      </c>
      <c r="V61" s="3" t="str">
        <f t="shared" si="39"/>
        <v>Deleteme</v>
      </c>
      <c r="W61" s="3" t="str">
        <f t="shared" si="40"/>
        <v>Russia</v>
      </c>
      <c r="X61" s="3" t="str">
        <f t="shared" si="41"/>
        <v>_War_</v>
      </c>
      <c r="Y61" s="3" t="str">
        <f t="shared" si="42"/>
        <v>Spain</v>
      </c>
      <c r="Z61" s="3" t="s">
        <v>20</v>
      </c>
      <c r="AA61" s="3" t="str">
        <f t="shared" si="43"/>
        <v>Russia has declared War on you!</v>
      </c>
      <c r="AB61" s="3" t="str">
        <f t="shared" si="44"/>
        <v>newline</v>
      </c>
      <c r="AC61" s="3" t="str">
        <f t="shared" si="45"/>
        <v>Deleteme</v>
      </c>
      <c r="AD61" s="3" t="str">
        <f t="shared" si="46"/>
        <v>Russia</v>
      </c>
      <c r="AE61" s="3" t="str">
        <f t="shared" si="47"/>
        <v>_War_</v>
      </c>
      <c r="AF61" s="3" t="str">
        <f t="shared" si="48"/>
        <v>Spain</v>
      </c>
      <c r="AG61" s="3" t="s">
        <v>21</v>
      </c>
      <c r="AH61" s="3" t="s">
        <v>25</v>
      </c>
      <c r="AI61" s="3" t="str">
        <f t="shared" si="49"/>
        <v>newline</v>
      </c>
      <c r="AJ61" s="3" t="str">
        <f t="shared" si="50"/>
        <v>Deleteme</v>
      </c>
      <c r="AK61" s="3" t="str">
        <f t="shared" si="51"/>
        <v>Russia</v>
      </c>
      <c r="AL61" s="3" t="str">
        <f t="shared" si="52"/>
        <v>_War_</v>
      </c>
      <c r="AM61" s="3" t="str">
        <f t="shared" si="53"/>
        <v>Spain</v>
      </c>
      <c r="AN61" s="3" t="s">
        <v>22</v>
      </c>
      <c r="AO61" s="3" t="s">
        <v>25</v>
      </c>
      <c r="AP61" s="3" t="str">
        <f t="shared" si="54"/>
        <v>newline</v>
      </c>
      <c r="AQ61" s="3" t="str">
        <f t="shared" si="55"/>
        <v>Deleteme</v>
      </c>
      <c r="AR61" s="3" t="str">
        <f t="shared" si="56"/>
        <v>Russia</v>
      </c>
      <c r="AS61" s="3" t="str">
        <f t="shared" si="57"/>
        <v>_War_</v>
      </c>
      <c r="AT61" s="3" t="str">
        <f t="shared" si="58"/>
        <v>Spain</v>
      </c>
      <c r="AU61" s="3" t="s">
        <v>23</v>
      </c>
      <c r="AV61" s="3" t="s">
        <v>25</v>
      </c>
      <c r="AW61" s="3" t="str">
        <f t="shared" si="59"/>
        <v>newline</v>
      </c>
    </row>
    <row r="62" spans="1:49">
      <c r="A62" s="3" t="str">
        <f t="shared" si="27"/>
        <v>Deleteme</v>
      </c>
      <c r="B62" s="3" t="s">
        <v>7</v>
      </c>
      <c r="C62" s="3" t="str">
        <f t="shared" si="28"/>
        <v>_War_</v>
      </c>
      <c r="D62" s="3" t="s">
        <v>3</v>
      </c>
      <c r="E62" s="3" t="s">
        <v>15</v>
      </c>
      <c r="F62" s="3" t="str">
        <f t="shared" si="29"/>
        <v>Declare War!</v>
      </c>
      <c r="G62" s="3" t="s">
        <v>29</v>
      </c>
      <c r="H62" s="3" t="str">
        <f t="shared" si="30"/>
        <v>Deleteme</v>
      </c>
      <c r="I62" s="3" t="str">
        <f t="shared" si="31"/>
        <v>Russia</v>
      </c>
      <c r="J62" s="3" t="str">
        <f t="shared" si="32"/>
        <v>_War_</v>
      </c>
      <c r="K62" s="3" t="str">
        <f t="shared" si="0"/>
        <v>KingdomOfPrussia</v>
      </c>
      <c r="L62" s="3" t="s">
        <v>16</v>
      </c>
      <c r="M62" s="3" t="str">
        <f t="shared" si="33"/>
        <v>Declare War on KingdomOfPrussia.</v>
      </c>
      <c r="N62" s="3" t="str">
        <f t="shared" si="1"/>
        <v>newline</v>
      </c>
      <c r="O62" s="3" t="str">
        <f t="shared" si="2"/>
        <v>Deleteme</v>
      </c>
      <c r="P62" s="3" t="str">
        <f t="shared" si="34"/>
        <v>Russia</v>
      </c>
      <c r="Q62" s="3" t="str">
        <f t="shared" si="35"/>
        <v>_War_</v>
      </c>
      <c r="R62" s="3" t="str">
        <f t="shared" si="36"/>
        <v>KingdomOfPrussia</v>
      </c>
      <c r="S62" s="3" t="s">
        <v>24</v>
      </c>
      <c r="T62" s="3" t="str">
        <f t="shared" si="37"/>
        <v>You have declared War on KingdomOfPrussia!</v>
      </c>
      <c r="U62" s="3" t="str">
        <f t="shared" si="38"/>
        <v>newline</v>
      </c>
      <c r="V62" s="3" t="str">
        <f t="shared" si="39"/>
        <v>Deleteme</v>
      </c>
      <c r="W62" s="3" t="str">
        <f t="shared" si="40"/>
        <v>Russia</v>
      </c>
      <c r="X62" s="3" t="str">
        <f t="shared" si="41"/>
        <v>_War_</v>
      </c>
      <c r="Y62" s="3" t="str">
        <f t="shared" si="42"/>
        <v>KingdomOfPrussia</v>
      </c>
      <c r="Z62" s="3" t="s">
        <v>20</v>
      </c>
      <c r="AA62" s="3" t="str">
        <f t="shared" si="43"/>
        <v>Russia has declared War on you!</v>
      </c>
      <c r="AB62" s="3" t="str">
        <f t="shared" si="44"/>
        <v>newline</v>
      </c>
      <c r="AC62" s="3" t="str">
        <f t="shared" si="45"/>
        <v>Deleteme</v>
      </c>
      <c r="AD62" s="3" t="str">
        <f t="shared" si="46"/>
        <v>Russia</v>
      </c>
      <c r="AE62" s="3" t="str">
        <f t="shared" si="47"/>
        <v>_War_</v>
      </c>
      <c r="AF62" s="3" t="str">
        <f t="shared" si="48"/>
        <v>KingdomOfPrussia</v>
      </c>
      <c r="AG62" s="3" t="s">
        <v>21</v>
      </c>
      <c r="AH62" s="3" t="s">
        <v>25</v>
      </c>
      <c r="AI62" s="3" t="str">
        <f t="shared" si="49"/>
        <v>newline</v>
      </c>
      <c r="AJ62" s="3" t="str">
        <f t="shared" si="50"/>
        <v>Deleteme</v>
      </c>
      <c r="AK62" s="3" t="str">
        <f t="shared" si="51"/>
        <v>Russia</v>
      </c>
      <c r="AL62" s="3" t="str">
        <f t="shared" si="52"/>
        <v>_War_</v>
      </c>
      <c r="AM62" s="3" t="str">
        <f t="shared" si="53"/>
        <v>KingdomOfPrussia</v>
      </c>
      <c r="AN62" s="3" t="s">
        <v>22</v>
      </c>
      <c r="AO62" s="3" t="s">
        <v>25</v>
      </c>
      <c r="AP62" s="3" t="str">
        <f t="shared" si="54"/>
        <v>newline</v>
      </c>
      <c r="AQ62" s="3" t="str">
        <f t="shared" si="55"/>
        <v>Deleteme</v>
      </c>
      <c r="AR62" s="3" t="str">
        <f t="shared" si="56"/>
        <v>Russia</v>
      </c>
      <c r="AS62" s="3" t="str">
        <f t="shared" si="57"/>
        <v>_War_</v>
      </c>
      <c r="AT62" s="3" t="str">
        <f t="shared" si="58"/>
        <v>KingdomOfPrussia</v>
      </c>
      <c r="AU62" s="3" t="s">
        <v>23</v>
      </c>
      <c r="AV62" s="3" t="s">
        <v>25</v>
      </c>
      <c r="AW62" s="3" t="str">
        <f t="shared" si="59"/>
        <v>newline</v>
      </c>
    </row>
    <row r="63" spans="1:49">
      <c r="A63" s="3" t="str">
        <f t="shared" si="27"/>
        <v>Deleteme</v>
      </c>
      <c r="B63" s="3" t="s">
        <v>7</v>
      </c>
      <c r="C63" s="3" t="str">
        <f t="shared" si="28"/>
        <v>_War_</v>
      </c>
      <c r="D63" s="3" t="s">
        <v>4</v>
      </c>
      <c r="E63" s="3" t="s">
        <v>15</v>
      </c>
      <c r="F63" s="3" t="str">
        <f t="shared" si="29"/>
        <v>Declare War!</v>
      </c>
      <c r="G63" s="3" t="s">
        <v>29</v>
      </c>
      <c r="H63" s="3" t="str">
        <f t="shared" si="30"/>
        <v>Deleteme</v>
      </c>
      <c r="I63" s="3" t="str">
        <f t="shared" si="31"/>
        <v>Russia</v>
      </c>
      <c r="J63" s="3" t="str">
        <f t="shared" si="32"/>
        <v>_War_</v>
      </c>
      <c r="K63" s="3" t="str">
        <f t="shared" si="0"/>
        <v>Sweden</v>
      </c>
      <c r="L63" s="3" t="s">
        <v>16</v>
      </c>
      <c r="M63" s="3" t="str">
        <f t="shared" si="33"/>
        <v>Declare War on Sweden.</v>
      </c>
      <c r="N63" s="3" t="str">
        <f t="shared" si="1"/>
        <v>newline</v>
      </c>
      <c r="O63" s="3" t="str">
        <f t="shared" si="2"/>
        <v>Deleteme</v>
      </c>
      <c r="P63" s="3" t="str">
        <f t="shared" si="34"/>
        <v>Russia</v>
      </c>
      <c r="Q63" s="3" t="str">
        <f t="shared" si="35"/>
        <v>_War_</v>
      </c>
      <c r="R63" s="3" t="str">
        <f t="shared" si="36"/>
        <v>Sweden</v>
      </c>
      <c r="S63" s="3" t="s">
        <v>24</v>
      </c>
      <c r="T63" s="3" t="str">
        <f t="shared" si="37"/>
        <v>You have declared War on Sweden!</v>
      </c>
      <c r="U63" s="3" t="str">
        <f t="shared" si="38"/>
        <v>newline</v>
      </c>
      <c r="V63" s="3" t="str">
        <f t="shared" si="39"/>
        <v>Deleteme</v>
      </c>
      <c r="W63" s="3" t="str">
        <f t="shared" si="40"/>
        <v>Russia</v>
      </c>
      <c r="X63" s="3" t="str">
        <f t="shared" si="41"/>
        <v>_War_</v>
      </c>
      <c r="Y63" s="3" t="str">
        <f t="shared" si="42"/>
        <v>Sweden</v>
      </c>
      <c r="Z63" s="3" t="s">
        <v>20</v>
      </c>
      <c r="AA63" s="3" t="str">
        <f t="shared" si="43"/>
        <v>Russia has declared War on you!</v>
      </c>
      <c r="AB63" s="3" t="str">
        <f t="shared" si="44"/>
        <v>newline</v>
      </c>
      <c r="AC63" s="3" t="str">
        <f t="shared" si="45"/>
        <v>Deleteme</v>
      </c>
      <c r="AD63" s="3" t="str">
        <f t="shared" si="46"/>
        <v>Russia</v>
      </c>
      <c r="AE63" s="3" t="str">
        <f t="shared" si="47"/>
        <v>_War_</v>
      </c>
      <c r="AF63" s="3" t="str">
        <f t="shared" si="48"/>
        <v>Sweden</v>
      </c>
      <c r="AG63" s="3" t="s">
        <v>21</v>
      </c>
      <c r="AH63" s="3" t="s">
        <v>25</v>
      </c>
      <c r="AI63" s="3" t="str">
        <f t="shared" si="49"/>
        <v>newline</v>
      </c>
      <c r="AJ63" s="3" t="str">
        <f t="shared" si="50"/>
        <v>Deleteme</v>
      </c>
      <c r="AK63" s="3" t="str">
        <f t="shared" si="51"/>
        <v>Russia</v>
      </c>
      <c r="AL63" s="3" t="str">
        <f t="shared" si="52"/>
        <v>_War_</v>
      </c>
      <c r="AM63" s="3" t="str">
        <f t="shared" si="53"/>
        <v>Sweden</v>
      </c>
      <c r="AN63" s="3" t="s">
        <v>22</v>
      </c>
      <c r="AO63" s="3" t="s">
        <v>25</v>
      </c>
      <c r="AP63" s="3" t="str">
        <f t="shared" si="54"/>
        <v>newline</v>
      </c>
      <c r="AQ63" s="3" t="str">
        <f t="shared" si="55"/>
        <v>Deleteme</v>
      </c>
      <c r="AR63" s="3" t="str">
        <f t="shared" si="56"/>
        <v>Russia</v>
      </c>
      <c r="AS63" s="3" t="str">
        <f t="shared" si="57"/>
        <v>_War_</v>
      </c>
      <c r="AT63" s="3" t="str">
        <f t="shared" si="58"/>
        <v>Sweden</v>
      </c>
      <c r="AU63" s="3" t="s">
        <v>23</v>
      </c>
      <c r="AV63" s="3" t="s">
        <v>25</v>
      </c>
      <c r="AW63" s="3" t="str">
        <f t="shared" si="59"/>
        <v>newline</v>
      </c>
    </row>
    <row r="64" spans="1:49">
      <c r="A64" s="3" t="str">
        <f t="shared" si="27"/>
        <v>Deleteme</v>
      </c>
      <c r="B64" s="3" t="s">
        <v>7</v>
      </c>
      <c r="C64" s="3" t="str">
        <f t="shared" si="28"/>
        <v>_War_</v>
      </c>
      <c r="D64" s="3" t="s">
        <v>5</v>
      </c>
      <c r="E64" s="3" t="s">
        <v>15</v>
      </c>
      <c r="F64" s="3" t="str">
        <f t="shared" si="29"/>
        <v>Declare War!</v>
      </c>
      <c r="G64" s="3" t="s">
        <v>29</v>
      </c>
      <c r="H64" s="3" t="str">
        <f t="shared" si="30"/>
        <v>Deleteme</v>
      </c>
      <c r="I64" s="3" t="str">
        <f t="shared" si="31"/>
        <v>Russia</v>
      </c>
      <c r="J64" s="3" t="str">
        <f t="shared" si="32"/>
        <v>_War_</v>
      </c>
      <c r="K64" s="3" t="str">
        <f t="shared" si="0"/>
        <v>AustrianEmpire</v>
      </c>
      <c r="L64" s="3" t="s">
        <v>16</v>
      </c>
      <c r="M64" s="3" t="str">
        <f t="shared" si="33"/>
        <v>Declare War on AustrianEmpire.</v>
      </c>
      <c r="N64" s="3" t="str">
        <f t="shared" si="1"/>
        <v>newline</v>
      </c>
      <c r="O64" s="3" t="str">
        <f t="shared" si="2"/>
        <v>Deleteme</v>
      </c>
      <c r="P64" s="3" t="str">
        <f t="shared" si="34"/>
        <v>Russia</v>
      </c>
      <c r="Q64" s="3" t="str">
        <f t="shared" si="35"/>
        <v>_War_</v>
      </c>
      <c r="R64" s="3" t="str">
        <f t="shared" si="36"/>
        <v>AustrianEmpire</v>
      </c>
      <c r="S64" s="3" t="s">
        <v>24</v>
      </c>
      <c r="T64" s="3" t="str">
        <f t="shared" si="37"/>
        <v>You have declared War on AustrianEmpire!</v>
      </c>
      <c r="U64" s="3" t="str">
        <f t="shared" si="38"/>
        <v>newline</v>
      </c>
      <c r="V64" s="3" t="str">
        <f t="shared" si="39"/>
        <v>Deleteme</v>
      </c>
      <c r="W64" s="3" t="str">
        <f t="shared" si="40"/>
        <v>Russia</v>
      </c>
      <c r="X64" s="3" t="str">
        <f t="shared" si="41"/>
        <v>_War_</v>
      </c>
      <c r="Y64" s="3" t="str">
        <f t="shared" si="42"/>
        <v>AustrianEmpire</v>
      </c>
      <c r="Z64" s="3" t="s">
        <v>20</v>
      </c>
      <c r="AA64" s="3" t="str">
        <f t="shared" si="43"/>
        <v>Russia has declared War on you!</v>
      </c>
      <c r="AB64" s="3" t="str">
        <f t="shared" si="44"/>
        <v>newline</v>
      </c>
      <c r="AC64" s="3" t="str">
        <f t="shared" si="45"/>
        <v>Deleteme</v>
      </c>
      <c r="AD64" s="3" t="str">
        <f t="shared" si="46"/>
        <v>Russia</v>
      </c>
      <c r="AE64" s="3" t="str">
        <f t="shared" si="47"/>
        <v>_War_</v>
      </c>
      <c r="AF64" s="3" t="str">
        <f t="shared" si="48"/>
        <v>AustrianEmpire</v>
      </c>
      <c r="AG64" s="3" t="s">
        <v>21</v>
      </c>
      <c r="AH64" s="3" t="s">
        <v>25</v>
      </c>
      <c r="AI64" s="3" t="str">
        <f t="shared" si="49"/>
        <v>newline</v>
      </c>
      <c r="AJ64" s="3" t="str">
        <f t="shared" si="50"/>
        <v>Deleteme</v>
      </c>
      <c r="AK64" s="3" t="str">
        <f t="shared" si="51"/>
        <v>Russia</v>
      </c>
      <c r="AL64" s="3" t="str">
        <f t="shared" si="52"/>
        <v>_War_</v>
      </c>
      <c r="AM64" s="3" t="str">
        <f t="shared" si="53"/>
        <v>AustrianEmpire</v>
      </c>
      <c r="AN64" s="3" t="s">
        <v>22</v>
      </c>
      <c r="AO64" s="3" t="s">
        <v>25</v>
      </c>
      <c r="AP64" s="3" t="str">
        <f t="shared" si="54"/>
        <v>newline</v>
      </c>
      <c r="AQ64" s="3" t="str">
        <f t="shared" si="55"/>
        <v>Deleteme</v>
      </c>
      <c r="AR64" s="3" t="str">
        <f t="shared" si="56"/>
        <v>Russia</v>
      </c>
      <c r="AS64" s="3" t="str">
        <f t="shared" si="57"/>
        <v>_War_</v>
      </c>
      <c r="AT64" s="3" t="str">
        <f t="shared" si="58"/>
        <v>AustrianEmpire</v>
      </c>
      <c r="AU64" s="3" t="s">
        <v>23</v>
      </c>
      <c r="AV64" s="3" t="s">
        <v>25</v>
      </c>
      <c r="AW64" s="3" t="str">
        <f t="shared" si="59"/>
        <v>newline</v>
      </c>
    </row>
    <row r="65" spans="1:49">
      <c r="A65" s="3" t="str">
        <f t="shared" si="27"/>
        <v>Deleteme</v>
      </c>
      <c r="B65" s="3" t="s">
        <v>7</v>
      </c>
      <c r="C65" s="3" t="str">
        <f t="shared" si="28"/>
        <v>_War_</v>
      </c>
      <c r="D65" s="3" t="s">
        <v>6</v>
      </c>
      <c r="E65" s="3" t="s">
        <v>15</v>
      </c>
      <c r="F65" s="3" t="str">
        <f t="shared" si="29"/>
        <v>Declare War!</v>
      </c>
      <c r="G65" s="3" t="s">
        <v>29</v>
      </c>
      <c r="H65" s="3" t="str">
        <f t="shared" si="30"/>
        <v>Deleteme</v>
      </c>
      <c r="I65" s="3" t="str">
        <f t="shared" si="31"/>
        <v>Russia</v>
      </c>
      <c r="J65" s="3" t="str">
        <f t="shared" si="32"/>
        <v>_War_</v>
      </c>
      <c r="K65" s="3" t="str">
        <f t="shared" si="0"/>
        <v>OttomanEmpire</v>
      </c>
      <c r="L65" s="3" t="s">
        <v>16</v>
      </c>
      <c r="M65" s="3" t="str">
        <f t="shared" si="33"/>
        <v>Declare War on OttomanEmpire.</v>
      </c>
      <c r="N65" s="3" t="str">
        <f t="shared" si="1"/>
        <v>newline</v>
      </c>
      <c r="O65" s="3" t="str">
        <f t="shared" si="2"/>
        <v>Deleteme</v>
      </c>
      <c r="P65" s="3" t="str">
        <f t="shared" si="34"/>
        <v>Russia</v>
      </c>
      <c r="Q65" s="3" t="str">
        <f t="shared" si="35"/>
        <v>_War_</v>
      </c>
      <c r="R65" s="3" t="str">
        <f t="shared" si="36"/>
        <v>OttomanEmpire</v>
      </c>
      <c r="S65" s="3" t="s">
        <v>24</v>
      </c>
      <c r="T65" s="3" t="str">
        <f t="shared" si="37"/>
        <v>You have declared War on OttomanEmpire!</v>
      </c>
      <c r="U65" s="3" t="str">
        <f t="shared" si="38"/>
        <v>newline</v>
      </c>
      <c r="V65" s="3" t="str">
        <f t="shared" si="39"/>
        <v>Deleteme</v>
      </c>
      <c r="W65" s="3" t="str">
        <f t="shared" si="40"/>
        <v>Russia</v>
      </c>
      <c r="X65" s="3" t="str">
        <f t="shared" si="41"/>
        <v>_War_</v>
      </c>
      <c r="Y65" s="3" t="str">
        <f t="shared" si="42"/>
        <v>OttomanEmpire</v>
      </c>
      <c r="Z65" s="3" t="s">
        <v>20</v>
      </c>
      <c r="AA65" s="3" t="str">
        <f t="shared" si="43"/>
        <v>Russia has declared War on you!</v>
      </c>
      <c r="AB65" s="3" t="str">
        <f t="shared" si="44"/>
        <v>newline</v>
      </c>
      <c r="AC65" s="3" t="str">
        <f t="shared" si="45"/>
        <v>Deleteme</v>
      </c>
      <c r="AD65" s="3" t="str">
        <f t="shared" si="46"/>
        <v>Russia</v>
      </c>
      <c r="AE65" s="3" t="str">
        <f t="shared" si="47"/>
        <v>_War_</v>
      </c>
      <c r="AF65" s="3" t="str">
        <f t="shared" si="48"/>
        <v>OttomanEmpire</v>
      </c>
      <c r="AG65" s="3" t="s">
        <v>21</v>
      </c>
      <c r="AH65" s="3" t="s">
        <v>25</v>
      </c>
      <c r="AI65" s="3" t="str">
        <f t="shared" si="49"/>
        <v>newline</v>
      </c>
      <c r="AJ65" s="3" t="str">
        <f t="shared" si="50"/>
        <v>Deleteme</v>
      </c>
      <c r="AK65" s="3" t="str">
        <f t="shared" si="51"/>
        <v>Russia</v>
      </c>
      <c r="AL65" s="3" t="str">
        <f t="shared" si="52"/>
        <v>_War_</v>
      </c>
      <c r="AM65" s="3" t="str">
        <f t="shared" si="53"/>
        <v>OttomanEmpire</v>
      </c>
      <c r="AN65" s="3" t="s">
        <v>22</v>
      </c>
      <c r="AO65" s="3" t="s">
        <v>25</v>
      </c>
      <c r="AP65" s="3" t="str">
        <f t="shared" si="54"/>
        <v>newline</v>
      </c>
      <c r="AQ65" s="3" t="str">
        <f t="shared" si="55"/>
        <v>Deleteme</v>
      </c>
      <c r="AR65" s="3" t="str">
        <f t="shared" si="56"/>
        <v>Russia</v>
      </c>
      <c r="AS65" s="3" t="str">
        <f t="shared" si="57"/>
        <v>_War_</v>
      </c>
      <c r="AT65" s="3" t="str">
        <f t="shared" si="58"/>
        <v>OttomanEmpire</v>
      </c>
      <c r="AU65" s="3" t="s">
        <v>23</v>
      </c>
      <c r="AV65" s="3" t="s">
        <v>25</v>
      </c>
      <c r="AW65" s="3" t="str">
        <f t="shared" si="59"/>
        <v>newline</v>
      </c>
    </row>
    <row r="66" spans="1:49">
      <c r="A66" s="3" t="str">
        <f t="shared" si="27"/>
        <v>Deleteme</v>
      </c>
      <c r="B66" s="3" t="s">
        <v>7</v>
      </c>
      <c r="C66" s="3" t="str">
        <f t="shared" si="28"/>
        <v>_War_</v>
      </c>
      <c r="D66" s="3" t="s">
        <v>7</v>
      </c>
      <c r="E66" s="3" t="s">
        <v>15</v>
      </c>
      <c r="F66" s="3" t="str">
        <f t="shared" si="29"/>
        <v>Declare War!</v>
      </c>
      <c r="G66" s="3" t="s">
        <v>29</v>
      </c>
      <c r="H66" s="3" t="str">
        <f t="shared" si="30"/>
        <v>Deleteme</v>
      </c>
      <c r="I66" s="3" t="str">
        <f t="shared" si="31"/>
        <v>Russia</v>
      </c>
      <c r="J66" s="3" t="str">
        <f t="shared" si="32"/>
        <v>_War_</v>
      </c>
      <c r="K66" s="3" t="str">
        <f t="shared" si="0"/>
        <v>Russia</v>
      </c>
      <c r="L66" s="3" t="s">
        <v>16</v>
      </c>
      <c r="M66" s="3" t="str">
        <f t="shared" si="33"/>
        <v>Declare War on Russia.</v>
      </c>
      <c r="N66" s="3" t="str">
        <f t="shared" si="1"/>
        <v>newline</v>
      </c>
      <c r="O66" s="3" t="str">
        <f t="shared" si="2"/>
        <v>Deleteme</v>
      </c>
      <c r="P66" s="3" t="str">
        <f t="shared" si="34"/>
        <v>Russia</v>
      </c>
      <c r="Q66" s="3" t="str">
        <f t="shared" si="35"/>
        <v>_War_</v>
      </c>
      <c r="R66" s="3" t="str">
        <f t="shared" si="36"/>
        <v>Russia</v>
      </c>
      <c r="S66" s="3" t="s">
        <v>24</v>
      </c>
      <c r="T66" s="3" t="str">
        <f t="shared" si="37"/>
        <v>You have declared War on Russia!</v>
      </c>
      <c r="U66" s="3" t="str">
        <f t="shared" si="38"/>
        <v>newline</v>
      </c>
      <c r="V66" s="3" t="str">
        <f t="shared" si="39"/>
        <v>Deleteme</v>
      </c>
      <c r="W66" s="3" t="str">
        <f t="shared" si="40"/>
        <v>Russia</v>
      </c>
      <c r="X66" s="3" t="str">
        <f t="shared" si="41"/>
        <v>_War_</v>
      </c>
      <c r="Y66" s="3" t="str">
        <f t="shared" si="42"/>
        <v>Russia</v>
      </c>
      <c r="Z66" s="3" t="s">
        <v>20</v>
      </c>
      <c r="AA66" s="3" t="str">
        <f t="shared" si="43"/>
        <v>Russia has declared War on you!</v>
      </c>
      <c r="AB66" s="3" t="str">
        <f t="shared" si="44"/>
        <v>newline</v>
      </c>
      <c r="AC66" s="3" t="str">
        <f t="shared" si="45"/>
        <v>Deleteme</v>
      </c>
      <c r="AD66" s="3" t="str">
        <f t="shared" si="46"/>
        <v>Russia</v>
      </c>
      <c r="AE66" s="3" t="str">
        <f t="shared" si="47"/>
        <v>_War_</v>
      </c>
      <c r="AF66" s="3" t="str">
        <f t="shared" si="48"/>
        <v>Russia</v>
      </c>
      <c r="AG66" s="3" t="s">
        <v>21</v>
      </c>
      <c r="AH66" s="3" t="s">
        <v>25</v>
      </c>
      <c r="AI66" s="3" t="str">
        <f t="shared" si="49"/>
        <v>newline</v>
      </c>
      <c r="AJ66" s="3" t="str">
        <f t="shared" si="50"/>
        <v>Deleteme</v>
      </c>
      <c r="AK66" s="3" t="str">
        <f t="shared" si="51"/>
        <v>Russia</v>
      </c>
      <c r="AL66" s="3" t="str">
        <f t="shared" si="52"/>
        <v>_War_</v>
      </c>
      <c r="AM66" s="3" t="str">
        <f t="shared" si="53"/>
        <v>Russia</v>
      </c>
      <c r="AN66" s="3" t="s">
        <v>22</v>
      </c>
      <c r="AO66" s="3" t="s">
        <v>25</v>
      </c>
      <c r="AP66" s="3" t="str">
        <f t="shared" si="54"/>
        <v>newline</v>
      </c>
      <c r="AQ66" s="3" t="str">
        <f t="shared" si="55"/>
        <v>Deleteme</v>
      </c>
      <c r="AR66" s="3" t="str">
        <f t="shared" si="56"/>
        <v>Russia</v>
      </c>
      <c r="AS66" s="3" t="str">
        <f t="shared" si="57"/>
        <v>_War_</v>
      </c>
      <c r="AT66" s="3" t="str">
        <f t="shared" si="58"/>
        <v>Russia</v>
      </c>
      <c r="AU66" s="3" t="s">
        <v>23</v>
      </c>
      <c r="AV66" s="3" t="s">
        <v>25</v>
      </c>
      <c r="AW66" s="3" t="str">
        <f t="shared" si="59"/>
        <v>newline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66"/>
  <sheetViews>
    <sheetView topLeftCell="AJ43" zoomScale="80" zoomScaleNormal="80" workbookViewId="0">
      <selection activeCell="A3" sqref="A3:AW66"/>
    </sheetView>
  </sheetViews>
  <sheetFormatPr defaultRowHeight="15"/>
  <cols>
    <col min="1" max="1" width="15.85546875" style="3" bestFit="1" customWidth="1"/>
    <col min="2" max="2" width="19.28515625" style="3" bestFit="1" customWidth="1"/>
    <col min="3" max="3" width="12.7109375" style="3" bestFit="1" customWidth="1"/>
    <col min="4" max="4" width="19.28515625" style="3" bestFit="1" customWidth="1"/>
    <col min="5" max="5" width="10.85546875" style="3" bestFit="1" customWidth="1"/>
    <col min="6" max="6" width="25.140625" style="3" bestFit="1" customWidth="1"/>
    <col min="7" max="7" width="9.5703125" style="3" bestFit="1" customWidth="1"/>
    <col min="8" max="8" width="15.85546875" style="3" bestFit="1" customWidth="1"/>
    <col min="9" max="9" width="19.28515625" style="3" bestFit="1" customWidth="1"/>
    <col min="10" max="10" width="12.7109375" style="3" bestFit="1" customWidth="1"/>
    <col min="11" max="11" width="19.28515625" style="3" bestFit="1" customWidth="1"/>
    <col min="12" max="12" width="15.28515625" style="3" bestFit="1" customWidth="1"/>
    <col min="13" max="13" width="49.5703125" style="3" bestFit="1" customWidth="1"/>
    <col min="14" max="14" width="9.5703125" style="3" bestFit="1" customWidth="1"/>
    <col min="15" max="15" width="15.85546875" style="3" bestFit="1" customWidth="1"/>
    <col min="16" max="16" width="19.28515625" style="3" bestFit="1" customWidth="1"/>
    <col min="17" max="17" width="12.7109375" style="3" bestFit="1" customWidth="1"/>
    <col min="18" max="18" width="19.28515625" style="3" bestFit="1" customWidth="1"/>
    <col min="19" max="19" width="25.7109375" style="3" bestFit="1" customWidth="1"/>
    <col min="20" max="20" width="77.42578125" style="3" bestFit="1" customWidth="1"/>
    <col min="21" max="21" width="9.5703125" style="3" bestFit="1" customWidth="1"/>
    <col min="22" max="22" width="15.85546875" style="3" bestFit="1" customWidth="1"/>
    <col min="23" max="23" width="19.28515625" style="3" bestFit="1" customWidth="1"/>
    <col min="24" max="24" width="12.7109375" style="3" bestFit="1" customWidth="1"/>
    <col min="25" max="25" width="19.28515625" style="3" bestFit="1" customWidth="1"/>
    <col min="26" max="26" width="33.42578125" style="3" bestFit="1" customWidth="1"/>
    <col min="27" max="27" width="78" style="3" bestFit="1" customWidth="1"/>
    <col min="28" max="28" width="9.5703125" style="3" bestFit="1" customWidth="1"/>
    <col min="29" max="29" width="15.85546875" style="3" bestFit="1" customWidth="1"/>
    <col min="30" max="30" width="19.28515625" style="3" bestFit="1" customWidth="1"/>
    <col min="31" max="31" width="12.7109375" style="3" bestFit="1" customWidth="1"/>
    <col min="32" max="32" width="19.28515625" style="3" bestFit="1" customWidth="1"/>
    <col min="33" max="33" width="25.5703125" style="3" bestFit="1" customWidth="1"/>
    <col min="34" max="34" width="10" style="3" bestFit="1" customWidth="1"/>
    <col min="35" max="35" width="9.5703125" style="3" bestFit="1" customWidth="1"/>
    <col min="36" max="36" width="15.85546875" style="3" bestFit="1" customWidth="1"/>
    <col min="37" max="37" width="19.28515625" style="3" bestFit="1" customWidth="1"/>
    <col min="38" max="38" width="12.7109375" style="3" bestFit="1" customWidth="1"/>
    <col min="39" max="39" width="19.28515625" style="3" bestFit="1" customWidth="1"/>
    <col min="40" max="40" width="33.140625" style="3" bestFit="1" customWidth="1"/>
    <col min="41" max="41" width="10" style="3" bestFit="1" customWidth="1"/>
    <col min="42" max="42" width="9.5703125" style="3" bestFit="1" customWidth="1"/>
    <col min="43" max="43" width="15.85546875" style="3" bestFit="1" customWidth="1"/>
    <col min="44" max="44" width="19.28515625" style="3" bestFit="1" customWidth="1"/>
    <col min="45" max="45" width="12.7109375" style="3" bestFit="1" customWidth="1"/>
    <col min="46" max="46" width="19.28515625" style="3" bestFit="1" customWidth="1"/>
    <col min="47" max="47" width="20.5703125" style="3" bestFit="1" customWidth="1"/>
    <col min="48" max="48" width="10" style="3" bestFit="1" customWidth="1"/>
    <col min="49" max="49" width="9.5703125" style="3" bestFit="1" customWidth="1"/>
    <col min="50" max="16384" width="9.140625" style="3"/>
  </cols>
  <sheetData>
    <row r="1" spans="1:49">
      <c r="A1" s="2">
        <v>1</v>
      </c>
      <c r="B1" s="1" t="s">
        <v>18</v>
      </c>
      <c r="C1" s="2" t="s">
        <v>28</v>
      </c>
      <c r="D1" s="2" t="s">
        <v>19</v>
      </c>
      <c r="E1" s="2" t="s">
        <v>26</v>
      </c>
      <c r="F1" s="2"/>
      <c r="G1" s="2"/>
      <c r="H1" s="2">
        <v>2</v>
      </c>
      <c r="I1" s="2"/>
      <c r="J1" s="2"/>
      <c r="K1" s="2"/>
      <c r="L1" s="2"/>
      <c r="M1" s="2"/>
      <c r="N1" s="2"/>
      <c r="O1" s="2">
        <v>3</v>
      </c>
      <c r="P1" s="2"/>
      <c r="Q1" s="2"/>
      <c r="R1" s="2"/>
      <c r="S1" s="2"/>
      <c r="T1" s="2"/>
      <c r="U1" s="2"/>
      <c r="V1" s="2">
        <v>4</v>
      </c>
      <c r="W1" s="2"/>
      <c r="X1" s="2"/>
      <c r="Y1" s="2"/>
      <c r="Z1" s="2"/>
      <c r="AA1" s="2"/>
      <c r="AB1" s="2"/>
      <c r="AC1" s="2">
        <v>5</v>
      </c>
      <c r="AD1" s="2"/>
      <c r="AE1" s="2"/>
      <c r="AF1" s="2"/>
      <c r="AG1" s="2"/>
      <c r="AH1" s="2"/>
      <c r="AI1" s="2"/>
      <c r="AJ1" s="2">
        <v>6</v>
      </c>
      <c r="AK1" s="2"/>
      <c r="AL1" s="2"/>
      <c r="AM1" s="2"/>
      <c r="AN1" s="2"/>
      <c r="AO1" s="2"/>
      <c r="AP1" s="2"/>
      <c r="AQ1" s="2">
        <v>7</v>
      </c>
      <c r="AR1" s="2"/>
      <c r="AS1" s="2"/>
      <c r="AT1" s="2"/>
      <c r="AU1" s="2"/>
      <c r="AV1" s="2"/>
      <c r="AW1" s="2"/>
    </row>
    <row r="2" spans="1:49">
      <c r="A2" s="4" t="s">
        <v>8</v>
      </c>
      <c r="B2" s="4" t="s">
        <v>9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T2" s="4" t="s">
        <v>13</v>
      </c>
      <c r="U2" s="4" t="s">
        <v>14</v>
      </c>
      <c r="V2" s="4" t="s">
        <v>8</v>
      </c>
      <c r="W2" s="4" t="s">
        <v>9</v>
      </c>
      <c r="X2" s="4" t="s">
        <v>11</v>
      </c>
      <c r="Y2" s="4" t="s">
        <v>10</v>
      </c>
      <c r="Z2" s="4" t="s">
        <v>12</v>
      </c>
      <c r="AA2" s="4" t="s">
        <v>13</v>
      </c>
      <c r="AB2" s="4" t="s">
        <v>14</v>
      </c>
      <c r="AC2" s="4" t="s">
        <v>8</v>
      </c>
      <c r="AD2" s="4" t="s">
        <v>9</v>
      </c>
      <c r="AE2" s="4" t="s">
        <v>11</v>
      </c>
      <c r="AF2" s="4" t="s">
        <v>10</v>
      </c>
      <c r="AG2" s="4" t="s">
        <v>12</v>
      </c>
      <c r="AH2" s="4" t="s">
        <v>13</v>
      </c>
      <c r="AI2" s="4" t="s">
        <v>14</v>
      </c>
      <c r="AJ2" s="4" t="s">
        <v>8</v>
      </c>
      <c r="AK2" s="4" t="s">
        <v>9</v>
      </c>
      <c r="AL2" s="4" t="s">
        <v>11</v>
      </c>
      <c r="AM2" s="4" t="s">
        <v>10</v>
      </c>
      <c r="AN2" s="4" t="s">
        <v>12</v>
      </c>
      <c r="AO2" s="4" t="s">
        <v>13</v>
      </c>
      <c r="AP2" s="4" t="s">
        <v>14</v>
      </c>
      <c r="AQ2" s="4" t="s">
        <v>8</v>
      </c>
      <c r="AR2" s="4" t="s">
        <v>9</v>
      </c>
      <c r="AS2" s="4" t="s">
        <v>11</v>
      </c>
      <c r="AT2" s="4" t="s">
        <v>10</v>
      </c>
      <c r="AU2" s="4" t="s">
        <v>12</v>
      </c>
      <c r="AV2" s="4" t="s">
        <v>13</v>
      </c>
      <c r="AW2" s="4" t="s">
        <v>14</v>
      </c>
    </row>
    <row r="3" spans="1:49">
      <c r="A3" s="3" t="str">
        <f>IF(ISBLANK($E$1),"",$E$1)</f>
        <v>Deleteme</v>
      </c>
      <c r="B3" s="3" t="s">
        <v>0</v>
      </c>
      <c r="C3" s="3" t="str">
        <f>"_"&amp;$C$1&amp;"_"</f>
        <v>_Ceasefire_</v>
      </c>
      <c r="D3" s="3" t="s">
        <v>0</v>
      </c>
      <c r="E3" s="3" t="s">
        <v>15</v>
      </c>
      <c r="F3" s="3" t="str">
        <f>"Downgrade to " &amp; $C$1</f>
        <v>Downgrade to Ceasefire</v>
      </c>
      <c r="G3" s="3" t="s">
        <v>29</v>
      </c>
      <c r="H3" s="3" t="str">
        <f>IF(ISBLANK(A3),"",A3)</f>
        <v>Deleteme</v>
      </c>
      <c r="I3" s="3" t="str">
        <f>IF(ISBLANK(B3),"",B3)</f>
        <v>France</v>
      </c>
      <c r="J3" s="3" t="str">
        <f>IF(ISBLANK(C3),"",C3)</f>
        <v>_Ceasefire_</v>
      </c>
      <c r="K3" s="3" t="str">
        <f t="shared" ref="K3:K66" si="0">IF(ISBLANK(D3),"",D3)</f>
        <v>France</v>
      </c>
      <c r="L3" s="3" t="s">
        <v>16</v>
      </c>
      <c r="M3" s="3" t="str">
        <f>"Downgrade to " &amp; $C$1 &amp; " with " &amp; K3 &amp; "."</f>
        <v>Downgrade to Ceasefire with France.</v>
      </c>
      <c r="N3" s="3" t="str">
        <f t="shared" ref="N3:R66" si="1">IF(ISBLANK(G3),"",G3)</f>
        <v>newline</v>
      </c>
      <c r="O3" s="3" t="str">
        <f t="shared" si="1"/>
        <v>Deleteme</v>
      </c>
      <c r="P3" s="3" t="str">
        <f t="shared" si="1"/>
        <v>France</v>
      </c>
      <c r="Q3" s="3" t="str">
        <f t="shared" si="1"/>
        <v>_Ceasefire_</v>
      </c>
      <c r="R3" s="3" t="str">
        <f t="shared" si="1"/>
        <v>France</v>
      </c>
      <c r="S3" s="3" t="s">
        <v>24</v>
      </c>
      <c r="T3" s="3" t="str">
        <f>"You have downgrade your relationship with " &amp; K3 &amp; " to " &amp; $C$1 &amp; "!"</f>
        <v>You have downgrade your relationship with France to Ceasefire!</v>
      </c>
      <c r="U3" s="3" t="str">
        <f t="shared" ref="U3:Y18" si="2">IF(ISBLANK(N3),"",N3)</f>
        <v>newline</v>
      </c>
      <c r="V3" s="3" t="str">
        <f t="shared" si="2"/>
        <v>Deleteme</v>
      </c>
      <c r="W3" s="3" t="str">
        <f t="shared" si="2"/>
        <v>France</v>
      </c>
      <c r="X3" s="3" t="str">
        <f t="shared" si="2"/>
        <v>_Ceasefire_</v>
      </c>
      <c r="Y3" s="3" t="str">
        <f t="shared" si="2"/>
        <v>France</v>
      </c>
      <c r="Z3" s="3" t="s">
        <v>20</v>
      </c>
      <c r="AA3" s="3" t="str">
        <f>W3 &amp; " has downgraded their relationship with you to " &amp; $C$1 &amp; "!"</f>
        <v>France has downgraded their relationship with you to Ceasefire!</v>
      </c>
      <c r="AB3" s="3" t="str">
        <f t="shared" ref="AB3:AF18" si="3">IF(ISBLANK(U3),"",U3)</f>
        <v>newline</v>
      </c>
      <c r="AC3" s="3" t="str">
        <f t="shared" si="3"/>
        <v>Deleteme</v>
      </c>
      <c r="AD3" s="3" t="str">
        <f t="shared" si="3"/>
        <v>France</v>
      </c>
      <c r="AE3" s="3" t="str">
        <f t="shared" si="3"/>
        <v>_Ceasefire_</v>
      </c>
      <c r="AF3" s="3" t="str">
        <f t="shared" si="3"/>
        <v>France</v>
      </c>
      <c r="AG3" s="3" t="s">
        <v>21</v>
      </c>
      <c r="AH3" s="3" t="s">
        <v>25</v>
      </c>
      <c r="AI3" s="3" t="str">
        <f t="shared" ref="AI3:AM18" si="4">IF(ISBLANK(AB3),"",AB3)</f>
        <v>newline</v>
      </c>
      <c r="AJ3" s="3" t="str">
        <f t="shared" si="4"/>
        <v>Deleteme</v>
      </c>
      <c r="AK3" s="3" t="str">
        <f t="shared" si="4"/>
        <v>France</v>
      </c>
      <c r="AL3" s="3" t="str">
        <f t="shared" si="4"/>
        <v>_Ceasefire_</v>
      </c>
      <c r="AM3" s="3" t="str">
        <f t="shared" si="4"/>
        <v>France</v>
      </c>
      <c r="AN3" s="3" t="s">
        <v>22</v>
      </c>
      <c r="AO3" s="3" t="s">
        <v>25</v>
      </c>
      <c r="AP3" s="3" t="str">
        <f t="shared" ref="AP3:AT18" si="5">IF(ISBLANK(AI3),"",AI3)</f>
        <v>newline</v>
      </c>
      <c r="AQ3" s="3" t="str">
        <f t="shared" si="5"/>
        <v>Deleteme</v>
      </c>
      <c r="AR3" s="3" t="str">
        <f t="shared" si="5"/>
        <v>France</v>
      </c>
      <c r="AS3" s="3" t="str">
        <f t="shared" si="5"/>
        <v>_Ceasefire_</v>
      </c>
      <c r="AT3" s="3" t="str">
        <f t="shared" si="5"/>
        <v>France</v>
      </c>
      <c r="AU3" s="3" t="s">
        <v>23</v>
      </c>
      <c r="AV3" s="3" t="s">
        <v>25</v>
      </c>
      <c r="AW3" s="3" t="str">
        <f t="shared" ref="AW3:AW66" si="6">IF(ISBLANK(AP3),"",AP3)</f>
        <v>newline</v>
      </c>
    </row>
    <row r="4" spans="1:49">
      <c r="A4" s="3" t="str">
        <f t="shared" ref="A4:A66" si="7">IF(ISBLANK($E$1),"",$E$1)</f>
        <v>Deleteme</v>
      </c>
      <c r="B4" s="3" t="s">
        <v>0</v>
      </c>
      <c r="C4" s="3" t="str">
        <f t="shared" ref="C4:C66" si="8">"_"&amp;$C$1&amp;"_"</f>
        <v>_Ceasefire_</v>
      </c>
      <c r="D4" s="3" t="s">
        <v>1</v>
      </c>
      <c r="E4" s="3" t="s">
        <v>15</v>
      </c>
      <c r="F4" s="3" t="str">
        <f t="shared" ref="F4:F66" si="9">"Downgrade to " &amp; $C$1</f>
        <v>Downgrade to Ceasefire</v>
      </c>
      <c r="G4" s="3" t="s">
        <v>29</v>
      </c>
      <c r="H4" s="3" t="str">
        <f t="shared" ref="H4:J66" si="10">IF(ISBLANK(A4),"",A4)</f>
        <v>Deleteme</v>
      </c>
      <c r="I4" s="3" t="str">
        <f t="shared" si="10"/>
        <v>France</v>
      </c>
      <c r="J4" s="3" t="str">
        <f t="shared" si="10"/>
        <v>_Ceasefire_</v>
      </c>
      <c r="K4" s="3" t="str">
        <f t="shared" si="0"/>
        <v>UnitedKingdom</v>
      </c>
      <c r="L4" s="3" t="s">
        <v>16</v>
      </c>
      <c r="M4" s="3" t="str">
        <f t="shared" ref="M4:M66" si="11">"Downgrade to " &amp; $C$1 &amp; " with " &amp; K4 &amp; "."</f>
        <v>Downgrade to Ceasefire with UnitedKingdom.</v>
      </c>
      <c r="N4" s="3" t="str">
        <f t="shared" si="1"/>
        <v>newline</v>
      </c>
      <c r="O4" s="3" t="str">
        <f t="shared" si="1"/>
        <v>Deleteme</v>
      </c>
      <c r="P4" s="3" t="str">
        <f t="shared" si="1"/>
        <v>France</v>
      </c>
      <c r="Q4" s="3" t="str">
        <f t="shared" si="1"/>
        <v>_Ceasefire_</v>
      </c>
      <c r="R4" s="3" t="str">
        <f t="shared" si="1"/>
        <v>UnitedKingdom</v>
      </c>
      <c r="S4" s="3" t="s">
        <v>24</v>
      </c>
      <c r="T4" s="3" t="str">
        <f t="shared" ref="T4:T66" si="12">"You have downgrade your relationship with " &amp; K4 &amp; " to " &amp; $C$1 &amp; "!"</f>
        <v>You have downgrade your relationship with UnitedKingdom to Ceasefire!</v>
      </c>
      <c r="U4" s="3" t="str">
        <f t="shared" si="2"/>
        <v>newline</v>
      </c>
      <c r="V4" s="3" t="str">
        <f t="shared" si="2"/>
        <v>Deleteme</v>
      </c>
      <c r="W4" s="3" t="str">
        <f t="shared" si="2"/>
        <v>France</v>
      </c>
      <c r="X4" s="3" t="str">
        <f t="shared" si="2"/>
        <v>_Ceasefire_</v>
      </c>
      <c r="Y4" s="3" t="str">
        <f t="shared" si="2"/>
        <v>UnitedKingdom</v>
      </c>
      <c r="Z4" s="3" t="s">
        <v>20</v>
      </c>
      <c r="AA4" s="3" t="str">
        <f t="shared" ref="AA4:AA66" si="13">W4 &amp; " has downgraded their relationship with you to " &amp; $C$1 &amp; "!"</f>
        <v>France has downgraded their relationship with you to Ceasefire!</v>
      </c>
      <c r="AB4" s="3" t="str">
        <f t="shared" si="3"/>
        <v>newline</v>
      </c>
      <c r="AC4" s="3" t="str">
        <f t="shared" si="3"/>
        <v>Deleteme</v>
      </c>
      <c r="AD4" s="3" t="str">
        <f t="shared" si="3"/>
        <v>France</v>
      </c>
      <c r="AE4" s="3" t="str">
        <f t="shared" si="3"/>
        <v>_Ceasefire_</v>
      </c>
      <c r="AF4" s="3" t="str">
        <f t="shared" si="3"/>
        <v>UnitedKingdom</v>
      </c>
      <c r="AG4" s="3" t="s">
        <v>21</v>
      </c>
      <c r="AH4" s="3" t="s">
        <v>25</v>
      </c>
      <c r="AI4" s="3" t="str">
        <f t="shared" si="4"/>
        <v>newline</v>
      </c>
      <c r="AJ4" s="3" t="str">
        <f t="shared" si="4"/>
        <v>Deleteme</v>
      </c>
      <c r="AK4" s="3" t="str">
        <f t="shared" si="4"/>
        <v>France</v>
      </c>
      <c r="AL4" s="3" t="str">
        <f t="shared" si="4"/>
        <v>_Ceasefire_</v>
      </c>
      <c r="AM4" s="3" t="str">
        <f t="shared" si="4"/>
        <v>UnitedKingdom</v>
      </c>
      <c r="AN4" s="3" t="s">
        <v>22</v>
      </c>
      <c r="AO4" s="3" t="s">
        <v>25</v>
      </c>
      <c r="AP4" s="3" t="str">
        <f t="shared" si="5"/>
        <v>newline</v>
      </c>
      <c r="AQ4" s="3" t="str">
        <f t="shared" si="5"/>
        <v>Deleteme</v>
      </c>
      <c r="AR4" s="3" t="str">
        <f t="shared" si="5"/>
        <v>France</v>
      </c>
      <c r="AS4" s="3" t="str">
        <f t="shared" si="5"/>
        <v>_Ceasefire_</v>
      </c>
      <c r="AT4" s="3" t="str">
        <f t="shared" si="5"/>
        <v>UnitedKingdom</v>
      </c>
      <c r="AU4" s="3" t="s">
        <v>23</v>
      </c>
      <c r="AV4" s="3" t="s">
        <v>25</v>
      </c>
      <c r="AW4" s="3" t="str">
        <f t="shared" si="6"/>
        <v>newline</v>
      </c>
    </row>
    <row r="5" spans="1:49">
      <c r="A5" s="3" t="str">
        <f t="shared" si="7"/>
        <v>Deleteme</v>
      </c>
      <c r="B5" s="3" t="s">
        <v>0</v>
      </c>
      <c r="C5" s="3" t="str">
        <f t="shared" si="8"/>
        <v>_Ceasefire_</v>
      </c>
      <c r="D5" s="3" t="s">
        <v>2</v>
      </c>
      <c r="E5" s="3" t="s">
        <v>15</v>
      </c>
      <c r="F5" s="3" t="str">
        <f t="shared" si="9"/>
        <v>Downgrade to Ceasefire</v>
      </c>
      <c r="G5" s="3" t="s">
        <v>29</v>
      </c>
      <c r="H5" s="3" t="str">
        <f t="shared" si="10"/>
        <v>Deleteme</v>
      </c>
      <c r="I5" s="3" t="str">
        <f t="shared" si="10"/>
        <v>France</v>
      </c>
      <c r="J5" s="3" t="str">
        <f t="shared" si="10"/>
        <v>_Ceasefire_</v>
      </c>
      <c r="K5" s="3" t="str">
        <f t="shared" si="0"/>
        <v>Spain</v>
      </c>
      <c r="L5" s="3" t="s">
        <v>16</v>
      </c>
      <c r="M5" s="3" t="str">
        <f t="shared" si="11"/>
        <v>Downgrade to Ceasefire with Spain.</v>
      </c>
      <c r="N5" s="3" t="str">
        <f t="shared" si="1"/>
        <v>newline</v>
      </c>
      <c r="O5" s="3" t="str">
        <f t="shared" si="1"/>
        <v>Deleteme</v>
      </c>
      <c r="P5" s="3" t="str">
        <f t="shared" si="1"/>
        <v>France</v>
      </c>
      <c r="Q5" s="3" t="str">
        <f t="shared" si="1"/>
        <v>_Ceasefire_</v>
      </c>
      <c r="R5" s="3" t="str">
        <f t="shared" si="1"/>
        <v>Spain</v>
      </c>
      <c r="S5" s="3" t="s">
        <v>24</v>
      </c>
      <c r="T5" s="3" t="str">
        <f t="shared" si="12"/>
        <v>You have downgrade your relationship with Spain to Ceasefire!</v>
      </c>
      <c r="U5" s="3" t="str">
        <f t="shared" si="2"/>
        <v>newline</v>
      </c>
      <c r="V5" s="3" t="str">
        <f t="shared" si="2"/>
        <v>Deleteme</v>
      </c>
      <c r="W5" s="3" t="str">
        <f t="shared" si="2"/>
        <v>France</v>
      </c>
      <c r="X5" s="3" t="str">
        <f t="shared" si="2"/>
        <v>_Ceasefire_</v>
      </c>
      <c r="Y5" s="3" t="str">
        <f t="shared" si="2"/>
        <v>Spain</v>
      </c>
      <c r="Z5" s="3" t="s">
        <v>20</v>
      </c>
      <c r="AA5" s="3" t="str">
        <f t="shared" si="13"/>
        <v>France has downgraded their relationship with you to Ceasefire!</v>
      </c>
      <c r="AB5" s="3" t="str">
        <f t="shared" si="3"/>
        <v>newline</v>
      </c>
      <c r="AC5" s="3" t="str">
        <f t="shared" si="3"/>
        <v>Deleteme</v>
      </c>
      <c r="AD5" s="3" t="str">
        <f t="shared" si="3"/>
        <v>France</v>
      </c>
      <c r="AE5" s="3" t="str">
        <f t="shared" si="3"/>
        <v>_Ceasefire_</v>
      </c>
      <c r="AF5" s="3" t="str">
        <f t="shared" si="3"/>
        <v>Spain</v>
      </c>
      <c r="AG5" s="3" t="s">
        <v>21</v>
      </c>
      <c r="AH5" s="3" t="s">
        <v>25</v>
      </c>
      <c r="AI5" s="3" t="str">
        <f t="shared" si="4"/>
        <v>newline</v>
      </c>
      <c r="AJ5" s="3" t="str">
        <f t="shared" si="4"/>
        <v>Deleteme</v>
      </c>
      <c r="AK5" s="3" t="str">
        <f t="shared" si="4"/>
        <v>France</v>
      </c>
      <c r="AL5" s="3" t="str">
        <f t="shared" si="4"/>
        <v>_Ceasefire_</v>
      </c>
      <c r="AM5" s="3" t="str">
        <f t="shared" si="4"/>
        <v>Spain</v>
      </c>
      <c r="AN5" s="3" t="s">
        <v>22</v>
      </c>
      <c r="AO5" s="3" t="s">
        <v>25</v>
      </c>
      <c r="AP5" s="3" t="str">
        <f t="shared" si="5"/>
        <v>newline</v>
      </c>
      <c r="AQ5" s="3" t="str">
        <f t="shared" si="5"/>
        <v>Deleteme</v>
      </c>
      <c r="AR5" s="3" t="str">
        <f t="shared" si="5"/>
        <v>France</v>
      </c>
      <c r="AS5" s="3" t="str">
        <f t="shared" si="5"/>
        <v>_Ceasefire_</v>
      </c>
      <c r="AT5" s="3" t="str">
        <f t="shared" si="5"/>
        <v>Spain</v>
      </c>
      <c r="AU5" s="3" t="s">
        <v>23</v>
      </c>
      <c r="AV5" s="3" t="s">
        <v>25</v>
      </c>
      <c r="AW5" s="3" t="str">
        <f t="shared" si="6"/>
        <v>newline</v>
      </c>
    </row>
    <row r="6" spans="1:49">
      <c r="A6" s="3" t="str">
        <f t="shared" si="7"/>
        <v>Deleteme</v>
      </c>
      <c r="B6" s="3" t="s">
        <v>0</v>
      </c>
      <c r="C6" s="3" t="str">
        <f t="shared" si="8"/>
        <v>_Ceasefire_</v>
      </c>
      <c r="D6" s="3" t="s">
        <v>3</v>
      </c>
      <c r="E6" s="3" t="s">
        <v>15</v>
      </c>
      <c r="F6" s="3" t="str">
        <f t="shared" si="9"/>
        <v>Downgrade to Ceasefire</v>
      </c>
      <c r="G6" s="3" t="s">
        <v>29</v>
      </c>
      <c r="H6" s="3" t="str">
        <f t="shared" si="10"/>
        <v>Deleteme</v>
      </c>
      <c r="I6" s="3" t="str">
        <f t="shared" si="10"/>
        <v>France</v>
      </c>
      <c r="J6" s="3" t="str">
        <f t="shared" si="10"/>
        <v>_Ceasefire_</v>
      </c>
      <c r="K6" s="3" t="str">
        <f t="shared" si="0"/>
        <v>KingdomOfPrussia</v>
      </c>
      <c r="L6" s="3" t="s">
        <v>16</v>
      </c>
      <c r="M6" s="3" t="str">
        <f t="shared" si="11"/>
        <v>Downgrade to Ceasefire with KingdomOfPrussia.</v>
      </c>
      <c r="N6" s="3" t="str">
        <f t="shared" si="1"/>
        <v>newline</v>
      </c>
      <c r="O6" s="3" t="str">
        <f t="shared" si="1"/>
        <v>Deleteme</v>
      </c>
      <c r="P6" s="3" t="str">
        <f t="shared" si="1"/>
        <v>France</v>
      </c>
      <c r="Q6" s="3" t="str">
        <f t="shared" si="1"/>
        <v>_Ceasefire_</v>
      </c>
      <c r="R6" s="3" t="str">
        <f t="shared" si="1"/>
        <v>KingdomOfPrussia</v>
      </c>
      <c r="S6" s="3" t="s">
        <v>24</v>
      </c>
      <c r="T6" s="3" t="str">
        <f t="shared" si="12"/>
        <v>You have downgrade your relationship with KingdomOfPrussia to Ceasefire!</v>
      </c>
      <c r="U6" s="3" t="str">
        <f t="shared" si="2"/>
        <v>newline</v>
      </c>
      <c r="V6" s="3" t="str">
        <f t="shared" si="2"/>
        <v>Deleteme</v>
      </c>
      <c r="W6" s="3" t="str">
        <f t="shared" si="2"/>
        <v>France</v>
      </c>
      <c r="X6" s="3" t="str">
        <f t="shared" si="2"/>
        <v>_Ceasefire_</v>
      </c>
      <c r="Y6" s="3" t="str">
        <f t="shared" si="2"/>
        <v>KingdomOfPrussia</v>
      </c>
      <c r="Z6" s="3" t="s">
        <v>20</v>
      </c>
      <c r="AA6" s="3" t="str">
        <f t="shared" si="13"/>
        <v>France has downgraded their relationship with you to Ceasefire!</v>
      </c>
      <c r="AB6" s="3" t="str">
        <f t="shared" si="3"/>
        <v>newline</v>
      </c>
      <c r="AC6" s="3" t="str">
        <f t="shared" si="3"/>
        <v>Deleteme</v>
      </c>
      <c r="AD6" s="3" t="str">
        <f t="shared" si="3"/>
        <v>France</v>
      </c>
      <c r="AE6" s="3" t="str">
        <f t="shared" si="3"/>
        <v>_Ceasefire_</v>
      </c>
      <c r="AF6" s="3" t="str">
        <f t="shared" si="3"/>
        <v>KingdomOfPrussia</v>
      </c>
      <c r="AG6" s="3" t="s">
        <v>21</v>
      </c>
      <c r="AH6" s="3" t="s">
        <v>25</v>
      </c>
      <c r="AI6" s="3" t="str">
        <f t="shared" si="4"/>
        <v>newline</v>
      </c>
      <c r="AJ6" s="3" t="str">
        <f t="shared" si="4"/>
        <v>Deleteme</v>
      </c>
      <c r="AK6" s="3" t="str">
        <f t="shared" si="4"/>
        <v>France</v>
      </c>
      <c r="AL6" s="3" t="str">
        <f t="shared" si="4"/>
        <v>_Ceasefire_</v>
      </c>
      <c r="AM6" s="3" t="str">
        <f t="shared" si="4"/>
        <v>KingdomOfPrussia</v>
      </c>
      <c r="AN6" s="3" t="s">
        <v>22</v>
      </c>
      <c r="AO6" s="3" t="s">
        <v>25</v>
      </c>
      <c r="AP6" s="3" t="str">
        <f t="shared" si="5"/>
        <v>newline</v>
      </c>
      <c r="AQ6" s="3" t="str">
        <f t="shared" si="5"/>
        <v>Deleteme</v>
      </c>
      <c r="AR6" s="3" t="str">
        <f t="shared" si="5"/>
        <v>France</v>
      </c>
      <c r="AS6" s="3" t="str">
        <f t="shared" si="5"/>
        <v>_Ceasefire_</v>
      </c>
      <c r="AT6" s="3" t="str">
        <f t="shared" si="5"/>
        <v>KingdomOfPrussia</v>
      </c>
      <c r="AU6" s="3" t="s">
        <v>23</v>
      </c>
      <c r="AV6" s="3" t="s">
        <v>25</v>
      </c>
      <c r="AW6" s="3" t="str">
        <f t="shared" si="6"/>
        <v>newline</v>
      </c>
    </row>
    <row r="7" spans="1:49">
      <c r="A7" s="3" t="str">
        <f t="shared" si="7"/>
        <v>Deleteme</v>
      </c>
      <c r="B7" s="3" t="s">
        <v>0</v>
      </c>
      <c r="C7" s="3" t="str">
        <f t="shared" si="8"/>
        <v>_Ceasefire_</v>
      </c>
      <c r="D7" s="3" t="s">
        <v>4</v>
      </c>
      <c r="E7" s="3" t="s">
        <v>15</v>
      </c>
      <c r="F7" s="3" t="str">
        <f t="shared" si="9"/>
        <v>Downgrade to Ceasefire</v>
      </c>
      <c r="G7" s="3" t="s">
        <v>29</v>
      </c>
      <c r="H7" s="3" t="str">
        <f t="shared" si="10"/>
        <v>Deleteme</v>
      </c>
      <c r="I7" s="3" t="str">
        <f t="shared" si="10"/>
        <v>France</v>
      </c>
      <c r="J7" s="3" t="str">
        <f t="shared" si="10"/>
        <v>_Ceasefire_</v>
      </c>
      <c r="K7" s="3" t="str">
        <f t="shared" si="0"/>
        <v>Sweden</v>
      </c>
      <c r="L7" s="3" t="s">
        <v>16</v>
      </c>
      <c r="M7" s="3" t="str">
        <f t="shared" si="11"/>
        <v>Downgrade to Ceasefire with Sweden.</v>
      </c>
      <c r="N7" s="3" t="str">
        <f t="shared" si="1"/>
        <v>newline</v>
      </c>
      <c r="O7" s="3" t="str">
        <f t="shared" si="1"/>
        <v>Deleteme</v>
      </c>
      <c r="P7" s="3" t="str">
        <f t="shared" si="1"/>
        <v>France</v>
      </c>
      <c r="Q7" s="3" t="str">
        <f t="shared" si="1"/>
        <v>_Ceasefire_</v>
      </c>
      <c r="R7" s="3" t="str">
        <f t="shared" si="1"/>
        <v>Sweden</v>
      </c>
      <c r="S7" s="3" t="s">
        <v>24</v>
      </c>
      <c r="T7" s="3" t="str">
        <f t="shared" si="12"/>
        <v>You have downgrade your relationship with Sweden to Ceasefire!</v>
      </c>
      <c r="U7" s="3" t="str">
        <f t="shared" si="2"/>
        <v>newline</v>
      </c>
      <c r="V7" s="3" t="str">
        <f t="shared" si="2"/>
        <v>Deleteme</v>
      </c>
      <c r="W7" s="3" t="str">
        <f t="shared" si="2"/>
        <v>France</v>
      </c>
      <c r="X7" s="3" t="str">
        <f t="shared" si="2"/>
        <v>_Ceasefire_</v>
      </c>
      <c r="Y7" s="3" t="str">
        <f t="shared" si="2"/>
        <v>Sweden</v>
      </c>
      <c r="Z7" s="3" t="s">
        <v>20</v>
      </c>
      <c r="AA7" s="3" t="str">
        <f t="shared" si="13"/>
        <v>France has downgraded their relationship with you to Ceasefire!</v>
      </c>
      <c r="AB7" s="3" t="str">
        <f t="shared" si="3"/>
        <v>newline</v>
      </c>
      <c r="AC7" s="3" t="str">
        <f t="shared" si="3"/>
        <v>Deleteme</v>
      </c>
      <c r="AD7" s="3" t="str">
        <f t="shared" si="3"/>
        <v>France</v>
      </c>
      <c r="AE7" s="3" t="str">
        <f t="shared" si="3"/>
        <v>_Ceasefire_</v>
      </c>
      <c r="AF7" s="3" t="str">
        <f t="shared" si="3"/>
        <v>Sweden</v>
      </c>
      <c r="AG7" s="3" t="s">
        <v>21</v>
      </c>
      <c r="AH7" s="3" t="s">
        <v>25</v>
      </c>
      <c r="AI7" s="3" t="str">
        <f t="shared" si="4"/>
        <v>newline</v>
      </c>
      <c r="AJ7" s="3" t="str">
        <f t="shared" si="4"/>
        <v>Deleteme</v>
      </c>
      <c r="AK7" s="3" t="str">
        <f t="shared" si="4"/>
        <v>France</v>
      </c>
      <c r="AL7" s="3" t="str">
        <f t="shared" si="4"/>
        <v>_Ceasefire_</v>
      </c>
      <c r="AM7" s="3" t="str">
        <f t="shared" si="4"/>
        <v>Sweden</v>
      </c>
      <c r="AN7" s="3" t="s">
        <v>22</v>
      </c>
      <c r="AO7" s="3" t="s">
        <v>25</v>
      </c>
      <c r="AP7" s="3" t="str">
        <f t="shared" si="5"/>
        <v>newline</v>
      </c>
      <c r="AQ7" s="3" t="str">
        <f t="shared" si="5"/>
        <v>Deleteme</v>
      </c>
      <c r="AR7" s="3" t="str">
        <f t="shared" si="5"/>
        <v>France</v>
      </c>
      <c r="AS7" s="3" t="str">
        <f t="shared" si="5"/>
        <v>_Ceasefire_</v>
      </c>
      <c r="AT7" s="3" t="str">
        <f t="shared" si="5"/>
        <v>Sweden</v>
      </c>
      <c r="AU7" s="3" t="s">
        <v>23</v>
      </c>
      <c r="AV7" s="3" t="s">
        <v>25</v>
      </c>
      <c r="AW7" s="3" t="str">
        <f t="shared" si="6"/>
        <v>newline</v>
      </c>
    </row>
    <row r="8" spans="1:49">
      <c r="A8" s="3" t="str">
        <f t="shared" si="7"/>
        <v>Deleteme</v>
      </c>
      <c r="B8" s="3" t="s">
        <v>0</v>
      </c>
      <c r="C8" s="3" t="str">
        <f t="shared" si="8"/>
        <v>_Ceasefire_</v>
      </c>
      <c r="D8" s="3" t="s">
        <v>5</v>
      </c>
      <c r="E8" s="3" t="s">
        <v>15</v>
      </c>
      <c r="F8" s="3" t="str">
        <f t="shared" si="9"/>
        <v>Downgrade to Ceasefire</v>
      </c>
      <c r="G8" s="3" t="s">
        <v>29</v>
      </c>
      <c r="H8" s="3" t="str">
        <f t="shared" si="10"/>
        <v>Deleteme</v>
      </c>
      <c r="I8" s="3" t="str">
        <f t="shared" si="10"/>
        <v>France</v>
      </c>
      <c r="J8" s="3" t="str">
        <f t="shared" si="10"/>
        <v>_Ceasefire_</v>
      </c>
      <c r="K8" s="3" t="str">
        <f t="shared" si="0"/>
        <v>AustrianEmpire</v>
      </c>
      <c r="L8" s="3" t="s">
        <v>16</v>
      </c>
      <c r="M8" s="3" t="str">
        <f t="shared" si="11"/>
        <v>Downgrade to Ceasefire with AustrianEmpire.</v>
      </c>
      <c r="N8" s="3" t="str">
        <f t="shared" si="1"/>
        <v>newline</v>
      </c>
      <c r="O8" s="3" t="str">
        <f t="shared" si="1"/>
        <v>Deleteme</v>
      </c>
      <c r="P8" s="3" t="str">
        <f t="shared" si="1"/>
        <v>France</v>
      </c>
      <c r="Q8" s="3" t="str">
        <f t="shared" si="1"/>
        <v>_Ceasefire_</v>
      </c>
      <c r="R8" s="3" t="str">
        <f t="shared" si="1"/>
        <v>AustrianEmpire</v>
      </c>
      <c r="S8" s="3" t="s">
        <v>24</v>
      </c>
      <c r="T8" s="3" t="str">
        <f t="shared" si="12"/>
        <v>You have downgrade your relationship with AustrianEmpire to Ceasefire!</v>
      </c>
      <c r="U8" s="3" t="str">
        <f t="shared" si="2"/>
        <v>newline</v>
      </c>
      <c r="V8" s="3" t="str">
        <f t="shared" si="2"/>
        <v>Deleteme</v>
      </c>
      <c r="W8" s="3" t="str">
        <f t="shared" si="2"/>
        <v>France</v>
      </c>
      <c r="X8" s="3" t="str">
        <f t="shared" si="2"/>
        <v>_Ceasefire_</v>
      </c>
      <c r="Y8" s="3" t="str">
        <f t="shared" si="2"/>
        <v>AustrianEmpire</v>
      </c>
      <c r="Z8" s="3" t="s">
        <v>20</v>
      </c>
      <c r="AA8" s="3" t="str">
        <f t="shared" si="13"/>
        <v>France has downgraded their relationship with you to Ceasefire!</v>
      </c>
      <c r="AB8" s="3" t="str">
        <f t="shared" si="3"/>
        <v>newline</v>
      </c>
      <c r="AC8" s="3" t="str">
        <f t="shared" si="3"/>
        <v>Deleteme</v>
      </c>
      <c r="AD8" s="3" t="str">
        <f t="shared" si="3"/>
        <v>France</v>
      </c>
      <c r="AE8" s="3" t="str">
        <f t="shared" si="3"/>
        <v>_Ceasefire_</v>
      </c>
      <c r="AF8" s="3" t="str">
        <f t="shared" si="3"/>
        <v>AustrianEmpire</v>
      </c>
      <c r="AG8" s="3" t="s">
        <v>21</v>
      </c>
      <c r="AH8" s="3" t="s">
        <v>25</v>
      </c>
      <c r="AI8" s="3" t="str">
        <f t="shared" si="4"/>
        <v>newline</v>
      </c>
      <c r="AJ8" s="3" t="str">
        <f t="shared" si="4"/>
        <v>Deleteme</v>
      </c>
      <c r="AK8" s="3" t="str">
        <f t="shared" si="4"/>
        <v>France</v>
      </c>
      <c r="AL8" s="3" t="str">
        <f t="shared" si="4"/>
        <v>_Ceasefire_</v>
      </c>
      <c r="AM8" s="3" t="str">
        <f t="shared" si="4"/>
        <v>AustrianEmpire</v>
      </c>
      <c r="AN8" s="3" t="s">
        <v>22</v>
      </c>
      <c r="AO8" s="3" t="s">
        <v>25</v>
      </c>
      <c r="AP8" s="3" t="str">
        <f t="shared" si="5"/>
        <v>newline</v>
      </c>
      <c r="AQ8" s="3" t="str">
        <f t="shared" si="5"/>
        <v>Deleteme</v>
      </c>
      <c r="AR8" s="3" t="str">
        <f t="shared" si="5"/>
        <v>France</v>
      </c>
      <c r="AS8" s="3" t="str">
        <f t="shared" si="5"/>
        <v>_Ceasefire_</v>
      </c>
      <c r="AT8" s="3" t="str">
        <f t="shared" si="5"/>
        <v>AustrianEmpire</v>
      </c>
      <c r="AU8" s="3" t="s">
        <v>23</v>
      </c>
      <c r="AV8" s="3" t="s">
        <v>25</v>
      </c>
      <c r="AW8" s="3" t="str">
        <f t="shared" si="6"/>
        <v>newline</v>
      </c>
    </row>
    <row r="9" spans="1:49">
      <c r="A9" s="3" t="str">
        <f t="shared" si="7"/>
        <v>Deleteme</v>
      </c>
      <c r="B9" s="3" t="s">
        <v>0</v>
      </c>
      <c r="C9" s="3" t="str">
        <f t="shared" si="8"/>
        <v>_Ceasefire_</v>
      </c>
      <c r="D9" s="3" t="s">
        <v>6</v>
      </c>
      <c r="E9" s="3" t="s">
        <v>15</v>
      </c>
      <c r="F9" s="3" t="str">
        <f t="shared" si="9"/>
        <v>Downgrade to Ceasefire</v>
      </c>
      <c r="G9" s="3" t="s">
        <v>29</v>
      </c>
      <c r="H9" s="3" t="str">
        <f t="shared" si="10"/>
        <v>Deleteme</v>
      </c>
      <c r="I9" s="3" t="str">
        <f t="shared" si="10"/>
        <v>France</v>
      </c>
      <c r="J9" s="3" t="str">
        <f t="shared" si="10"/>
        <v>_Ceasefire_</v>
      </c>
      <c r="K9" s="3" t="str">
        <f t="shared" si="0"/>
        <v>OttomanEmpire</v>
      </c>
      <c r="L9" s="3" t="s">
        <v>16</v>
      </c>
      <c r="M9" s="3" t="str">
        <f t="shared" si="11"/>
        <v>Downgrade to Ceasefire with OttomanEmpire.</v>
      </c>
      <c r="N9" s="3" t="str">
        <f t="shared" si="1"/>
        <v>newline</v>
      </c>
      <c r="O9" s="3" t="str">
        <f t="shared" si="1"/>
        <v>Deleteme</v>
      </c>
      <c r="P9" s="3" t="str">
        <f t="shared" si="1"/>
        <v>France</v>
      </c>
      <c r="Q9" s="3" t="str">
        <f t="shared" si="1"/>
        <v>_Ceasefire_</v>
      </c>
      <c r="R9" s="3" t="str">
        <f t="shared" si="1"/>
        <v>OttomanEmpire</v>
      </c>
      <c r="S9" s="3" t="s">
        <v>24</v>
      </c>
      <c r="T9" s="3" t="str">
        <f t="shared" si="12"/>
        <v>You have downgrade your relationship with OttomanEmpire to Ceasefire!</v>
      </c>
      <c r="U9" s="3" t="str">
        <f t="shared" si="2"/>
        <v>newline</v>
      </c>
      <c r="V9" s="3" t="str">
        <f t="shared" si="2"/>
        <v>Deleteme</v>
      </c>
      <c r="W9" s="3" t="str">
        <f t="shared" si="2"/>
        <v>France</v>
      </c>
      <c r="X9" s="3" t="str">
        <f t="shared" si="2"/>
        <v>_Ceasefire_</v>
      </c>
      <c r="Y9" s="3" t="str">
        <f t="shared" si="2"/>
        <v>OttomanEmpire</v>
      </c>
      <c r="Z9" s="3" t="s">
        <v>20</v>
      </c>
      <c r="AA9" s="3" t="str">
        <f t="shared" si="13"/>
        <v>France has downgraded their relationship with you to Ceasefire!</v>
      </c>
      <c r="AB9" s="3" t="str">
        <f t="shared" si="3"/>
        <v>newline</v>
      </c>
      <c r="AC9" s="3" t="str">
        <f t="shared" si="3"/>
        <v>Deleteme</v>
      </c>
      <c r="AD9" s="3" t="str">
        <f t="shared" si="3"/>
        <v>France</v>
      </c>
      <c r="AE9" s="3" t="str">
        <f t="shared" si="3"/>
        <v>_Ceasefire_</v>
      </c>
      <c r="AF9" s="3" t="str">
        <f t="shared" si="3"/>
        <v>OttomanEmpire</v>
      </c>
      <c r="AG9" s="3" t="s">
        <v>21</v>
      </c>
      <c r="AH9" s="3" t="s">
        <v>25</v>
      </c>
      <c r="AI9" s="3" t="str">
        <f t="shared" si="4"/>
        <v>newline</v>
      </c>
      <c r="AJ9" s="3" t="str">
        <f t="shared" si="4"/>
        <v>Deleteme</v>
      </c>
      <c r="AK9" s="3" t="str">
        <f t="shared" si="4"/>
        <v>France</v>
      </c>
      <c r="AL9" s="3" t="str">
        <f t="shared" si="4"/>
        <v>_Ceasefire_</v>
      </c>
      <c r="AM9" s="3" t="str">
        <f t="shared" si="4"/>
        <v>OttomanEmpire</v>
      </c>
      <c r="AN9" s="3" t="s">
        <v>22</v>
      </c>
      <c r="AO9" s="3" t="s">
        <v>25</v>
      </c>
      <c r="AP9" s="3" t="str">
        <f t="shared" si="5"/>
        <v>newline</v>
      </c>
      <c r="AQ9" s="3" t="str">
        <f t="shared" si="5"/>
        <v>Deleteme</v>
      </c>
      <c r="AR9" s="3" t="str">
        <f t="shared" si="5"/>
        <v>France</v>
      </c>
      <c r="AS9" s="3" t="str">
        <f t="shared" si="5"/>
        <v>_Ceasefire_</v>
      </c>
      <c r="AT9" s="3" t="str">
        <f t="shared" si="5"/>
        <v>OttomanEmpire</v>
      </c>
      <c r="AU9" s="3" t="s">
        <v>23</v>
      </c>
      <c r="AV9" s="3" t="s">
        <v>25</v>
      </c>
      <c r="AW9" s="3" t="str">
        <f t="shared" si="6"/>
        <v>newline</v>
      </c>
    </row>
    <row r="10" spans="1:49">
      <c r="A10" s="3" t="str">
        <f t="shared" si="7"/>
        <v>Deleteme</v>
      </c>
      <c r="B10" s="3" t="s">
        <v>0</v>
      </c>
      <c r="C10" s="3" t="str">
        <f t="shared" si="8"/>
        <v>_Ceasefire_</v>
      </c>
      <c r="D10" s="3" t="s">
        <v>7</v>
      </c>
      <c r="E10" s="3" t="s">
        <v>15</v>
      </c>
      <c r="F10" s="3" t="str">
        <f t="shared" si="9"/>
        <v>Downgrade to Ceasefire</v>
      </c>
      <c r="G10" s="3" t="s">
        <v>29</v>
      </c>
      <c r="H10" s="3" t="str">
        <f t="shared" si="10"/>
        <v>Deleteme</v>
      </c>
      <c r="I10" s="3" t="str">
        <f t="shared" si="10"/>
        <v>France</v>
      </c>
      <c r="J10" s="3" t="str">
        <f t="shared" si="10"/>
        <v>_Ceasefire_</v>
      </c>
      <c r="K10" s="3" t="str">
        <f t="shared" si="0"/>
        <v>Russia</v>
      </c>
      <c r="L10" s="3" t="s">
        <v>16</v>
      </c>
      <c r="M10" s="3" t="str">
        <f t="shared" si="11"/>
        <v>Downgrade to Ceasefire with Russia.</v>
      </c>
      <c r="N10" s="3" t="str">
        <f t="shared" si="1"/>
        <v>newline</v>
      </c>
      <c r="O10" s="3" t="str">
        <f t="shared" si="1"/>
        <v>Deleteme</v>
      </c>
      <c r="P10" s="3" t="str">
        <f t="shared" si="1"/>
        <v>France</v>
      </c>
      <c r="Q10" s="3" t="str">
        <f t="shared" si="1"/>
        <v>_Ceasefire_</v>
      </c>
      <c r="R10" s="3" t="str">
        <f t="shared" si="1"/>
        <v>Russia</v>
      </c>
      <c r="S10" s="3" t="s">
        <v>24</v>
      </c>
      <c r="T10" s="3" t="str">
        <f t="shared" si="12"/>
        <v>You have downgrade your relationship with Russia to Ceasefire!</v>
      </c>
      <c r="U10" s="3" t="str">
        <f t="shared" si="2"/>
        <v>newline</v>
      </c>
      <c r="V10" s="3" t="str">
        <f t="shared" si="2"/>
        <v>Deleteme</v>
      </c>
      <c r="W10" s="3" t="str">
        <f t="shared" si="2"/>
        <v>France</v>
      </c>
      <c r="X10" s="3" t="str">
        <f t="shared" si="2"/>
        <v>_Ceasefire_</v>
      </c>
      <c r="Y10" s="3" t="str">
        <f t="shared" si="2"/>
        <v>Russia</v>
      </c>
      <c r="Z10" s="3" t="s">
        <v>20</v>
      </c>
      <c r="AA10" s="3" t="str">
        <f t="shared" si="13"/>
        <v>France has downgraded their relationship with you to Ceasefire!</v>
      </c>
      <c r="AB10" s="3" t="str">
        <f t="shared" si="3"/>
        <v>newline</v>
      </c>
      <c r="AC10" s="3" t="str">
        <f t="shared" si="3"/>
        <v>Deleteme</v>
      </c>
      <c r="AD10" s="3" t="str">
        <f t="shared" si="3"/>
        <v>France</v>
      </c>
      <c r="AE10" s="3" t="str">
        <f t="shared" si="3"/>
        <v>_Ceasefire_</v>
      </c>
      <c r="AF10" s="3" t="str">
        <f t="shared" si="3"/>
        <v>Russia</v>
      </c>
      <c r="AG10" s="3" t="s">
        <v>21</v>
      </c>
      <c r="AH10" s="3" t="s">
        <v>25</v>
      </c>
      <c r="AI10" s="3" t="str">
        <f t="shared" si="4"/>
        <v>newline</v>
      </c>
      <c r="AJ10" s="3" t="str">
        <f t="shared" si="4"/>
        <v>Deleteme</v>
      </c>
      <c r="AK10" s="3" t="str">
        <f t="shared" si="4"/>
        <v>France</v>
      </c>
      <c r="AL10" s="3" t="str">
        <f t="shared" si="4"/>
        <v>_Ceasefire_</v>
      </c>
      <c r="AM10" s="3" t="str">
        <f t="shared" si="4"/>
        <v>Russia</v>
      </c>
      <c r="AN10" s="3" t="s">
        <v>22</v>
      </c>
      <c r="AO10" s="3" t="s">
        <v>25</v>
      </c>
      <c r="AP10" s="3" t="str">
        <f t="shared" si="5"/>
        <v>newline</v>
      </c>
      <c r="AQ10" s="3" t="str">
        <f t="shared" si="5"/>
        <v>Deleteme</v>
      </c>
      <c r="AR10" s="3" t="str">
        <f t="shared" si="5"/>
        <v>France</v>
      </c>
      <c r="AS10" s="3" t="str">
        <f t="shared" si="5"/>
        <v>_Ceasefire_</v>
      </c>
      <c r="AT10" s="3" t="str">
        <f t="shared" si="5"/>
        <v>Russia</v>
      </c>
      <c r="AU10" s="3" t="s">
        <v>23</v>
      </c>
      <c r="AV10" s="3" t="s">
        <v>25</v>
      </c>
      <c r="AW10" s="3" t="str">
        <f t="shared" si="6"/>
        <v>newline</v>
      </c>
    </row>
    <row r="11" spans="1:49">
      <c r="A11" s="3" t="str">
        <f t="shared" si="7"/>
        <v>Deleteme</v>
      </c>
      <c r="B11" s="3" t="s">
        <v>1</v>
      </c>
      <c r="C11" s="3" t="str">
        <f t="shared" si="8"/>
        <v>_Ceasefire_</v>
      </c>
      <c r="D11" s="3" t="s">
        <v>0</v>
      </c>
      <c r="E11" s="3" t="s">
        <v>15</v>
      </c>
      <c r="F11" s="3" t="str">
        <f t="shared" si="9"/>
        <v>Downgrade to Ceasefire</v>
      </c>
      <c r="G11" s="3" t="s">
        <v>29</v>
      </c>
      <c r="H11" s="3" t="str">
        <f t="shared" si="10"/>
        <v>Deleteme</v>
      </c>
      <c r="I11" s="3" t="str">
        <f t="shared" si="10"/>
        <v>UnitedKingdom</v>
      </c>
      <c r="J11" s="3" t="str">
        <f t="shared" si="10"/>
        <v>_Ceasefire_</v>
      </c>
      <c r="K11" s="3" t="str">
        <f t="shared" si="0"/>
        <v>France</v>
      </c>
      <c r="L11" s="3" t="s">
        <v>16</v>
      </c>
      <c r="M11" s="3" t="str">
        <f t="shared" si="11"/>
        <v>Downgrade to Ceasefire with France.</v>
      </c>
      <c r="N11" s="3" t="str">
        <f t="shared" si="1"/>
        <v>newline</v>
      </c>
      <c r="O11" s="3" t="str">
        <f t="shared" si="1"/>
        <v>Deleteme</v>
      </c>
      <c r="P11" s="3" t="str">
        <f t="shared" si="1"/>
        <v>UnitedKingdom</v>
      </c>
      <c r="Q11" s="3" t="str">
        <f t="shared" si="1"/>
        <v>_Ceasefire_</v>
      </c>
      <c r="R11" s="3" t="str">
        <f t="shared" si="1"/>
        <v>France</v>
      </c>
      <c r="S11" s="3" t="s">
        <v>24</v>
      </c>
      <c r="T11" s="3" t="str">
        <f t="shared" si="12"/>
        <v>You have downgrade your relationship with France to Ceasefire!</v>
      </c>
      <c r="U11" s="3" t="str">
        <f t="shared" si="2"/>
        <v>newline</v>
      </c>
      <c r="V11" s="3" t="str">
        <f t="shared" si="2"/>
        <v>Deleteme</v>
      </c>
      <c r="W11" s="3" t="str">
        <f t="shared" si="2"/>
        <v>UnitedKingdom</v>
      </c>
      <c r="X11" s="3" t="str">
        <f t="shared" si="2"/>
        <v>_Ceasefire_</v>
      </c>
      <c r="Y11" s="3" t="str">
        <f t="shared" si="2"/>
        <v>France</v>
      </c>
      <c r="Z11" s="3" t="s">
        <v>20</v>
      </c>
      <c r="AA11" s="3" t="str">
        <f t="shared" si="13"/>
        <v>UnitedKingdom has downgraded their relationship with you to Ceasefire!</v>
      </c>
      <c r="AB11" s="3" t="str">
        <f t="shared" si="3"/>
        <v>newline</v>
      </c>
      <c r="AC11" s="3" t="str">
        <f t="shared" si="3"/>
        <v>Deleteme</v>
      </c>
      <c r="AD11" s="3" t="str">
        <f t="shared" si="3"/>
        <v>UnitedKingdom</v>
      </c>
      <c r="AE11" s="3" t="str">
        <f t="shared" si="3"/>
        <v>_Ceasefire_</v>
      </c>
      <c r="AF11" s="3" t="str">
        <f t="shared" si="3"/>
        <v>France</v>
      </c>
      <c r="AG11" s="3" t="s">
        <v>21</v>
      </c>
      <c r="AH11" s="3" t="s">
        <v>25</v>
      </c>
      <c r="AI11" s="3" t="str">
        <f t="shared" si="4"/>
        <v>newline</v>
      </c>
      <c r="AJ11" s="3" t="str">
        <f t="shared" si="4"/>
        <v>Deleteme</v>
      </c>
      <c r="AK11" s="3" t="str">
        <f t="shared" si="4"/>
        <v>UnitedKingdom</v>
      </c>
      <c r="AL11" s="3" t="str">
        <f t="shared" si="4"/>
        <v>_Ceasefire_</v>
      </c>
      <c r="AM11" s="3" t="str">
        <f t="shared" si="4"/>
        <v>France</v>
      </c>
      <c r="AN11" s="3" t="s">
        <v>22</v>
      </c>
      <c r="AO11" s="3" t="s">
        <v>25</v>
      </c>
      <c r="AP11" s="3" t="str">
        <f t="shared" si="5"/>
        <v>newline</v>
      </c>
      <c r="AQ11" s="3" t="str">
        <f t="shared" si="5"/>
        <v>Deleteme</v>
      </c>
      <c r="AR11" s="3" t="str">
        <f t="shared" si="5"/>
        <v>UnitedKingdom</v>
      </c>
      <c r="AS11" s="3" t="str">
        <f t="shared" si="5"/>
        <v>_Ceasefire_</v>
      </c>
      <c r="AT11" s="3" t="str">
        <f t="shared" si="5"/>
        <v>France</v>
      </c>
      <c r="AU11" s="3" t="s">
        <v>23</v>
      </c>
      <c r="AV11" s="3" t="s">
        <v>25</v>
      </c>
      <c r="AW11" s="3" t="str">
        <f t="shared" si="6"/>
        <v>newline</v>
      </c>
    </row>
    <row r="12" spans="1:49">
      <c r="A12" s="3" t="str">
        <f t="shared" si="7"/>
        <v>Deleteme</v>
      </c>
      <c r="B12" s="3" t="s">
        <v>1</v>
      </c>
      <c r="C12" s="3" t="str">
        <f t="shared" si="8"/>
        <v>_Ceasefire_</v>
      </c>
      <c r="D12" s="3" t="s">
        <v>1</v>
      </c>
      <c r="E12" s="3" t="s">
        <v>15</v>
      </c>
      <c r="F12" s="3" t="str">
        <f t="shared" si="9"/>
        <v>Downgrade to Ceasefire</v>
      </c>
      <c r="G12" s="3" t="s">
        <v>29</v>
      </c>
      <c r="H12" s="3" t="str">
        <f t="shared" si="10"/>
        <v>Deleteme</v>
      </c>
      <c r="I12" s="3" t="str">
        <f t="shared" si="10"/>
        <v>UnitedKingdom</v>
      </c>
      <c r="J12" s="3" t="str">
        <f t="shared" si="10"/>
        <v>_Ceasefire_</v>
      </c>
      <c r="K12" s="3" t="str">
        <f t="shared" si="0"/>
        <v>UnitedKingdom</v>
      </c>
      <c r="L12" s="3" t="s">
        <v>16</v>
      </c>
      <c r="M12" s="3" t="str">
        <f t="shared" si="11"/>
        <v>Downgrade to Ceasefire with UnitedKingdom.</v>
      </c>
      <c r="N12" s="3" t="str">
        <f t="shared" si="1"/>
        <v>newline</v>
      </c>
      <c r="O12" s="3" t="str">
        <f t="shared" si="1"/>
        <v>Deleteme</v>
      </c>
      <c r="P12" s="3" t="str">
        <f t="shared" si="1"/>
        <v>UnitedKingdom</v>
      </c>
      <c r="Q12" s="3" t="str">
        <f t="shared" si="1"/>
        <v>_Ceasefire_</v>
      </c>
      <c r="R12" s="3" t="str">
        <f t="shared" si="1"/>
        <v>UnitedKingdom</v>
      </c>
      <c r="S12" s="3" t="s">
        <v>24</v>
      </c>
      <c r="T12" s="3" t="str">
        <f t="shared" si="12"/>
        <v>You have downgrade your relationship with UnitedKingdom to Ceasefire!</v>
      </c>
      <c r="U12" s="3" t="str">
        <f t="shared" si="2"/>
        <v>newline</v>
      </c>
      <c r="V12" s="3" t="str">
        <f t="shared" si="2"/>
        <v>Deleteme</v>
      </c>
      <c r="W12" s="3" t="str">
        <f t="shared" si="2"/>
        <v>UnitedKingdom</v>
      </c>
      <c r="X12" s="3" t="str">
        <f t="shared" si="2"/>
        <v>_Ceasefire_</v>
      </c>
      <c r="Y12" s="3" t="str">
        <f t="shared" si="2"/>
        <v>UnitedKingdom</v>
      </c>
      <c r="Z12" s="3" t="s">
        <v>20</v>
      </c>
      <c r="AA12" s="3" t="str">
        <f t="shared" si="13"/>
        <v>UnitedKingdom has downgraded their relationship with you to Ceasefire!</v>
      </c>
      <c r="AB12" s="3" t="str">
        <f t="shared" si="3"/>
        <v>newline</v>
      </c>
      <c r="AC12" s="3" t="str">
        <f t="shared" si="3"/>
        <v>Deleteme</v>
      </c>
      <c r="AD12" s="3" t="str">
        <f t="shared" si="3"/>
        <v>UnitedKingdom</v>
      </c>
      <c r="AE12" s="3" t="str">
        <f t="shared" si="3"/>
        <v>_Ceasefire_</v>
      </c>
      <c r="AF12" s="3" t="str">
        <f t="shared" si="3"/>
        <v>UnitedKingdom</v>
      </c>
      <c r="AG12" s="3" t="s">
        <v>21</v>
      </c>
      <c r="AH12" s="3" t="s">
        <v>25</v>
      </c>
      <c r="AI12" s="3" t="str">
        <f t="shared" si="4"/>
        <v>newline</v>
      </c>
      <c r="AJ12" s="3" t="str">
        <f t="shared" si="4"/>
        <v>Deleteme</v>
      </c>
      <c r="AK12" s="3" t="str">
        <f t="shared" si="4"/>
        <v>UnitedKingdom</v>
      </c>
      <c r="AL12" s="3" t="str">
        <f t="shared" si="4"/>
        <v>_Ceasefire_</v>
      </c>
      <c r="AM12" s="3" t="str">
        <f t="shared" si="4"/>
        <v>UnitedKingdom</v>
      </c>
      <c r="AN12" s="3" t="s">
        <v>22</v>
      </c>
      <c r="AO12" s="3" t="s">
        <v>25</v>
      </c>
      <c r="AP12" s="3" t="str">
        <f t="shared" si="5"/>
        <v>newline</v>
      </c>
      <c r="AQ12" s="3" t="str">
        <f t="shared" si="5"/>
        <v>Deleteme</v>
      </c>
      <c r="AR12" s="3" t="str">
        <f t="shared" si="5"/>
        <v>UnitedKingdom</v>
      </c>
      <c r="AS12" s="3" t="str">
        <f t="shared" si="5"/>
        <v>_Ceasefire_</v>
      </c>
      <c r="AT12" s="3" t="str">
        <f t="shared" si="5"/>
        <v>UnitedKingdom</v>
      </c>
      <c r="AU12" s="3" t="s">
        <v>23</v>
      </c>
      <c r="AV12" s="3" t="s">
        <v>25</v>
      </c>
      <c r="AW12" s="3" t="str">
        <f t="shared" si="6"/>
        <v>newline</v>
      </c>
    </row>
    <row r="13" spans="1:49">
      <c r="A13" s="3" t="str">
        <f t="shared" si="7"/>
        <v>Deleteme</v>
      </c>
      <c r="B13" s="3" t="s">
        <v>1</v>
      </c>
      <c r="C13" s="3" t="str">
        <f t="shared" si="8"/>
        <v>_Ceasefire_</v>
      </c>
      <c r="D13" s="3" t="s">
        <v>2</v>
      </c>
      <c r="E13" s="3" t="s">
        <v>15</v>
      </c>
      <c r="F13" s="3" t="str">
        <f t="shared" si="9"/>
        <v>Downgrade to Ceasefire</v>
      </c>
      <c r="G13" s="3" t="s">
        <v>29</v>
      </c>
      <c r="H13" s="3" t="str">
        <f t="shared" si="10"/>
        <v>Deleteme</v>
      </c>
      <c r="I13" s="3" t="str">
        <f t="shared" si="10"/>
        <v>UnitedKingdom</v>
      </c>
      <c r="J13" s="3" t="str">
        <f t="shared" si="10"/>
        <v>_Ceasefire_</v>
      </c>
      <c r="K13" s="3" t="str">
        <f t="shared" si="0"/>
        <v>Spain</v>
      </c>
      <c r="L13" s="3" t="s">
        <v>16</v>
      </c>
      <c r="M13" s="3" t="str">
        <f t="shared" si="11"/>
        <v>Downgrade to Ceasefire with Spain.</v>
      </c>
      <c r="N13" s="3" t="str">
        <f t="shared" si="1"/>
        <v>newline</v>
      </c>
      <c r="O13" s="3" t="str">
        <f t="shared" si="1"/>
        <v>Deleteme</v>
      </c>
      <c r="P13" s="3" t="str">
        <f t="shared" si="1"/>
        <v>UnitedKingdom</v>
      </c>
      <c r="Q13" s="3" t="str">
        <f t="shared" si="1"/>
        <v>_Ceasefire_</v>
      </c>
      <c r="R13" s="3" t="str">
        <f t="shared" si="1"/>
        <v>Spain</v>
      </c>
      <c r="S13" s="3" t="s">
        <v>24</v>
      </c>
      <c r="T13" s="3" t="str">
        <f t="shared" si="12"/>
        <v>You have downgrade your relationship with Spain to Ceasefire!</v>
      </c>
      <c r="U13" s="3" t="str">
        <f t="shared" si="2"/>
        <v>newline</v>
      </c>
      <c r="V13" s="3" t="str">
        <f t="shared" si="2"/>
        <v>Deleteme</v>
      </c>
      <c r="W13" s="3" t="str">
        <f t="shared" si="2"/>
        <v>UnitedKingdom</v>
      </c>
      <c r="X13" s="3" t="str">
        <f t="shared" si="2"/>
        <v>_Ceasefire_</v>
      </c>
      <c r="Y13" s="3" t="str">
        <f t="shared" si="2"/>
        <v>Spain</v>
      </c>
      <c r="Z13" s="3" t="s">
        <v>20</v>
      </c>
      <c r="AA13" s="3" t="str">
        <f t="shared" si="13"/>
        <v>UnitedKingdom has downgraded their relationship with you to Ceasefire!</v>
      </c>
      <c r="AB13" s="3" t="str">
        <f t="shared" si="3"/>
        <v>newline</v>
      </c>
      <c r="AC13" s="3" t="str">
        <f t="shared" si="3"/>
        <v>Deleteme</v>
      </c>
      <c r="AD13" s="3" t="str">
        <f t="shared" si="3"/>
        <v>UnitedKingdom</v>
      </c>
      <c r="AE13" s="3" t="str">
        <f t="shared" si="3"/>
        <v>_Ceasefire_</v>
      </c>
      <c r="AF13" s="3" t="str">
        <f t="shared" si="3"/>
        <v>Spain</v>
      </c>
      <c r="AG13" s="3" t="s">
        <v>21</v>
      </c>
      <c r="AH13" s="3" t="s">
        <v>25</v>
      </c>
      <c r="AI13" s="3" t="str">
        <f t="shared" si="4"/>
        <v>newline</v>
      </c>
      <c r="AJ13" s="3" t="str">
        <f t="shared" si="4"/>
        <v>Deleteme</v>
      </c>
      <c r="AK13" s="3" t="str">
        <f t="shared" si="4"/>
        <v>UnitedKingdom</v>
      </c>
      <c r="AL13" s="3" t="str">
        <f t="shared" si="4"/>
        <v>_Ceasefire_</v>
      </c>
      <c r="AM13" s="3" t="str">
        <f t="shared" si="4"/>
        <v>Spain</v>
      </c>
      <c r="AN13" s="3" t="s">
        <v>22</v>
      </c>
      <c r="AO13" s="3" t="s">
        <v>25</v>
      </c>
      <c r="AP13" s="3" t="str">
        <f t="shared" si="5"/>
        <v>newline</v>
      </c>
      <c r="AQ13" s="3" t="str">
        <f t="shared" si="5"/>
        <v>Deleteme</v>
      </c>
      <c r="AR13" s="3" t="str">
        <f t="shared" si="5"/>
        <v>UnitedKingdom</v>
      </c>
      <c r="AS13" s="3" t="str">
        <f t="shared" si="5"/>
        <v>_Ceasefire_</v>
      </c>
      <c r="AT13" s="3" t="str">
        <f t="shared" si="5"/>
        <v>Spain</v>
      </c>
      <c r="AU13" s="3" t="s">
        <v>23</v>
      </c>
      <c r="AV13" s="3" t="s">
        <v>25</v>
      </c>
      <c r="AW13" s="3" t="str">
        <f t="shared" si="6"/>
        <v>newline</v>
      </c>
    </row>
    <row r="14" spans="1:49">
      <c r="A14" s="3" t="str">
        <f t="shared" si="7"/>
        <v>Deleteme</v>
      </c>
      <c r="B14" s="3" t="s">
        <v>1</v>
      </c>
      <c r="C14" s="3" t="str">
        <f t="shared" si="8"/>
        <v>_Ceasefire_</v>
      </c>
      <c r="D14" s="3" t="s">
        <v>3</v>
      </c>
      <c r="E14" s="3" t="s">
        <v>15</v>
      </c>
      <c r="F14" s="3" t="str">
        <f t="shared" si="9"/>
        <v>Downgrade to Ceasefire</v>
      </c>
      <c r="G14" s="3" t="s">
        <v>29</v>
      </c>
      <c r="H14" s="3" t="str">
        <f t="shared" si="10"/>
        <v>Deleteme</v>
      </c>
      <c r="I14" s="3" t="str">
        <f t="shared" si="10"/>
        <v>UnitedKingdom</v>
      </c>
      <c r="J14" s="3" t="str">
        <f t="shared" si="10"/>
        <v>_Ceasefire_</v>
      </c>
      <c r="K14" s="3" t="str">
        <f t="shared" si="0"/>
        <v>KingdomOfPrussia</v>
      </c>
      <c r="L14" s="3" t="s">
        <v>16</v>
      </c>
      <c r="M14" s="3" t="str">
        <f t="shared" si="11"/>
        <v>Downgrade to Ceasefire with KingdomOfPrussia.</v>
      </c>
      <c r="N14" s="3" t="str">
        <f t="shared" si="1"/>
        <v>newline</v>
      </c>
      <c r="O14" s="3" t="str">
        <f t="shared" si="1"/>
        <v>Deleteme</v>
      </c>
      <c r="P14" s="3" t="str">
        <f t="shared" si="1"/>
        <v>UnitedKingdom</v>
      </c>
      <c r="Q14" s="3" t="str">
        <f t="shared" si="1"/>
        <v>_Ceasefire_</v>
      </c>
      <c r="R14" s="3" t="str">
        <f t="shared" si="1"/>
        <v>KingdomOfPrussia</v>
      </c>
      <c r="S14" s="3" t="s">
        <v>24</v>
      </c>
      <c r="T14" s="3" t="str">
        <f t="shared" si="12"/>
        <v>You have downgrade your relationship with KingdomOfPrussia to Ceasefire!</v>
      </c>
      <c r="U14" s="3" t="str">
        <f t="shared" si="2"/>
        <v>newline</v>
      </c>
      <c r="V14" s="3" t="str">
        <f t="shared" si="2"/>
        <v>Deleteme</v>
      </c>
      <c r="W14" s="3" t="str">
        <f t="shared" si="2"/>
        <v>UnitedKingdom</v>
      </c>
      <c r="X14" s="3" t="str">
        <f t="shared" si="2"/>
        <v>_Ceasefire_</v>
      </c>
      <c r="Y14" s="3" t="str">
        <f t="shared" si="2"/>
        <v>KingdomOfPrussia</v>
      </c>
      <c r="Z14" s="3" t="s">
        <v>20</v>
      </c>
      <c r="AA14" s="3" t="str">
        <f t="shared" si="13"/>
        <v>UnitedKingdom has downgraded their relationship with you to Ceasefire!</v>
      </c>
      <c r="AB14" s="3" t="str">
        <f t="shared" si="3"/>
        <v>newline</v>
      </c>
      <c r="AC14" s="3" t="str">
        <f t="shared" si="3"/>
        <v>Deleteme</v>
      </c>
      <c r="AD14" s="3" t="str">
        <f t="shared" si="3"/>
        <v>UnitedKingdom</v>
      </c>
      <c r="AE14" s="3" t="str">
        <f t="shared" si="3"/>
        <v>_Ceasefire_</v>
      </c>
      <c r="AF14" s="3" t="str">
        <f t="shared" si="3"/>
        <v>KingdomOfPrussia</v>
      </c>
      <c r="AG14" s="3" t="s">
        <v>21</v>
      </c>
      <c r="AH14" s="3" t="s">
        <v>25</v>
      </c>
      <c r="AI14" s="3" t="str">
        <f t="shared" si="4"/>
        <v>newline</v>
      </c>
      <c r="AJ14" s="3" t="str">
        <f t="shared" si="4"/>
        <v>Deleteme</v>
      </c>
      <c r="AK14" s="3" t="str">
        <f t="shared" si="4"/>
        <v>UnitedKingdom</v>
      </c>
      <c r="AL14" s="3" t="str">
        <f t="shared" si="4"/>
        <v>_Ceasefire_</v>
      </c>
      <c r="AM14" s="3" t="str">
        <f t="shared" si="4"/>
        <v>KingdomOfPrussia</v>
      </c>
      <c r="AN14" s="3" t="s">
        <v>22</v>
      </c>
      <c r="AO14" s="3" t="s">
        <v>25</v>
      </c>
      <c r="AP14" s="3" t="str">
        <f t="shared" si="5"/>
        <v>newline</v>
      </c>
      <c r="AQ14" s="3" t="str">
        <f t="shared" si="5"/>
        <v>Deleteme</v>
      </c>
      <c r="AR14" s="3" t="str">
        <f t="shared" si="5"/>
        <v>UnitedKingdom</v>
      </c>
      <c r="AS14" s="3" t="str">
        <f t="shared" si="5"/>
        <v>_Ceasefire_</v>
      </c>
      <c r="AT14" s="3" t="str">
        <f t="shared" si="5"/>
        <v>KingdomOfPrussia</v>
      </c>
      <c r="AU14" s="3" t="s">
        <v>23</v>
      </c>
      <c r="AV14" s="3" t="s">
        <v>25</v>
      </c>
      <c r="AW14" s="3" t="str">
        <f t="shared" si="6"/>
        <v>newline</v>
      </c>
    </row>
    <row r="15" spans="1:49">
      <c r="A15" s="3" t="str">
        <f t="shared" si="7"/>
        <v>Deleteme</v>
      </c>
      <c r="B15" s="3" t="s">
        <v>1</v>
      </c>
      <c r="C15" s="3" t="str">
        <f t="shared" si="8"/>
        <v>_Ceasefire_</v>
      </c>
      <c r="D15" s="3" t="s">
        <v>4</v>
      </c>
      <c r="E15" s="3" t="s">
        <v>15</v>
      </c>
      <c r="F15" s="3" t="str">
        <f t="shared" si="9"/>
        <v>Downgrade to Ceasefire</v>
      </c>
      <c r="G15" s="3" t="s">
        <v>29</v>
      </c>
      <c r="H15" s="3" t="str">
        <f t="shared" si="10"/>
        <v>Deleteme</v>
      </c>
      <c r="I15" s="3" t="str">
        <f t="shared" si="10"/>
        <v>UnitedKingdom</v>
      </c>
      <c r="J15" s="3" t="str">
        <f t="shared" si="10"/>
        <v>_Ceasefire_</v>
      </c>
      <c r="K15" s="3" t="str">
        <f t="shared" si="0"/>
        <v>Sweden</v>
      </c>
      <c r="L15" s="3" t="s">
        <v>16</v>
      </c>
      <c r="M15" s="3" t="str">
        <f t="shared" si="11"/>
        <v>Downgrade to Ceasefire with Sweden.</v>
      </c>
      <c r="N15" s="3" t="str">
        <f t="shared" si="1"/>
        <v>newline</v>
      </c>
      <c r="O15" s="3" t="str">
        <f t="shared" si="1"/>
        <v>Deleteme</v>
      </c>
      <c r="P15" s="3" t="str">
        <f t="shared" si="1"/>
        <v>UnitedKingdom</v>
      </c>
      <c r="Q15" s="3" t="str">
        <f t="shared" si="1"/>
        <v>_Ceasefire_</v>
      </c>
      <c r="R15" s="3" t="str">
        <f t="shared" si="1"/>
        <v>Sweden</v>
      </c>
      <c r="S15" s="3" t="s">
        <v>24</v>
      </c>
      <c r="T15" s="3" t="str">
        <f t="shared" si="12"/>
        <v>You have downgrade your relationship with Sweden to Ceasefire!</v>
      </c>
      <c r="U15" s="3" t="str">
        <f t="shared" si="2"/>
        <v>newline</v>
      </c>
      <c r="V15" s="3" t="str">
        <f t="shared" si="2"/>
        <v>Deleteme</v>
      </c>
      <c r="W15" s="3" t="str">
        <f t="shared" si="2"/>
        <v>UnitedKingdom</v>
      </c>
      <c r="X15" s="3" t="str">
        <f t="shared" si="2"/>
        <v>_Ceasefire_</v>
      </c>
      <c r="Y15" s="3" t="str">
        <f t="shared" si="2"/>
        <v>Sweden</v>
      </c>
      <c r="Z15" s="3" t="s">
        <v>20</v>
      </c>
      <c r="AA15" s="3" t="str">
        <f t="shared" si="13"/>
        <v>UnitedKingdom has downgraded their relationship with you to Ceasefire!</v>
      </c>
      <c r="AB15" s="3" t="str">
        <f t="shared" si="3"/>
        <v>newline</v>
      </c>
      <c r="AC15" s="3" t="str">
        <f t="shared" si="3"/>
        <v>Deleteme</v>
      </c>
      <c r="AD15" s="3" t="str">
        <f t="shared" si="3"/>
        <v>UnitedKingdom</v>
      </c>
      <c r="AE15" s="3" t="str">
        <f t="shared" si="3"/>
        <v>_Ceasefire_</v>
      </c>
      <c r="AF15" s="3" t="str">
        <f t="shared" si="3"/>
        <v>Sweden</v>
      </c>
      <c r="AG15" s="3" t="s">
        <v>21</v>
      </c>
      <c r="AH15" s="3" t="s">
        <v>25</v>
      </c>
      <c r="AI15" s="3" t="str">
        <f t="shared" si="4"/>
        <v>newline</v>
      </c>
      <c r="AJ15" s="3" t="str">
        <f t="shared" si="4"/>
        <v>Deleteme</v>
      </c>
      <c r="AK15" s="3" t="str">
        <f t="shared" si="4"/>
        <v>UnitedKingdom</v>
      </c>
      <c r="AL15" s="3" t="str">
        <f t="shared" si="4"/>
        <v>_Ceasefire_</v>
      </c>
      <c r="AM15" s="3" t="str">
        <f t="shared" si="4"/>
        <v>Sweden</v>
      </c>
      <c r="AN15" s="3" t="s">
        <v>22</v>
      </c>
      <c r="AO15" s="3" t="s">
        <v>25</v>
      </c>
      <c r="AP15" s="3" t="str">
        <f t="shared" si="5"/>
        <v>newline</v>
      </c>
      <c r="AQ15" s="3" t="str">
        <f t="shared" si="5"/>
        <v>Deleteme</v>
      </c>
      <c r="AR15" s="3" t="str">
        <f t="shared" si="5"/>
        <v>UnitedKingdom</v>
      </c>
      <c r="AS15" s="3" t="str">
        <f t="shared" si="5"/>
        <v>_Ceasefire_</v>
      </c>
      <c r="AT15" s="3" t="str">
        <f t="shared" si="5"/>
        <v>Sweden</v>
      </c>
      <c r="AU15" s="3" t="s">
        <v>23</v>
      </c>
      <c r="AV15" s="3" t="s">
        <v>25</v>
      </c>
      <c r="AW15" s="3" t="str">
        <f t="shared" si="6"/>
        <v>newline</v>
      </c>
    </row>
    <row r="16" spans="1:49">
      <c r="A16" s="3" t="str">
        <f t="shared" si="7"/>
        <v>Deleteme</v>
      </c>
      <c r="B16" s="3" t="s">
        <v>1</v>
      </c>
      <c r="C16" s="3" t="str">
        <f t="shared" si="8"/>
        <v>_Ceasefire_</v>
      </c>
      <c r="D16" s="3" t="s">
        <v>5</v>
      </c>
      <c r="E16" s="3" t="s">
        <v>15</v>
      </c>
      <c r="F16" s="3" t="str">
        <f t="shared" si="9"/>
        <v>Downgrade to Ceasefire</v>
      </c>
      <c r="G16" s="3" t="s">
        <v>29</v>
      </c>
      <c r="H16" s="3" t="str">
        <f t="shared" si="10"/>
        <v>Deleteme</v>
      </c>
      <c r="I16" s="3" t="str">
        <f t="shared" si="10"/>
        <v>UnitedKingdom</v>
      </c>
      <c r="J16" s="3" t="str">
        <f t="shared" si="10"/>
        <v>_Ceasefire_</v>
      </c>
      <c r="K16" s="3" t="str">
        <f t="shared" si="0"/>
        <v>AustrianEmpire</v>
      </c>
      <c r="L16" s="3" t="s">
        <v>16</v>
      </c>
      <c r="M16" s="3" t="str">
        <f t="shared" si="11"/>
        <v>Downgrade to Ceasefire with AustrianEmpire.</v>
      </c>
      <c r="N16" s="3" t="str">
        <f t="shared" si="1"/>
        <v>newline</v>
      </c>
      <c r="O16" s="3" t="str">
        <f t="shared" si="1"/>
        <v>Deleteme</v>
      </c>
      <c r="P16" s="3" t="str">
        <f t="shared" si="1"/>
        <v>UnitedKingdom</v>
      </c>
      <c r="Q16" s="3" t="str">
        <f t="shared" si="1"/>
        <v>_Ceasefire_</v>
      </c>
      <c r="R16" s="3" t="str">
        <f t="shared" si="1"/>
        <v>AustrianEmpire</v>
      </c>
      <c r="S16" s="3" t="s">
        <v>24</v>
      </c>
      <c r="T16" s="3" t="str">
        <f t="shared" si="12"/>
        <v>You have downgrade your relationship with AustrianEmpire to Ceasefire!</v>
      </c>
      <c r="U16" s="3" t="str">
        <f t="shared" si="2"/>
        <v>newline</v>
      </c>
      <c r="V16" s="3" t="str">
        <f t="shared" si="2"/>
        <v>Deleteme</v>
      </c>
      <c r="W16" s="3" t="str">
        <f t="shared" si="2"/>
        <v>UnitedKingdom</v>
      </c>
      <c r="X16" s="3" t="str">
        <f t="shared" si="2"/>
        <v>_Ceasefire_</v>
      </c>
      <c r="Y16" s="3" t="str">
        <f t="shared" si="2"/>
        <v>AustrianEmpire</v>
      </c>
      <c r="Z16" s="3" t="s">
        <v>20</v>
      </c>
      <c r="AA16" s="3" t="str">
        <f t="shared" si="13"/>
        <v>UnitedKingdom has downgraded their relationship with you to Ceasefire!</v>
      </c>
      <c r="AB16" s="3" t="str">
        <f t="shared" si="3"/>
        <v>newline</v>
      </c>
      <c r="AC16" s="3" t="str">
        <f t="shared" si="3"/>
        <v>Deleteme</v>
      </c>
      <c r="AD16" s="3" t="str">
        <f t="shared" si="3"/>
        <v>UnitedKingdom</v>
      </c>
      <c r="AE16" s="3" t="str">
        <f t="shared" si="3"/>
        <v>_Ceasefire_</v>
      </c>
      <c r="AF16" s="3" t="str">
        <f t="shared" si="3"/>
        <v>AustrianEmpire</v>
      </c>
      <c r="AG16" s="3" t="s">
        <v>21</v>
      </c>
      <c r="AH16" s="3" t="s">
        <v>25</v>
      </c>
      <c r="AI16" s="3" t="str">
        <f t="shared" si="4"/>
        <v>newline</v>
      </c>
      <c r="AJ16" s="3" t="str">
        <f t="shared" si="4"/>
        <v>Deleteme</v>
      </c>
      <c r="AK16" s="3" t="str">
        <f t="shared" si="4"/>
        <v>UnitedKingdom</v>
      </c>
      <c r="AL16" s="3" t="str">
        <f t="shared" si="4"/>
        <v>_Ceasefire_</v>
      </c>
      <c r="AM16" s="3" t="str">
        <f t="shared" si="4"/>
        <v>AustrianEmpire</v>
      </c>
      <c r="AN16" s="3" t="s">
        <v>22</v>
      </c>
      <c r="AO16" s="3" t="s">
        <v>25</v>
      </c>
      <c r="AP16" s="3" t="str">
        <f t="shared" si="5"/>
        <v>newline</v>
      </c>
      <c r="AQ16" s="3" t="str">
        <f t="shared" si="5"/>
        <v>Deleteme</v>
      </c>
      <c r="AR16" s="3" t="str">
        <f t="shared" si="5"/>
        <v>UnitedKingdom</v>
      </c>
      <c r="AS16" s="3" t="str">
        <f t="shared" si="5"/>
        <v>_Ceasefire_</v>
      </c>
      <c r="AT16" s="3" t="str">
        <f t="shared" si="5"/>
        <v>AustrianEmpire</v>
      </c>
      <c r="AU16" s="3" t="s">
        <v>23</v>
      </c>
      <c r="AV16" s="3" t="s">
        <v>25</v>
      </c>
      <c r="AW16" s="3" t="str">
        <f t="shared" si="6"/>
        <v>newline</v>
      </c>
    </row>
    <row r="17" spans="1:49">
      <c r="A17" s="3" t="str">
        <f t="shared" si="7"/>
        <v>Deleteme</v>
      </c>
      <c r="B17" s="3" t="s">
        <v>1</v>
      </c>
      <c r="C17" s="3" t="str">
        <f t="shared" si="8"/>
        <v>_Ceasefire_</v>
      </c>
      <c r="D17" s="3" t="s">
        <v>6</v>
      </c>
      <c r="E17" s="3" t="s">
        <v>15</v>
      </c>
      <c r="F17" s="3" t="str">
        <f t="shared" si="9"/>
        <v>Downgrade to Ceasefire</v>
      </c>
      <c r="G17" s="3" t="s">
        <v>29</v>
      </c>
      <c r="H17" s="3" t="str">
        <f t="shared" si="10"/>
        <v>Deleteme</v>
      </c>
      <c r="I17" s="3" t="str">
        <f t="shared" si="10"/>
        <v>UnitedKingdom</v>
      </c>
      <c r="J17" s="3" t="str">
        <f t="shared" si="10"/>
        <v>_Ceasefire_</v>
      </c>
      <c r="K17" s="3" t="str">
        <f t="shared" si="0"/>
        <v>OttomanEmpire</v>
      </c>
      <c r="L17" s="3" t="s">
        <v>16</v>
      </c>
      <c r="M17" s="3" t="str">
        <f t="shared" si="11"/>
        <v>Downgrade to Ceasefire with OttomanEmpire.</v>
      </c>
      <c r="N17" s="3" t="str">
        <f t="shared" si="1"/>
        <v>newline</v>
      </c>
      <c r="O17" s="3" t="str">
        <f t="shared" si="1"/>
        <v>Deleteme</v>
      </c>
      <c r="P17" s="3" t="str">
        <f t="shared" si="1"/>
        <v>UnitedKingdom</v>
      </c>
      <c r="Q17" s="3" t="str">
        <f t="shared" si="1"/>
        <v>_Ceasefire_</v>
      </c>
      <c r="R17" s="3" t="str">
        <f t="shared" si="1"/>
        <v>OttomanEmpire</v>
      </c>
      <c r="S17" s="3" t="s">
        <v>24</v>
      </c>
      <c r="T17" s="3" t="str">
        <f t="shared" si="12"/>
        <v>You have downgrade your relationship with OttomanEmpire to Ceasefire!</v>
      </c>
      <c r="U17" s="3" t="str">
        <f t="shared" si="2"/>
        <v>newline</v>
      </c>
      <c r="V17" s="3" t="str">
        <f t="shared" si="2"/>
        <v>Deleteme</v>
      </c>
      <c r="W17" s="3" t="str">
        <f t="shared" si="2"/>
        <v>UnitedKingdom</v>
      </c>
      <c r="X17" s="3" t="str">
        <f t="shared" si="2"/>
        <v>_Ceasefire_</v>
      </c>
      <c r="Y17" s="3" t="str">
        <f t="shared" si="2"/>
        <v>OttomanEmpire</v>
      </c>
      <c r="Z17" s="3" t="s">
        <v>20</v>
      </c>
      <c r="AA17" s="3" t="str">
        <f t="shared" si="13"/>
        <v>UnitedKingdom has downgraded their relationship with you to Ceasefire!</v>
      </c>
      <c r="AB17" s="3" t="str">
        <f t="shared" si="3"/>
        <v>newline</v>
      </c>
      <c r="AC17" s="3" t="str">
        <f t="shared" si="3"/>
        <v>Deleteme</v>
      </c>
      <c r="AD17" s="3" t="str">
        <f t="shared" si="3"/>
        <v>UnitedKingdom</v>
      </c>
      <c r="AE17" s="3" t="str">
        <f t="shared" si="3"/>
        <v>_Ceasefire_</v>
      </c>
      <c r="AF17" s="3" t="str">
        <f t="shared" si="3"/>
        <v>OttomanEmpire</v>
      </c>
      <c r="AG17" s="3" t="s">
        <v>21</v>
      </c>
      <c r="AH17" s="3" t="s">
        <v>25</v>
      </c>
      <c r="AI17" s="3" t="str">
        <f t="shared" si="4"/>
        <v>newline</v>
      </c>
      <c r="AJ17" s="3" t="str">
        <f t="shared" si="4"/>
        <v>Deleteme</v>
      </c>
      <c r="AK17" s="3" t="str">
        <f t="shared" si="4"/>
        <v>UnitedKingdom</v>
      </c>
      <c r="AL17" s="3" t="str">
        <f t="shared" si="4"/>
        <v>_Ceasefire_</v>
      </c>
      <c r="AM17" s="3" t="str">
        <f t="shared" si="4"/>
        <v>OttomanEmpire</v>
      </c>
      <c r="AN17" s="3" t="s">
        <v>22</v>
      </c>
      <c r="AO17" s="3" t="s">
        <v>25</v>
      </c>
      <c r="AP17" s="3" t="str">
        <f t="shared" si="5"/>
        <v>newline</v>
      </c>
      <c r="AQ17" s="3" t="str">
        <f t="shared" si="5"/>
        <v>Deleteme</v>
      </c>
      <c r="AR17" s="3" t="str">
        <f t="shared" si="5"/>
        <v>UnitedKingdom</v>
      </c>
      <c r="AS17" s="3" t="str">
        <f t="shared" si="5"/>
        <v>_Ceasefire_</v>
      </c>
      <c r="AT17" s="3" t="str">
        <f t="shared" si="5"/>
        <v>OttomanEmpire</v>
      </c>
      <c r="AU17" s="3" t="s">
        <v>23</v>
      </c>
      <c r="AV17" s="3" t="s">
        <v>25</v>
      </c>
      <c r="AW17" s="3" t="str">
        <f t="shared" si="6"/>
        <v>newline</v>
      </c>
    </row>
    <row r="18" spans="1:49">
      <c r="A18" s="3" t="str">
        <f t="shared" si="7"/>
        <v>Deleteme</v>
      </c>
      <c r="B18" s="3" t="s">
        <v>1</v>
      </c>
      <c r="C18" s="3" t="str">
        <f t="shared" si="8"/>
        <v>_Ceasefire_</v>
      </c>
      <c r="D18" s="3" t="s">
        <v>7</v>
      </c>
      <c r="E18" s="3" t="s">
        <v>15</v>
      </c>
      <c r="F18" s="3" t="str">
        <f t="shared" si="9"/>
        <v>Downgrade to Ceasefire</v>
      </c>
      <c r="G18" s="3" t="s">
        <v>29</v>
      </c>
      <c r="H18" s="3" t="str">
        <f t="shared" si="10"/>
        <v>Deleteme</v>
      </c>
      <c r="I18" s="3" t="str">
        <f t="shared" si="10"/>
        <v>UnitedKingdom</v>
      </c>
      <c r="J18" s="3" t="str">
        <f t="shared" si="10"/>
        <v>_Ceasefire_</v>
      </c>
      <c r="K18" s="3" t="str">
        <f t="shared" si="0"/>
        <v>Russia</v>
      </c>
      <c r="L18" s="3" t="s">
        <v>16</v>
      </c>
      <c r="M18" s="3" t="str">
        <f t="shared" si="11"/>
        <v>Downgrade to Ceasefire with Russia.</v>
      </c>
      <c r="N18" s="3" t="str">
        <f t="shared" si="1"/>
        <v>newline</v>
      </c>
      <c r="O18" s="3" t="str">
        <f t="shared" si="1"/>
        <v>Deleteme</v>
      </c>
      <c r="P18" s="3" t="str">
        <f t="shared" si="1"/>
        <v>UnitedKingdom</v>
      </c>
      <c r="Q18" s="3" t="str">
        <f t="shared" si="1"/>
        <v>_Ceasefire_</v>
      </c>
      <c r="R18" s="3" t="str">
        <f t="shared" si="1"/>
        <v>Russia</v>
      </c>
      <c r="S18" s="3" t="s">
        <v>24</v>
      </c>
      <c r="T18" s="3" t="str">
        <f t="shared" si="12"/>
        <v>You have downgrade your relationship with Russia to Ceasefire!</v>
      </c>
      <c r="U18" s="3" t="str">
        <f t="shared" si="2"/>
        <v>newline</v>
      </c>
      <c r="V18" s="3" t="str">
        <f t="shared" si="2"/>
        <v>Deleteme</v>
      </c>
      <c r="W18" s="3" t="str">
        <f t="shared" si="2"/>
        <v>UnitedKingdom</v>
      </c>
      <c r="X18" s="3" t="str">
        <f t="shared" si="2"/>
        <v>_Ceasefire_</v>
      </c>
      <c r="Y18" s="3" t="str">
        <f t="shared" si="2"/>
        <v>Russia</v>
      </c>
      <c r="Z18" s="3" t="s">
        <v>20</v>
      </c>
      <c r="AA18" s="3" t="str">
        <f t="shared" si="13"/>
        <v>UnitedKingdom has downgraded their relationship with you to Ceasefire!</v>
      </c>
      <c r="AB18" s="3" t="str">
        <f t="shared" si="3"/>
        <v>newline</v>
      </c>
      <c r="AC18" s="3" t="str">
        <f t="shared" si="3"/>
        <v>Deleteme</v>
      </c>
      <c r="AD18" s="3" t="str">
        <f t="shared" si="3"/>
        <v>UnitedKingdom</v>
      </c>
      <c r="AE18" s="3" t="str">
        <f t="shared" si="3"/>
        <v>_Ceasefire_</v>
      </c>
      <c r="AF18" s="3" t="str">
        <f t="shared" si="3"/>
        <v>Russia</v>
      </c>
      <c r="AG18" s="3" t="s">
        <v>21</v>
      </c>
      <c r="AH18" s="3" t="s">
        <v>25</v>
      </c>
      <c r="AI18" s="3" t="str">
        <f t="shared" si="4"/>
        <v>newline</v>
      </c>
      <c r="AJ18" s="3" t="str">
        <f t="shared" si="4"/>
        <v>Deleteme</v>
      </c>
      <c r="AK18" s="3" t="str">
        <f t="shared" si="4"/>
        <v>UnitedKingdom</v>
      </c>
      <c r="AL18" s="3" t="str">
        <f t="shared" si="4"/>
        <v>_Ceasefire_</v>
      </c>
      <c r="AM18" s="3" t="str">
        <f t="shared" si="4"/>
        <v>Russia</v>
      </c>
      <c r="AN18" s="3" t="s">
        <v>22</v>
      </c>
      <c r="AO18" s="3" t="s">
        <v>25</v>
      </c>
      <c r="AP18" s="3" t="str">
        <f t="shared" si="5"/>
        <v>newline</v>
      </c>
      <c r="AQ18" s="3" t="str">
        <f t="shared" si="5"/>
        <v>Deleteme</v>
      </c>
      <c r="AR18" s="3" t="str">
        <f t="shared" si="5"/>
        <v>UnitedKingdom</v>
      </c>
      <c r="AS18" s="3" t="str">
        <f t="shared" si="5"/>
        <v>_Ceasefire_</v>
      </c>
      <c r="AT18" s="3" t="str">
        <f t="shared" si="5"/>
        <v>Russia</v>
      </c>
      <c r="AU18" s="3" t="s">
        <v>23</v>
      </c>
      <c r="AV18" s="3" t="s">
        <v>25</v>
      </c>
      <c r="AW18" s="3" t="str">
        <f t="shared" si="6"/>
        <v>newline</v>
      </c>
    </row>
    <row r="19" spans="1:49">
      <c r="A19" s="3" t="str">
        <f t="shared" si="7"/>
        <v>Deleteme</v>
      </c>
      <c r="B19" s="3" t="s">
        <v>2</v>
      </c>
      <c r="C19" s="3" t="str">
        <f t="shared" si="8"/>
        <v>_Ceasefire_</v>
      </c>
      <c r="D19" s="3" t="s">
        <v>0</v>
      </c>
      <c r="E19" s="3" t="s">
        <v>15</v>
      </c>
      <c r="F19" s="3" t="str">
        <f t="shared" si="9"/>
        <v>Downgrade to Ceasefire</v>
      </c>
      <c r="G19" s="3" t="s">
        <v>29</v>
      </c>
      <c r="H19" s="3" t="str">
        <f t="shared" si="10"/>
        <v>Deleteme</v>
      </c>
      <c r="I19" s="3" t="str">
        <f t="shared" si="10"/>
        <v>Spain</v>
      </c>
      <c r="J19" s="3" t="str">
        <f t="shared" si="10"/>
        <v>_Ceasefire_</v>
      </c>
      <c r="K19" s="3" t="str">
        <f t="shared" si="0"/>
        <v>France</v>
      </c>
      <c r="L19" s="3" t="s">
        <v>16</v>
      </c>
      <c r="M19" s="3" t="str">
        <f t="shared" si="11"/>
        <v>Downgrade to Ceasefire with France.</v>
      </c>
      <c r="N19" s="3" t="str">
        <f t="shared" si="1"/>
        <v>newline</v>
      </c>
      <c r="O19" s="3" t="str">
        <f t="shared" si="1"/>
        <v>Deleteme</v>
      </c>
      <c r="P19" s="3" t="str">
        <f t="shared" si="1"/>
        <v>Spain</v>
      </c>
      <c r="Q19" s="3" t="str">
        <f t="shared" si="1"/>
        <v>_Ceasefire_</v>
      </c>
      <c r="R19" s="3" t="str">
        <f t="shared" si="1"/>
        <v>France</v>
      </c>
      <c r="S19" s="3" t="s">
        <v>24</v>
      </c>
      <c r="T19" s="3" t="str">
        <f t="shared" si="12"/>
        <v>You have downgrade your relationship with France to Ceasefire!</v>
      </c>
      <c r="U19" s="3" t="str">
        <f t="shared" ref="U19:Y81" si="14">IF(ISBLANK(N19),"",N19)</f>
        <v>newline</v>
      </c>
      <c r="V19" s="3" t="str">
        <f t="shared" si="14"/>
        <v>Deleteme</v>
      </c>
      <c r="W19" s="3" t="str">
        <f t="shared" si="14"/>
        <v>Spain</v>
      </c>
      <c r="X19" s="3" t="str">
        <f t="shared" si="14"/>
        <v>_Ceasefire_</v>
      </c>
      <c r="Y19" s="3" t="str">
        <f t="shared" si="14"/>
        <v>France</v>
      </c>
      <c r="Z19" s="3" t="s">
        <v>20</v>
      </c>
      <c r="AA19" s="3" t="str">
        <f t="shared" si="13"/>
        <v>Spain has downgraded their relationship with you to Ceasefire!</v>
      </c>
      <c r="AB19" s="3" t="str">
        <f t="shared" ref="AB19:AF81" si="15">IF(ISBLANK(U19),"",U19)</f>
        <v>newline</v>
      </c>
      <c r="AC19" s="3" t="str">
        <f t="shared" si="15"/>
        <v>Deleteme</v>
      </c>
      <c r="AD19" s="3" t="str">
        <f t="shared" si="15"/>
        <v>Spain</v>
      </c>
      <c r="AE19" s="3" t="str">
        <f t="shared" si="15"/>
        <v>_Ceasefire_</v>
      </c>
      <c r="AF19" s="3" t="str">
        <f t="shared" si="15"/>
        <v>France</v>
      </c>
      <c r="AG19" s="3" t="s">
        <v>21</v>
      </c>
      <c r="AH19" s="3" t="s">
        <v>25</v>
      </c>
      <c r="AI19" s="3" t="str">
        <f t="shared" ref="AI19:AM81" si="16">IF(ISBLANK(AB19),"",AB19)</f>
        <v>newline</v>
      </c>
      <c r="AJ19" s="3" t="str">
        <f t="shared" si="16"/>
        <v>Deleteme</v>
      </c>
      <c r="AK19" s="3" t="str">
        <f t="shared" si="16"/>
        <v>Spain</v>
      </c>
      <c r="AL19" s="3" t="str">
        <f t="shared" si="16"/>
        <v>_Ceasefire_</v>
      </c>
      <c r="AM19" s="3" t="str">
        <f t="shared" si="16"/>
        <v>France</v>
      </c>
      <c r="AN19" s="3" t="s">
        <v>22</v>
      </c>
      <c r="AO19" s="3" t="s">
        <v>25</v>
      </c>
      <c r="AP19" s="3" t="str">
        <f t="shared" ref="AP19:AT81" si="17">IF(ISBLANK(AI19),"",AI19)</f>
        <v>newline</v>
      </c>
      <c r="AQ19" s="3" t="str">
        <f t="shared" si="17"/>
        <v>Deleteme</v>
      </c>
      <c r="AR19" s="3" t="str">
        <f t="shared" si="17"/>
        <v>Spain</v>
      </c>
      <c r="AS19" s="3" t="str">
        <f t="shared" si="17"/>
        <v>_Ceasefire_</v>
      </c>
      <c r="AT19" s="3" t="str">
        <f t="shared" si="17"/>
        <v>France</v>
      </c>
      <c r="AU19" s="3" t="s">
        <v>23</v>
      </c>
      <c r="AV19" s="3" t="s">
        <v>25</v>
      </c>
      <c r="AW19" s="3" t="str">
        <f t="shared" si="6"/>
        <v>newline</v>
      </c>
    </row>
    <row r="20" spans="1:49">
      <c r="A20" s="3" t="str">
        <f t="shared" si="7"/>
        <v>Deleteme</v>
      </c>
      <c r="B20" s="3" t="s">
        <v>2</v>
      </c>
      <c r="C20" s="3" t="str">
        <f t="shared" si="8"/>
        <v>_Ceasefire_</v>
      </c>
      <c r="D20" s="3" t="s">
        <v>1</v>
      </c>
      <c r="E20" s="3" t="s">
        <v>15</v>
      </c>
      <c r="F20" s="3" t="str">
        <f t="shared" si="9"/>
        <v>Downgrade to Ceasefire</v>
      </c>
      <c r="G20" s="3" t="s">
        <v>29</v>
      </c>
      <c r="H20" s="3" t="str">
        <f t="shared" si="10"/>
        <v>Deleteme</v>
      </c>
      <c r="I20" s="3" t="str">
        <f t="shared" si="10"/>
        <v>Spain</v>
      </c>
      <c r="J20" s="3" t="str">
        <f t="shared" si="10"/>
        <v>_Ceasefire_</v>
      </c>
      <c r="K20" s="3" t="str">
        <f t="shared" si="0"/>
        <v>UnitedKingdom</v>
      </c>
      <c r="L20" s="3" t="s">
        <v>16</v>
      </c>
      <c r="M20" s="3" t="str">
        <f t="shared" si="11"/>
        <v>Downgrade to Ceasefire with UnitedKingdom.</v>
      </c>
      <c r="N20" s="3" t="str">
        <f t="shared" si="1"/>
        <v>newline</v>
      </c>
      <c r="O20" s="3" t="str">
        <f t="shared" si="1"/>
        <v>Deleteme</v>
      </c>
      <c r="P20" s="3" t="str">
        <f t="shared" si="1"/>
        <v>Spain</v>
      </c>
      <c r="Q20" s="3" t="str">
        <f t="shared" si="1"/>
        <v>_Ceasefire_</v>
      </c>
      <c r="R20" s="3" t="str">
        <f t="shared" si="1"/>
        <v>UnitedKingdom</v>
      </c>
      <c r="S20" s="3" t="s">
        <v>24</v>
      </c>
      <c r="T20" s="3" t="str">
        <f t="shared" si="12"/>
        <v>You have downgrade your relationship with UnitedKingdom to Ceasefire!</v>
      </c>
      <c r="U20" s="3" t="str">
        <f t="shared" si="14"/>
        <v>newline</v>
      </c>
      <c r="V20" s="3" t="str">
        <f t="shared" si="14"/>
        <v>Deleteme</v>
      </c>
      <c r="W20" s="3" t="str">
        <f t="shared" si="14"/>
        <v>Spain</v>
      </c>
      <c r="X20" s="3" t="str">
        <f t="shared" si="14"/>
        <v>_Ceasefire_</v>
      </c>
      <c r="Y20" s="3" t="str">
        <f t="shared" si="14"/>
        <v>UnitedKingdom</v>
      </c>
      <c r="Z20" s="3" t="s">
        <v>20</v>
      </c>
      <c r="AA20" s="3" t="str">
        <f t="shared" si="13"/>
        <v>Spain has downgraded their relationship with you to Ceasefire!</v>
      </c>
      <c r="AB20" s="3" t="str">
        <f t="shared" si="15"/>
        <v>newline</v>
      </c>
      <c r="AC20" s="3" t="str">
        <f t="shared" si="15"/>
        <v>Deleteme</v>
      </c>
      <c r="AD20" s="3" t="str">
        <f t="shared" si="15"/>
        <v>Spain</v>
      </c>
      <c r="AE20" s="3" t="str">
        <f t="shared" si="15"/>
        <v>_Ceasefire_</v>
      </c>
      <c r="AF20" s="3" t="str">
        <f t="shared" si="15"/>
        <v>UnitedKingdom</v>
      </c>
      <c r="AG20" s="3" t="s">
        <v>21</v>
      </c>
      <c r="AH20" s="3" t="s">
        <v>25</v>
      </c>
      <c r="AI20" s="3" t="str">
        <f t="shared" si="16"/>
        <v>newline</v>
      </c>
      <c r="AJ20" s="3" t="str">
        <f t="shared" si="16"/>
        <v>Deleteme</v>
      </c>
      <c r="AK20" s="3" t="str">
        <f t="shared" si="16"/>
        <v>Spain</v>
      </c>
      <c r="AL20" s="3" t="str">
        <f t="shared" si="16"/>
        <v>_Ceasefire_</v>
      </c>
      <c r="AM20" s="3" t="str">
        <f t="shared" si="16"/>
        <v>UnitedKingdom</v>
      </c>
      <c r="AN20" s="3" t="s">
        <v>22</v>
      </c>
      <c r="AO20" s="3" t="s">
        <v>25</v>
      </c>
      <c r="AP20" s="3" t="str">
        <f t="shared" si="17"/>
        <v>newline</v>
      </c>
      <c r="AQ20" s="3" t="str">
        <f t="shared" si="17"/>
        <v>Deleteme</v>
      </c>
      <c r="AR20" s="3" t="str">
        <f t="shared" si="17"/>
        <v>Spain</v>
      </c>
      <c r="AS20" s="3" t="str">
        <f t="shared" si="17"/>
        <v>_Ceasefire_</v>
      </c>
      <c r="AT20" s="3" t="str">
        <f t="shared" si="17"/>
        <v>UnitedKingdom</v>
      </c>
      <c r="AU20" s="3" t="s">
        <v>23</v>
      </c>
      <c r="AV20" s="3" t="s">
        <v>25</v>
      </c>
      <c r="AW20" s="3" t="str">
        <f t="shared" si="6"/>
        <v>newline</v>
      </c>
    </row>
    <row r="21" spans="1:49">
      <c r="A21" s="3" t="str">
        <f t="shared" si="7"/>
        <v>Deleteme</v>
      </c>
      <c r="B21" s="3" t="s">
        <v>2</v>
      </c>
      <c r="C21" s="3" t="str">
        <f t="shared" si="8"/>
        <v>_Ceasefire_</v>
      </c>
      <c r="D21" s="3" t="s">
        <v>2</v>
      </c>
      <c r="E21" s="3" t="s">
        <v>15</v>
      </c>
      <c r="F21" s="3" t="str">
        <f t="shared" si="9"/>
        <v>Downgrade to Ceasefire</v>
      </c>
      <c r="G21" s="3" t="s">
        <v>29</v>
      </c>
      <c r="H21" s="3" t="str">
        <f t="shared" si="10"/>
        <v>Deleteme</v>
      </c>
      <c r="I21" s="3" t="str">
        <f t="shared" si="10"/>
        <v>Spain</v>
      </c>
      <c r="J21" s="3" t="str">
        <f t="shared" si="10"/>
        <v>_Ceasefire_</v>
      </c>
      <c r="K21" s="3" t="str">
        <f t="shared" si="0"/>
        <v>Spain</v>
      </c>
      <c r="L21" s="3" t="s">
        <v>16</v>
      </c>
      <c r="M21" s="3" t="str">
        <f t="shared" si="11"/>
        <v>Downgrade to Ceasefire with Spain.</v>
      </c>
      <c r="N21" s="3" t="str">
        <f t="shared" si="1"/>
        <v>newline</v>
      </c>
      <c r="O21" s="3" t="str">
        <f t="shared" si="1"/>
        <v>Deleteme</v>
      </c>
      <c r="P21" s="3" t="str">
        <f t="shared" si="1"/>
        <v>Spain</v>
      </c>
      <c r="Q21" s="3" t="str">
        <f t="shared" si="1"/>
        <v>_Ceasefire_</v>
      </c>
      <c r="R21" s="3" t="str">
        <f t="shared" si="1"/>
        <v>Spain</v>
      </c>
      <c r="S21" s="3" t="s">
        <v>24</v>
      </c>
      <c r="T21" s="3" t="str">
        <f t="shared" si="12"/>
        <v>You have downgrade your relationship with Spain to Ceasefire!</v>
      </c>
      <c r="U21" s="3" t="str">
        <f t="shared" si="14"/>
        <v>newline</v>
      </c>
      <c r="V21" s="3" t="str">
        <f t="shared" si="14"/>
        <v>Deleteme</v>
      </c>
      <c r="W21" s="3" t="str">
        <f t="shared" si="14"/>
        <v>Spain</v>
      </c>
      <c r="X21" s="3" t="str">
        <f t="shared" si="14"/>
        <v>_Ceasefire_</v>
      </c>
      <c r="Y21" s="3" t="str">
        <f t="shared" si="14"/>
        <v>Spain</v>
      </c>
      <c r="Z21" s="3" t="s">
        <v>20</v>
      </c>
      <c r="AA21" s="3" t="str">
        <f t="shared" si="13"/>
        <v>Spain has downgraded their relationship with you to Ceasefire!</v>
      </c>
      <c r="AB21" s="3" t="str">
        <f t="shared" si="15"/>
        <v>newline</v>
      </c>
      <c r="AC21" s="3" t="str">
        <f t="shared" si="15"/>
        <v>Deleteme</v>
      </c>
      <c r="AD21" s="3" t="str">
        <f t="shared" si="15"/>
        <v>Spain</v>
      </c>
      <c r="AE21" s="3" t="str">
        <f t="shared" si="15"/>
        <v>_Ceasefire_</v>
      </c>
      <c r="AF21" s="3" t="str">
        <f t="shared" si="15"/>
        <v>Spain</v>
      </c>
      <c r="AG21" s="3" t="s">
        <v>21</v>
      </c>
      <c r="AH21" s="3" t="s">
        <v>25</v>
      </c>
      <c r="AI21" s="3" t="str">
        <f t="shared" si="16"/>
        <v>newline</v>
      </c>
      <c r="AJ21" s="3" t="str">
        <f t="shared" si="16"/>
        <v>Deleteme</v>
      </c>
      <c r="AK21" s="3" t="str">
        <f t="shared" si="16"/>
        <v>Spain</v>
      </c>
      <c r="AL21" s="3" t="str">
        <f t="shared" si="16"/>
        <v>_Ceasefire_</v>
      </c>
      <c r="AM21" s="3" t="str">
        <f t="shared" si="16"/>
        <v>Spain</v>
      </c>
      <c r="AN21" s="3" t="s">
        <v>22</v>
      </c>
      <c r="AO21" s="3" t="s">
        <v>25</v>
      </c>
      <c r="AP21" s="3" t="str">
        <f t="shared" si="17"/>
        <v>newline</v>
      </c>
      <c r="AQ21" s="3" t="str">
        <f t="shared" si="17"/>
        <v>Deleteme</v>
      </c>
      <c r="AR21" s="3" t="str">
        <f t="shared" si="17"/>
        <v>Spain</v>
      </c>
      <c r="AS21" s="3" t="str">
        <f t="shared" si="17"/>
        <v>_Ceasefire_</v>
      </c>
      <c r="AT21" s="3" t="str">
        <f t="shared" si="17"/>
        <v>Spain</v>
      </c>
      <c r="AU21" s="3" t="s">
        <v>23</v>
      </c>
      <c r="AV21" s="3" t="s">
        <v>25</v>
      </c>
      <c r="AW21" s="3" t="str">
        <f t="shared" si="6"/>
        <v>newline</v>
      </c>
    </row>
    <row r="22" spans="1:49">
      <c r="A22" s="3" t="str">
        <f t="shared" si="7"/>
        <v>Deleteme</v>
      </c>
      <c r="B22" s="3" t="s">
        <v>2</v>
      </c>
      <c r="C22" s="3" t="str">
        <f t="shared" si="8"/>
        <v>_Ceasefire_</v>
      </c>
      <c r="D22" s="3" t="s">
        <v>3</v>
      </c>
      <c r="E22" s="3" t="s">
        <v>15</v>
      </c>
      <c r="F22" s="3" t="str">
        <f t="shared" si="9"/>
        <v>Downgrade to Ceasefire</v>
      </c>
      <c r="G22" s="3" t="s">
        <v>29</v>
      </c>
      <c r="H22" s="3" t="str">
        <f t="shared" si="10"/>
        <v>Deleteme</v>
      </c>
      <c r="I22" s="3" t="str">
        <f t="shared" si="10"/>
        <v>Spain</v>
      </c>
      <c r="J22" s="3" t="str">
        <f t="shared" si="10"/>
        <v>_Ceasefire_</v>
      </c>
      <c r="K22" s="3" t="str">
        <f t="shared" si="0"/>
        <v>KingdomOfPrussia</v>
      </c>
      <c r="L22" s="3" t="s">
        <v>16</v>
      </c>
      <c r="M22" s="3" t="str">
        <f t="shared" si="11"/>
        <v>Downgrade to Ceasefire with KingdomOfPrussia.</v>
      </c>
      <c r="N22" s="3" t="str">
        <f t="shared" si="1"/>
        <v>newline</v>
      </c>
      <c r="O22" s="3" t="str">
        <f t="shared" si="1"/>
        <v>Deleteme</v>
      </c>
      <c r="P22" s="3" t="str">
        <f t="shared" si="1"/>
        <v>Spain</v>
      </c>
      <c r="Q22" s="3" t="str">
        <f t="shared" si="1"/>
        <v>_Ceasefire_</v>
      </c>
      <c r="R22" s="3" t="str">
        <f t="shared" si="1"/>
        <v>KingdomOfPrussia</v>
      </c>
      <c r="S22" s="3" t="s">
        <v>24</v>
      </c>
      <c r="T22" s="3" t="str">
        <f t="shared" si="12"/>
        <v>You have downgrade your relationship with KingdomOfPrussia to Ceasefire!</v>
      </c>
      <c r="U22" s="3" t="str">
        <f t="shared" si="14"/>
        <v>newline</v>
      </c>
      <c r="V22" s="3" t="str">
        <f t="shared" si="14"/>
        <v>Deleteme</v>
      </c>
      <c r="W22" s="3" t="str">
        <f t="shared" si="14"/>
        <v>Spain</v>
      </c>
      <c r="X22" s="3" t="str">
        <f t="shared" si="14"/>
        <v>_Ceasefire_</v>
      </c>
      <c r="Y22" s="3" t="str">
        <f t="shared" si="14"/>
        <v>KingdomOfPrussia</v>
      </c>
      <c r="Z22" s="3" t="s">
        <v>20</v>
      </c>
      <c r="AA22" s="3" t="str">
        <f t="shared" si="13"/>
        <v>Spain has downgraded their relationship with you to Ceasefire!</v>
      </c>
      <c r="AB22" s="3" t="str">
        <f t="shared" si="15"/>
        <v>newline</v>
      </c>
      <c r="AC22" s="3" t="str">
        <f t="shared" si="15"/>
        <v>Deleteme</v>
      </c>
      <c r="AD22" s="3" t="str">
        <f t="shared" si="15"/>
        <v>Spain</v>
      </c>
      <c r="AE22" s="3" t="str">
        <f t="shared" si="15"/>
        <v>_Ceasefire_</v>
      </c>
      <c r="AF22" s="3" t="str">
        <f t="shared" si="15"/>
        <v>KingdomOfPrussia</v>
      </c>
      <c r="AG22" s="3" t="s">
        <v>21</v>
      </c>
      <c r="AH22" s="3" t="s">
        <v>25</v>
      </c>
      <c r="AI22" s="3" t="str">
        <f t="shared" si="16"/>
        <v>newline</v>
      </c>
      <c r="AJ22" s="3" t="str">
        <f t="shared" si="16"/>
        <v>Deleteme</v>
      </c>
      <c r="AK22" s="3" t="str">
        <f t="shared" si="16"/>
        <v>Spain</v>
      </c>
      <c r="AL22" s="3" t="str">
        <f t="shared" si="16"/>
        <v>_Ceasefire_</v>
      </c>
      <c r="AM22" s="3" t="str">
        <f t="shared" si="16"/>
        <v>KingdomOfPrussia</v>
      </c>
      <c r="AN22" s="3" t="s">
        <v>22</v>
      </c>
      <c r="AO22" s="3" t="s">
        <v>25</v>
      </c>
      <c r="AP22" s="3" t="str">
        <f t="shared" si="17"/>
        <v>newline</v>
      </c>
      <c r="AQ22" s="3" t="str">
        <f t="shared" si="17"/>
        <v>Deleteme</v>
      </c>
      <c r="AR22" s="3" t="str">
        <f t="shared" si="17"/>
        <v>Spain</v>
      </c>
      <c r="AS22" s="3" t="str">
        <f t="shared" si="17"/>
        <v>_Ceasefire_</v>
      </c>
      <c r="AT22" s="3" t="str">
        <f t="shared" si="17"/>
        <v>KingdomOfPrussia</v>
      </c>
      <c r="AU22" s="3" t="s">
        <v>23</v>
      </c>
      <c r="AV22" s="3" t="s">
        <v>25</v>
      </c>
      <c r="AW22" s="3" t="str">
        <f t="shared" si="6"/>
        <v>newline</v>
      </c>
    </row>
    <row r="23" spans="1:49">
      <c r="A23" s="3" t="str">
        <f t="shared" si="7"/>
        <v>Deleteme</v>
      </c>
      <c r="B23" s="3" t="s">
        <v>2</v>
      </c>
      <c r="C23" s="3" t="str">
        <f t="shared" si="8"/>
        <v>_Ceasefire_</v>
      </c>
      <c r="D23" s="3" t="s">
        <v>4</v>
      </c>
      <c r="E23" s="3" t="s">
        <v>15</v>
      </c>
      <c r="F23" s="3" t="str">
        <f t="shared" si="9"/>
        <v>Downgrade to Ceasefire</v>
      </c>
      <c r="G23" s="3" t="s">
        <v>29</v>
      </c>
      <c r="H23" s="3" t="str">
        <f t="shared" si="10"/>
        <v>Deleteme</v>
      </c>
      <c r="I23" s="3" t="str">
        <f t="shared" si="10"/>
        <v>Spain</v>
      </c>
      <c r="J23" s="3" t="str">
        <f t="shared" si="10"/>
        <v>_Ceasefire_</v>
      </c>
      <c r="K23" s="3" t="str">
        <f t="shared" si="0"/>
        <v>Sweden</v>
      </c>
      <c r="L23" s="3" t="s">
        <v>16</v>
      </c>
      <c r="M23" s="3" t="str">
        <f t="shared" si="11"/>
        <v>Downgrade to Ceasefire with Sweden.</v>
      </c>
      <c r="N23" s="3" t="str">
        <f t="shared" si="1"/>
        <v>newline</v>
      </c>
      <c r="O23" s="3" t="str">
        <f t="shared" si="1"/>
        <v>Deleteme</v>
      </c>
      <c r="P23" s="3" t="str">
        <f t="shared" si="1"/>
        <v>Spain</v>
      </c>
      <c r="Q23" s="3" t="str">
        <f t="shared" si="1"/>
        <v>_Ceasefire_</v>
      </c>
      <c r="R23" s="3" t="str">
        <f t="shared" si="1"/>
        <v>Sweden</v>
      </c>
      <c r="S23" s="3" t="s">
        <v>24</v>
      </c>
      <c r="T23" s="3" t="str">
        <f t="shared" si="12"/>
        <v>You have downgrade your relationship with Sweden to Ceasefire!</v>
      </c>
      <c r="U23" s="3" t="str">
        <f t="shared" si="14"/>
        <v>newline</v>
      </c>
      <c r="V23" s="3" t="str">
        <f t="shared" si="14"/>
        <v>Deleteme</v>
      </c>
      <c r="W23" s="3" t="str">
        <f t="shared" si="14"/>
        <v>Spain</v>
      </c>
      <c r="X23" s="3" t="str">
        <f t="shared" si="14"/>
        <v>_Ceasefire_</v>
      </c>
      <c r="Y23" s="3" t="str">
        <f t="shared" si="14"/>
        <v>Sweden</v>
      </c>
      <c r="Z23" s="3" t="s">
        <v>20</v>
      </c>
      <c r="AA23" s="3" t="str">
        <f t="shared" si="13"/>
        <v>Spain has downgraded their relationship with you to Ceasefire!</v>
      </c>
      <c r="AB23" s="3" t="str">
        <f t="shared" si="15"/>
        <v>newline</v>
      </c>
      <c r="AC23" s="3" t="str">
        <f t="shared" si="15"/>
        <v>Deleteme</v>
      </c>
      <c r="AD23" s="3" t="str">
        <f t="shared" si="15"/>
        <v>Spain</v>
      </c>
      <c r="AE23" s="3" t="str">
        <f t="shared" si="15"/>
        <v>_Ceasefire_</v>
      </c>
      <c r="AF23" s="3" t="str">
        <f t="shared" si="15"/>
        <v>Sweden</v>
      </c>
      <c r="AG23" s="3" t="s">
        <v>21</v>
      </c>
      <c r="AH23" s="3" t="s">
        <v>25</v>
      </c>
      <c r="AI23" s="3" t="str">
        <f t="shared" si="16"/>
        <v>newline</v>
      </c>
      <c r="AJ23" s="3" t="str">
        <f t="shared" si="16"/>
        <v>Deleteme</v>
      </c>
      <c r="AK23" s="3" t="str">
        <f t="shared" si="16"/>
        <v>Spain</v>
      </c>
      <c r="AL23" s="3" t="str">
        <f t="shared" si="16"/>
        <v>_Ceasefire_</v>
      </c>
      <c r="AM23" s="3" t="str">
        <f t="shared" si="16"/>
        <v>Sweden</v>
      </c>
      <c r="AN23" s="3" t="s">
        <v>22</v>
      </c>
      <c r="AO23" s="3" t="s">
        <v>25</v>
      </c>
      <c r="AP23" s="3" t="str">
        <f t="shared" si="17"/>
        <v>newline</v>
      </c>
      <c r="AQ23" s="3" t="str">
        <f t="shared" si="17"/>
        <v>Deleteme</v>
      </c>
      <c r="AR23" s="3" t="str">
        <f t="shared" si="17"/>
        <v>Spain</v>
      </c>
      <c r="AS23" s="3" t="str">
        <f t="shared" si="17"/>
        <v>_Ceasefire_</v>
      </c>
      <c r="AT23" s="3" t="str">
        <f t="shared" si="17"/>
        <v>Sweden</v>
      </c>
      <c r="AU23" s="3" t="s">
        <v>23</v>
      </c>
      <c r="AV23" s="3" t="s">
        <v>25</v>
      </c>
      <c r="AW23" s="3" t="str">
        <f t="shared" si="6"/>
        <v>newline</v>
      </c>
    </row>
    <row r="24" spans="1:49">
      <c r="A24" s="3" t="str">
        <f t="shared" si="7"/>
        <v>Deleteme</v>
      </c>
      <c r="B24" s="3" t="s">
        <v>2</v>
      </c>
      <c r="C24" s="3" t="str">
        <f t="shared" si="8"/>
        <v>_Ceasefire_</v>
      </c>
      <c r="D24" s="3" t="s">
        <v>5</v>
      </c>
      <c r="E24" s="3" t="s">
        <v>15</v>
      </c>
      <c r="F24" s="3" t="str">
        <f t="shared" si="9"/>
        <v>Downgrade to Ceasefire</v>
      </c>
      <c r="G24" s="3" t="s">
        <v>29</v>
      </c>
      <c r="H24" s="3" t="str">
        <f t="shared" si="10"/>
        <v>Deleteme</v>
      </c>
      <c r="I24" s="3" t="str">
        <f t="shared" si="10"/>
        <v>Spain</v>
      </c>
      <c r="J24" s="3" t="str">
        <f t="shared" si="10"/>
        <v>_Ceasefire_</v>
      </c>
      <c r="K24" s="3" t="str">
        <f t="shared" si="0"/>
        <v>AustrianEmpire</v>
      </c>
      <c r="L24" s="3" t="s">
        <v>16</v>
      </c>
      <c r="M24" s="3" t="str">
        <f t="shared" si="11"/>
        <v>Downgrade to Ceasefire with AustrianEmpire.</v>
      </c>
      <c r="N24" s="3" t="str">
        <f t="shared" si="1"/>
        <v>newline</v>
      </c>
      <c r="O24" s="3" t="str">
        <f t="shared" si="1"/>
        <v>Deleteme</v>
      </c>
      <c r="P24" s="3" t="str">
        <f t="shared" si="1"/>
        <v>Spain</v>
      </c>
      <c r="Q24" s="3" t="str">
        <f t="shared" si="1"/>
        <v>_Ceasefire_</v>
      </c>
      <c r="R24" s="3" t="str">
        <f t="shared" si="1"/>
        <v>AustrianEmpire</v>
      </c>
      <c r="S24" s="3" t="s">
        <v>24</v>
      </c>
      <c r="T24" s="3" t="str">
        <f t="shared" si="12"/>
        <v>You have downgrade your relationship with AustrianEmpire to Ceasefire!</v>
      </c>
      <c r="U24" s="3" t="str">
        <f t="shared" si="14"/>
        <v>newline</v>
      </c>
      <c r="V24" s="3" t="str">
        <f t="shared" si="14"/>
        <v>Deleteme</v>
      </c>
      <c r="W24" s="3" t="str">
        <f t="shared" si="14"/>
        <v>Spain</v>
      </c>
      <c r="X24" s="3" t="str">
        <f t="shared" si="14"/>
        <v>_Ceasefire_</v>
      </c>
      <c r="Y24" s="3" t="str">
        <f t="shared" si="14"/>
        <v>AustrianEmpire</v>
      </c>
      <c r="Z24" s="3" t="s">
        <v>20</v>
      </c>
      <c r="AA24" s="3" t="str">
        <f t="shared" si="13"/>
        <v>Spain has downgraded their relationship with you to Ceasefire!</v>
      </c>
      <c r="AB24" s="3" t="str">
        <f t="shared" si="15"/>
        <v>newline</v>
      </c>
      <c r="AC24" s="3" t="str">
        <f t="shared" si="15"/>
        <v>Deleteme</v>
      </c>
      <c r="AD24" s="3" t="str">
        <f t="shared" si="15"/>
        <v>Spain</v>
      </c>
      <c r="AE24" s="3" t="str">
        <f t="shared" si="15"/>
        <v>_Ceasefire_</v>
      </c>
      <c r="AF24" s="3" t="str">
        <f t="shared" si="15"/>
        <v>AustrianEmpire</v>
      </c>
      <c r="AG24" s="3" t="s">
        <v>21</v>
      </c>
      <c r="AH24" s="3" t="s">
        <v>25</v>
      </c>
      <c r="AI24" s="3" t="str">
        <f t="shared" si="16"/>
        <v>newline</v>
      </c>
      <c r="AJ24" s="3" t="str">
        <f t="shared" si="16"/>
        <v>Deleteme</v>
      </c>
      <c r="AK24" s="3" t="str">
        <f t="shared" si="16"/>
        <v>Spain</v>
      </c>
      <c r="AL24" s="3" t="str">
        <f t="shared" si="16"/>
        <v>_Ceasefire_</v>
      </c>
      <c r="AM24" s="3" t="str">
        <f t="shared" si="16"/>
        <v>AustrianEmpire</v>
      </c>
      <c r="AN24" s="3" t="s">
        <v>22</v>
      </c>
      <c r="AO24" s="3" t="s">
        <v>25</v>
      </c>
      <c r="AP24" s="3" t="str">
        <f t="shared" si="17"/>
        <v>newline</v>
      </c>
      <c r="AQ24" s="3" t="str">
        <f t="shared" si="17"/>
        <v>Deleteme</v>
      </c>
      <c r="AR24" s="3" t="str">
        <f t="shared" si="17"/>
        <v>Spain</v>
      </c>
      <c r="AS24" s="3" t="str">
        <f t="shared" si="17"/>
        <v>_Ceasefire_</v>
      </c>
      <c r="AT24" s="3" t="str">
        <f t="shared" si="17"/>
        <v>AustrianEmpire</v>
      </c>
      <c r="AU24" s="3" t="s">
        <v>23</v>
      </c>
      <c r="AV24" s="3" t="s">
        <v>25</v>
      </c>
      <c r="AW24" s="3" t="str">
        <f t="shared" si="6"/>
        <v>newline</v>
      </c>
    </row>
    <row r="25" spans="1:49">
      <c r="A25" s="3" t="str">
        <f t="shared" si="7"/>
        <v>Deleteme</v>
      </c>
      <c r="B25" s="3" t="s">
        <v>2</v>
      </c>
      <c r="C25" s="3" t="str">
        <f t="shared" si="8"/>
        <v>_Ceasefire_</v>
      </c>
      <c r="D25" s="3" t="s">
        <v>6</v>
      </c>
      <c r="E25" s="3" t="s">
        <v>15</v>
      </c>
      <c r="F25" s="3" t="str">
        <f t="shared" si="9"/>
        <v>Downgrade to Ceasefire</v>
      </c>
      <c r="G25" s="3" t="s">
        <v>29</v>
      </c>
      <c r="H25" s="3" t="str">
        <f t="shared" si="10"/>
        <v>Deleteme</v>
      </c>
      <c r="I25" s="3" t="str">
        <f t="shared" si="10"/>
        <v>Spain</v>
      </c>
      <c r="J25" s="3" t="str">
        <f t="shared" si="10"/>
        <v>_Ceasefire_</v>
      </c>
      <c r="K25" s="3" t="str">
        <f t="shared" si="0"/>
        <v>OttomanEmpire</v>
      </c>
      <c r="L25" s="3" t="s">
        <v>16</v>
      </c>
      <c r="M25" s="3" t="str">
        <f t="shared" si="11"/>
        <v>Downgrade to Ceasefire with OttomanEmpire.</v>
      </c>
      <c r="N25" s="3" t="str">
        <f t="shared" si="1"/>
        <v>newline</v>
      </c>
      <c r="O25" s="3" t="str">
        <f t="shared" si="1"/>
        <v>Deleteme</v>
      </c>
      <c r="P25" s="3" t="str">
        <f t="shared" si="1"/>
        <v>Spain</v>
      </c>
      <c r="Q25" s="3" t="str">
        <f t="shared" si="1"/>
        <v>_Ceasefire_</v>
      </c>
      <c r="R25" s="3" t="str">
        <f t="shared" si="1"/>
        <v>OttomanEmpire</v>
      </c>
      <c r="S25" s="3" t="s">
        <v>24</v>
      </c>
      <c r="T25" s="3" t="str">
        <f t="shared" si="12"/>
        <v>You have downgrade your relationship with OttomanEmpire to Ceasefire!</v>
      </c>
      <c r="U25" s="3" t="str">
        <f t="shared" si="14"/>
        <v>newline</v>
      </c>
      <c r="V25" s="3" t="str">
        <f t="shared" si="14"/>
        <v>Deleteme</v>
      </c>
      <c r="W25" s="3" t="str">
        <f t="shared" si="14"/>
        <v>Spain</v>
      </c>
      <c r="X25" s="3" t="str">
        <f t="shared" si="14"/>
        <v>_Ceasefire_</v>
      </c>
      <c r="Y25" s="3" t="str">
        <f t="shared" si="14"/>
        <v>OttomanEmpire</v>
      </c>
      <c r="Z25" s="3" t="s">
        <v>20</v>
      </c>
      <c r="AA25" s="3" t="str">
        <f t="shared" si="13"/>
        <v>Spain has downgraded their relationship with you to Ceasefire!</v>
      </c>
      <c r="AB25" s="3" t="str">
        <f t="shared" si="15"/>
        <v>newline</v>
      </c>
      <c r="AC25" s="3" t="str">
        <f t="shared" si="15"/>
        <v>Deleteme</v>
      </c>
      <c r="AD25" s="3" t="str">
        <f t="shared" si="15"/>
        <v>Spain</v>
      </c>
      <c r="AE25" s="3" t="str">
        <f t="shared" si="15"/>
        <v>_Ceasefire_</v>
      </c>
      <c r="AF25" s="3" t="str">
        <f t="shared" si="15"/>
        <v>OttomanEmpire</v>
      </c>
      <c r="AG25" s="3" t="s">
        <v>21</v>
      </c>
      <c r="AH25" s="3" t="s">
        <v>25</v>
      </c>
      <c r="AI25" s="3" t="str">
        <f t="shared" si="16"/>
        <v>newline</v>
      </c>
      <c r="AJ25" s="3" t="str">
        <f t="shared" si="16"/>
        <v>Deleteme</v>
      </c>
      <c r="AK25" s="3" t="str">
        <f t="shared" si="16"/>
        <v>Spain</v>
      </c>
      <c r="AL25" s="3" t="str">
        <f t="shared" si="16"/>
        <v>_Ceasefire_</v>
      </c>
      <c r="AM25" s="3" t="str">
        <f t="shared" si="16"/>
        <v>OttomanEmpire</v>
      </c>
      <c r="AN25" s="3" t="s">
        <v>22</v>
      </c>
      <c r="AO25" s="3" t="s">
        <v>25</v>
      </c>
      <c r="AP25" s="3" t="str">
        <f t="shared" si="17"/>
        <v>newline</v>
      </c>
      <c r="AQ25" s="3" t="str">
        <f t="shared" si="17"/>
        <v>Deleteme</v>
      </c>
      <c r="AR25" s="3" t="str">
        <f t="shared" si="17"/>
        <v>Spain</v>
      </c>
      <c r="AS25" s="3" t="str">
        <f t="shared" si="17"/>
        <v>_Ceasefire_</v>
      </c>
      <c r="AT25" s="3" t="str">
        <f t="shared" si="17"/>
        <v>OttomanEmpire</v>
      </c>
      <c r="AU25" s="3" t="s">
        <v>23</v>
      </c>
      <c r="AV25" s="3" t="s">
        <v>25</v>
      </c>
      <c r="AW25" s="3" t="str">
        <f t="shared" si="6"/>
        <v>newline</v>
      </c>
    </row>
    <row r="26" spans="1:49">
      <c r="A26" s="3" t="str">
        <f t="shared" si="7"/>
        <v>Deleteme</v>
      </c>
      <c r="B26" s="3" t="s">
        <v>2</v>
      </c>
      <c r="C26" s="3" t="str">
        <f t="shared" si="8"/>
        <v>_Ceasefire_</v>
      </c>
      <c r="D26" s="3" t="s">
        <v>7</v>
      </c>
      <c r="E26" s="3" t="s">
        <v>15</v>
      </c>
      <c r="F26" s="3" t="str">
        <f t="shared" si="9"/>
        <v>Downgrade to Ceasefire</v>
      </c>
      <c r="G26" s="3" t="s">
        <v>29</v>
      </c>
      <c r="H26" s="3" t="str">
        <f t="shared" si="10"/>
        <v>Deleteme</v>
      </c>
      <c r="I26" s="3" t="str">
        <f t="shared" si="10"/>
        <v>Spain</v>
      </c>
      <c r="J26" s="3" t="str">
        <f t="shared" si="10"/>
        <v>_Ceasefire_</v>
      </c>
      <c r="K26" s="3" t="str">
        <f t="shared" si="0"/>
        <v>Russia</v>
      </c>
      <c r="L26" s="3" t="s">
        <v>16</v>
      </c>
      <c r="M26" s="3" t="str">
        <f t="shared" si="11"/>
        <v>Downgrade to Ceasefire with Russia.</v>
      </c>
      <c r="N26" s="3" t="str">
        <f t="shared" si="1"/>
        <v>newline</v>
      </c>
      <c r="O26" s="3" t="str">
        <f t="shared" si="1"/>
        <v>Deleteme</v>
      </c>
      <c r="P26" s="3" t="str">
        <f t="shared" si="1"/>
        <v>Spain</v>
      </c>
      <c r="Q26" s="3" t="str">
        <f t="shared" si="1"/>
        <v>_Ceasefire_</v>
      </c>
      <c r="R26" s="3" t="str">
        <f t="shared" si="1"/>
        <v>Russia</v>
      </c>
      <c r="S26" s="3" t="s">
        <v>24</v>
      </c>
      <c r="T26" s="3" t="str">
        <f t="shared" si="12"/>
        <v>You have downgrade your relationship with Russia to Ceasefire!</v>
      </c>
      <c r="U26" s="3" t="str">
        <f t="shared" si="14"/>
        <v>newline</v>
      </c>
      <c r="V26" s="3" t="str">
        <f t="shared" si="14"/>
        <v>Deleteme</v>
      </c>
      <c r="W26" s="3" t="str">
        <f t="shared" si="14"/>
        <v>Spain</v>
      </c>
      <c r="X26" s="3" t="str">
        <f t="shared" si="14"/>
        <v>_Ceasefire_</v>
      </c>
      <c r="Y26" s="3" t="str">
        <f t="shared" si="14"/>
        <v>Russia</v>
      </c>
      <c r="Z26" s="3" t="s">
        <v>20</v>
      </c>
      <c r="AA26" s="3" t="str">
        <f t="shared" si="13"/>
        <v>Spain has downgraded their relationship with you to Ceasefire!</v>
      </c>
      <c r="AB26" s="3" t="str">
        <f t="shared" si="15"/>
        <v>newline</v>
      </c>
      <c r="AC26" s="3" t="str">
        <f t="shared" si="15"/>
        <v>Deleteme</v>
      </c>
      <c r="AD26" s="3" t="str">
        <f t="shared" si="15"/>
        <v>Spain</v>
      </c>
      <c r="AE26" s="3" t="str">
        <f t="shared" si="15"/>
        <v>_Ceasefire_</v>
      </c>
      <c r="AF26" s="3" t="str">
        <f t="shared" si="15"/>
        <v>Russia</v>
      </c>
      <c r="AG26" s="3" t="s">
        <v>21</v>
      </c>
      <c r="AH26" s="3" t="s">
        <v>25</v>
      </c>
      <c r="AI26" s="3" t="str">
        <f t="shared" si="16"/>
        <v>newline</v>
      </c>
      <c r="AJ26" s="3" t="str">
        <f t="shared" si="16"/>
        <v>Deleteme</v>
      </c>
      <c r="AK26" s="3" t="str">
        <f t="shared" si="16"/>
        <v>Spain</v>
      </c>
      <c r="AL26" s="3" t="str">
        <f t="shared" si="16"/>
        <v>_Ceasefire_</v>
      </c>
      <c r="AM26" s="3" t="str">
        <f t="shared" si="16"/>
        <v>Russia</v>
      </c>
      <c r="AN26" s="3" t="s">
        <v>22</v>
      </c>
      <c r="AO26" s="3" t="s">
        <v>25</v>
      </c>
      <c r="AP26" s="3" t="str">
        <f t="shared" si="17"/>
        <v>newline</v>
      </c>
      <c r="AQ26" s="3" t="str">
        <f t="shared" si="17"/>
        <v>Deleteme</v>
      </c>
      <c r="AR26" s="3" t="str">
        <f t="shared" si="17"/>
        <v>Spain</v>
      </c>
      <c r="AS26" s="3" t="str">
        <f t="shared" si="17"/>
        <v>_Ceasefire_</v>
      </c>
      <c r="AT26" s="3" t="str">
        <f t="shared" si="17"/>
        <v>Russia</v>
      </c>
      <c r="AU26" s="3" t="s">
        <v>23</v>
      </c>
      <c r="AV26" s="3" t="s">
        <v>25</v>
      </c>
      <c r="AW26" s="3" t="str">
        <f t="shared" si="6"/>
        <v>newline</v>
      </c>
    </row>
    <row r="27" spans="1:49">
      <c r="A27" s="3" t="str">
        <f t="shared" si="7"/>
        <v>Deleteme</v>
      </c>
      <c r="B27" s="3" t="s">
        <v>3</v>
      </c>
      <c r="C27" s="3" t="str">
        <f t="shared" si="8"/>
        <v>_Ceasefire_</v>
      </c>
      <c r="D27" s="3" t="s">
        <v>0</v>
      </c>
      <c r="E27" s="3" t="s">
        <v>15</v>
      </c>
      <c r="F27" s="3" t="str">
        <f t="shared" si="9"/>
        <v>Downgrade to Ceasefire</v>
      </c>
      <c r="G27" s="3" t="s">
        <v>29</v>
      </c>
      <c r="H27" s="3" t="str">
        <f t="shared" si="10"/>
        <v>Deleteme</v>
      </c>
      <c r="I27" s="3" t="str">
        <f t="shared" si="10"/>
        <v>KingdomOfPrussia</v>
      </c>
      <c r="J27" s="3" t="str">
        <f t="shared" si="10"/>
        <v>_Ceasefire_</v>
      </c>
      <c r="K27" s="3" t="str">
        <f t="shared" si="0"/>
        <v>France</v>
      </c>
      <c r="L27" s="3" t="s">
        <v>16</v>
      </c>
      <c r="M27" s="3" t="str">
        <f t="shared" si="11"/>
        <v>Downgrade to Ceasefire with France.</v>
      </c>
      <c r="N27" s="3" t="str">
        <f t="shared" si="1"/>
        <v>newline</v>
      </c>
      <c r="O27" s="3" t="str">
        <f t="shared" si="1"/>
        <v>Deleteme</v>
      </c>
      <c r="P27" s="3" t="str">
        <f t="shared" si="1"/>
        <v>KingdomOfPrussia</v>
      </c>
      <c r="Q27" s="3" t="str">
        <f t="shared" si="1"/>
        <v>_Ceasefire_</v>
      </c>
      <c r="R27" s="3" t="str">
        <f t="shared" si="1"/>
        <v>France</v>
      </c>
      <c r="S27" s="3" t="s">
        <v>24</v>
      </c>
      <c r="T27" s="3" t="str">
        <f t="shared" si="12"/>
        <v>You have downgrade your relationship with France to Ceasefire!</v>
      </c>
      <c r="U27" s="3" t="str">
        <f t="shared" si="14"/>
        <v>newline</v>
      </c>
      <c r="V27" s="3" t="str">
        <f t="shared" si="14"/>
        <v>Deleteme</v>
      </c>
      <c r="W27" s="3" t="str">
        <f t="shared" si="14"/>
        <v>KingdomOfPrussia</v>
      </c>
      <c r="X27" s="3" t="str">
        <f t="shared" si="14"/>
        <v>_Ceasefire_</v>
      </c>
      <c r="Y27" s="3" t="str">
        <f t="shared" si="14"/>
        <v>France</v>
      </c>
      <c r="Z27" s="3" t="s">
        <v>20</v>
      </c>
      <c r="AA27" s="3" t="str">
        <f t="shared" si="13"/>
        <v>KingdomOfPrussia has downgraded their relationship with you to Ceasefire!</v>
      </c>
      <c r="AB27" s="3" t="str">
        <f t="shared" si="15"/>
        <v>newline</v>
      </c>
      <c r="AC27" s="3" t="str">
        <f t="shared" si="15"/>
        <v>Deleteme</v>
      </c>
      <c r="AD27" s="3" t="str">
        <f t="shared" si="15"/>
        <v>KingdomOfPrussia</v>
      </c>
      <c r="AE27" s="3" t="str">
        <f t="shared" si="15"/>
        <v>_Ceasefire_</v>
      </c>
      <c r="AF27" s="3" t="str">
        <f t="shared" si="15"/>
        <v>France</v>
      </c>
      <c r="AG27" s="3" t="s">
        <v>21</v>
      </c>
      <c r="AH27" s="3" t="s">
        <v>25</v>
      </c>
      <c r="AI27" s="3" t="str">
        <f t="shared" si="16"/>
        <v>newline</v>
      </c>
      <c r="AJ27" s="3" t="str">
        <f t="shared" si="16"/>
        <v>Deleteme</v>
      </c>
      <c r="AK27" s="3" t="str">
        <f t="shared" si="16"/>
        <v>KingdomOfPrussia</v>
      </c>
      <c r="AL27" s="3" t="str">
        <f t="shared" si="16"/>
        <v>_Ceasefire_</v>
      </c>
      <c r="AM27" s="3" t="str">
        <f t="shared" si="16"/>
        <v>France</v>
      </c>
      <c r="AN27" s="3" t="s">
        <v>22</v>
      </c>
      <c r="AO27" s="3" t="s">
        <v>25</v>
      </c>
      <c r="AP27" s="3" t="str">
        <f t="shared" si="17"/>
        <v>newline</v>
      </c>
      <c r="AQ27" s="3" t="str">
        <f t="shared" si="17"/>
        <v>Deleteme</v>
      </c>
      <c r="AR27" s="3" t="str">
        <f t="shared" si="17"/>
        <v>KingdomOfPrussia</v>
      </c>
      <c r="AS27" s="3" t="str">
        <f t="shared" si="17"/>
        <v>_Ceasefire_</v>
      </c>
      <c r="AT27" s="3" t="str">
        <f t="shared" si="17"/>
        <v>France</v>
      </c>
      <c r="AU27" s="3" t="s">
        <v>23</v>
      </c>
      <c r="AV27" s="3" t="s">
        <v>25</v>
      </c>
      <c r="AW27" s="3" t="str">
        <f t="shared" si="6"/>
        <v>newline</v>
      </c>
    </row>
    <row r="28" spans="1:49">
      <c r="A28" s="3" t="str">
        <f t="shared" si="7"/>
        <v>Deleteme</v>
      </c>
      <c r="B28" s="3" t="s">
        <v>3</v>
      </c>
      <c r="C28" s="3" t="str">
        <f t="shared" si="8"/>
        <v>_Ceasefire_</v>
      </c>
      <c r="D28" s="3" t="s">
        <v>1</v>
      </c>
      <c r="E28" s="3" t="s">
        <v>15</v>
      </c>
      <c r="F28" s="3" t="str">
        <f t="shared" si="9"/>
        <v>Downgrade to Ceasefire</v>
      </c>
      <c r="G28" s="3" t="s">
        <v>29</v>
      </c>
      <c r="H28" s="3" t="str">
        <f t="shared" si="10"/>
        <v>Deleteme</v>
      </c>
      <c r="I28" s="3" t="str">
        <f t="shared" si="10"/>
        <v>KingdomOfPrussia</v>
      </c>
      <c r="J28" s="3" t="str">
        <f t="shared" si="10"/>
        <v>_Ceasefire_</v>
      </c>
      <c r="K28" s="3" t="str">
        <f t="shared" si="0"/>
        <v>UnitedKingdom</v>
      </c>
      <c r="L28" s="3" t="s">
        <v>16</v>
      </c>
      <c r="M28" s="3" t="str">
        <f t="shared" si="11"/>
        <v>Downgrade to Ceasefire with UnitedKingdom.</v>
      </c>
      <c r="N28" s="3" t="str">
        <f t="shared" si="1"/>
        <v>newline</v>
      </c>
      <c r="O28" s="3" t="str">
        <f t="shared" si="1"/>
        <v>Deleteme</v>
      </c>
      <c r="P28" s="3" t="str">
        <f t="shared" si="1"/>
        <v>KingdomOfPrussia</v>
      </c>
      <c r="Q28" s="3" t="str">
        <f t="shared" si="1"/>
        <v>_Ceasefire_</v>
      </c>
      <c r="R28" s="3" t="str">
        <f t="shared" si="1"/>
        <v>UnitedKingdom</v>
      </c>
      <c r="S28" s="3" t="s">
        <v>24</v>
      </c>
      <c r="T28" s="3" t="str">
        <f t="shared" si="12"/>
        <v>You have downgrade your relationship with UnitedKingdom to Ceasefire!</v>
      </c>
      <c r="U28" s="3" t="str">
        <f t="shared" si="14"/>
        <v>newline</v>
      </c>
      <c r="V28" s="3" t="str">
        <f t="shared" si="14"/>
        <v>Deleteme</v>
      </c>
      <c r="W28" s="3" t="str">
        <f t="shared" si="14"/>
        <v>KingdomOfPrussia</v>
      </c>
      <c r="X28" s="3" t="str">
        <f t="shared" si="14"/>
        <v>_Ceasefire_</v>
      </c>
      <c r="Y28" s="3" t="str">
        <f t="shared" si="14"/>
        <v>UnitedKingdom</v>
      </c>
      <c r="Z28" s="3" t="s">
        <v>20</v>
      </c>
      <c r="AA28" s="3" t="str">
        <f t="shared" si="13"/>
        <v>KingdomOfPrussia has downgraded their relationship with you to Ceasefire!</v>
      </c>
      <c r="AB28" s="3" t="str">
        <f t="shared" si="15"/>
        <v>newline</v>
      </c>
      <c r="AC28" s="3" t="str">
        <f t="shared" si="15"/>
        <v>Deleteme</v>
      </c>
      <c r="AD28" s="3" t="str">
        <f t="shared" si="15"/>
        <v>KingdomOfPrussia</v>
      </c>
      <c r="AE28" s="3" t="str">
        <f t="shared" si="15"/>
        <v>_Ceasefire_</v>
      </c>
      <c r="AF28" s="3" t="str">
        <f t="shared" si="15"/>
        <v>UnitedKingdom</v>
      </c>
      <c r="AG28" s="3" t="s">
        <v>21</v>
      </c>
      <c r="AH28" s="3" t="s">
        <v>25</v>
      </c>
      <c r="AI28" s="3" t="str">
        <f t="shared" si="16"/>
        <v>newline</v>
      </c>
      <c r="AJ28" s="3" t="str">
        <f t="shared" si="16"/>
        <v>Deleteme</v>
      </c>
      <c r="AK28" s="3" t="str">
        <f t="shared" si="16"/>
        <v>KingdomOfPrussia</v>
      </c>
      <c r="AL28" s="3" t="str">
        <f t="shared" si="16"/>
        <v>_Ceasefire_</v>
      </c>
      <c r="AM28" s="3" t="str">
        <f t="shared" si="16"/>
        <v>UnitedKingdom</v>
      </c>
      <c r="AN28" s="3" t="s">
        <v>22</v>
      </c>
      <c r="AO28" s="3" t="s">
        <v>25</v>
      </c>
      <c r="AP28" s="3" t="str">
        <f t="shared" si="17"/>
        <v>newline</v>
      </c>
      <c r="AQ28" s="3" t="str">
        <f t="shared" si="17"/>
        <v>Deleteme</v>
      </c>
      <c r="AR28" s="3" t="str">
        <f t="shared" si="17"/>
        <v>KingdomOfPrussia</v>
      </c>
      <c r="AS28" s="3" t="str">
        <f t="shared" si="17"/>
        <v>_Ceasefire_</v>
      </c>
      <c r="AT28" s="3" t="str">
        <f t="shared" si="17"/>
        <v>UnitedKingdom</v>
      </c>
      <c r="AU28" s="3" t="s">
        <v>23</v>
      </c>
      <c r="AV28" s="3" t="s">
        <v>25</v>
      </c>
      <c r="AW28" s="3" t="str">
        <f t="shared" si="6"/>
        <v>newline</v>
      </c>
    </row>
    <row r="29" spans="1:49">
      <c r="A29" s="3" t="str">
        <f t="shared" si="7"/>
        <v>Deleteme</v>
      </c>
      <c r="B29" s="3" t="s">
        <v>3</v>
      </c>
      <c r="C29" s="3" t="str">
        <f t="shared" si="8"/>
        <v>_Ceasefire_</v>
      </c>
      <c r="D29" s="3" t="s">
        <v>2</v>
      </c>
      <c r="E29" s="3" t="s">
        <v>15</v>
      </c>
      <c r="F29" s="3" t="str">
        <f t="shared" si="9"/>
        <v>Downgrade to Ceasefire</v>
      </c>
      <c r="G29" s="3" t="s">
        <v>29</v>
      </c>
      <c r="H29" s="3" t="str">
        <f t="shared" si="10"/>
        <v>Deleteme</v>
      </c>
      <c r="I29" s="3" t="str">
        <f t="shared" si="10"/>
        <v>KingdomOfPrussia</v>
      </c>
      <c r="J29" s="3" t="str">
        <f t="shared" si="10"/>
        <v>_Ceasefire_</v>
      </c>
      <c r="K29" s="3" t="str">
        <f t="shared" si="0"/>
        <v>Spain</v>
      </c>
      <c r="L29" s="3" t="s">
        <v>16</v>
      </c>
      <c r="M29" s="3" t="str">
        <f t="shared" si="11"/>
        <v>Downgrade to Ceasefire with Spain.</v>
      </c>
      <c r="N29" s="3" t="str">
        <f t="shared" si="1"/>
        <v>newline</v>
      </c>
      <c r="O29" s="3" t="str">
        <f t="shared" si="1"/>
        <v>Deleteme</v>
      </c>
      <c r="P29" s="3" t="str">
        <f t="shared" si="1"/>
        <v>KingdomOfPrussia</v>
      </c>
      <c r="Q29" s="3" t="str">
        <f t="shared" si="1"/>
        <v>_Ceasefire_</v>
      </c>
      <c r="R29" s="3" t="str">
        <f t="shared" si="1"/>
        <v>Spain</v>
      </c>
      <c r="S29" s="3" t="s">
        <v>24</v>
      </c>
      <c r="T29" s="3" t="str">
        <f t="shared" si="12"/>
        <v>You have downgrade your relationship with Spain to Ceasefire!</v>
      </c>
      <c r="U29" s="3" t="str">
        <f t="shared" si="14"/>
        <v>newline</v>
      </c>
      <c r="V29" s="3" t="str">
        <f t="shared" si="14"/>
        <v>Deleteme</v>
      </c>
      <c r="W29" s="3" t="str">
        <f t="shared" si="14"/>
        <v>KingdomOfPrussia</v>
      </c>
      <c r="X29" s="3" t="str">
        <f t="shared" si="14"/>
        <v>_Ceasefire_</v>
      </c>
      <c r="Y29" s="3" t="str">
        <f t="shared" si="14"/>
        <v>Spain</v>
      </c>
      <c r="Z29" s="3" t="s">
        <v>20</v>
      </c>
      <c r="AA29" s="3" t="str">
        <f t="shared" si="13"/>
        <v>KingdomOfPrussia has downgraded their relationship with you to Ceasefire!</v>
      </c>
      <c r="AB29" s="3" t="str">
        <f t="shared" si="15"/>
        <v>newline</v>
      </c>
      <c r="AC29" s="3" t="str">
        <f t="shared" si="15"/>
        <v>Deleteme</v>
      </c>
      <c r="AD29" s="3" t="str">
        <f t="shared" si="15"/>
        <v>KingdomOfPrussia</v>
      </c>
      <c r="AE29" s="3" t="str">
        <f t="shared" si="15"/>
        <v>_Ceasefire_</v>
      </c>
      <c r="AF29" s="3" t="str">
        <f t="shared" si="15"/>
        <v>Spain</v>
      </c>
      <c r="AG29" s="3" t="s">
        <v>21</v>
      </c>
      <c r="AH29" s="3" t="s">
        <v>25</v>
      </c>
      <c r="AI29" s="3" t="str">
        <f t="shared" si="16"/>
        <v>newline</v>
      </c>
      <c r="AJ29" s="3" t="str">
        <f t="shared" si="16"/>
        <v>Deleteme</v>
      </c>
      <c r="AK29" s="3" t="str">
        <f t="shared" si="16"/>
        <v>KingdomOfPrussia</v>
      </c>
      <c r="AL29" s="3" t="str">
        <f t="shared" si="16"/>
        <v>_Ceasefire_</v>
      </c>
      <c r="AM29" s="3" t="str">
        <f t="shared" si="16"/>
        <v>Spain</v>
      </c>
      <c r="AN29" s="3" t="s">
        <v>22</v>
      </c>
      <c r="AO29" s="3" t="s">
        <v>25</v>
      </c>
      <c r="AP29" s="3" t="str">
        <f t="shared" si="17"/>
        <v>newline</v>
      </c>
      <c r="AQ29" s="3" t="str">
        <f t="shared" si="17"/>
        <v>Deleteme</v>
      </c>
      <c r="AR29" s="3" t="str">
        <f t="shared" si="17"/>
        <v>KingdomOfPrussia</v>
      </c>
      <c r="AS29" s="3" t="str">
        <f t="shared" si="17"/>
        <v>_Ceasefire_</v>
      </c>
      <c r="AT29" s="3" t="str">
        <f t="shared" si="17"/>
        <v>Spain</v>
      </c>
      <c r="AU29" s="3" t="s">
        <v>23</v>
      </c>
      <c r="AV29" s="3" t="s">
        <v>25</v>
      </c>
      <c r="AW29" s="3" t="str">
        <f t="shared" si="6"/>
        <v>newline</v>
      </c>
    </row>
    <row r="30" spans="1:49">
      <c r="A30" s="3" t="str">
        <f t="shared" si="7"/>
        <v>Deleteme</v>
      </c>
      <c r="B30" s="3" t="s">
        <v>3</v>
      </c>
      <c r="C30" s="3" t="str">
        <f t="shared" si="8"/>
        <v>_Ceasefire_</v>
      </c>
      <c r="D30" s="3" t="s">
        <v>3</v>
      </c>
      <c r="E30" s="3" t="s">
        <v>15</v>
      </c>
      <c r="F30" s="3" t="str">
        <f t="shared" si="9"/>
        <v>Downgrade to Ceasefire</v>
      </c>
      <c r="G30" s="3" t="s">
        <v>29</v>
      </c>
      <c r="H30" s="3" t="str">
        <f t="shared" si="10"/>
        <v>Deleteme</v>
      </c>
      <c r="I30" s="3" t="str">
        <f t="shared" si="10"/>
        <v>KingdomOfPrussia</v>
      </c>
      <c r="J30" s="3" t="str">
        <f t="shared" si="10"/>
        <v>_Ceasefire_</v>
      </c>
      <c r="K30" s="3" t="str">
        <f t="shared" si="0"/>
        <v>KingdomOfPrussia</v>
      </c>
      <c r="L30" s="3" t="s">
        <v>16</v>
      </c>
      <c r="M30" s="3" t="str">
        <f t="shared" si="11"/>
        <v>Downgrade to Ceasefire with KingdomOfPrussia.</v>
      </c>
      <c r="N30" s="3" t="str">
        <f t="shared" si="1"/>
        <v>newline</v>
      </c>
      <c r="O30" s="3" t="str">
        <f t="shared" si="1"/>
        <v>Deleteme</v>
      </c>
      <c r="P30" s="3" t="str">
        <f t="shared" si="1"/>
        <v>KingdomOfPrussia</v>
      </c>
      <c r="Q30" s="3" t="str">
        <f t="shared" si="1"/>
        <v>_Ceasefire_</v>
      </c>
      <c r="R30" s="3" t="str">
        <f t="shared" si="1"/>
        <v>KingdomOfPrussia</v>
      </c>
      <c r="S30" s="3" t="s">
        <v>24</v>
      </c>
      <c r="T30" s="3" t="str">
        <f t="shared" si="12"/>
        <v>You have downgrade your relationship with KingdomOfPrussia to Ceasefire!</v>
      </c>
      <c r="U30" s="3" t="str">
        <f t="shared" si="14"/>
        <v>newline</v>
      </c>
      <c r="V30" s="3" t="str">
        <f t="shared" si="14"/>
        <v>Deleteme</v>
      </c>
      <c r="W30" s="3" t="str">
        <f t="shared" si="14"/>
        <v>KingdomOfPrussia</v>
      </c>
      <c r="X30" s="3" t="str">
        <f t="shared" si="14"/>
        <v>_Ceasefire_</v>
      </c>
      <c r="Y30" s="3" t="str">
        <f t="shared" si="14"/>
        <v>KingdomOfPrussia</v>
      </c>
      <c r="Z30" s="3" t="s">
        <v>20</v>
      </c>
      <c r="AA30" s="3" t="str">
        <f t="shared" si="13"/>
        <v>KingdomOfPrussia has downgraded their relationship with you to Ceasefire!</v>
      </c>
      <c r="AB30" s="3" t="str">
        <f t="shared" si="15"/>
        <v>newline</v>
      </c>
      <c r="AC30" s="3" t="str">
        <f t="shared" si="15"/>
        <v>Deleteme</v>
      </c>
      <c r="AD30" s="3" t="str">
        <f t="shared" si="15"/>
        <v>KingdomOfPrussia</v>
      </c>
      <c r="AE30" s="3" t="str">
        <f t="shared" si="15"/>
        <v>_Ceasefire_</v>
      </c>
      <c r="AF30" s="3" t="str">
        <f t="shared" si="15"/>
        <v>KingdomOfPrussia</v>
      </c>
      <c r="AG30" s="3" t="s">
        <v>21</v>
      </c>
      <c r="AH30" s="3" t="s">
        <v>25</v>
      </c>
      <c r="AI30" s="3" t="str">
        <f t="shared" si="16"/>
        <v>newline</v>
      </c>
      <c r="AJ30" s="3" t="str">
        <f t="shared" si="16"/>
        <v>Deleteme</v>
      </c>
      <c r="AK30" s="3" t="str">
        <f t="shared" si="16"/>
        <v>KingdomOfPrussia</v>
      </c>
      <c r="AL30" s="3" t="str">
        <f t="shared" si="16"/>
        <v>_Ceasefire_</v>
      </c>
      <c r="AM30" s="3" t="str">
        <f t="shared" si="16"/>
        <v>KingdomOfPrussia</v>
      </c>
      <c r="AN30" s="3" t="s">
        <v>22</v>
      </c>
      <c r="AO30" s="3" t="s">
        <v>25</v>
      </c>
      <c r="AP30" s="3" t="str">
        <f t="shared" si="17"/>
        <v>newline</v>
      </c>
      <c r="AQ30" s="3" t="str">
        <f t="shared" si="17"/>
        <v>Deleteme</v>
      </c>
      <c r="AR30" s="3" t="str">
        <f t="shared" si="17"/>
        <v>KingdomOfPrussia</v>
      </c>
      <c r="AS30" s="3" t="str">
        <f t="shared" si="17"/>
        <v>_Ceasefire_</v>
      </c>
      <c r="AT30" s="3" t="str">
        <f t="shared" si="17"/>
        <v>KingdomOfPrussia</v>
      </c>
      <c r="AU30" s="3" t="s">
        <v>23</v>
      </c>
      <c r="AV30" s="3" t="s">
        <v>25</v>
      </c>
      <c r="AW30" s="3" t="str">
        <f t="shared" si="6"/>
        <v>newline</v>
      </c>
    </row>
    <row r="31" spans="1:49">
      <c r="A31" s="3" t="str">
        <f t="shared" si="7"/>
        <v>Deleteme</v>
      </c>
      <c r="B31" s="3" t="s">
        <v>3</v>
      </c>
      <c r="C31" s="3" t="str">
        <f t="shared" si="8"/>
        <v>_Ceasefire_</v>
      </c>
      <c r="D31" s="3" t="s">
        <v>4</v>
      </c>
      <c r="E31" s="3" t="s">
        <v>15</v>
      </c>
      <c r="F31" s="3" t="str">
        <f t="shared" si="9"/>
        <v>Downgrade to Ceasefire</v>
      </c>
      <c r="G31" s="3" t="s">
        <v>29</v>
      </c>
      <c r="H31" s="3" t="str">
        <f t="shared" si="10"/>
        <v>Deleteme</v>
      </c>
      <c r="I31" s="3" t="str">
        <f t="shared" si="10"/>
        <v>KingdomOfPrussia</v>
      </c>
      <c r="J31" s="3" t="str">
        <f t="shared" si="10"/>
        <v>_Ceasefire_</v>
      </c>
      <c r="K31" s="3" t="str">
        <f t="shared" si="0"/>
        <v>Sweden</v>
      </c>
      <c r="L31" s="3" t="s">
        <v>16</v>
      </c>
      <c r="M31" s="3" t="str">
        <f t="shared" si="11"/>
        <v>Downgrade to Ceasefire with Sweden.</v>
      </c>
      <c r="N31" s="3" t="str">
        <f t="shared" si="1"/>
        <v>newline</v>
      </c>
      <c r="O31" s="3" t="str">
        <f t="shared" si="1"/>
        <v>Deleteme</v>
      </c>
      <c r="P31" s="3" t="str">
        <f t="shared" si="1"/>
        <v>KingdomOfPrussia</v>
      </c>
      <c r="Q31" s="3" t="str">
        <f t="shared" si="1"/>
        <v>_Ceasefire_</v>
      </c>
      <c r="R31" s="3" t="str">
        <f t="shared" si="1"/>
        <v>Sweden</v>
      </c>
      <c r="S31" s="3" t="s">
        <v>24</v>
      </c>
      <c r="T31" s="3" t="str">
        <f t="shared" si="12"/>
        <v>You have downgrade your relationship with Sweden to Ceasefire!</v>
      </c>
      <c r="U31" s="3" t="str">
        <f t="shared" si="14"/>
        <v>newline</v>
      </c>
      <c r="V31" s="3" t="str">
        <f t="shared" si="14"/>
        <v>Deleteme</v>
      </c>
      <c r="W31" s="3" t="str">
        <f t="shared" si="14"/>
        <v>KingdomOfPrussia</v>
      </c>
      <c r="X31" s="3" t="str">
        <f t="shared" si="14"/>
        <v>_Ceasefire_</v>
      </c>
      <c r="Y31" s="3" t="str">
        <f t="shared" si="14"/>
        <v>Sweden</v>
      </c>
      <c r="Z31" s="3" t="s">
        <v>20</v>
      </c>
      <c r="AA31" s="3" t="str">
        <f t="shared" si="13"/>
        <v>KingdomOfPrussia has downgraded their relationship with you to Ceasefire!</v>
      </c>
      <c r="AB31" s="3" t="str">
        <f t="shared" si="15"/>
        <v>newline</v>
      </c>
      <c r="AC31" s="3" t="str">
        <f t="shared" si="15"/>
        <v>Deleteme</v>
      </c>
      <c r="AD31" s="3" t="str">
        <f t="shared" si="15"/>
        <v>KingdomOfPrussia</v>
      </c>
      <c r="AE31" s="3" t="str">
        <f t="shared" si="15"/>
        <v>_Ceasefire_</v>
      </c>
      <c r="AF31" s="3" t="str">
        <f t="shared" si="15"/>
        <v>Sweden</v>
      </c>
      <c r="AG31" s="3" t="s">
        <v>21</v>
      </c>
      <c r="AH31" s="3" t="s">
        <v>25</v>
      </c>
      <c r="AI31" s="3" t="str">
        <f t="shared" si="16"/>
        <v>newline</v>
      </c>
      <c r="AJ31" s="3" t="str">
        <f t="shared" si="16"/>
        <v>Deleteme</v>
      </c>
      <c r="AK31" s="3" t="str">
        <f t="shared" si="16"/>
        <v>KingdomOfPrussia</v>
      </c>
      <c r="AL31" s="3" t="str">
        <f t="shared" si="16"/>
        <v>_Ceasefire_</v>
      </c>
      <c r="AM31" s="3" t="str">
        <f t="shared" si="16"/>
        <v>Sweden</v>
      </c>
      <c r="AN31" s="3" t="s">
        <v>22</v>
      </c>
      <c r="AO31" s="3" t="s">
        <v>25</v>
      </c>
      <c r="AP31" s="3" t="str">
        <f t="shared" si="17"/>
        <v>newline</v>
      </c>
      <c r="AQ31" s="3" t="str">
        <f t="shared" si="17"/>
        <v>Deleteme</v>
      </c>
      <c r="AR31" s="3" t="str">
        <f t="shared" si="17"/>
        <v>KingdomOfPrussia</v>
      </c>
      <c r="AS31" s="3" t="str">
        <f t="shared" si="17"/>
        <v>_Ceasefire_</v>
      </c>
      <c r="AT31" s="3" t="str">
        <f t="shared" si="17"/>
        <v>Sweden</v>
      </c>
      <c r="AU31" s="3" t="s">
        <v>23</v>
      </c>
      <c r="AV31" s="3" t="s">
        <v>25</v>
      </c>
      <c r="AW31" s="3" t="str">
        <f t="shared" si="6"/>
        <v>newline</v>
      </c>
    </row>
    <row r="32" spans="1:49">
      <c r="A32" s="3" t="str">
        <f t="shared" si="7"/>
        <v>Deleteme</v>
      </c>
      <c r="B32" s="3" t="s">
        <v>3</v>
      </c>
      <c r="C32" s="3" t="str">
        <f t="shared" si="8"/>
        <v>_Ceasefire_</v>
      </c>
      <c r="D32" s="3" t="s">
        <v>5</v>
      </c>
      <c r="E32" s="3" t="s">
        <v>15</v>
      </c>
      <c r="F32" s="3" t="str">
        <f t="shared" si="9"/>
        <v>Downgrade to Ceasefire</v>
      </c>
      <c r="G32" s="3" t="s">
        <v>29</v>
      </c>
      <c r="H32" s="3" t="str">
        <f t="shared" si="10"/>
        <v>Deleteme</v>
      </c>
      <c r="I32" s="3" t="str">
        <f t="shared" si="10"/>
        <v>KingdomOfPrussia</v>
      </c>
      <c r="J32" s="3" t="str">
        <f t="shared" si="10"/>
        <v>_Ceasefire_</v>
      </c>
      <c r="K32" s="3" t="str">
        <f t="shared" si="0"/>
        <v>AustrianEmpire</v>
      </c>
      <c r="L32" s="3" t="s">
        <v>16</v>
      </c>
      <c r="M32" s="3" t="str">
        <f t="shared" si="11"/>
        <v>Downgrade to Ceasefire with AustrianEmpire.</v>
      </c>
      <c r="N32" s="3" t="str">
        <f t="shared" si="1"/>
        <v>newline</v>
      </c>
      <c r="O32" s="3" t="str">
        <f t="shared" si="1"/>
        <v>Deleteme</v>
      </c>
      <c r="P32" s="3" t="str">
        <f t="shared" si="1"/>
        <v>KingdomOfPrussia</v>
      </c>
      <c r="Q32" s="3" t="str">
        <f t="shared" si="1"/>
        <v>_Ceasefire_</v>
      </c>
      <c r="R32" s="3" t="str">
        <f t="shared" si="1"/>
        <v>AustrianEmpire</v>
      </c>
      <c r="S32" s="3" t="s">
        <v>24</v>
      </c>
      <c r="T32" s="3" t="str">
        <f t="shared" si="12"/>
        <v>You have downgrade your relationship with AustrianEmpire to Ceasefire!</v>
      </c>
      <c r="U32" s="3" t="str">
        <f t="shared" si="14"/>
        <v>newline</v>
      </c>
      <c r="V32" s="3" t="str">
        <f t="shared" si="14"/>
        <v>Deleteme</v>
      </c>
      <c r="W32" s="3" t="str">
        <f t="shared" si="14"/>
        <v>KingdomOfPrussia</v>
      </c>
      <c r="X32" s="3" t="str">
        <f t="shared" si="14"/>
        <v>_Ceasefire_</v>
      </c>
      <c r="Y32" s="3" t="str">
        <f t="shared" si="14"/>
        <v>AustrianEmpire</v>
      </c>
      <c r="Z32" s="3" t="s">
        <v>20</v>
      </c>
      <c r="AA32" s="3" t="str">
        <f t="shared" si="13"/>
        <v>KingdomOfPrussia has downgraded their relationship with you to Ceasefire!</v>
      </c>
      <c r="AB32" s="3" t="str">
        <f t="shared" si="15"/>
        <v>newline</v>
      </c>
      <c r="AC32" s="3" t="str">
        <f t="shared" si="15"/>
        <v>Deleteme</v>
      </c>
      <c r="AD32" s="3" t="str">
        <f t="shared" si="15"/>
        <v>KingdomOfPrussia</v>
      </c>
      <c r="AE32" s="3" t="str">
        <f t="shared" si="15"/>
        <v>_Ceasefire_</v>
      </c>
      <c r="AF32" s="3" t="str">
        <f t="shared" si="15"/>
        <v>AustrianEmpire</v>
      </c>
      <c r="AG32" s="3" t="s">
        <v>21</v>
      </c>
      <c r="AH32" s="3" t="s">
        <v>25</v>
      </c>
      <c r="AI32" s="3" t="str">
        <f t="shared" si="16"/>
        <v>newline</v>
      </c>
      <c r="AJ32" s="3" t="str">
        <f t="shared" si="16"/>
        <v>Deleteme</v>
      </c>
      <c r="AK32" s="3" t="str">
        <f t="shared" si="16"/>
        <v>KingdomOfPrussia</v>
      </c>
      <c r="AL32" s="3" t="str">
        <f t="shared" si="16"/>
        <v>_Ceasefire_</v>
      </c>
      <c r="AM32" s="3" t="str">
        <f t="shared" si="16"/>
        <v>AustrianEmpire</v>
      </c>
      <c r="AN32" s="3" t="s">
        <v>22</v>
      </c>
      <c r="AO32" s="3" t="s">
        <v>25</v>
      </c>
      <c r="AP32" s="3" t="str">
        <f t="shared" si="17"/>
        <v>newline</v>
      </c>
      <c r="AQ32" s="3" t="str">
        <f t="shared" si="17"/>
        <v>Deleteme</v>
      </c>
      <c r="AR32" s="3" t="str">
        <f t="shared" si="17"/>
        <v>KingdomOfPrussia</v>
      </c>
      <c r="AS32" s="3" t="str">
        <f t="shared" si="17"/>
        <v>_Ceasefire_</v>
      </c>
      <c r="AT32" s="3" t="str">
        <f t="shared" si="17"/>
        <v>AustrianEmpire</v>
      </c>
      <c r="AU32" s="3" t="s">
        <v>23</v>
      </c>
      <c r="AV32" s="3" t="s">
        <v>25</v>
      </c>
      <c r="AW32" s="3" t="str">
        <f t="shared" si="6"/>
        <v>newline</v>
      </c>
    </row>
    <row r="33" spans="1:49">
      <c r="A33" s="3" t="str">
        <f t="shared" si="7"/>
        <v>Deleteme</v>
      </c>
      <c r="B33" s="3" t="s">
        <v>3</v>
      </c>
      <c r="C33" s="3" t="str">
        <f t="shared" si="8"/>
        <v>_Ceasefire_</v>
      </c>
      <c r="D33" s="3" t="s">
        <v>6</v>
      </c>
      <c r="E33" s="3" t="s">
        <v>15</v>
      </c>
      <c r="F33" s="3" t="str">
        <f t="shared" si="9"/>
        <v>Downgrade to Ceasefire</v>
      </c>
      <c r="G33" s="3" t="s">
        <v>29</v>
      </c>
      <c r="H33" s="3" t="str">
        <f t="shared" si="10"/>
        <v>Deleteme</v>
      </c>
      <c r="I33" s="3" t="str">
        <f t="shared" si="10"/>
        <v>KingdomOfPrussia</v>
      </c>
      <c r="J33" s="3" t="str">
        <f t="shared" si="10"/>
        <v>_Ceasefire_</v>
      </c>
      <c r="K33" s="3" t="str">
        <f t="shared" si="0"/>
        <v>OttomanEmpire</v>
      </c>
      <c r="L33" s="3" t="s">
        <v>16</v>
      </c>
      <c r="M33" s="3" t="str">
        <f t="shared" si="11"/>
        <v>Downgrade to Ceasefire with OttomanEmpire.</v>
      </c>
      <c r="N33" s="3" t="str">
        <f t="shared" si="1"/>
        <v>newline</v>
      </c>
      <c r="O33" s="3" t="str">
        <f t="shared" si="1"/>
        <v>Deleteme</v>
      </c>
      <c r="P33" s="3" t="str">
        <f t="shared" si="1"/>
        <v>KingdomOfPrussia</v>
      </c>
      <c r="Q33" s="3" t="str">
        <f t="shared" si="1"/>
        <v>_Ceasefire_</v>
      </c>
      <c r="R33" s="3" t="str">
        <f t="shared" si="1"/>
        <v>OttomanEmpire</v>
      </c>
      <c r="S33" s="3" t="s">
        <v>24</v>
      </c>
      <c r="T33" s="3" t="str">
        <f t="shared" si="12"/>
        <v>You have downgrade your relationship with OttomanEmpire to Ceasefire!</v>
      </c>
      <c r="U33" s="3" t="str">
        <f t="shared" si="14"/>
        <v>newline</v>
      </c>
      <c r="V33" s="3" t="str">
        <f t="shared" si="14"/>
        <v>Deleteme</v>
      </c>
      <c r="W33" s="3" t="str">
        <f t="shared" si="14"/>
        <v>KingdomOfPrussia</v>
      </c>
      <c r="X33" s="3" t="str">
        <f t="shared" si="14"/>
        <v>_Ceasefire_</v>
      </c>
      <c r="Y33" s="3" t="str">
        <f t="shared" si="14"/>
        <v>OttomanEmpire</v>
      </c>
      <c r="Z33" s="3" t="s">
        <v>20</v>
      </c>
      <c r="AA33" s="3" t="str">
        <f t="shared" si="13"/>
        <v>KingdomOfPrussia has downgraded their relationship with you to Ceasefire!</v>
      </c>
      <c r="AB33" s="3" t="str">
        <f t="shared" si="15"/>
        <v>newline</v>
      </c>
      <c r="AC33" s="3" t="str">
        <f t="shared" si="15"/>
        <v>Deleteme</v>
      </c>
      <c r="AD33" s="3" t="str">
        <f t="shared" si="15"/>
        <v>KingdomOfPrussia</v>
      </c>
      <c r="AE33" s="3" t="str">
        <f t="shared" si="15"/>
        <v>_Ceasefire_</v>
      </c>
      <c r="AF33" s="3" t="str">
        <f t="shared" si="15"/>
        <v>OttomanEmpire</v>
      </c>
      <c r="AG33" s="3" t="s">
        <v>21</v>
      </c>
      <c r="AH33" s="3" t="s">
        <v>25</v>
      </c>
      <c r="AI33" s="3" t="str">
        <f t="shared" si="16"/>
        <v>newline</v>
      </c>
      <c r="AJ33" s="3" t="str">
        <f t="shared" si="16"/>
        <v>Deleteme</v>
      </c>
      <c r="AK33" s="3" t="str">
        <f t="shared" si="16"/>
        <v>KingdomOfPrussia</v>
      </c>
      <c r="AL33" s="3" t="str">
        <f t="shared" si="16"/>
        <v>_Ceasefire_</v>
      </c>
      <c r="AM33" s="3" t="str">
        <f t="shared" si="16"/>
        <v>OttomanEmpire</v>
      </c>
      <c r="AN33" s="3" t="s">
        <v>22</v>
      </c>
      <c r="AO33" s="3" t="s">
        <v>25</v>
      </c>
      <c r="AP33" s="3" t="str">
        <f t="shared" si="17"/>
        <v>newline</v>
      </c>
      <c r="AQ33" s="3" t="str">
        <f t="shared" si="17"/>
        <v>Deleteme</v>
      </c>
      <c r="AR33" s="3" t="str">
        <f t="shared" si="17"/>
        <v>KingdomOfPrussia</v>
      </c>
      <c r="AS33" s="3" t="str">
        <f t="shared" si="17"/>
        <v>_Ceasefire_</v>
      </c>
      <c r="AT33" s="3" t="str">
        <f t="shared" si="17"/>
        <v>OttomanEmpire</v>
      </c>
      <c r="AU33" s="3" t="s">
        <v>23</v>
      </c>
      <c r="AV33" s="3" t="s">
        <v>25</v>
      </c>
      <c r="AW33" s="3" t="str">
        <f t="shared" si="6"/>
        <v>newline</v>
      </c>
    </row>
    <row r="34" spans="1:49">
      <c r="A34" s="3" t="str">
        <f t="shared" si="7"/>
        <v>Deleteme</v>
      </c>
      <c r="B34" s="3" t="s">
        <v>3</v>
      </c>
      <c r="C34" s="3" t="str">
        <f t="shared" si="8"/>
        <v>_Ceasefire_</v>
      </c>
      <c r="D34" s="3" t="s">
        <v>7</v>
      </c>
      <c r="E34" s="3" t="s">
        <v>15</v>
      </c>
      <c r="F34" s="3" t="str">
        <f t="shared" si="9"/>
        <v>Downgrade to Ceasefire</v>
      </c>
      <c r="G34" s="3" t="s">
        <v>29</v>
      </c>
      <c r="H34" s="3" t="str">
        <f t="shared" si="10"/>
        <v>Deleteme</v>
      </c>
      <c r="I34" s="3" t="str">
        <f t="shared" si="10"/>
        <v>KingdomOfPrussia</v>
      </c>
      <c r="J34" s="3" t="str">
        <f t="shared" si="10"/>
        <v>_Ceasefire_</v>
      </c>
      <c r="K34" s="3" t="str">
        <f t="shared" si="0"/>
        <v>Russia</v>
      </c>
      <c r="L34" s="3" t="s">
        <v>16</v>
      </c>
      <c r="M34" s="3" t="str">
        <f t="shared" si="11"/>
        <v>Downgrade to Ceasefire with Russia.</v>
      </c>
      <c r="N34" s="3" t="str">
        <f t="shared" si="1"/>
        <v>newline</v>
      </c>
      <c r="O34" s="3" t="str">
        <f t="shared" si="1"/>
        <v>Deleteme</v>
      </c>
      <c r="P34" s="3" t="str">
        <f t="shared" si="1"/>
        <v>KingdomOfPrussia</v>
      </c>
      <c r="Q34" s="3" t="str">
        <f t="shared" si="1"/>
        <v>_Ceasefire_</v>
      </c>
      <c r="R34" s="3" t="str">
        <f t="shared" si="1"/>
        <v>Russia</v>
      </c>
      <c r="S34" s="3" t="s">
        <v>24</v>
      </c>
      <c r="T34" s="3" t="str">
        <f t="shared" si="12"/>
        <v>You have downgrade your relationship with Russia to Ceasefire!</v>
      </c>
      <c r="U34" s="3" t="str">
        <f t="shared" si="14"/>
        <v>newline</v>
      </c>
      <c r="V34" s="3" t="str">
        <f t="shared" si="14"/>
        <v>Deleteme</v>
      </c>
      <c r="W34" s="3" t="str">
        <f t="shared" si="14"/>
        <v>KingdomOfPrussia</v>
      </c>
      <c r="X34" s="3" t="str">
        <f t="shared" si="14"/>
        <v>_Ceasefire_</v>
      </c>
      <c r="Y34" s="3" t="str">
        <f t="shared" si="14"/>
        <v>Russia</v>
      </c>
      <c r="Z34" s="3" t="s">
        <v>20</v>
      </c>
      <c r="AA34" s="3" t="str">
        <f t="shared" si="13"/>
        <v>KingdomOfPrussia has downgraded their relationship with you to Ceasefire!</v>
      </c>
      <c r="AB34" s="3" t="str">
        <f t="shared" si="15"/>
        <v>newline</v>
      </c>
      <c r="AC34" s="3" t="str">
        <f t="shared" si="15"/>
        <v>Deleteme</v>
      </c>
      <c r="AD34" s="3" t="str">
        <f t="shared" si="15"/>
        <v>KingdomOfPrussia</v>
      </c>
      <c r="AE34" s="3" t="str">
        <f t="shared" si="15"/>
        <v>_Ceasefire_</v>
      </c>
      <c r="AF34" s="3" t="str">
        <f t="shared" si="15"/>
        <v>Russia</v>
      </c>
      <c r="AG34" s="3" t="s">
        <v>21</v>
      </c>
      <c r="AH34" s="3" t="s">
        <v>25</v>
      </c>
      <c r="AI34" s="3" t="str">
        <f t="shared" si="16"/>
        <v>newline</v>
      </c>
      <c r="AJ34" s="3" t="str">
        <f t="shared" si="16"/>
        <v>Deleteme</v>
      </c>
      <c r="AK34" s="3" t="str">
        <f t="shared" si="16"/>
        <v>KingdomOfPrussia</v>
      </c>
      <c r="AL34" s="3" t="str">
        <f t="shared" si="16"/>
        <v>_Ceasefire_</v>
      </c>
      <c r="AM34" s="3" t="str">
        <f t="shared" si="16"/>
        <v>Russia</v>
      </c>
      <c r="AN34" s="3" t="s">
        <v>22</v>
      </c>
      <c r="AO34" s="3" t="s">
        <v>25</v>
      </c>
      <c r="AP34" s="3" t="str">
        <f t="shared" si="17"/>
        <v>newline</v>
      </c>
      <c r="AQ34" s="3" t="str">
        <f t="shared" si="17"/>
        <v>Deleteme</v>
      </c>
      <c r="AR34" s="3" t="str">
        <f t="shared" si="17"/>
        <v>KingdomOfPrussia</v>
      </c>
      <c r="AS34" s="3" t="str">
        <f t="shared" si="17"/>
        <v>_Ceasefire_</v>
      </c>
      <c r="AT34" s="3" t="str">
        <f t="shared" si="17"/>
        <v>Russia</v>
      </c>
      <c r="AU34" s="3" t="s">
        <v>23</v>
      </c>
      <c r="AV34" s="3" t="s">
        <v>25</v>
      </c>
      <c r="AW34" s="3" t="str">
        <f t="shared" si="6"/>
        <v>newline</v>
      </c>
    </row>
    <row r="35" spans="1:49">
      <c r="A35" s="3" t="str">
        <f t="shared" si="7"/>
        <v>Deleteme</v>
      </c>
      <c r="B35" s="3" t="s">
        <v>4</v>
      </c>
      <c r="C35" s="3" t="str">
        <f t="shared" si="8"/>
        <v>_Ceasefire_</v>
      </c>
      <c r="D35" s="3" t="s">
        <v>0</v>
      </c>
      <c r="E35" s="3" t="s">
        <v>15</v>
      </c>
      <c r="F35" s="3" t="str">
        <f t="shared" si="9"/>
        <v>Downgrade to Ceasefire</v>
      </c>
      <c r="G35" s="3" t="s">
        <v>29</v>
      </c>
      <c r="H35" s="3" t="str">
        <f t="shared" si="10"/>
        <v>Deleteme</v>
      </c>
      <c r="I35" s="3" t="str">
        <f t="shared" si="10"/>
        <v>Sweden</v>
      </c>
      <c r="J35" s="3" t="str">
        <f t="shared" si="10"/>
        <v>_Ceasefire_</v>
      </c>
      <c r="K35" s="3" t="str">
        <f t="shared" si="0"/>
        <v>France</v>
      </c>
      <c r="L35" s="3" t="s">
        <v>16</v>
      </c>
      <c r="M35" s="3" t="str">
        <f t="shared" si="11"/>
        <v>Downgrade to Ceasefire with France.</v>
      </c>
      <c r="N35" s="3" t="str">
        <f t="shared" si="1"/>
        <v>newline</v>
      </c>
      <c r="O35" s="3" t="str">
        <f t="shared" si="1"/>
        <v>Deleteme</v>
      </c>
      <c r="P35" s="3" t="str">
        <f t="shared" si="1"/>
        <v>Sweden</v>
      </c>
      <c r="Q35" s="3" t="str">
        <f t="shared" si="1"/>
        <v>_Ceasefire_</v>
      </c>
      <c r="R35" s="3" t="str">
        <f t="shared" si="1"/>
        <v>France</v>
      </c>
      <c r="S35" s="3" t="s">
        <v>24</v>
      </c>
      <c r="T35" s="3" t="str">
        <f t="shared" si="12"/>
        <v>You have downgrade your relationship with France to Ceasefire!</v>
      </c>
      <c r="U35" s="3" t="str">
        <f t="shared" si="14"/>
        <v>newline</v>
      </c>
      <c r="V35" s="3" t="str">
        <f t="shared" si="14"/>
        <v>Deleteme</v>
      </c>
      <c r="W35" s="3" t="str">
        <f t="shared" si="14"/>
        <v>Sweden</v>
      </c>
      <c r="X35" s="3" t="str">
        <f t="shared" si="14"/>
        <v>_Ceasefire_</v>
      </c>
      <c r="Y35" s="3" t="str">
        <f t="shared" si="14"/>
        <v>France</v>
      </c>
      <c r="Z35" s="3" t="s">
        <v>20</v>
      </c>
      <c r="AA35" s="3" t="str">
        <f t="shared" si="13"/>
        <v>Sweden has downgraded their relationship with you to Ceasefire!</v>
      </c>
      <c r="AB35" s="3" t="str">
        <f t="shared" si="15"/>
        <v>newline</v>
      </c>
      <c r="AC35" s="3" t="str">
        <f t="shared" si="15"/>
        <v>Deleteme</v>
      </c>
      <c r="AD35" s="3" t="str">
        <f t="shared" si="15"/>
        <v>Sweden</v>
      </c>
      <c r="AE35" s="3" t="str">
        <f t="shared" si="15"/>
        <v>_Ceasefire_</v>
      </c>
      <c r="AF35" s="3" t="str">
        <f t="shared" si="15"/>
        <v>France</v>
      </c>
      <c r="AG35" s="3" t="s">
        <v>21</v>
      </c>
      <c r="AH35" s="3" t="s">
        <v>25</v>
      </c>
      <c r="AI35" s="3" t="str">
        <f t="shared" si="16"/>
        <v>newline</v>
      </c>
      <c r="AJ35" s="3" t="str">
        <f t="shared" si="16"/>
        <v>Deleteme</v>
      </c>
      <c r="AK35" s="3" t="str">
        <f t="shared" si="16"/>
        <v>Sweden</v>
      </c>
      <c r="AL35" s="3" t="str">
        <f t="shared" si="16"/>
        <v>_Ceasefire_</v>
      </c>
      <c r="AM35" s="3" t="str">
        <f t="shared" si="16"/>
        <v>France</v>
      </c>
      <c r="AN35" s="3" t="s">
        <v>22</v>
      </c>
      <c r="AO35" s="3" t="s">
        <v>25</v>
      </c>
      <c r="AP35" s="3" t="str">
        <f t="shared" si="17"/>
        <v>newline</v>
      </c>
      <c r="AQ35" s="3" t="str">
        <f t="shared" si="17"/>
        <v>Deleteme</v>
      </c>
      <c r="AR35" s="3" t="str">
        <f t="shared" si="17"/>
        <v>Sweden</v>
      </c>
      <c r="AS35" s="3" t="str">
        <f t="shared" si="17"/>
        <v>_Ceasefire_</v>
      </c>
      <c r="AT35" s="3" t="str">
        <f t="shared" si="17"/>
        <v>France</v>
      </c>
      <c r="AU35" s="3" t="s">
        <v>23</v>
      </c>
      <c r="AV35" s="3" t="s">
        <v>25</v>
      </c>
      <c r="AW35" s="3" t="str">
        <f t="shared" si="6"/>
        <v>newline</v>
      </c>
    </row>
    <row r="36" spans="1:49">
      <c r="A36" s="3" t="str">
        <f t="shared" si="7"/>
        <v>Deleteme</v>
      </c>
      <c r="B36" s="3" t="s">
        <v>4</v>
      </c>
      <c r="C36" s="3" t="str">
        <f t="shared" si="8"/>
        <v>_Ceasefire_</v>
      </c>
      <c r="D36" s="3" t="s">
        <v>1</v>
      </c>
      <c r="E36" s="3" t="s">
        <v>15</v>
      </c>
      <c r="F36" s="3" t="str">
        <f t="shared" si="9"/>
        <v>Downgrade to Ceasefire</v>
      </c>
      <c r="G36" s="3" t="s">
        <v>29</v>
      </c>
      <c r="H36" s="3" t="str">
        <f t="shared" si="10"/>
        <v>Deleteme</v>
      </c>
      <c r="I36" s="3" t="str">
        <f t="shared" si="10"/>
        <v>Sweden</v>
      </c>
      <c r="J36" s="3" t="str">
        <f t="shared" si="10"/>
        <v>_Ceasefire_</v>
      </c>
      <c r="K36" s="3" t="str">
        <f t="shared" si="0"/>
        <v>UnitedKingdom</v>
      </c>
      <c r="L36" s="3" t="s">
        <v>16</v>
      </c>
      <c r="M36" s="3" t="str">
        <f t="shared" si="11"/>
        <v>Downgrade to Ceasefire with UnitedKingdom.</v>
      </c>
      <c r="N36" s="3" t="str">
        <f t="shared" si="1"/>
        <v>newline</v>
      </c>
      <c r="O36" s="3" t="str">
        <f t="shared" si="1"/>
        <v>Deleteme</v>
      </c>
      <c r="P36" s="3" t="str">
        <f t="shared" si="1"/>
        <v>Sweden</v>
      </c>
      <c r="Q36" s="3" t="str">
        <f t="shared" si="1"/>
        <v>_Ceasefire_</v>
      </c>
      <c r="R36" s="3" t="str">
        <f t="shared" si="1"/>
        <v>UnitedKingdom</v>
      </c>
      <c r="S36" s="3" t="s">
        <v>24</v>
      </c>
      <c r="T36" s="3" t="str">
        <f t="shared" si="12"/>
        <v>You have downgrade your relationship with UnitedKingdom to Ceasefire!</v>
      </c>
      <c r="U36" s="3" t="str">
        <f t="shared" si="14"/>
        <v>newline</v>
      </c>
      <c r="V36" s="3" t="str">
        <f t="shared" si="14"/>
        <v>Deleteme</v>
      </c>
      <c r="W36" s="3" t="str">
        <f t="shared" si="14"/>
        <v>Sweden</v>
      </c>
      <c r="X36" s="3" t="str">
        <f t="shared" si="14"/>
        <v>_Ceasefire_</v>
      </c>
      <c r="Y36" s="3" t="str">
        <f t="shared" si="14"/>
        <v>UnitedKingdom</v>
      </c>
      <c r="Z36" s="3" t="s">
        <v>20</v>
      </c>
      <c r="AA36" s="3" t="str">
        <f t="shared" si="13"/>
        <v>Sweden has downgraded their relationship with you to Ceasefire!</v>
      </c>
      <c r="AB36" s="3" t="str">
        <f t="shared" si="15"/>
        <v>newline</v>
      </c>
      <c r="AC36" s="3" t="str">
        <f t="shared" si="15"/>
        <v>Deleteme</v>
      </c>
      <c r="AD36" s="3" t="str">
        <f t="shared" si="15"/>
        <v>Sweden</v>
      </c>
      <c r="AE36" s="3" t="str">
        <f t="shared" si="15"/>
        <v>_Ceasefire_</v>
      </c>
      <c r="AF36" s="3" t="str">
        <f t="shared" si="15"/>
        <v>UnitedKingdom</v>
      </c>
      <c r="AG36" s="3" t="s">
        <v>21</v>
      </c>
      <c r="AH36" s="3" t="s">
        <v>25</v>
      </c>
      <c r="AI36" s="3" t="str">
        <f t="shared" si="16"/>
        <v>newline</v>
      </c>
      <c r="AJ36" s="3" t="str">
        <f t="shared" si="16"/>
        <v>Deleteme</v>
      </c>
      <c r="AK36" s="3" t="str">
        <f t="shared" si="16"/>
        <v>Sweden</v>
      </c>
      <c r="AL36" s="3" t="str">
        <f t="shared" si="16"/>
        <v>_Ceasefire_</v>
      </c>
      <c r="AM36" s="3" t="str">
        <f t="shared" si="16"/>
        <v>UnitedKingdom</v>
      </c>
      <c r="AN36" s="3" t="s">
        <v>22</v>
      </c>
      <c r="AO36" s="3" t="s">
        <v>25</v>
      </c>
      <c r="AP36" s="3" t="str">
        <f t="shared" si="17"/>
        <v>newline</v>
      </c>
      <c r="AQ36" s="3" t="str">
        <f t="shared" si="17"/>
        <v>Deleteme</v>
      </c>
      <c r="AR36" s="3" t="str">
        <f t="shared" si="17"/>
        <v>Sweden</v>
      </c>
      <c r="AS36" s="3" t="str">
        <f t="shared" si="17"/>
        <v>_Ceasefire_</v>
      </c>
      <c r="AT36" s="3" t="str">
        <f t="shared" si="17"/>
        <v>UnitedKingdom</v>
      </c>
      <c r="AU36" s="3" t="s">
        <v>23</v>
      </c>
      <c r="AV36" s="3" t="s">
        <v>25</v>
      </c>
      <c r="AW36" s="3" t="str">
        <f t="shared" si="6"/>
        <v>newline</v>
      </c>
    </row>
    <row r="37" spans="1:49">
      <c r="A37" s="3" t="str">
        <f t="shared" si="7"/>
        <v>Deleteme</v>
      </c>
      <c r="B37" s="3" t="s">
        <v>4</v>
      </c>
      <c r="C37" s="3" t="str">
        <f t="shared" si="8"/>
        <v>_Ceasefire_</v>
      </c>
      <c r="D37" s="3" t="s">
        <v>2</v>
      </c>
      <c r="E37" s="3" t="s">
        <v>15</v>
      </c>
      <c r="F37" s="3" t="str">
        <f t="shared" si="9"/>
        <v>Downgrade to Ceasefire</v>
      </c>
      <c r="G37" s="3" t="s">
        <v>29</v>
      </c>
      <c r="H37" s="3" t="str">
        <f t="shared" si="10"/>
        <v>Deleteme</v>
      </c>
      <c r="I37" s="3" t="str">
        <f t="shared" si="10"/>
        <v>Sweden</v>
      </c>
      <c r="J37" s="3" t="str">
        <f t="shared" si="10"/>
        <v>_Ceasefire_</v>
      </c>
      <c r="K37" s="3" t="str">
        <f t="shared" si="0"/>
        <v>Spain</v>
      </c>
      <c r="L37" s="3" t="s">
        <v>16</v>
      </c>
      <c r="M37" s="3" t="str">
        <f t="shared" si="11"/>
        <v>Downgrade to Ceasefire with Spain.</v>
      </c>
      <c r="N37" s="3" t="str">
        <f t="shared" si="1"/>
        <v>newline</v>
      </c>
      <c r="O37" s="3" t="str">
        <f t="shared" si="1"/>
        <v>Deleteme</v>
      </c>
      <c r="P37" s="3" t="str">
        <f t="shared" si="1"/>
        <v>Sweden</v>
      </c>
      <c r="Q37" s="3" t="str">
        <f t="shared" si="1"/>
        <v>_Ceasefire_</v>
      </c>
      <c r="R37" s="3" t="str">
        <f t="shared" si="1"/>
        <v>Spain</v>
      </c>
      <c r="S37" s="3" t="s">
        <v>24</v>
      </c>
      <c r="T37" s="3" t="str">
        <f t="shared" si="12"/>
        <v>You have downgrade your relationship with Spain to Ceasefire!</v>
      </c>
      <c r="U37" s="3" t="str">
        <f t="shared" si="14"/>
        <v>newline</v>
      </c>
      <c r="V37" s="3" t="str">
        <f t="shared" si="14"/>
        <v>Deleteme</v>
      </c>
      <c r="W37" s="3" t="str">
        <f t="shared" si="14"/>
        <v>Sweden</v>
      </c>
      <c r="X37" s="3" t="str">
        <f t="shared" si="14"/>
        <v>_Ceasefire_</v>
      </c>
      <c r="Y37" s="3" t="str">
        <f t="shared" si="14"/>
        <v>Spain</v>
      </c>
      <c r="Z37" s="3" t="s">
        <v>20</v>
      </c>
      <c r="AA37" s="3" t="str">
        <f t="shared" si="13"/>
        <v>Sweden has downgraded their relationship with you to Ceasefire!</v>
      </c>
      <c r="AB37" s="3" t="str">
        <f t="shared" si="15"/>
        <v>newline</v>
      </c>
      <c r="AC37" s="3" t="str">
        <f t="shared" si="15"/>
        <v>Deleteme</v>
      </c>
      <c r="AD37" s="3" t="str">
        <f t="shared" si="15"/>
        <v>Sweden</v>
      </c>
      <c r="AE37" s="3" t="str">
        <f t="shared" si="15"/>
        <v>_Ceasefire_</v>
      </c>
      <c r="AF37" s="3" t="str">
        <f t="shared" si="15"/>
        <v>Spain</v>
      </c>
      <c r="AG37" s="3" t="s">
        <v>21</v>
      </c>
      <c r="AH37" s="3" t="s">
        <v>25</v>
      </c>
      <c r="AI37" s="3" t="str">
        <f t="shared" si="16"/>
        <v>newline</v>
      </c>
      <c r="AJ37" s="3" t="str">
        <f t="shared" si="16"/>
        <v>Deleteme</v>
      </c>
      <c r="AK37" s="3" t="str">
        <f t="shared" si="16"/>
        <v>Sweden</v>
      </c>
      <c r="AL37" s="3" t="str">
        <f t="shared" si="16"/>
        <v>_Ceasefire_</v>
      </c>
      <c r="AM37" s="3" t="str">
        <f t="shared" si="16"/>
        <v>Spain</v>
      </c>
      <c r="AN37" s="3" t="s">
        <v>22</v>
      </c>
      <c r="AO37" s="3" t="s">
        <v>25</v>
      </c>
      <c r="AP37" s="3" t="str">
        <f t="shared" si="17"/>
        <v>newline</v>
      </c>
      <c r="AQ37" s="3" t="str">
        <f t="shared" si="17"/>
        <v>Deleteme</v>
      </c>
      <c r="AR37" s="3" t="str">
        <f t="shared" si="17"/>
        <v>Sweden</v>
      </c>
      <c r="AS37" s="3" t="str">
        <f t="shared" si="17"/>
        <v>_Ceasefire_</v>
      </c>
      <c r="AT37" s="3" t="str">
        <f t="shared" si="17"/>
        <v>Spain</v>
      </c>
      <c r="AU37" s="3" t="s">
        <v>23</v>
      </c>
      <c r="AV37" s="3" t="s">
        <v>25</v>
      </c>
      <c r="AW37" s="3" t="str">
        <f t="shared" si="6"/>
        <v>newline</v>
      </c>
    </row>
    <row r="38" spans="1:49">
      <c r="A38" s="3" t="str">
        <f t="shared" si="7"/>
        <v>Deleteme</v>
      </c>
      <c r="B38" s="3" t="s">
        <v>4</v>
      </c>
      <c r="C38" s="3" t="str">
        <f t="shared" si="8"/>
        <v>_Ceasefire_</v>
      </c>
      <c r="D38" s="3" t="s">
        <v>3</v>
      </c>
      <c r="E38" s="3" t="s">
        <v>15</v>
      </c>
      <c r="F38" s="3" t="str">
        <f t="shared" si="9"/>
        <v>Downgrade to Ceasefire</v>
      </c>
      <c r="G38" s="3" t="s">
        <v>29</v>
      </c>
      <c r="H38" s="3" t="str">
        <f t="shared" si="10"/>
        <v>Deleteme</v>
      </c>
      <c r="I38" s="3" t="str">
        <f t="shared" si="10"/>
        <v>Sweden</v>
      </c>
      <c r="J38" s="3" t="str">
        <f t="shared" si="10"/>
        <v>_Ceasefire_</v>
      </c>
      <c r="K38" s="3" t="str">
        <f t="shared" si="0"/>
        <v>KingdomOfPrussia</v>
      </c>
      <c r="L38" s="3" t="s">
        <v>16</v>
      </c>
      <c r="M38" s="3" t="str">
        <f t="shared" si="11"/>
        <v>Downgrade to Ceasefire with KingdomOfPrussia.</v>
      </c>
      <c r="N38" s="3" t="str">
        <f t="shared" si="1"/>
        <v>newline</v>
      </c>
      <c r="O38" s="3" t="str">
        <f t="shared" si="1"/>
        <v>Deleteme</v>
      </c>
      <c r="P38" s="3" t="str">
        <f t="shared" si="1"/>
        <v>Sweden</v>
      </c>
      <c r="Q38" s="3" t="str">
        <f t="shared" si="1"/>
        <v>_Ceasefire_</v>
      </c>
      <c r="R38" s="3" t="str">
        <f t="shared" si="1"/>
        <v>KingdomOfPrussia</v>
      </c>
      <c r="S38" s="3" t="s">
        <v>24</v>
      </c>
      <c r="T38" s="3" t="str">
        <f t="shared" si="12"/>
        <v>You have downgrade your relationship with KingdomOfPrussia to Ceasefire!</v>
      </c>
      <c r="U38" s="3" t="str">
        <f t="shared" si="14"/>
        <v>newline</v>
      </c>
      <c r="V38" s="3" t="str">
        <f t="shared" si="14"/>
        <v>Deleteme</v>
      </c>
      <c r="W38" s="3" t="str">
        <f t="shared" si="14"/>
        <v>Sweden</v>
      </c>
      <c r="X38" s="3" t="str">
        <f t="shared" si="14"/>
        <v>_Ceasefire_</v>
      </c>
      <c r="Y38" s="3" t="str">
        <f t="shared" si="14"/>
        <v>KingdomOfPrussia</v>
      </c>
      <c r="Z38" s="3" t="s">
        <v>20</v>
      </c>
      <c r="AA38" s="3" t="str">
        <f t="shared" si="13"/>
        <v>Sweden has downgraded their relationship with you to Ceasefire!</v>
      </c>
      <c r="AB38" s="3" t="str">
        <f t="shared" si="15"/>
        <v>newline</v>
      </c>
      <c r="AC38" s="3" t="str">
        <f t="shared" si="15"/>
        <v>Deleteme</v>
      </c>
      <c r="AD38" s="3" t="str">
        <f t="shared" si="15"/>
        <v>Sweden</v>
      </c>
      <c r="AE38" s="3" t="str">
        <f t="shared" si="15"/>
        <v>_Ceasefire_</v>
      </c>
      <c r="AF38" s="3" t="str">
        <f t="shared" si="15"/>
        <v>KingdomOfPrussia</v>
      </c>
      <c r="AG38" s="3" t="s">
        <v>21</v>
      </c>
      <c r="AH38" s="3" t="s">
        <v>25</v>
      </c>
      <c r="AI38" s="3" t="str">
        <f t="shared" si="16"/>
        <v>newline</v>
      </c>
      <c r="AJ38" s="3" t="str">
        <f t="shared" si="16"/>
        <v>Deleteme</v>
      </c>
      <c r="AK38" s="3" t="str">
        <f t="shared" si="16"/>
        <v>Sweden</v>
      </c>
      <c r="AL38" s="3" t="str">
        <f t="shared" si="16"/>
        <v>_Ceasefire_</v>
      </c>
      <c r="AM38" s="3" t="str">
        <f t="shared" si="16"/>
        <v>KingdomOfPrussia</v>
      </c>
      <c r="AN38" s="3" t="s">
        <v>22</v>
      </c>
      <c r="AO38" s="3" t="s">
        <v>25</v>
      </c>
      <c r="AP38" s="3" t="str">
        <f t="shared" si="17"/>
        <v>newline</v>
      </c>
      <c r="AQ38" s="3" t="str">
        <f t="shared" si="17"/>
        <v>Deleteme</v>
      </c>
      <c r="AR38" s="3" t="str">
        <f t="shared" si="17"/>
        <v>Sweden</v>
      </c>
      <c r="AS38" s="3" t="str">
        <f t="shared" si="17"/>
        <v>_Ceasefire_</v>
      </c>
      <c r="AT38" s="3" t="str">
        <f t="shared" si="17"/>
        <v>KingdomOfPrussia</v>
      </c>
      <c r="AU38" s="3" t="s">
        <v>23</v>
      </c>
      <c r="AV38" s="3" t="s">
        <v>25</v>
      </c>
      <c r="AW38" s="3" t="str">
        <f t="shared" si="6"/>
        <v>newline</v>
      </c>
    </row>
    <row r="39" spans="1:49">
      <c r="A39" s="3" t="str">
        <f t="shared" si="7"/>
        <v>Deleteme</v>
      </c>
      <c r="B39" s="3" t="s">
        <v>4</v>
      </c>
      <c r="C39" s="3" t="str">
        <f t="shared" si="8"/>
        <v>_Ceasefire_</v>
      </c>
      <c r="D39" s="3" t="s">
        <v>4</v>
      </c>
      <c r="E39" s="3" t="s">
        <v>15</v>
      </c>
      <c r="F39" s="3" t="str">
        <f t="shared" si="9"/>
        <v>Downgrade to Ceasefire</v>
      </c>
      <c r="G39" s="3" t="s">
        <v>29</v>
      </c>
      <c r="H39" s="3" t="str">
        <f t="shared" si="10"/>
        <v>Deleteme</v>
      </c>
      <c r="I39" s="3" t="str">
        <f t="shared" si="10"/>
        <v>Sweden</v>
      </c>
      <c r="J39" s="3" t="str">
        <f t="shared" si="10"/>
        <v>_Ceasefire_</v>
      </c>
      <c r="K39" s="3" t="str">
        <f t="shared" si="0"/>
        <v>Sweden</v>
      </c>
      <c r="L39" s="3" t="s">
        <v>16</v>
      </c>
      <c r="M39" s="3" t="str">
        <f t="shared" si="11"/>
        <v>Downgrade to Ceasefire with Sweden.</v>
      </c>
      <c r="N39" s="3" t="str">
        <f t="shared" si="1"/>
        <v>newline</v>
      </c>
      <c r="O39" s="3" t="str">
        <f t="shared" si="1"/>
        <v>Deleteme</v>
      </c>
      <c r="P39" s="3" t="str">
        <f t="shared" si="1"/>
        <v>Sweden</v>
      </c>
      <c r="Q39" s="3" t="str">
        <f t="shared" si="1"/>
        <v>_Ceasefire_</v>
      </c>
      <c r="R39" s="3" t="str">
        <f t="shared" si="1"/>
        <v>Sweden</v>
      </c>
      <c r="S39" s="3" t="s">
        <v>24</v>
      </c>
      <c r="T39" s="3" t="str">
        <f t="shared" si="12"/>
        <v>You have downgrade your relationship with Sweden to Ceasefire!</v>
      </c>
      <c r="U39" s="3" t="str">
        <f t="shared" si="14"/>
        <v>newline</v>
      </c>
      <c r="V39" s="3" t="str">
        <f t="shared" si="14"/>
        <v>Deleteme</v>
      </c>
      <c r="W39" s="3" t="str">
        <f t="shared" si="14"/>
        <v>Sweden</v>
      </c>
      <c r="X39" s="3" t="str">
        <f t="shared" si="14"/>
        <v>_Ceasefire_</v>
      </c>
      <c r="Y39" s="3" t="str">
        <f t="shared" si="14"/>
        <v>Sweden</v>
      </c>
      <c r="Z39" s="3" t="s">
        <v>20</v>
      </c>
      <c r="AA39" s="3" t="str">
        <f t="shared" si="13"/>
        <v>Sweden has downgraded their relationship with you to Ceasefire!</v>
      </c>
      <c r="AB39" s="3" t="str">
        <f t="shared" si="15"/>
        <v>newline</v>
      </c>
      <c r="AC39" s="3" t="str">
        <f t="shared" si="15"/>
        <v>Deleteme</v>
      </c>
      <c r="AD39" s="3" t="str">
        <f t="shared" si="15"/>
        <v>Sweden</v>
      </c>
      <c r="AE39" s="3" t="str">
        <f t="shared" si="15"/>
        <v>_Ceasefire_</v>
      </c>
      <c r="AF39" s="3" t="str">
        <f t="shared" si="15"/>
        <v>Sweden</v>
      </c>
      <c r="AG39" s="3" t="s">
        <v>21</v>
      </c>
      <c r="AH39" s="3" t="s">
        <v>25</v>
      </c>
      <c r="AI39" s="3" t="str">
        <f t="shared" si="16"/>
        <v>newline</v>
      </c>
      <c r="AJ39" s="3" t="str">
        <f t="shared" si="16"/>
        <v>Deleteme</v>
      </c>
      <c r="AK39" s="3" t="str">
        <f t="shared" si="16"/>
        <v>Sweden</v>
      </c>
      <c r="AL39" s="3" t="str">
        <f t="shared" si="16"/>
        <v>_Ceasefire_</v>
      </c>
      <c r="AM39" s="3" t="str">
        <f t="shared" si="16"/>
        <v>Sweden</v>
      </c>
      <c r="AN39" s="3" t="s">
        <v>22</v>
      </c>
      <c r="AO39" s="3" t="s">
        <v>25</v>
      </c>
      <c r="AP39" s="3" t="str">
        <f t="shared" si="17"/>
        <v>newline</v>
      </c>
      <c r="AQ39" s="3" t="str">
        <f t="shared" si="17"/>
        <v>Deleteme</v>
      </c>
      <c r="AR39" s="3" t="str">
        <f t="shared" si="17"/>
        <v>Sweden</v>
      </c>
      <c r="AS39" s="3" t="str">
        <f t="shared" si="17"/>
        <v>_Ceasefire_</v>
      </c>
      <c r="AT39" s="3" t="str">
        <f t="shared" si="17"/>
        <v>Sweden</v>
      </c>
      <c r="AU39" s="3" t="s">
        <v>23</v>
      </c>
      <c r="AV39" s="3" t="s">
        <v>25</v>
      </c>
      <c r="AW39" s="3" t="str">
        <f t="shared" si="6"/>
        <v>newline</v>
      </c>
    </row>
    <row r="40" spans="1:49">
      <c r="A40" s="3" t="str">
        <f t="shared" si="7"/>
        <v>Deleteme</v>
      </c>
      <c r="B40" s="3" t="s">
        <v>4</v>
      </c>
      <c r="C40" s="3" t="str">
        <f t="shared" si="8"/>
        <v>_Ceasefire_</v>
      </c>
      <c r="D40" s="3" t="s">
        <v>5</v>
      </c>
      <c r="E40" s="3" t="s">
        <v>15</v>
      </c>
      <c r="F40" s="3" t="str">
        <f t="shared" si="9"/>
        <v>Downgrade to Ceasefire</v>
      </c>
      <c r="G40" s="3" t="s">
        <v>29</v>
      </c>
      <c r="H40" s="3" t="str">
        <f t="shared" si="10"/>
        <v>Deleteme</v>
      </c>
      <c r="I40" s="3" t="str">
        <f t="shared" si="10"/>
        <v>Sweden</v>
      </c>
      <c r="J40" s="3" t="str">
        <f t="shared" si="10"/>
        <v>_Ceasefire_</v>
      </c>
      <c r="K40" s="3" t="str">
        <f t="shared" si="0"/>
        <v>AustrianEmpire</v>
      </c>
      <c r="L40" s="3" t="s">
        <v>16</v>
      </c>
      <c r="M40" s="3" t="str">
        <f t="shared" si="11"/>
        <v>Downgrade to Ceasefire with AustrianEmpire.</v>
      </c>
      <c r="N40" s="3" t="str">
        <f t="shared" si="1"/>
        <v>newline</v>
      </c>
      <c r="O40" s="3" t="str">
        <f t="shared" si="1"/>
        <v>Deleteme</v>
      </c>
      <c r="P40" s="3" t="str">
        <f t="shared" si="1"/>
        <v>Sweden</v>
      </c>
      <c r="Q40" s="3" t="str">
        <f t="shared" si="1"/>
        <v>_Ceasefire_</v>
      </c>
      <c r="R40" s="3" t="str">
        <f t="shared" si="1"/>
        <v>AustrianEmpire</v>
      </c>
      <c r="S40" s="3" t="s">
        <v>24</v>
      </c>
      <c r="T40" s="3" t="str">
        <f t="shared" si="12"/>
        <v>You have downgrade your relationship with AustrianEmpire to Ceasefire!</v>
      </c>
      <c r="U40" s="3" t="str">
        <f t="shared" si="14"/>
        <v>newline</v>
      </c>
      <c r="V40" s="3" t="str">
        <f t="shared" si="14"/>
        <v>Deleteme</v>
      </c>
      <c r="W40" s="3" t="str">
        <f t="shared" si="14"/>
        <v>Sweden</v>
      </c>
      <c r="X40" s="3" t="str">
        <f t="shared" si="14"/>
        <v>_Ceasefire_</v>
      </c>
      <c r="Y40" s="3" t="str">
        <f t="shared" si="14"/>
        <v>AustrianEmpire</v>
      </c>
      <c r="Z40" s="3" t="s">
        <v>20</v>
      </c>
      <c r="AA40" s="3" t="str">
        <f t="shared" si="13"/>
        <v>Sweden has downgraded their relationship with you to Ceasefire!</v>
      </c>
      <c r="AB40" s="3" t="str">
        <f t="shared" si="15"/>
        <v>newline</v>
      </c>
      <c r="AC40" s="3" t="str">
        <f t="shared" si="15"/>
        <v>Deleteme</v>
      </c>
      <c r="AD40" s="3" t="str">
        <f t="shared" si="15"/>
        <v>Sweden</v>
      </c>
      <c r="AE40" s="3" t="str">
        <f t="shared" si="15"/>
        <v>_Ceasefire_</v>
      </c>
      <c r="AF40" s="3" t="str">
        <f t="shared" si="15"/>
        <v>AustrianEmpire</v>
      </c>
      <c r="AG40" s="3" t="s">
        <v>21</v>
      </c>
      <c r="AH40" s="3" t="s">
        <v>25</v>
      </c>
      <c r="AI40" s="3" t="str">
        <f t="shared" si="16"/>
        <v>newline</v>
      </c>
      <c r="AJ40" s="3" t="str">
        <f t="shared" si="16"/>
        <v>Deleteme</v>
      </c>
      <c r="AK40" s="3" t="str">
        <f t="shared" si="16"/>
        <v>Sweden</v>
      </c>
      <c r="AL40" s="3" t="str">
        <f t="shared" si="16"/>
        <v>_Ceasefire_</v>
      </c>
      <c r="AM40" s="3" t="str">
        <f t="shared" si="16"/>
        <v>AustrianEmpire</v>
      </c>
      <c r="AN40" s="3" t="s">
        <v>22</v>
      </c>
      <c r="AO40" s="3" t="s">
        <v>25</v>
      </c>
      <c r="AP40" s="3" t="str">
        <f t="shared" si="17"/>
        <v>newline</v>
      </c>
      <c r="AQ40" s="3" t="str">
        <f t="shared" si="17"/>
        <v>Deleteme</v>
      </c>
      <c r="AR40" s="3" t="str">
        <f t="shared" si="17"/>
        <v>Sweden</v>
      </c>
      <c r="AS40" s="3" t="str">
        <f t="shared" si="17"/>
        <v>_Ceasefire_</v>
      </c>
      <c r="AT40" s="3" t="str">
        <f t="shared" si="17"/>
        <v>AustrianEmpire</v>
      </c>
      <c r="AU40" s="3" t="s">
        <v>23</v>
      </c>
      <c r="AV40" s="3" t="s">
        <v>25</v>
      </c>
      <c r="AW40" s="3" t="str">
        <f t="shared" si="6"/>
        <v>newline</v>
      </c>
    </row>
    <row r="41" spans="1:49">
      <c r="A41" s="3" t="str">
        <f t="shared" si="7"/>
        <v>Deleteme</v>
      </c>
      <c r="B41" s="3" t="s">
        <v>4</v>
      </c>
      <c r="C41" s="3" t="str">
        <f t="shared" si="8"/>
        <v>_Ceasefire_</v>
      </c>
      <c r="D41" s="3" t="s">
        <v>6</v>
      </c>
      <c r="E41" s="3" t="s">
        <v>15</v>
      </c>
      <c r="F41" s="3" t="str">
        <f t="shared" si="9"/>
        <v>Downgrade to Ceasefire</v>
      </c>
      <c r="G41" s="3" t="s">
        <v>29</v>
      </c>
      <c r="H41" s="3" t="str">
        <f t="shared" si="10"/>
        <v>Deleteme</v>
      </c>
      <c r="I41" s="3" t="str">
        <f t="shared" si="10"/>
        <v>Sweden</v>
      </c>
      <c r="J41" s="3" t="str">
        <f t="shared" si="10"/>
        <v>_Ceasefire_</v>
      </c>
      <c r="K41" s="3" t="str">
        <f t="shared" si="0"/>
        <v>OttomanEmpire</v>
      </c>
      <c r="L41" s="3" t="s">
        <v>16</v>
      </c>
      <c r="M41" s="3" t="str">
        <f t="shared" si="11"/>
        <v>Downgrade to Ceasefire with OttomanEmpire.</v>
      </c>
      <c r="N41" s="3" t="str">
        <f t="shared" si="1"/>
        <v>newline</v>
      </c>
      <c r="O41" s="3" t="str">
        <f t="shared" si="1"/>
        <v>Deleteme</v>
      </c>
      <c r="P41" s="3" t="str">
        <f t="shared" si="1"/>
        <v>Sweden</v>
      </c>
      <c r="Q41" s="3" t="str">
        <f t="shared" si="1"/>
        <v>_Ceasefire_</v>
      </c>
      <c r="R41" s="3" t="str">
        <f t="shared" si="1"/>
        <v>OttomanEmpire</v>
      </c>
      <c r="S41" s="3" t="s">
        <v>24</v>
      </c>
      <c r="T41" s="3" t="str">
        <f t="shared" si="12"/>
        <v>You have downgrade your relationship with OttomanEmpire to Ceasefire!</v>
      </c>
      <c r="U41" s="3" t="str">
        <f t="shared" si="14"/>
        <v>newline</v>
      </c>
      <c r="V41" s="3" t="str">
        <f t="shared" si="14"/>
        <v>Deleteme</v>
      </c>
      <c r="W41" s="3" t="str">
        <f t="shared" si="14"/>
        <v>Sweden</v>
      </c>
      <c r="X41" s="3" t="str">
        <f t="shared" si="14"/>
        <v>_Ceasefire_</v>
      </c>
      <c r="Y41" s="3" t="str">
        <f t="shared" si="14"/>
        <v>OttomanEmpire</v>
      </c>
      <c r="Z41" s="3" t="s">
        <v>20</v>
      </c>
      <c r="AA41" s="3" t="str">
        <f t="shared" si="13"/>
        <v>Sweden has downgraded their relationship with you to Ceasefire!</v>
      </c>
      <c r="AB41" s="3" t="str">
        <f t="shared" si="15"/>
        <v>newline</v>
      </c>
      <c r="AC41" s="3" t="str">
        <f t="shared" si="15"/>
        <v>Deleteme</v>
      </c>
      <c r="AD41" s="3" t="str">
        <f t="shared" si="15"/>
        <v>Sweden</v>
      </c>
      <c r="AE41" s="3" t="str">
        <f t="shared" si="15"/>
        <v>_Ceasefire_</v>
      </c>
      <c r="AF41" s="3" t="str">
        <f t="shared" si="15"/>
        <v>OttomanEmpire</v>
      </c>
      <c r="AG41" s="3" t="s">
        <v>21</v>
      </c>
      <c r="AH41" s="3" t="s">
        <v>25</v>
      </c>
      <c r="AI41" s="3" t="str">
        <f t="shared" si="16"/>
        <v>newline</v>
      </c>
      <c r="AJ41" s="3" t="str">
        <f t="shared" si="16"/>
        <v>Deleteme</v>
      </c>
      <c r="AK41" s="3" t="str">
        <f t="shared" si="16"/>
        <v>Sweden</v>
      </c>
      <c r="AL41" s="3" t="str">
        <f t="shared" si="16"/>
        <v>_Ceasefire_</v>
      </c>
      <c r="AM41" s="3" t="str">
        <f t="shared" si="16"/>
        <v>OttomanEmpire</v>
      </c>
      <c r="AN41" s="3" t="s">
        <v>22</v>
      </c>
      <c r="AO41" s="3" t="s">
        <v>25</v>
      </c>
      <c r="AP41" s="3" t="str">
        <f t="shared" si="17"/>
        <v>newline</v>
      </c>
      <c r="AQ41" s="3" t="str">
        <f t="shared" si="17"/>
        <v>Deleteme</v>
      </c>
      <c r="AR41" s="3" t="str">
        <f t="shared" si="17"/>
        <v>Sweden</v>
      </c>
      <c r="AS41" s="3" t="str">
        <f t="shared" si="17"/>
        <v>_Ceasefire_</v>
      </c>
      <c r="AT41" s="3" t="str">
        <f t="shared" si="17"/>
        <v>OttomanEmpire</v>
      </c>
      <c r="AU41" s="3" t="s">
        <v>23</v>
      </c>
      <c r="AV41" s="3" t="s">
        <v>25</v>
      </c>
      <c r="AW41" s="3" t="str">
        <f t="shared" si="6"/>
        <v>newline</v>
      </c>
    </row>
    <row r="42" spans="1:49">
      <c r="A42" s="3" t="str">
        <f t="shared" si="7"/>
        <v>Deleteme</v>
      </c>
      <c r="B42" s="3" t="s">
        <v>4</v>
      </c>
      <c r="C42" s="3" t="str">
        <f t="shared" si="8"/>
        <v>_Ceasefire_</v>
      </c>
      <c r="D42" s="3" t="s">
        <v>7</v>
      </c>
      <c r="E42" s="3" t="s">
        <v>15</v>
      </c>
      <c r="F42" s="3" t="str">
        <f t="shared" si="9"/>
        <v>Downgrade to Ceasefire</v>
      </c>
      <c r="G42" s="3" t="s">
        <v>29</v>
      </c>
      <c r="H42" s="3" t="str">
        <f t="shared" si="10"/>
        <v>Deleteme</v>
      </c>
      <c r="I42" s="3" t="str">
        <f t="shared" si="10"/>
        <v>Sweden</v>
      </c>
      <c r="J42" s="3" t="str">
        <f t="shared" si="10"/>
        <v>_Ceasefire_</v>
      </c>
      <c r="K42" s="3" t="str">
        <f t="shared" si="0"/>
        <v>Russia</v>
      </c>
      <c r="L42" s="3" t="s">
        <v>16</v>
      </c>
      <c r="M42" s="3" t="str">
        <f t="shared" si="11"/>
        <v>Downgrade to Ceasefire with Russia.</v>
      </c>
      <c r="N42" s="3" t="str">
        <f t="shared" si="1"/>
        <v>newline</v>
      </c>
      <c r="O42" s="3" t="str">
        <f t="shared" si="1"/>
        <v>Deleteme</v>
      </c>
      <c r="P42" s="3" t="str">
        <f t="shared" si="1"/>
        <v>Sweden</v>
      </c>
      <c r="Q42" s="3" t="str">
        <f t="shared" si="1"/>
        <v>_Ceasefire_</v>
      </c>
      <c r="R42" s="3" t="str">
        <f t="shared" si="1"/>
        <v>Russia</v>
      </c>
      <c r="S42" s="3" t="s">
        <v>24</v>
      </c>
      <c r="T42" s="3" t="str">
        <f t="shared" si="12"/>
        <v>You have downgrade your relationship with Russia to Ceasefire!</v>
      </c>
      <c r="U42" s="3" t="str">
        <f t="shared" si="14"/>
        <v>newline</v>
      </c>
      <c r="V42" s="3" t="str">
        <f t="shared" si="14"/>
        <v>Deleteme</v>
      </c>
      <c r="W42" s="3" t="str">
        <f t="shared" si="14"/>
        <v>Sweden</v>
      </c>
      <c r="X42" s="3" t="str">
        <f t="shared" si="14"/>
        <v>_Ceasefire_</v>
      </c>
      <c r="Y42" s="3" t="str">
        <f t="shared" si="14"/>
        <v>Russia</v>
      </c>
      <c r="Z42" s="3" t="s">
        <v>20</v>
      </c>
      <c r="AA42" s="3" t="str">
        <f t="shared" si="13"/>
        <v>Sweden has downgraded their relationship with you to Ceasefire!</v>
      </c>
      <c r="AB42" s="3" t="str">
        <f t="shared" si="15"/>
        <v>newline</v>
      </c>
      <c r="AC42" s="3" t="str">
        <f t="shared" si="15"/>
        <v>Deleteme</v>
      </c>
      <c r="AD42" s="3" t="str">
        <f t="shared" si="15"/>
        <v>Sweden</v>
      </c>
      <c r="AE42" s="3" t="str">
        <f t="shared" si="15"/>
        <v>_Ceasefire_</v>
      </c>
      <c r="AF42" s="3" t="str">
        <f t="shared" si="15"/>
        <v>Russia</v>
      </c>
      <c r="AG42" s="3" t="s">
        <v>21</v>
      </c>
      <c r="AH42" s="3" t="s">
        <v>25</v>
      </c>
      <c r="AI42" s="3" t="str">
        <f t="shared" si="16"/>
        <v>newline</v>
      </c>
      <c r="AJ42" s="3" t="str">
        <f t="shared" si="16"/>
        <v>Deleteme</v>
      </c>
      <c r="AK42" s="3" t="str">
        <f t="shared" si="16"/>
        <v>Sweden</v>
      </c>
      <c r="AL42" s="3" t="str">
        <f t="shared" si="16"/>
        <v>_Ceasefire_</v>
      </c>
      <c r="AM42" s="3" t="str">
        <f t="shared" si="16"/>
        <v>Russia</v>
      </c>
      <c r="AN42" s="3" t="s">
        <v>22</v>
      </c>
      <c r="AO42" s="3" t="s">
        <v>25</v>
      </c>
      <c r="AP42" s="3" t="str">
        <f t="shared" si="17"/>
        <v>newline</v>
      </c>
      <c r="AQ42" s="3" t="str">
        <f t="shared" si="17"/>
        <v>Deleteme</v>
      </c>
      <c r="AR42" s="3" t="str">
        <f t="shared" si="17"/>
        <v>Sweden</v>
      </c>
      <c r="AS42" s="3" t="str">
        <f t="shared" si="17"/>
        <v>_Ceasefire_</v>
      </c>
      <c r="AT42" s="3" t="str">
        <f t="shared" si="17"/>
        <v>Russia</v>
      </c>
      <c r="AU42" s="3" t="s">
        <v>23</v>
      </c>
      <c r="AV42" s="3" t="s">
        <v>25</v>
      </c>
      <c r="AW42" s="3" t="str">
        <f t="shared" si="6"/>
        <v>newline</v>
      </c>
    </row>
    <row r="43" spans="1:49">
      <c r="A43" s="3" t="str">
        <f t="shared" si="7"/>
        <v>Deleteme</v>
      </c>
      <c r="B43" s="3" t="s">
        <v>5</v>
      </c>
      <c r="C43" s="3" t="str">
        <f t="shared" si="8"/>
        <v>_Ceasefire_</v>
      </c>
      <c r="D43" s="3" t="s">
        <v>0</v>
      </c>
      <c r="E43" s="3" t="s">
        <v>15</v>
      </c>
      <c r="F43" s="3" t="str">
        <f t="shared" si="9"/>
        <v>Downgrade to Ceasefire</v>
      </c>
      <c r="G43" s="3" t="s">
        <v>29</v>
      </c>
      <c r="H43" s="3" t="str">
        <f t="shared" si="10"/>
        <v>Deleteme</v>
      </c>
      <c r="I43" s="3" t="str">
        <f t="shared" si="10"/>
        <v>AustrianEmpire</v>
      </c>
      <c r="J43" s="3" t="str">
        <f t="shared" si="10"/>
        <v>_Ceasefire_</v>
      </c>
      <c r="K43" s="3" t="str">
        <f t="shared" si="0"/>
        <v>France</v>
      </c>
      <c r="L43" s="3" t="s">
        <v>16</v>
      </c>
      <c r="M43" s="3" t="str">
        <f t="shared" si="11"/>
        <v>Downgrade to Ceasefire with France.</v>
      </c>
      <c r="N43" s="3" t="str">
        <f t="shared" si="1"/>
        <v>newline</v>
      </c>
      <c r="O43" s="3" t="str">
        <f t="shared" si="1"/>
        <v>Deleteme</v>
      </c>
      <c r="P43" s="3" t="str">
        <f t="shared" si="1"/>
        <v>AustrianEmpire</v>
      </c>
      <c r="Q43" s="3" t="str">
        <f t="shared" si="1"/>
        <v>_Ceasefire_</v>
      </c>
      <c r="R43" s="3" t="str">
        <f t="shared" si="1"/>
        <v>France</v>
      </c>
      <c r="S43" s="3" t="s">
        <v>24</v>
      </c>
      <c r="T43" s="3" t="str">
        <f t="shared" si="12"/>
        <v>You have downgrade your relationship with France to Ceasefire!</v>
      </c>
      <c r="U43" s="3" t="str">
        <f t="shared" si="14"/>
        <v>newline</v>
      </c>
      <c r="V43" s="3" t="str">
        <f t="shared" si="14"/>
        <v>Deleteme</v>
      </c>
      <c r="W43" s="3" t="str">
        <f t="shared" si="14"/>
        <v>AustrianEmpire</v>
      </c>
      <c r="X43" s="3" t="str">
        <f t="shared" si="14"/>
        <v>_Ceasefire_</v>
      </c>
      <c r="Y43" s="3" t="str">
        <f t="shared" si="14"/>
        <v>France</v>
      </c>
      <c r="Z43" s="3" t="s">
        <v>20</v>
      </c>
      <c r="AA43" s="3" t="str">
        <f t="shared" si="13"/>
        <v>AustrianEmpire has downgraded their relationship with you to Ceasefire!</v>
      </c>
      <c r="AB43" s="3" t="str">
        <f t="shared" si="15"/>
        <v>newline</v>
      </c>
      <c r="AC43" s="3" t="str">
        <f t="shared" si="15"/>
        <v>Deleteme</v>
      </c>
      <c r="AD43" s="3" t="str">
        <f t="shared" si="15"/>
        <v>AustrianEmpire</v>
      </c>
      <c r="AE43" s="3" t="str">
        <f t="shared" si="15"/>
        <v>_Ceasefire_</v>
      </c>
      <c r="AF43" s="3" t="str">
        <f t="shared" si="15"/>
        <v>France</v>
      </c>
      <c r="AG43" s="3" t="s">
        <v>21</v>
      </c>
      <c r="AH43" s="3" t="s">
        <v>25</v>
      </c>
      <c r="AI43" s="3" t="str">
        <f t="shared" si="16"/>
        <v>newline</v>
      </c>
      <c r="AJ43" s="3" t="str">
        <f t="shared" si="16"/>
        <v>Deleteme</v>
      </c>
      <c r="AK43" s="3" t="str">
        <f t="shared" si="16"/>
        <v>AustrianEmpire</v>
      </c>
      <c r="AL43" s="3" t="str">
        <f t="shared" si="16"/>
        <v>_Ceasefire_</v>
      </c>
      <c r="AM43" s="3" t="str">
        <f t="shared" si="16"/>
        <v>France</v>
      </c>
      <c r="AN43" s="3" t="s">
        <v>22</v>
      </c>
      <c r="AO43" s="3" t="s">
        <v>25</v>
      </c>
      <c r="AP43" s="3" t="str">
        <f t="shared" si="17"/>
        <v>newline</v>
      </c>
      <c r="AQ43" s="3" t="str">
        <f t="shared" si="17"/>
        <v>Deleteme</v>
      </c>
      <c r="AR43" s="3" t="str">
        <f t="shared" si="17"/>
        <v>AustrianEmpire</v>
      </c>
      <c r="AS43" s="3" t="str">
        <f t="shared" si="17"/>
        <v>_Ceasefire_</v>
      </c>
      <c r="AT43" s="3" t="str">
        <f t="shared" si="17"/>
        <v>France</v>
      </c>
      <c r="AU43" s="3" t="s">
        <v>23</v>
      </c>
      <c r="AV43" s="3" t="s">
        <v>25</v>
      </c>
      <c r="AW43" s="3" t="str">
        <f t="shared" si="6"/>
        <v>newline</v>
      </c>
    </row>
    <row r="44" spans="1:49">
      <c r="A44" s="3" t="str">
        <f t="shared" si="7"/>
        <v>Deleteme</v>
      </c>
      <c r="B44" s="3" t="s">
        <v>5</v>
      </c>
      <c r="C44" s="3" t="str">
        <f t="shared" si="8"/>
        <v>_Ceasefire_</v>
      </c>
      <c r="D44" s="3" t="s">
        <v>1</v>
      </c>
      <c r="E44" s="3" t="s">
        <v>15</v>
      </c>
      <c r="F44" s="3" t="str">
        <f t="shared" si="9"/>
        <v>Downgrade to Ceasefire</v>
      </c>
      <c r="G44" s="3" t="s">
        <v>29</v>
      </c>
      <c r="H44" s="3" t="str">
        <f t="shared" si="10"/>
        <v>Deleteme</v>
      </c>
      <c r="I44" s="3" t="str">
        <f t="shared" si="10"/>
        <v>AustrianEmpire</v>
      </c>
      <c r="J44" s="3" t="str">
        <f t="shared" si="10"/>
        <v>_Ceasefire_</v>
      </c>
      <c r="K44" s="3" t="str">
        <f t="shared" si="0"/>
        <v>UnitedKingdom</v>
      </c>
      <c r="L44" s="3" t="s">
        <v>16</v>
      </c>
      <c r="M44" s="3" t="str">
        <f t="shared" si="11"/>
        <v>Downgrade to Ceasefire with UnitedKingdom.</v>
      </c>
      <c r="N44" s="3" t="str">
        <f t="shared" si="1"/>
        <v>newline</v>
      </c>
      <c r="O44" s="3" t="str">
        <f t="shared" si="1"/>
        <v>Deleteme</v>
      </c>
      <c r="P44" s="3" t="str">
        <f t="shared" si="1"/>
        <v>AustrianEmpire</v>
      </c>
      <c r="Q44" s="3" t="str">
        <f t="shared" si="1"/>
        <v>_Ceasefire_</v>
      </c>
      <c r="R44" s="3" t="str">
        <f t="shared" si="1"/>
        <v>UnitedKingdom</v>
      </c>
      <c r="S44" s="3" t="s">
        <v>24</v>
      </c>
      <c r="T44" s="3" t="str">
        <f t="shared" si="12"/>
        <v>You have downgrade your relationship with UnitedKingdom to Ceasefire!</v>
      </c>
      <c r="U44" s="3" t="str">
        <f t="shared" si="14"/>
        <v>newline</v>
      </c>
      <c r="V44" s="3" t="str">
        <f t="shared" si="14"/>
        <v>Deleteme</v>
      </c>
      <c r="W44" s="3" t="str">
        <f t="shared" si="14"/>
        <v>AustrianEmpire</v>
      </c>
      <c r="X44" s="3" t="str">
        <f t="shared" si="14"/>
        <v>_Ceasefire_</v>
      </c>
      <c r="Y44" s="3" t="str">
        <f t="shared" si="14"/>
        <v>UnitedKingdom</v>
      </c>
      <c r="Z44" s="3" t="s">
        <v>20</v>
      </c>
      <c r="AA44" s="3" t="str">
        <f t="shared" si="13"/>
        <v>AustrianEmpire has downgraded their relationship with you to Ceasefire!</v>
      </c>
      <c r="AB44" s="3" t="str">
        <f t="shared" si="15"/>
        <v>newline</v>
      </c>
      <c r="AC44" s="3" t="str">
        <f t="shared" si="15"/>
        <v>Deleteme</v>
      </c>
      <c r="AD44" s="3" t="str">
        <f t="shared" si="15"/>
        <v>AustrianEmpire</v>
      </c>
      <c r="AE44" s="3" t="str">
        <f t="shared" si="15"/>
        <v>_Ceasefire_</v>
      </c>
      <c r="AF44" s="3" t="str">
        <f t="shared" si="15"/>
        <v>UnitedKingdom</v>
      </c>
      <c r="AG44" s="3" t="s">
        <v>21</v>
      </c>
      <c r="AH44" s="3" t="s">
        <v>25</v>
      </c>
      <c r="AI44" s="3" t="str">
        <f t="shared" si="16"/>
        <v>newline</v>
      </c>
      <c r="AJ44" s="3" t="str">
        <f t="shared" si="16"/>
        <v>Deleteme</v>
      </c>
      <c r="AK44" s="3" t="str">
        <f t="shared" si="16"/>
        <v>AustrianEmpire</v>
      </c>
      <c r="AL44" s="3" t="str">
        <f t="shared" si="16"/>
        <v>_Ceasefire_</v>
      </c>
      <c r="AM44" s="3" t="str">
        <f t="shared" si="16"/>
        <v>UnitedKingdom</v>
      </c>
      <c r="AN44" s="3" t="s">
        <v>22</v>
      </c>
      <c r="AO44" s="3" t="s">
        <v>25</v>
      </c>
      <c r="AP44" s="3" t="str">
        <f t="shared" si="17"/>
        <v>newline</v>
      </c>
      <c r="AQ44" s="3" t="str">
        <f t="shared" si="17"/>
        <v>Deleteme</v>
      </c>
      <c r="AR44" s="3" t="str">
        <f t="shared" si="17"/>
        <v>AustrianEmpire</v>
      </c>
      <c r="AS44" s="3" t="str">
        <f t="shared" si="17"/>
        <v>_Ceasefire_</v>
      </c>
      <c r="AT44" s="3" t="str">
        <f t="shared" si="17"/>
        <v>UnitedKingdom</v>
      </c>
      <c r="AU44" s="3" t="s">
        <v>23</v>
      </c>
      <c r="AV44" s="3" t="s">
        <v>25</v>
      </c>
      <c r="AW44" s="3" t="str">
        <f t="shared" si="6"/>
        <v>newline</v>
      </c>
    </row>
    <row r="45" spans="1:49">
      <c r="A45" s="3" t="str">
        <f t="shared" si="7"/>
        <v>Deleteme</v>
      </c>
      <c r="B45" s="3" t="s">
        <v>5</v>
      </c>
      <c r="C45" s="3" t="str">
        <f t="shared" si="8"/>
        <v>_Ceasefire_</v>
      </c>
      <c r="D45" s="3" t="s">
        <v>2</v>
      </c>
      <c r="E45" s="3" t="s">
        <v>15</v>
      </c>
      <c r="F45" s="3" t="str">
        <f t="shared" si="9"/>
        <v>Downgrade to Ceasefire</v>
      </c>
      <c r="G45" s="3" t="s">
        <v>29</v>
      </c>
      <c r="H45" s="3" t="str">
        <f t="shared" si="10"/>
        <v>Deleteme</v>
      </c>
      <c r="I45" s="3" t="str">
        <f t="shared" si="10"/>
        <v>AustrianEmpire</v>
      </c>
      <c r="J45" s="3" t="str">
        <f t="shared" si="10"/>
        <v>_Ceasefire_</v>
      </c>
      <c r="K45" s="3" t="str">
        <f t="shared" si="0"/>
        <v>Spain</v>
      </c>
      <c r="L45" s="3" t="s">
        <v>16</v>
      </c>
      <c r="M45" s="3" t="str">
        <f t="shared" si="11"/>
        <v>Downgrade to Ceasefire with Spain.</v>
      </c>
      <c r="N45" s="3" t="str">
        <f t="shared" si="1"/>
        <v>newline</v>
      </c>
      <c r="O45" s="3" t="str">
        <f t="shared" si="1"/>
        <v>Deleteme</v>
      </c>
      <c r="P45" s="3" t="str">
        <f t="shared" si="1"/>
        <v>AustrianEmpire</v>
      </c>
      <c r="Q45" s="3" t="str">
        <f t="shared" si="1"/>
        <v>_Ceasefire_</v>
      </c>
      <c r="R45" s="3" t="str">
        <f t="shared" si="1"/>
        <v>Spain</v>
      </c>
      <c r="S45" s="3" t="s">
        <v>24</v>
      </c>
      <c r="T45" s="3" t="str">
        <f t="shared" si="12"/>
        <v>You have downgrade your relationship with Spain to Ceasefire!</v>
      </c>
      <c r="U45" s="3" t="str">
        <f t="shared" si="14"/>
        <v>newline</v>
      </c>
      <c r="V45" s="3" t="str">
        <f t="shared" si="14"/>
        <v>Deleteme</v>
      </c>
      <c r="W45" s="3" t="str">
        <f t="shared" si="14"/>
        <v>AustrianEmpire</v>
      </c>
      <c r="X45" s="3" t="str">
        <f t="shared" si="14"/>
        <v>_Ceasefire_</v>
      </c>
      <c r="Y45" s="3" t="str">
        <f t="shared" si="14"/>
        <v>Spain</v>
      </c>
      <c r="Z45" s="3" t="s">
        <v>20</v>
      </c>
      <c r="AA45" s="3" t="str">
        <f t="shared" si="13"/>
        <v>AustrianEmpire has downgraded their relationship with you to Ceasefire!</v>
      </c>
      <c r="AB45" s="3" t="str">
        <f t="shared" si="15"/>
        <v>newline</v>
      </c>
      <c r="AC45" s="3" t="str">
        <f t="shared" si="15"/>
        <v>Deleteme</v>
      </c>
      <c r="AD45" s="3" t="str">
        <f t="shared" si="15"/>
        <v>AustrianEmpire</v>
      </c>
      <c r="AE45" s="3" t="str">
        <f t="shared" si="15"/>
        <v>_Ceasefire_</v>
      </c>
      <c r="AF45" s="3" t="str">
        <f t="shared" si="15"/>
        <v>Spain</v>
      </c>
      <c r="AG45" s="3" t="s">
        <v>21</v>
      </c>
      <c r="AH45" s="3" t="s">
        <v>25</v>
      </c>
      <c r="AI45" s="3" t="str">
        <f t="shared" si="16"/>
        <v>newline</v>
      </c>
      <c r="AJ45" s="3" t="str">
        <f t="shared" si="16"/>
        <v>Deleteme</v>
      </c>
      <c r="AK45" s="3" t="str">
        <f t="shared" si="16"/>
        <v>AustrianEmpire</v>
      </c>
      <c r="AL45" s="3" t="str">
        <f t="shared" si="16"/>
        <v>_Ceasefire_</v>
      </c>
      <c r="AM45" s="3" t="str">
        <f t="shared" si="16"/>
        <v>Spain</v>
      </c>
      <c r="AN45" s="3" t="s">
        <v>22</v>
      </c>
      <c r="AO45" s="3" t="s">
        <v>25</v>
      </c>
      <c r="AP45" s="3" t="str">
        <f t="shared" si="17"/>
        <v>newline</v>
      </c>
      <c r="AQ45" s="3" t="str">
        <f t="shared" si="17"/>
        <v>Deleteme</v>
      </c>
      <c r="AR45" s="3" t="str">
        <f t="shared" si="17"/>
        <v>AustrianEmpire</v>
      </c>
      <c r="AS45" s="3" t="str">
        <f t="shared" si="17"/>
        <v>_Ceasefire_</v>
      </c>
      <c r="AT45" s="3" t="str">
        <f t="shared" si="17"/>
        <v>Spain</v>
      </c>
      <c r="AU45" s="3" t="s">
        <v>23</v>
      </c>
      <c r="AV45" s="3" t="s">
        <v>25</v>
      </c>
      <c r="AW45" s="3" t="str">
        <f t="shared" si="6"/>
        <v>newline</v>
      </c>
    </row>
    <row r="46" spans="1:49">
      <c r="A46" s="3" t="str">
        <f t="shared" si="7"/>
        <v>Deleteme</v>
      </c>
      <c r="B46" s="3" t="s">
        <v>5</v>
      </c>
      <c r="C46" s="3" t="str">
        <f t="shared" si="8"/>
        <v>_Ceasefire_</v>
      </c>
      <c r="D46" s="3" t="s">
        <v>3</v>
      </c>
      <c r="E46" s="3" t="s">
        <v>15</v>
      </c>
      <c r="F46" s="3" t="str">
        <f t="shared" si="9"/>
        <v>Downgrade to Ceasefire</v>
      </c>
      <c r="G46" s="3" t="s">
        <v>29</v>
      </c>
      <c r="H46" s="3" t="str">
        <f t="shared" si="10"/>
        <v>Deleteme</v>
      </c>
      <c r="I46" s="3" t="str">
        <f t="shared" si="10"/>
        <v>AustrianEmpire</v>
      </c>
      <c r="J46" s="3" t="str">
        <f t="shared" si="10"/>
        <v>_Ceasefire_</v>
      </c>
      <c r="K46" s="3" t="str">
        <f t="shared" si="0"/>
        <v>KingdomOfPrussia</v>
      </c>
      <c r="L46" s="3" t="s">
        <v>16</v>
      </c>
      <c r="M46" s="3" t="str">
        <f t="shared" si="11"/>
        <v>Downgrade to Ceasefire with KingdomOfPrussia.</v>
      </c>
      <c r="N46" s="3" t="str">
        <f t="shared" si="1"/>
        <v>newline</v>
      </c>
      <c r="O46" s="3" t="str">
        <f t="shared" si="1"/>
        <v>Deleteme</v>
      </c>
      <c r="P46" s="3" t="str">
        <f t="shared" si="1"/>
        <v>AustrianEmpire</v>
      </c>
      <c r="Q46" s="3" t="str">
        <f t="shared" si="1"/>
        <v>_Ceasefire_</v>
      </c>
      <c r="R46" s="3" t="str">
        <f t="shared" si="1"/>
        <v>KingdomOfPrussia</v>
      </c>
      <c r="S46" s="3" t="s">
        <v>24</v>
      </c>
      <c r="T46" s="3" t="str">
        <f t="shared" si="12"/>
        <v>You have downgrade your relationship with KingdomOfPrussia to Ceasefire!</v>
      </c>
      <c r="U46" s="3" t="str">
        <f t="shared" si="14"/>
        <v>newline</v>
      </c>
      <c r="V46" s="3" t="str">
        <f t="shared" si="14"/>
        <v>Deleteme</v>
      </c>
      <c r="W46" s="3" t="str">
        <f t="shared" si="14"/>
        <v>AustrianEmpire</v>
      </c>
      <c r="X46" s="3" t="str">
        <f t="shared" si="14"/>
        <v>_Ceasefire_</v>
      </c>
      <c r="Y46" s="3" t="str">
        <f t="shared" si="14"/>
        <v>KingdomOfPrussia</v>
      </c>
      <c r="Z46" s="3" t="s">
        <v>20</v>
      </c>
      <c r="AA46" s="3" t="str">
        <f t="shared" si="13"/>
        <v>AustrianEmpire has downgraded their relationship with you to Ceasefire!</v>
      </c>
      <c r="AB46" s="3" t="str">
        <f t="shared" si="15"/>
        <v>newline</v>
      </c>
      <c r="AC46" s="3" t="str">
        <f t="shared" si="15"/>
        <v>Deleteme</v>
      </c>
      <c r="AD46" s="3" t="str">
        <f t="shared" si="15"/>
        <v>AustrianEmpire</v>
      </c>
      <c r="AE46" s="3" t="str">
        <f t="shared" si="15"/>
        <v>_Ceasefire_</v>
      </c>
      <c r="AF46" s="3" t="str">
        <f t="shared" si="15"/>
        <v>KingdomOfPrussia</v>
      </c>
      <c r="AG46" s="3" t="s">
        <v>21</v>
      </c>
      <c r="AH46" s="3" t="s">
        <v>25</v>
      </c>
      <c r="AI46" s="3" t="str">
        <f t="shared" si="16"/>
        <v>newline</v>
      </c>
      <c r="AJ46" s="3" t="str">
        <f t="shared" si="16"/>
        <v>Deleteme</v>
      </c>
      <c r="AK46" s="3" t="str">
        <f t="shared" si="16"/>
        <v>AustrianEmpire</v>
      </c>
      <c r="AL46" s="3" t="str">
        <f t="shared" si="16"/>
        <v>_Ceasefire_</v>
      </c>
      <c r="AM46" s="3" t="str">
        <f t="shared" si="16"/>
        <v>KingdomOfPrussia</v>
      </c>
      <c r="AN46" s="3" t="s">
        <v>22</v>
      </c>
      <c r="AO46" s="3" t="s">
        <v>25</v>
      </c>
      <c r="AP46" s="3" t="str">
        <f t="shared" si="17"/>
        <v>newline</v>
      </c>
      <c r="AQ46" s="3" t="str">
        <f t="shared" si="17"/>
        <v>Deleteme</v>
      </c>
      <c r="AR46" s="3" t="str">
        <f t="shared" si="17"/>
        <v>AustrianEmpire</v>
      </c>
      <c r="AS46" s="3" t="str">
        <f t="shared" si="17"/>
        <v>_Ceasefire_</v>
      </c>
      <c r="AT46" s="3" t="str">
        <f t="shared" si="17"/>
        <v>KingdomOfPrussia</v>
      </c>
      <c r="AU46" s="3" t="s">
        <v>23</v>
      </c>
      <c r="AV46" s="3" t="s">
        <v>25</v>
      </c>
      <c r="AW46" s="3" t="str">
        <f t="shared" si="6"/>
        <v>newline</v>
      </c>
    </row>
    <row r="47" spans="1:49">
      <c r="A47" s="3" t="str">
        <f t="shared" si="7"/>
        <v>Deleteme</v>
      </c>
      <c r="B47" s="3" t="s">
        <v>5</v>
      </c>
      <c r="C47" s="3" t="str">
        <f t="shared" si="8"/>
        <v>_Ceasefire_</v>
      </c>
      <c r="D47" s="3" t="s">
        <v>4</v>
      </c>
      <c r="E47" s="3" t="s">
        <v>15</v>
      </c>
      <c r="F47" s="3" t="str">
        <f t="shared" si="9"/>
        <v>Downgrade to Ceasefire</v>
      </c>
      <c r="G47" s="3" t="s">
        <v>29</v>
      </c>
      <c r="H47" s="3" t="str">
        <f t="shared" si="10"/>
        <v>Deleteme</v>
      </c>
      <c r="I47" s="3" t="str">
        <f t="shared" si="10"/>
        <v>AustrianEmpire</v>
      </c>
      <c r="J47" s="3" t="str">
        <f t="shared" si="10"/>
        <v>_Ceasefire_</v>
      </c>
      <c r="K47" s="3" t="str">
        <f t="shared" si="0"/>
        <v>Sweden</v>
      </c>
      <c r="L47" s="3" t="s">
        <v>16</v>
      </c>
      <c r="M47" s="3" t="str">
        <f t="shared" si="11"/>
        <v>Downgrade to Ceasefire with Sweden.</v>
      </c>
      <c r="N47" s="3" t="str">
        <f t="shared" si="1"/>
        <v>newline</v>
      </c>
      <c r="O47" s="3" t="str">
        <f t="shared" si="1"/>
        <v>Deleteme</v>
      </c>
      <c r="P47" s="3" t="str">
        <f t="shared" si="1"/>
        <v>AustrianEmpire</v>
      </c>
      <c r="Q47" s="3" t="str">
        <f t="shared" si="1"/>
        <v>_Ceasefire_</v>
      </c>
      <c r="R47" s="3" t="str">
        <f t="shared" si="1"/>
        <v>Sweden</v>
      </c>
      <c r="S47" s="3" t="s">
        <v>24</v>
      </c>
      <c r="T47" s="3" t="str">
        <f t="shared" si="12"/>
        <v>You have downgrade your relationship with Sweden to Ceasefire!</v>
      </c>
      <c r="U47" s="3" t="str">
        <f t="shared" si="14"/>
        <v>newline</v>
      </c>
      <c r="V47" s="3" t="str">
        <f t="shared" si="14"/>
        <v>Deleteme</v>
      </c>
      <c r="W47" s="3" t="str">
        <f t="shared" si="14"/>
        <v>AustrianEmpire</v>
      </c>
      <c r="X47" s="3" t="str">
        <f t="shared" si="14"/>
        <v>_Ceasefire_</v>
      </c>
      <c r="Y47" s="3" t="str">
        <f t="shared" si="14"/>
        <v>Sweden</v>
      </c>
      <c r="Z47" s="3" t="s">
        <v>20</v>
      </c>
      <c r="AA47" s="3" t="str">
        <f t="shared" si="13"/>
        <v>AustrianEmpire has downgraded their relationship with you to Ceasefire!</v>
      </c>
      <c r="AB47" s="3" t="str">
        <f t="shared" si="15"/>
        <v>newline</v>
      </c>
      <c r="AC47" s="3" t="str">
        <f t="shared" si="15"/>
        <v>Deleteme</v>
      </c>
      <c r="AD47" s="3" t="str">
        <f t="shared" si="15"/>
        <v>AustrianEmpire</v>
      </c>
      <c r="AE47" s="3" t="str">
        <f t="shared" si="15"/>
        <v>_Ceasefire_</v>
      </c>
      <c r="AF47" s="3" t="str">
        <f t="shared" si="15"/>
        <v>Sweden</v>
      </c>
      <c r="AG47" s="3" t="s">
        <v>21</v>
      </c>
      <c r="AH47" s="3" t="s">
        <v>25</v>
      </c>
      <c r="AI47" s="3" t="str">
        <f t="shared" si="16"/>
        <v>newline</v>
      </c>
      <c r="AJ47" s="3" t="str">
        <f t="shared" si="16"/>
        <v>Deleteme</v>
      </c>
      <c r="AK47" s="3" t="str">
        <f t="shared" si="16"/>
        <v>AustrianEmpire</v>
      </c>
      <c r="AL47" s="3" t="str">
        <f t="shared" si="16"/>
        <v>_Ceasefire_</v>
      </c>
      <c r="AM47" s="3" t="str">
        <f t="shared" si="16"/>
        <v>Sweden</v>
      </c>
      <c r="AN47" s="3" t="s">
        <v>22</v>
      </c>
      <c r="AO47" s="3" t="s">
        <v>25</v>
      </c>
      <c r="AP47" s="3" t="str">
        <f t="shared" si="17"/>
        <v>newline</v>
      </c>
      <c r="AQ47" s="3" t="str">
        <f t="shared" si="17"/>
        <v>Deleteme</v>
      </c>
      <c r="AR47" s="3" t="str">
        <f t="shared" si="17"/>
        <v>AustrianEmpire</v>
      </c>
      <c r="AS47" s="3" t="str">
        <f t="shared" si="17"/>
        <v>_Ceasefire_</v>
      </c>
      <c r="AT47" s="3" t="str">
        <f t="shared" si="17"/>
        <v>Sweden</v>
      </c>
      <c r="AU47" s="3" t="s">
        <v>23</v>
      </c>
      <c r="AV47" s="3" t="s">
        <v>25</v>
      </c>
      <c r="AW47" s="3" t="str">
        <f t="shared" si="6"/>
        <v>newline</v>
      </c>
    </row>
    <row r="48" spans="1:49">
      <c r="A48" s="3" t="str">
        <f t="shared" si="7"/>
        <v>Deleteme</v>
      </c>
      <c r="B48" s="3" t="s">
        <v>5</v>
      </c>
      <c r="C48" s="3" t="str">
        <f t="shared" si="8"/>
        <v>_Ceasefire_</v>
      </c>
      <c r="D48" s="3" t="s">
        <v>5</v>
      </c>
      <c r="E48" s="3" t="s">
        <v>15</v>
      </c>
      <c r="F48" s="3" t="str">
        <f t="shared" si="9"/>
        <v>Downgrade to Ceasefire</v>
      </c>
      <c r="G48" s="3" t="s">
        <v>29</v>
      </c>
      <c r="H48" s="3" t="str">
        <f t="shared" si="10"/>
        <v>Deleteme</v>
      </c>
      <c r="I48" s="3" t="str">
        <f t="shared" si="10"/>
        <v>AustrianEmpire</v>
      </c>
      <c r="J48" s="3" t="str">
        <f t="shared" si="10"/>
        <v>_Ceasefire_</v>
      </c>
      <c r="K48" s="3" t="str">
        <f t="shared" si="0"/>
        <v>AustrianEmpire</v>
      </c>
      <c r="L48" s="3" t="s">
        <v>16</v>
      </c>
      <c r="M48" s="3" t="str">
        <f t="shared" si="11"/>
        <v>Downgrade to Ceasefire with AustrianEmpire.</v>
      </c>
      <c r="N48" s="3" t="str">
        <f t="shared" si="1"/>
        <v>newline</v>
      </c>
      <c r="O48" s="3" t="str">
        <f t="shared" si="1"/>
        <v>Deleteme</v>
      </c>
      <c r="P48" s="3" t="str">
        <f t="shared" si="1"/>
        <v>AustrianEmpire</v>
      </c>
      <c r="Q48" s="3" t="str">
        <f t="shared" si="1"/>
        <v>_Ceasefire_</v>
      </c>
      <c r="R48" s="3" t="str">
        <f t="shared" si="1"/>
        <v>AustrianEmpire</v>
      </c>
      <c r="S48" s="3" t="s">
        <v>24</v>
      </c>
      <c r="T48" s="3" t="str">
        <f t="shared" si="12"/>
        <v>You have downgrade your relationship with AustrianEmpire to Ceasefire!</v>
      </c>
      <c r="U48" s="3" t="str">
        <f t="shared" si="14"/>
        <v>newline</v>
      </c>
      <c r="V48" s="3" t="str">
        <f t="shared" si="14"/>
        <v>Deleteme</v>
      </c>
      <c r="W48" s="3" t="str">
        <f t="shared" si="14"/>
        <v>AustrianEmpire</v>
      </c>
      <c r="X48" s="3" t="str">
        <f t="shared" si="14"/>
        <v>_Ceasefire_</v>
      </c>
      <c r="Y48" s="3" t="str">
        <f t="shared" si="14"/>
        <v>AustrianEmpire</v>
      </c>
      <c r="Z48" s="3" t="s">
        <v>20</v>
      </c>
      <c r="AA48" s="3" t="str">
        <f t="shared" si="13"/>
        <v>AustrianEmpire has downgraded their relationship with you to Ceasefire!</v>
      </c>
      <c r="AB48" s="3" t="str">
        <f t="shared" si="15"/>
        <v>newline</v>
      </c>
      <c r="AC48" s="3" t="str">
        <f t="shared" si="15"/>
        <v>Deleteme</v>
      </c>
      <c r="AD48" s="3" t="str">
        <f t="shared" si="15"/>
        <v>AustrianEmpire</v>
      </c>
      <c r="AE48" s="3" t="str">
        <f t="shared" si="15"/>
        <v>_Ceasefire_</v>
      </c>
      <c r="AF48" s="3" t="str">
        <f t="shared" si="15"/>
        <v>AustrianEmpire</v>
      </c>
      <c r="AG48" s="3" t="s">
        <v>21</v>
      </c>
      <c r="AH48" s="3" t="s">
        <v>25</v>
      </c>
      <c r="AI48" s="3" t="str">
        <f t="shared" si="16"/>
        <v>newline</v>
      </c>
      <c r="AJ48" s="3" t="str">
        <f t="shared" si="16"/>
        <v>Deleteme</v>
      </c>
      <c r="AK48" s="3" t="str">
        <f t="shared" si="16"/>
        <v>AustrianEmpire</v>
      </c>
      <c r="AL48" s="3" t="str">
        <f t="shared" si="16"/>
        <v>_Ceasefire_</v>
      </c>
      <c r="AM48" s="3" t="str">
        <f t="shared" si="16"/>
        <v>AustrianEmpire</v>
      </c>
      <c r="AN48" s="3" t="s">
        <v>22</v>
      </c>
      <c r="AO48" s="3" t="s">
        <v>25</v>
      </c>
      <c r="AP48" s="3" t="str">
        <f t="shared" si="17"/>
        <v>newline</v>
      </c>
      <c r="AQ48" s="3" t="str">
        <f t="shared" si="17"/>
        <v>Deleteme</v>
      </c>
      <c r="AR48" s="3" t="str">
        <f t="shared" si="17"/>
        <v>AustrianEmpire</v>
      </c>
      <c r="AS48" s="3" t="str">
        <f t="shared" si="17"/>
        <v>_Ceasefire_</v>
      </c>
      <c r="AT48" s="3" t="str">
        <f t="shared" si="17"/>
        <v>AustrianEmpire</v>
      </c>
      <c r="AU48" s="3" t="s">
        <v>23</v>
      </c>
      <c r="AV48" s="3" t="s">
        <v>25</v>
      </c>
      <c r="AW48" s="3" t="str">
        <f t="shared" si="6"/>
        <v>newline</v>
      </c>
    </row>
    <row r="49" spans="1:49">
      <c r="A49" s="3" t="str">
        <f t="shared" si="7"/>
        <v>Deleteme</v>
      </c>
      <c r="B49" s="3" t="s">
        <v>5</v>
      </c>
      <c r="C49" s="3" t="str">
        <f t="shared" si="8"/>
        <v>_Ceasefire_</v>
      </c>
      <c r="D49" s="3" t="s">
        <v>6</v>
      </c>
      <c r="E49" s="3" t="s">
        <v>15</v>
      </c>
      <c r="F49" s="3" t="str">
        <f t="shared" si="9"/>
        <v>Downgrade to Ceasefire</v>
      </c>
      <c r="G49" s="3" t="s">
        <v>29</v>
      </c>
      <c r="H49" s="3" t="str">
        <f t="shared" si="10"/>
        <v>Deleteme</v>
      </c>
      <c r="I49" s="3" t="str">
        <f t="shared" si="10"/>
        <v>AustrianEmpire</v>
      </c>
      <c r="J49" s="3" t="str">
        <f t="shared" si="10"/>
        <v>_Ceasefire_</v>
      </c>
      <c r="K49" s="3" t="str">
        <f t="shared" si="0"/>
        <v>OttomanEmpire</v>
      </c>
      <c r="L49" s="3" t="s">
        <v>16</v>
      </c>
      <c r="M49" s="3" t="str">
        <f t="shared" si="11"/>
        <v>Downgrade to Ceasefire with OttomanEmpire.</v>
      </c>
      <c r="N49" s="3" t="str">
        <f t="shared" si="1"/>
        <v>newline</v>
      </c>
      <c r="O49" s="3" t="str">
        <f t="shared" si="1"/>
        <v>Deleteme</v>
      </c>
      <c r="P49" s="3" t="str">
        <f t="shared" si="1"/>
        <v>AustrianEmpire</v>
      </c>
      <c r="Q49" s="3" t="str">
        <f t="shared" si="1"/>
        <v>_Ceasefire_</v>
      </c>
      <c r="R49" s="3" t="str">
        <f t="shared" si="1"/>
        <v>OttomanEmpire</v>
      </c>
      <c r="S49" s="3" t="s">
        <v>24</v>
      </c>
      <c r="T49" s="3" t="str">
        <f t="shared" si="12"/>
        <v>You have downgrade your relationship with OttomanEmpire to Ceasefire!</v>
      </c>
      <c r="U49" s="3" t="str">
        <f t="shared" si="14"/>
        <v>newline</v>
      </c>
      <c r="V49" s="3" t="str">
        <f t="shared" si="14"/>
        <v>Deleteme</v>
      </c>
      <c r="W49" s="3" t="str">
        <f t="shared" si="14"/>
        <v>AustrianEmpire</v>
      </c>
      <c r="X49" s="3" t="str">
        <f t="shared" si="14"/>
        <v>_Ceasefire_</v>
      </c>
      <c r="Y49" s="3" t="str">
        <f t="shared" si="14"/>
        <v>OttomanEmpire</v>
      </c>
      <c r="Z49" s="3" t="s">
        <v>20</v>
      </c>
      <c r="AA49" s="3" t="str">
        <f t="shared" si="13"/>
        <v>AustrianEmpire has downgraded their relationship with you to Ceasefire!</v>
      </c>
      <c r="AB49" s="3" t="str">
        <f t="shared" si="15"/>
        <v>newline</v>
      </c>
      <c r="AC49" s="3" t="str">
        <f t="shared" si="15"/>
        <v>Deleteme</v>
      </c>
      <c r="AD49" s="3" t="str">
        <f t="shared" si="15"/>
        <v>AustrianEmpire</v>
      </c>
      <c r="AE49" s="3" t="str">
        <f t="shared" si="15"/>
        <v>_Ceasefire_</v>
      </c>
      <c r="AF49" s="3" t="str">
        <f t="shared" si="15"/>
        <v>OttomanEmpire</v>
      </c>
      <c r="AG49" s="3" t="s">
        <v>21</v>
      </c>
      <c r="AH49" s="3" t="s">
        <v>25</v>
      </c>
      <c r="AI49" s="3" t="str">
        <f t="shared" si="16"/>
        <v>newline</v>
      </c>
      <c r="AJ49" s="3" t="str">
        <f t="shared" si="16"/>
        <v>Deleteme</v>
      </c>
      <c r="AK49" s="3" t="str">
        <f t="shared" si="16"/>
        <v>AustrianEmpire</v>
      </c>
      <c r="AL49" s="3" t="str">
        <f t="shared" si="16"/>
        <v>_Ceasefire_</v>
      </c>
      <c r="AM49" s="3" t="str">
        <f t="shared" si="16"/>
        <v>OttomanEmpire</v>
      </c>
      <c r="AN49" s="3" t="s">
        <v>22</v>
      </c>
      <c r="AO49" s="3" t="s">
        <v>25</v>
      </c>
      <c r="AP49" s="3" t="str">
        <f t="shared" si="17"/>
        <v>newline</v>
      </c>
      <c r="AQ49" s="3" t="str">
        <f t="shared" si="17"/>
        <v>Deleteme</v>
      </c>
      <c r="AR49" s="3" t="str">
        <f t="shared" si="17"/>
        <v>AustrianEmpire</v>
      </c>
      <c r="AS49" s="3" t="str">
        <f t="shared" si="17"/>
        <v>_Ceasefire_</v>
      </c>
      <c r="AT49" s="3" t="str">
        <f t="shared" si="17"/>
        <v>OttomanEmpire</v>
      </c>
      <c r="AU49" s="3" t="s">
        <v>23</v>
      </c>
      <c r="AV49" s="3" t="s">
        <v>25</v>
      </c>
      <c r="AW49" s="3" t="str">
        <f t="shared" si="6"/>
        <v>newline</v>
      </c>
    </row>
    <row r="50" spans="1:49">
      <c r="A50" s="3" t="str">
        <f t="shared" si="7"/>
        <v>Deleteme</v>
      </c>
      <c r="B50" s="3" t="s">
        <v>5</v>
      </c>
      <c r="C50" s="3" t="str">
        <f t="shared" si="8"/>
        <v>_Ceasefire_</v>
      </c>
      <c r="D50" s="3" t="s">
        <v>7</v>
      </c>
      <c r="E50" s="3" t="s">
        <v>15</v>
      </c>
      <c r="F50" s="3" t="str">
        <f t="shared" si="9"/>
        <v>Downgrade to Ceasefire</v>
      </c>
      <c r="G50" s="3" t="s">
        <v>29</v>
      </c>
      <c r="H50" s="3" t="str">
        <f t="shared" si="10"/>
        <v>Deleteme</v>
      </c>
      <c r="I50" s="3" t="str">
        <f t="shared" si="10"/>
        <v>AustrianEmpire</v>
      </c>
      <c r="J50" s="3" t="str">
        <f t="shared" si="10"/>
        <v>_Ceasefire_</v>
      </c>
      <c r="K50" s="3" t="str">
        <f t="shared" si="0"/>
        <v>Russia</v>
      </c>
      <c r="L50" s="3" t="s">
        <v>16</v>
      </c>
      <c r="M50" s="3" t="str">
        <f t="shared" si="11"/>
        <v>Downgrade to Ceasefire with Russia.</v>
      </c>
      <c r="N50" s="3" t="str">
        <f t="shared" si="1"/>
        <v>newline</v>
      </c>
      <c r="O50" s="3" t="str">
        <f t="shared" si="1"/>
        <v>Deleteme</v>
      </c>
      <c r="P50" s="3" t="str">
        <f t="shared" si="1"/>
        <v>AustrianEmpire</v>
      </c>
      <c r="Q50" s="3" t="str">
        <f t="shared" si="1"/>
        <v>_Ceasefire_</v>
      </c>
      <c r="R50" s="3" t="str">
        <f t="shared" si="1"/>
        <v>Russia</v>
      </c>
      <c r="S50" s="3" t="s">
        <v>24</v>
      </c>
      <c r="T50" s="3" t="str">
        <f t="shared" si="12"/>
        <v>You have downgrade your relationship with Russia to Ceasefire!</v>
      </c>
      <c r="U50" s="3" t="str">
        <f t="shared" si="14"/>
        <v>newline</v>
      </c>
      <c r="V50" s="3" t="str">
        <f t="shared" si="14"/>
        <v>Deleteme</v>
      </c>
      <c r="W50" s="3" t="str">
        <f t="shared" si="14"/>
        <v>AustrianEmpire</v>
      </c>
      <c r="X50" s="3" t="str">
        <f t="shared" si="14"/>
        <v>_Ceasefire_</v>
      </c>
      <c r="Y50" s="3" t="str">
        <f t="shared" si="14"/>
        <v>Russia</v>
      </c>
      <c r="Z50" s="3" t="s">
        <v>20</v>
      </c>
      <c r="AA50" s="3" t="str">
        <f t="shared" si="13"/>
        <v>AustrianEmpire has downgraded their relationship with you to Ceasefire!</v>
      </c>
      <c r="AB50" s="3" t="str">
        <f t="shared" si="15"/>
        <v>newline</v>
      </c>
      <c r="AC50" s="3" t="str">
        <f t="shared" si="15"/>
        <v>Deleteme</v>
      </c>
      <c r="AD50" s="3" t="str">
        <f t="shared" si="15"/>
        <v>AustrianEmpire</v>
      </c>
      <c r="AE50" s="3" t="str">
        <f t="shared" si="15"/>
        <v>_Ceasefire_</v>
      </c>
      <c r="AF50" s="3" t="str">
        <f t="shared" si="15"/>
        <v>Russia</v>
      </c>
      <c r="AG50" s="3" t="s">
        <v>21</v>
      </c>
      <c r="AH50" s="3" t="s">
        <v>25</v>
      </c>
      <c r="AI50" s="3" t="str">
        <f t="shared" si="16"/>
        <v>newline</v>
      </c>
      <c r="AJ50" s="3" t="str">
        <f t="shared" si="16"/>
        <v>Deleteme</v>
      </c>
      <c r="AK50" s="3" t="str">
        <f t="shared" si="16"/>
        <v>AustrianEmpire</v>
      </c>
      <c r="AL50" s="3" t="str">
        <f t="shared" si="16"/>
        <v>_Ceasefire_</v>
      </c>
      <c r="AM50" s="3" t="str">
        <f t="shared" si="16"/>
        <v>Russia</v>
      </c>
      <c r="AN50" s="3" t="s">
        <v>22</v>
      </c>
      <c r="AO50" s="3" t="s">
        <v>25</v>
      </c>
      <c r="AP50" s="3" t="str">
        <f t="shared" si="17"/>
        <v>newline</v>
      </c>
      <c r="AQ50" s="3" t="str">
        <f t="shared" si="17"/>
        <v>Deleteme</v>
      </c>
      <c r="AR50" s="3" t="str">
        <f t="shared" si="17"/>
        <v>AustrianEmpire</v>
      </c>
      <c r="AS50" s="3" t="str">
        <f t="shared" si="17"/>
        <v>_Ceasefire_</v>
      </c>
      <c r="AT50" s="3" t="str">
        <f t="shared" si="17"/>
        <v>Russia</v>
      </c>
      <c r="AU50" s="3" t="s">
        <v>23</v>
      </c>
      <c r="AV50" s="3" t="s">
        <v>25</v>
      </c>
      <c r="AW50" s="3" t="str">
        <f t="shared" si="6"/>
        <v>newline</v>
      </c>
    </row>
    <row r="51" spans="1:49">
      <c r="A51" s="3" t="str">
        <f t="shared" si="7"/>
        <v>Deleteme</v>
      </c>
      <c r="B51" s="3" t="s">
        <v>6</v>
      </c>
      <c r="C51" s="3" t="str">
        <f t="shared" si="8"/>
        <v>_Ceasefire_</v>
      </c>
      <c r="D51" s="3" t="s">
        <v>0</v>
      </c>
      <c r="E51" s="3" t="s">
        <v>15</v>
      </c>
      <c r="F51" s="3" t="str">
        <f t="shared" si="9"/>
        <v>Downgrade to Ceasefire</v>
      </c>
      <c r="G51" s="3" t="s">
        <v>29</v>
      </c>
      <c r="H51" s="3" t="str">
        <f t="shared" si="10"/>
        <v>Deleteme</v>
      </c>
      <c r="I51" s="3" t="str">
        <f t="shared" si="10"/>
        <v>OttomanEmpire</v>
      </c>
      <c r="J51" s="3" t="str">
        <f t="shared" si="10"/>
        <v>_Ceasefire_</v>
      </c>
      <c r="K51" s="3" t="str">
        <f t="shared" si="0"/>
        <v>France</v>
      </c>
      <c r="L51" s="3" t="s">
        <v>16</v>
      </c>
      <c r="M51" s="3" t="str">
        <f t="shared" si="11"/>
        <v>Downgrade to Ceasefire with France.</v>
      </c>
      <c r="N51" s="3" t="str">
        <f t="shared" si="1"/>
        <v>newline</v>
      </c>
      <c r="O51" s="3" t="str">
        <f t="shared" si="1"/>
        <v>Deleteme</v>
      </c>
      <c r="P51" s="3" t="str">
        <f t="shared" si="1"/>
        <v>OttomanEmpire</v>
      </c>
      <c r="Q51" s="3" t="str">
        <f t="shared" si="1"/>
        <v>_Ceasefire_</v>
      </c>
      <c r="R51" s="3" t="str">
        <f t="shared" si="1"/>
        <v>France</v>
      </c>
      <c r="S51" s="3" t="s">
        <v>24</v>
      </c>
      <c r="T51" s="3" t="str">
        <f t="shared" si="12"/>
        <v>You have downgrade your relationship with France to Ceasefire!</v>
      </c>
      <c r="U51" s="3" t="str">
        <f t="shared" si="14"/>
        <v>newline</v>
      </c>
      <c r="V51" s="3" t="str">
        <f t="shared" si="14"/>
        <v>Deleteme</v>
      </c>
      <c r="W51" s="3" t="str">
        <f t="shared" si="14"/>
        <v>OttomanEmpire</v>
      </c>
      <c r="X51" s="3" t="str">
        <f t="shared" si="14"/>
        <v>_Ceasefire_</v>
      </c>
      <c r="Y51" s="3" t="str">
        <f t="shared" si="14"/>
        <v>France</v>
      </c>
      <c r="Z51" s="3" t="s">
        <v>20</v>
      </c>
      <c r="AA51" s="3" t="str">
        <f t="shared" si="13"/>
        <v>OttomanEmpire has downgraded their relationship with you to Ceasefire!</v>
      </c>
      <c r="AB51" s="3" t="str">
        <f t="shared" si="15"/>
        <v>newline</v>
      </c>
      <c r="AC51" s="3" t="str">
        <f t="shared" si="15"/>
        <v>Deleteme</v>
      </c>
      <c r="AD51" s="3" t="str">
        <f t="shared" si="15"/>
        <v>OttomanEmpire</v>
      </c>
      <c r="AE51" s="3" t="str">
        <f t="shared" si="15"/>
        <v>_Ceasefire_</v>
      </c>
      <c r="AF51" s="3" t="str">
        <f t="shared" si="15"/>
        <v>France</v>
      </c>
      <c r="AG51" s="3" t="s">
        <v>21</v>
      </c>
      <c r="AH51" s="3" t="s">
        <v>25</v>
      </c>
      <c r="AI51" s="3" t="str">
        <f t="shared" si="16"/>
        <v>newline</v>
      </c>
      <c r="AJ51" s="3" t="str">
        <f t="shared" si="16"/>
        <v>Deleteme</v>
      </c>
      <c r="AK51" s="3" t="str">
        <f t="shared" si="16"/>
        <v>OttomanEmpire</v>
      </c>
      <c r="AL51" s="3" t="str">
        <f t="shared" si="16"/>
        <v>_Ceasefire_</v>
      </c>
      <c r="AM51" s="3" t="str">
        <f t="shared" si="16"/>
        <v>France</v>
      </c>
      <c r="AN51" s="3" t="s">
        <v>22</v>
      </c>
      <c r="AO51" s="3" t="s">
        <v>25</v>
      </c>
      <c r="AP51" s="3" t="str">
        <f t="shared" si="17"/>
        <v>newline</v>
      </c>
      <c r="AQ51" s="3" t="str">
        <f t="shared" si="17"/>
        <v>Deleteme</v>
      </c>
      <c r="AR51" s="3" t="str">
        <f t="shared" si="17"/>
        <v>OttomanEmpire</v>
      </c>
      <c r="AS51" s="3" t="str">
        <f t="shared" si="17"/>
        <v>_Ceasefire_</v>
      </c>
      <c r="AT51" s="3" t="str">
        <f t="shared" si="17"/>
        <v>France</v>
      </c>
      <c r="AU51" s="3" t="s">
        <v>23</v>
      </c>
      <c r="AV51" s="3" t="s">
        <v>25</v>
      </c>
      <c r="AW51" s="3" t="str">
        <f t="shared" si="6"/>
        <v>newline</v>
      </c>
    </row>
    <row r="52" spans="1:49">
      <c r="A52" s="3" t="str">
        <f t="shared" si="7"/>
        <v>Deleteme</v>
      </c>
      <c r="B52" s="3" t="s">
        <v>6</v>
      </c>
      <c r="C52" s="3" t="str">
        <f t="shared" si="8"/>
        <v>_Ceasefire_</v>
      </c>
      <c r="D52" s="3" t="s">
        <v>1</v>
      </c>
      <c r="E52" s="3" t="s">
        <v>15</v>
      </c>
      <c r="F52" s="3" t="str">
        <f t="shared" si="9"/>
        <v>Downgrade to Ceasefire</v>
      </c>
      <c r="G52" s="3" t="s">
        <v>29</v>
      </c>
      <c r="H52" s="3" t="str">
        <f t="shared" si="10"/>
        <v>Deleteme</v>
      </c>
      <c r="I52" s="3" t="str">
        <f t="shared" si="10"/>
        <v>OttomanEmpire</v>
      </c>
      <c r="J52" s="3" t="str">
        <f t="shared" si="10"/>
        <v>_Ceasefire_</v>
      </c>
      <c r="K52" s="3" t="str">
        <f t="shared" si="0"/>
        <v>UnitedKingdom</v>
      </c>
      <c r="L52" s="3" t="s">
        <v>16</v>
      </c>
      <c r="M52" s="3" t="str">
        <f t="shared" si="11"/>
        <v>Downgrade to Ceasefire with UnitedKingdom.</v>
      </c>
      <c r="N52" s="3" t="str">
        <f t="shared" si="1"/>
        <v>newline</v>
      </c>
      <c r="O52" s="3" t="str">
        <f t="shared" si="1"/>
        <v>Deleteme</v>
      </c>
      <c r="P52" s="3" t="str">
        <f t="shared" si="1"/>
        <v>OttomanEmpire</v>
      </c>
      <c r="Q52" s="3" t="str">
        <f t="shared" si="1"/>
        <v>_Ceasefire_</v>
      </c>
      <c r="R52" s="3" t="str">
        <f t="shared" si="1"/>
        <v>UnitedKingdom</v>
      </c>
      <c r="S52" s="3" t="s">
        <v>24</v>
      </c>
      <c r="T52" s="3" t="str">
        <f t="shared" si="12"/>
        <v>You have downgrade your relationship with UnitedKingdom to Ceasefire!</v>
      </c>
      <c r="U52" s="3" t="str">
        <f t="shared" si="14"/>
        <v>newline</v>
      </c>
      <c r="V52" s="3" t="str">
        <f t="shared" si="14"/>
        <v>Deleteme</v>
      </c>
      <c r="W52" s="3" t="str">
        <f t="shared" si="14"/>
        <v>OttomanEmpire</v>
      </c>
      <c r="X52" s="3" t="str">
        <f t="shared" si="14"/>
        <v>_Ceasefire_</v>
      </c>
      <c r="Y52" s="3" t="str">
        <f t="shared" si="14"/>
        <v>UnitedKingdom</v>
      </c>
      <c r="Z52" s="3" t="s">
        <v>20</v>
      </c>
      <c r="AA52" s="3" t="str">
        <f t="shared" si="13"/>
        <v>OttomanEmpire has downgraded their relationship with you to Ceasefire!</v>
      </c>
      <c r="AB52" s="3" t="str">
        <f t="shared" si="15"/>
        <v>newline</v>
      </c>
      <c r="AC52" s="3" t="str">
        <f t="shared" si="15"/>
        <v>Deleteme</v>
      </c>
      <c r="AD52" s="3" t="str">
        <f t="shared" si="15"/>
        <v>OttomanEmpire</v>
      </c>
      <c r="AE52" s="3" t="str">
        <f t="shared" si="15"/>
        <v>_Ceasefire_</v>
      </c>
      <c r="AF52" s="3" t="str">
        <f t="shared" si="15"/>
        <v>UnitedKingdom</v>
      </c>
      <c r="AG52" s="3" t="s">
        <v>21</v>
      </c>
      <c r="AH52" s="3" t="s">
        <v>25</v>
      </c>
      <c r="AI52" s="3" t="str">
        <f t="shared" si="16"/>
        <v>newline</v>
      </c>
      <c r="AJ52" s="3" t="str">
        <f t="shared" si="16"/>
        <v>Deleteme</v>
      </c>
      <c r="AK52" s="3" t="str">
        <f t="shared" si="16"/>
        <v>OttomanEmpire</v>
      </c>
      <c r="AL52" s="3" t="str">
        <f t="shared" si="16"/>
        <v>_Ceasefire_</v>
      </c>
      <c r="AM52" s="3" t="str">
        <f t="shared" si="16"/>
        <v>UnitedKingdom</v>
      </c>
      <c r="AN52" s="3" t="s">
        <v>22</v>
      </c>
      <c r="AO52" s="3" t="s">
        <v>25</v>
      </c>
      <c r="AP52" s="3" t="str">
        <f t="shared" si="17"/>
        <v>newline</v>
      </c>
      <c r="AQ52" s="3" t="str">
        <f t="shared" si="17"/>
        <v>Deleteme</v>
      </c>
      <c r="AR52" s="3" t="str">
        <f t="shared" si="17"/>
        <v>OttomanEmpire</v>
      </c>
      <c r="AS52" s="3" t="str">
        <f t="shared" si="17"/>
        <v>_Ceasefire_</v>
      </c>
      <c r="AT52" s="3" t="str">
        <f t="shared" si="17"/>
        <v>UnitedKingdom</v>
      </c>
      <c r="AU52" s="3" t="s">
        <v>23</v>
      </c>
      <c r="AV52" s="3" t="s">
        <v>25</v>
      </c>
      <c r="AW52" s="3" t="str">
        <f t="shared" si="6"/>
        <v>newline</v>
      </c>
    </row>
    <row r="53" spans="1:49">
      <c r="A53" s="3" t="str">
        <f t="shared" si="7"/>
        <v>Deleteme</v>
      </c>
      <c r="B53" s="3" t="s">
        <v>6</v>
      </c>
      <c r="C53" s="3" t="str">
        <f t="shared" si="8"/>
        <v>_Ceasefire_</v>
      </c>
      <c r="D53" s="3" t="s">
        <v>2</v>
      </c>
      <c r="E53" s="3" t="s">
        <v>15</v>
      </c>
      <c r="F53" s="3" t="str">
        <f t="shared" si="9"/>
        <v>Downgrade to Ceasefire</v>
      </c>
      <c r="G53" s="3" t="s">
        <v>29</v>
      </c>
      <c r="H53" s="3" t="str">
        <f t="shared" si="10"/>
        <v>Deleteme</v>
      </c>
      <c r="I53" s="3" t="str">
        <f t="shared" si="10"/>
        <v>OttomanEmpire</v>
      </c>
      <c r="J53" s="3" t="str">
        <f t="shared" si="10"/>
        <v>_Ceasefire_</v>
      </c>
      <c r="K53" s="3" t="str">
        <f t="shared" si="0"/>
        <v>Spain</v>
      </c>
      <c r="L53" s="3" t="s">
        <v>16</v>
      </c>
      <c r="M53" s="3" t="str">
        <f t="shared" si="11"/>
        <v>Downgrade to Ceasefire with Spain.</v>
      </c>
      <c r="N53" s="3" t="str">
        <f t="shared" si="1"/>
        <v>newline</v>
      </c>
      <c r="O53" s="3" t="str">
        <f t="shared" si="1"/>
        <v>Deleteme</v>
      </c>
      <c r="P53" s="3" t="str">
        <f t="shared" si="1"/>
        <v>OttomanEmpire</v>
      </c>
      <c r="Q53" s="3" t="str">
        <f t="shared" si="1"/>
        <v>_Ceasefire_</v>
      </c>
      <c r="R53" s="3" t="str">
        <f t="shared" si="1"/>
        <v>Spain</v>
      </c>
      <c r="S53" s="3" t="s">
        <v>24</v>
      </c>
      <c r="T53" s="3" t="str">
        <f t="shared" si="12"/>
        <v>You have downgrade your relationship with Spain to Ceasefire!</v>
      </c>
      <c r="U53" s="3" t="str">
        <f t="shared" si="14"/>
        <v>newline</v>
      </c>
      <c r="V53" s="3" t="str">
        <f t="shared" si="14"/>
        <v>Deleteme</v>
      </c>
      <c r="W53" s="3" t="str">
        <f t="shared" si="14"/>
        <v>OttomanEmpire</v>
      </c>
      <c r="X53" s="3" t="str">
        <f t="shared" si="14"/>
        <v>_Ceasefire_</v>
      </c>
      <c r="Y53" s="3" t="str">
        <f t="shared" si="14"/>
        <v>Spain</v>
      </c>
      <c r="Z53" s="3" t="s">
        <v>20</v>
      </c>
      <c r="AA53" s="3" t="str">
        <f t="shared" si="13"/>
        <v>OttomanEmpire has downgraded their relationship with you to Ceasefire!</v>
      </c>
      <c r="AB53" s="3" t="str">
        <f t="shared" si="15"/>
        <v>newline</v>
      </c>
      <c r="AC53" s="3" t="str">
        <f t="shared" si="15"/>
        <v>Deleteme</v>
      </c>
      <c r="AD53" s="3" t="str">
        <f t="shared" si="15"/>
        <v>OttomanEmpire</v>
      </c>
      <c r="AE53" s="3" t="str">
        <f t="shared" si="15"/>
        <v>_Ceasefire_</v>
      </c>
      <c r="AF53" s="3" t="str">
        <f t="shared" si="15"/>
        <v>Spain</v>
      </c>
      <c r="AG53" s="3" t="s">
        <v>21</v>
      </c>
      <c r="AH53" s="3" t="s">
        <v>25</v>
      </c>
      <c r="AI53" s="3" t="str">
        <f t="shared" si="16"/>
        <v>newline</v>
      </c>
      <c r="AJ53" s="3" t="str">
        <f t="shared" si="16"/>
        <v>Deleteme</v>
      </c>
      <c r="AK53" s="3" t="str">
        <f t="shared" si="16"/>
        <v>OttomanEmpire</v>
      </c>
      <c r="AL53" s="3" t="str">
        <f t="shared" si="16"/>
        <v>_Ceasefire_</v>
      </c>
      <c r="AM53" s="3" t="str">
        <f t="shared" si="16"/>
        <v>Spain</v>
      </c>
      <c r="AN53" s="3" t="s">
        <v>22</v>
      </c>
      <c r="AO53" s="3" t="s">
        <v>25</v>
      </c>
      <c r="AP53" s="3" t="str">
        <f t="shared" si="17"/>
        <v>newline</v>
      </c>
      <c r="AQ53" s="3" t="str">
        <f t="shared" si="17"/>
        <v>Deleteme</v>
      </c>
      <c r="AR53" s="3" t="str">
        <f t="shared" si="17"/>
        <v>OttomanEmpire</v>
      </c>
      <c r="AS53" s="3" t="str">
        <f t="shared" si="17"/>
        <v>_Ceasefire_</v>
      </c>
      <c r="AT53" s="3" t="str">
        <f t="shared" si="17"/>
        <v>Spain</v>
      </c>
      <c r="AU53" s="3" t="s">
        <v>23</v>
      </c>
      <c r="AV53" s="3" t="s">
        <v>25</v>
      </c>
      <c r="AW53" s="3" t="str">
        <f t="shared" si="6"/>
        <v>newline</v>
      </c>
    </row>
    <row r="54" spans="1:49">
      <c r="A54" s="3" t="str">
        <f t="shared" si="7"/>
        <v>Deleteme</v>
      </c>
      <c r="B54" s="3" t="s">
        <v>6</v>
      </c>
      <c r="C54" s="3" t="str">
        <f t="shared" si="8"/>
        <v>_Ceasefire_</v>
      </c>
      <c r="D54" s="3" t="s">
        <v>3</v>
      </c>
      <c r="E54" s="3" t="s">
        <v>15</v>
      </c>
      <c r="F54" s="3" t="str">
        <f t="shared" si="9"/>
        <v>Downgrade to Ceasefire</v>
      </c>
      <c r="G54" s="3" t="s">
        <v>29</v>
      </c>
      <c r="H54" s="3" t="str">
        <f t="shared" si="10"/>
        <v>Deleteme</v>
      </c>
      <c r="I54" s="3" t="str">
        <f t="shared" si="10"/>
        <v>OttomanEmpire</v>
      </c>
      <c r="J54" s="3" t="str">
        <f t="shared" si="10"/>
        <v>_Ceasefire_</v>
      </c>
      <c r="K54" s="3" t="str">
        <f t="shared" si="0"/>
        <v>KingdomOfPrussia</v>
      </c>
      <c r="L54" s="3" t="s">
        <v>16</v>
      </c>
      <c r="M54" s="3" t="str">
        <f t="shared" si="11"/>
        <v>Downgrade to Ceasefire with KingdomOfPrussia.</v>
      </c>
      <c r="N54" s="3" t="str">
        <f t="shared" ref="N54:R117" si="18">IF(ISBLANK(G54),"",G54)</f>
        <v>newline</v>
      </c>
      <c r="O54" s="3" t="str">
        <f t="shared" si="18"/>
        <v>Deleteme</v>
      </c>
      <c r="P54" s="3" t="str">
        <f t="shared" si="18"/>
        <v>OttomanEmpire</v>
      </c>
      <c r="Q54" s="3" t="str">
        <f t="shared" si="18"/>
        <v>_Ceasefire_</v>
      </c>
      <c r="R54" s="3" t="str">
        <f t="shared" si="18"/>
        <v>KingdomOfPrussia</v>
      </c>
      <c r="S54" s="3" t="s">
        <v>24</v>
      </c>
      <c r="T54" s="3" t="str">
        <f t="shared" si="12"/>
        <v>You have downgrade your relationship with KingdomOfPrussia to Ceasefire!</v>
      </c>
      <c r="U54" s="3" t="str">
        <f t="shared" si="14"/>
        <v>newline</v>
      </c>
      <c r="V54" s="3" t="str">
        <f t="shared" si="14"/>
        <v>Deleteme</v>
      </c>
      <c r="W54" s="3" t="str">
        <f t="shared" si="14"/>
        <v>OttomanEmpire</v>
      </c>
      <c r="X54" s="3" t="str">
        <f t="shared" si="14"/>
        <v>_Ceasefire_</v>
      </c>
      <c r="Y54" s="3" t="str">
        <f t="shared" si="14"/>
        <v>KingdomOfPrussia</v>
      </c>
      <c r="Z54" s="3" t="s">
        <v>20</v>
      </c>
      <c r="AA54" s="3" t="str">
        <f t="shared" si="13"/>
        <v>OttomanEmpire has downgraded their relationship with you to Ceasefire!</v>
      </c>
      <c r="AB54" s="3" t="str">
        <f t="shared" si="15"/>
        <v>newline</v>
      </c>
      <c r="AC54" s="3" t="str">
        <f t="shared" si="15"/>
        <v>Deleteme</v>
      </c>
      <c r="AD54" s="3" t="str">
        <f t="shared" si="15"/>
        <v>OttomanEmpire</v>
      </c>
      <c r="AE54" s="3" t="str">
        <f t="shared" si="15"/>
        <v>_Ceasefire_</v>
      </c>
      <c r="AF54" s="3" t="str">
        <f t="shared" si="15"/>
        <v>KingdomOfPrussia</v>
      </c>
      <c r="AG54" s="3" t="s">
        <v>21</v>
      </c>
      <c r="AH54" s="3" t="s">
        <v>25</v>
      </c>
      <c r="AI54" s="3" t="str">
        <f t="shared" si="16"/>
        <v>newline</v>
      </c>
      <c r="AJ54" s="3" t="str">
        <f t="shared" si="16"/>
        <v>Deleteme</v>
      </c>
      <c r="AK54" s="3" t="str">
        <f t="shared" si="16"/>
        <v>OttomanEmpire</v>
      </c>
      <c r="AL54" s="3" t="str">
        <f t="shared" si="16"/>
        <v>_Ceasefire_</v>
      </c>
      <c r="AM54" s="3" t="str">
        <f t="shared" si="16"/>
        <v>KingdomOfPrussia</v>
      </c>
      <c r="AN54" s="3" t="s">
        <v>22</v>
      </c>
      <c r="AO54" s="3" t="s">
        <v>25</v>
      </c>
      <c r="AP54" s="3" t="str">
        <f t="shared" si="17"/>
        <v>newline</v>
      </c>
      <c r="AQ54" s="3" t="str">
        <f t="shared" si="17"/>
        <v>Deleteme</v>
      </c>
      <c r="AR54" s="3" t="str">
        <f t="shared" si="17"/>
        <v>OttomanEmpire</v>
      </c>
      <c r="AS54" s="3" t="str">
        <f t="shared" si="17"/>
        <v>_Ceasefire_</v>
      </c>
      <c r="AT54" s="3" t="str">
        <f t="shared" si="17"/>
        <v>KingdomOfPrussia</v>
      </c>
      <c r="AU54" s="3" t="s">
        <v>23</v>
      </c>
      <c r="AV54" s="3" t="s">
        <v>25</v>
      </c>
      <c r="AW54" s="3" t="str">
        <f t="shared" si="6"/>
        <v>newline</v>
      </c>
    </row>
    <row r="55" spans="1:49">
      <c r="A55" s="3" t="str">
        <f t="shared" si="7"/>
        <v>Deleteme</v>
      </c>
      <c r="B55" s="3" t="s">
        <v>6</v>
      </c>
      <c r="C55" s="3" t="str">
        <f t="shared" si="8"/>
        <v>_Ceasefire_</v>
      </c>
      <c r="D55" s="3" t="s">
        <v>4</v>
      </c>
      <c r="E55" s="3" t="s">
        <v>15</v>
      </c>
      <c r="F55" s="3" t="str">
        <f t="shared" si="9"/>
        <v>Downgrade to Ceasefire</v>
      </c>
      <c r="G55" s="3" t="s">
        <v>29</v>
      </c>
      <c r="H55" s="3" t="str">
        <f t="shared" si="10"/>
        <v>Deleteme</v>
      </c>
      <c r="I55" s="3" t="str">
        <f t="shared" si="10"/>
        <v>OttomanEmpire</v>
      </c>
      <c r="J55" s="3" t="str">
        <f t="shared" si="10"/>
        <v>_Ceasefire_</v>
      </c>
      <c r="K55" s="3" t="str">
        <f t="shared" si="0"/>
        <v>Sweden</v>
      </c>
      <c r="L55" s="3" t="s">
        <v>16</v>
      </c>
      <c r="M55" s="3" t="str">
        <f t="shared" si="11"/>
        <v>Downgrade to Ceasefire with Sweden.</v>
      </c>
      <c r="N55" s="3" t="str">
        <f t="shared" si="18"/>
        <v>newline</v>
      </c>
      <c r="O55" s="3" t="str">
        <f t="shared" si="18"/>
        <v>Deleteme</v>
      </c>
      <c r="P55" s="3" t="str">
        <f t="shared" si="18"/>
        <v>OttomanEmpire</v>
      </c>
      <c r="Q55" s="3" t="str">
        <f t="shared" si="18"/>
        <v>_Ceasefire_</v>
      </c>
      <c r="R55" s="3" t="str">
        <f t="shared" si="18"/>
        <v>Sweden</v>
      </c>
      <c r="S55" s="3" t="s">
        <v>24</v>
      </c>
      <c r="T55" s="3" t="str">
        <f t="shared" si="12"/>
        <v>You have downgrade your relationship with Sweden to Ceasefire!</v>
      </c>
      <c r="U55" s="3" t="str">
        <f t="shared" si="14"/>
        <v>newline</v>
      </c>
      <c r="V55" s="3" t="str">
        <f t="shared" si="14"/>
        <v>Deleteme</v>
      </c>
      <c r="W55" s="3" t="str">
        <f t="shared" si="14"/>
        <v>OttomanEmpire</v>
      </c>
      <c r="X55" s="3" t="str">
        <f t="shared" si="14"/>
        <v>_Ceasefire_</v>
      </c>
      <c r="Y55" s="3" t="str">
        <f t="shared" si="14"/>
        <v>Sweden</v>
      </c>
      <c r="Z55" s="3" t="s">
        <v>20</v>
      </c>
      <c r="AA55" s="3" t="str">
        <f t="shared" si="13"/>
        <v>OttomanEmpire has downgraded their relationship with you to Ceasefire!</v>
      </c>
      <c r="AB55" s="3" t="str">
        <f t="shared" si="15"/>
        <v>newline</v>
      </c>
      <c r="AC55" s="3" t="str">
        <f t="shared" si="15"/>
        <v>Deleteme</v>
      </c>
      <c r="AD55" s="3" t="str">
        <f t="shared" si="15"/>
        <v>OttomanEmpire</v>
      </c>
      <c r="AE55" s="3" t="str">
        <f t="shared" si="15"/>
        <v>_Ceasefire_</v>
      </c>
      <c r="AF55" s="3" t="str">
        <f t="shared" si="15"/>
        <v>Sweden</v>
      </c>
      <c r="AG55" s="3" t="s">
        <v>21</v>
      </c>
      <c r="AH55" s="3" t="s">
        <v>25</v>
      </c>
      <c r="AI55" s="3" t="str">
        <f t="shared" si="16"/>
        <v>newline</v>
      </c>
      <c r="AJ55" s="3" t="str">
        <f t="shared" si="16"/>
        <v>Deleteme</v>
      </c>
      <c r="AK55" s="3" t="str">
        <f t="shared" si="16"/>
        <v>OttomanEmpire</v>
      </c>
      <c r="AL55" s="3" t="str">
        <f t="shared" si="16"/>
        <v>_Ceasefire_</v>
      </c>
      <c r="AM55" s="3" t="str">
        <f t="shared" si="16"/>
        <v>Sweden</v>
      </c>
      <c r="AN55" s="3" t="s">
        <v>22</v>
      </c>
      <c r="AO55" s="3" t="s">
        <v>25</v>
      </c>
      <c r="AP55" s="3" t="str">
        <f t="shared" si="17"/>
        <v>newline</v>
      </c>
      <c r="AQ55" s="3" t="str">
        <f t="shared" si="17"/>
        <v>Deleteme</v>
      </c>
      <c r="AR55" s="3" t="str">
        <f t="shared" si="17"/>
        <v>OttomanEmpire</v>
      </c>
      <c r="AS55" s="3" t="str">
        <f t="shared" si="17"/>
        <v>_Ceasefire_</v>
      </c>
      <c r="AT55" s="3" t="str">
        <f t="shared" si="17"/>
        <v>Sweden</v>
      </c>
      <c r="AU55" s="3" t="s">
        <v>23</v>
      </c>
      <c r="AV55" s="3" t="s">
        <v>25</v>
      </c>
      <c r="AW55" s="3" t="str">
        <f t="shared" si="6"/>
        <v>newline</v>
      </c>
    </row>
    <row r="56" spans="1:49">
      <c r="A56" s="3" t="str">
        <f t="shared" si="7"/>
        <v>Deleteme</v>
      </c>
      <c r="B56" s="3" t="s">
        <v>6</v>
      </c>
      <c r="C56" s="3" t="str">
        <f t="shared" si="8"/>
        <v>_Ceasefire_</v>
      </c>
      <c r="D56" s="3" t="s">
        <v>5</v>
      </c>
      <c r="E56" s="3" t="s">
        <v>15</v>
      </c>
      <c r="F56" s="3" t="str">
        <f t="shared" si="9"/>
        <v>Downgrade to Ceasefire</v>
      </c>
      <c r="G56" s="3" t="s">
        <v>29</v>
      </c>
      <c r="H56" s="3" t="str">
        <f t="shared" si="10"/>
        <v>Deleteme</v>
      </c>
      <c r="I56" s="3" t="str">
        <f t="shared" si="10"/>
        <v>OttomanEmpire</v>
      </c>
      <c r="J56" s="3" t="str">
        <f t="shared" si="10"/>
        <v>_Ceasefire_</v>
      </c>
      <c r="K56" s="3" t="str">
        <f t="shared" si="0"/>
        <v>AustrianEmpire</v>
      </c>
      <c r="L56" s="3" t="s">
        <v>16</v>
      </c>
      <c r="M56" s="3" t="str">
        <f t="shared" si="11"/>
        <v>Downgrade to Ceasefire with AustrianEmpire.</v>
      </c>
      <c r="N56" s="3" t="str">
        <f t="shared" si="18"/>
        <v>newline</v>
      </c>
      <c r="O56" s="3" t="str">
        <f t="shared" si="18"/>
        <v>Deleteme</v>
      </c>
      <c r="P56" s="3" t="str">
        <f t="shared" si="18"/>
        <v>OttomanEmpire</v>
      </c>
      <c r="Q56" s="3" t="str">
        <f t="shared" si="18"/>
        <v>_Ceasefire_</v>
      </c>
      <c r="R56" s="3" t="str">
        <f t="shared" si="18"/>
        <v>AustrianEmpire</v>
      </c>
      <c r="S56" s="3" t="s">
        <v>24</v>
      </c>
      <c r="T56" s="3" t="str">
        <f t="shared" si="12"/>
        <v>You have downgrade your relationship with AustrianEmpire to Ceasefire!</v>
      </c>
      <c r="U56" s="3" t="str">
        <f t="shared" si="14"/>
        <v>newline</v>
      </c>
      <c r="V56" s="3" t="str">
        <f t="shared" si="14"/>
        <v>Deleteme</v>
      </c>
      <c r="W56" s="3" t="str">
        <f t="shared" si="14"/>
        <v>OttomanEmpire</v>
      </c>
      <c r="X56" s="3" t="str">
        <f t="shared" si="14"/>
        <v>_Ceasefire_</v>
      </c>
      <c r="Y56" s="3" t="str">
        <f t="shared" si="14"/>
        <v>AustrianEmpire</v>
      </c>
      <c r="Z56" s="3" t="s">
        <v>20</v>
      </c>
      <c r="AA56" s="3" t="str">
        <f t="shared" si="13"/>
        <v>OttomanEmpire has downgraded their relationship with you to Ceasefire!</v>
      </c>
      <c r="AB56" s="3" t="str">
        <f t="shared" si="15"/>
        <v>newline</v>
      </c>
      <c r="AC56" s="3" t="str">
        <f t="shared" si="15"/>
        <v>Deleteme</v>
      </c>
      <c r="AD56" s="3" t="str">
        <f t="shared" si="15"/>
        <v>OttomanEmpire</v>
      </c>
      <c r="AE56" s="3" t="str">
        <f t="shared" si="15"/>
        <v>_Ceasefire_</v>
      </c>
      <c r="AF56" s="3" t="str">
        <f t="shared" si="15"/>
        <v>AustrianEmpire</v>
      </c>
      <c r="AG56" s="3" t="s">
        <v>21</v>
      </c>
      <c r="AH56" s="3" t="s">
        <v>25</v>
      </c>
      <c r="AI56" s="3" t="str">
        <f t="shared" si="16"/>
        <v>newline</v>
      </c>
      <c r="AJ56" s="3" t="str">
        <f t="shared" si="16"/>
        <v>Deleteme</v>
      </c>
      <c r="AK56" s="3" t="str">
        <f t="shared" si="16"/>
        <v>OttomanEmpire</v>
      </c>
      <c r="AL56" s="3" t="str">
        <f t="shared" si="16"/>
        <v>_Ceasefire_</v>
      </c>
      <c r="AM56" s="3" t="str">
        <f t="shared" si="16"/>
        <v>AustrianEmpire</v>
      </c>
      <c r="AN56" s="3" t="s">
        <v>22</v>
      </c>
      <c r="AO56" s="3" t="s">
        <v>25</v>
      </c>
      <c r="AP56" s="3" t="str">
        <f t="shared" si="17"/>
        <v>newline</v>
      </c>
      <c r="AQ56" s="3" t="str">
        <f t="shared" si="17"/>
        <v>Deleteme</v>
      </c>
      <c r="AR56" s="3" t="str">
        <f t="shared" si="17"/>
        <v>OttomanEmpire</v>
      </c>
      <c r="AS56" s="3" t="str">
        <f t="shared" si="17"/>
        <v>_Ceasefire_</v>
      </c>
      <c r="AT56" s="3" t="str">
        <f t="shared" si="17"/>
        <v>AustrianEmpire</v>
      </c>
      <c r="AU56" s="3" t="s">
        <v>23</v>
      </c>
      <c r="AV56" s="3" t="s">
        <v>25</v>
      </c>
      <c r="AW56" s="3" t="str">
        <f t="shared" si="6"/>
        <v>newline</v>
      </c>
    </row>
    <row r="57" spans="1:49">
      <c r="A57" s="3" t="str">
        <f t="shared" si="7"/>
        <v>Deleteme</v>
      </c>
      <c r="B57" s="3" t="s">
        <v>6</v>
      </c>
      <c r="C57" s="3" t="str">
        <f t="shared" si="8"/>
        <v>_Ceasefire_</v>
      </c>
      <c r="D57" s="3" t="s">
        <v>6</v>
      </c>
      <c r="E57" s="3" t="s">
        <v>15</v>
      </c>
      <c r="F57" s="3" t="str">
        <f t="shared" si="9"/>
        <v>Downgrade to Ceasefire</v>
      </c>
      <c r="G57" s="3" t="s">
        <v>29</v>
      </c>
      <c r="H57" s="3" t="str">
        <f t="shared" si="10"/>
        <v>Deleteme</v>
      </c>
      <c r="I57" s="3" t="str">
        <f t="shared" si="10"/>
        <v>OttomanEmpire</v>
      </c>
      <c r="J57" s="3" t="str">
        <f t="shared" si="10"/>
        <v>_Ceasefire_</v>
      </c>
      <c r="K57" s="3" t="str">
        <f t="shared" si="0"/>
        <v>OttomanEmpire</v>
      </c>
      <c r="L57" s="3" t="s">
        <v>16</v>
      </c>
      <c r="M57" s="3" t="str">
        <f t="shared" si="11"/>
        <v>Downgrade to Ceasefire with OttomanEmpire.</v>
      </c>
      <c r="N57" s="3" t="str">
        <f t="shared" si="18"/>
        <v>newline</v>
      </c>
      <c r="O57" s="3" t="str">
        <f t="shared" si="18"/>
        <v>Deleteme</v>
      </c>
      <c r="P57" s="3" t="str">
        <f t="shared" si="18"/>
        <v>OttomanEmpire</v>
      </c>
      <c r="Q57" s="3" t="str">
        <f t="shared" si="18"/>
        <v>_Ceasefire_</v>
      </c>
      <c r="R57" s="3" t="str">
        <f t="shared" si="18"/>
        <v>OttomanEmpire</v>
      </c>
      <c r="S57" s="3" t="s">
        <v>24</v>
      </c>
      <c r="T57" s="3" t="str">
        <f t="shared" si="12"/>
        <v>You have downgrade your relationship with OttomanEmpire to Ceasefire!</v>
      </c>
      <c r="U57" s="3" t="str">
        <f t="shared" si="14"/>
        <v>newline</v>
      </c>
      <c r="V57" s="3" t="str">
        <f t="shared" si="14"/>
        <v>Deleteme</v>
      </c>
      <c r="W57" s="3" t="str">
        <f t="shared" si="14"/>
        <v>OttomanEmpire</v>
      </c>
      <c r="X57" s="3" t="str">
        <f t="shared" si="14"/>
        <v>_Ceasefire_</v>
      </c>
      <c r="Y57" s="3" t="str">
        <f t="shared" si="14"/>
        <v>OttomanEmpire</v>
      </c>
      <c r="Z57" s="3" t="s">
        <v>20</v>
      </c>
      <c r="AA57" s="3" t="str">
        <f t="shared" si="13"/>
        <v>OttomanEmpire has downgraded their relationship with you to Ceasefire!</v>
      </c>
      <c r="AB57" s="3" t="str">
        <f t="shared" si="15"/>
        <v>newline</v>
      </c>
      <c r="AC57" s="3" t="str">
        <f t="shared" si="15"/>
        <v>Deleteme</v>
      </c>
      <c r="AD57" s="3" t="str">
        <f t="shared" si="15"/>
        <v>OttomanEmpire</v>
      </c>
      <c r="AE57" s="3" t="str">
        <f t="shared" si="15"/>
        <v>_Ceasefire_</v>
      </c>
      <c r="AF57" s="3" t="str">
        <f t="shared" si="15"/>
        <v>OttomanEmpire</v>
      </c>
      <c r="AG57" s="3" t="s">
        <v>21</v>
      </c>
      <c r="AH57" s="3" t="s">
        <v>25</v>
      </c>
      <c r="AI57" s="3" t="str">
        <f t="shared" si="16"/>
        <v>newline</v>
      </c>
      <c r="AJ57" s="3" t="str">
        <f t="shared" si="16"/>
        <v>Deleteme</v>
      </c>
      <c r="AK57" s="3" t="str">
        <f t="shared" si="16"/>
        <v>OttomanEmpire</v>
      </c>
      <c r="AL57" s="3" t="str">
        <f t="shared" si="16"/>
        <v>_Ceasefire_</v>
      </c>
      <c r="AM57" s="3" t="str">
        <f t="shared" si="16"/>
        <v>OttomanEmpire</v>
      </c>
      <c r="AN57" s="3" t="s">
        <v>22</v>
      </c>
      <c r="AO57" s="3" t="s">
        <v>25</v>
      </c>
      <c r="AP57" s="3" t="str">
        <f t="shared" si="17"/>
        <v>newline</v>
      </c>
      <c r="AQ57" s="3" t="str">
        <f t="shared" si="17"/>
        <v>Deleteme</v>
      </c>
      <c r="AR57" s="3" t="str">
        <f t="shared" si="17"/>
        <v>OttomanEmpire</v>
      </c>
      <c r="AS57" s="3" t="str">
        <f t="shared" si="17"/>
        <v>_Ceasefire_</v>
      </c>
      <c r="AT57" s="3" t="str">
        <f t="shared" si="17"/>
        <v>OttomanEmpire</v>
      </c>
      <c r="AU57" s="3" t="s">
        <v>23</v>
      </c>
      <c r="AV57" s="3" t="s">
        <v>25</v>
      </c>
      <c r="AW57" s="3" t="str">
        <f t="shared" si="6"/>
        <v>newline</v>
      </c>
    </row>
    <row r="58" spans="1:49">
      <c r="A58" s="3" t="str">
        <f t="shared" si="7"/>
        <v>Deleteme</v>
      </c>
      <c r="B58" s="3" t="s">
        <v>6</v>
      </c>
      <c r="C58" s="3" t="str">
        <f t="shared" si="8"/>
        <v>_Ceasefire_</v>
      </c>
      <c r="D58" s="3" t="s">
        <v>7</v>
      </c>
      <c r="E58" s="3" t="s">
        <v>15</v>
      </c>
      <c r="F58" s="3" t="str">
        <f t="shared" si="9"/>
        <v>Downgrade to Ceasefire</v>
      </c>
      <c r="G58" s="3" t="s">
        <v>29</v>
      </c>
      <c r="H58" s="3" t="str">
        <f t="shared" si="10"/>
        <v>Deleteme</v>
      </c>
      <c r="I58" s="3" t="str">
        <f t="shared" si="10"/>
        <v>OttomanEmpire</v>
      </c>
      <c r="J58" s="3" t="str">
        <f t="shared" si="10"/>
        <v>_Ceasefire_</v>
      </c>
      <c r="K58" s="3" t="str">
        <f t="shared" si="0"/>
        <v>Russia</v>
      </c>
      <c r="L58" s="3" t="s">
        <v>16</v>
      </c>
      <c r="M58" s="3" t="str">
        <f t="shared" si="11"/>
        <v>Downgrade to Ceasefire with Russia.</v>
      </c>
      <c r="N58" s="3" t="str">
        <f t="shared" si="18"/>
        <v>newline</v>
      </c>
      <c r="O58" s="3" t="str">
        <f t="shared" si="18"/>
        <v>Deleteme</v>
      </c>
      <c r="P58" s="3" t="str">
        <f t="shared" si="18"/>
        <v>OttomanEmpire</v>
      </c>
      <c r="Q58" s="3" t="str">
        <f t="shared" si="18"/>
        <v>_Ceasefire_</v>
      </c>
      <c r="R58" s="3" t="str">
        <f t="shared" si="18"/>
        <v>Russia</v>
      </c>
      <c r="S58" s="3" t="s">
        <v>24</v>
      </c>
      <c r="T58" s="3" t="str">
        <f t="shared" si="12"/>
        <v>You have downgrade your relationship with Russia to Ceasefire!</v>
      </c>
      <c r="U58" s="3" t="str">
        <f t="shared" si="14"/>
        <v>newline</v>
      </c>
      <c r="V58" s="3" t="str">
        <f t="shared" si="14"/>
        <v>Deleteme</v>
      </c>
      <c r="W58" s="3" t="str">
        <f t="shared" si="14"/>
        <v>OttomanEmpire</v>
      </c>
      <c r="X58" s="3" t="str">
        <f t="shared" si="14"/>
        <v>_Ceasefire_</v>
      </c>
      <c r="Y58" s="3" t="str">
        <f t="shared" si="14"/>
        <v>Russia</v>
      </c>
      <c r="Z58" s="3" t="s">
        <v>20</v>
      </c>
      <c r="AA58" s="3" t="str">
        <f t="shared" si="13"/>
        <v>OttomanEmpire has downgraded their relationship with you to Ceasefire!</v>
      </c>
      <c r="AB58" s="3" t="str">
        <f t="shared" si="15"/>
        <v>newline</v>
      </c>
      <c r="AC58" s="3" t="str">
        <f t="shared" si="15"/>
        <v>Deleteme</v>
      </c>
      <c r="AD58" s="3" t="str">
        <f t="shared" si="15"/>
        <v>OttomanEmpire</v>
      </c>
      <c r="AE58" s="3" t="str">
        <f t="shared" si="15"/>
        <v>_Ceasefire_</v>
      </c>
      <c r="AF58" s="3" t="str">
        <f t="shared" si="15"/>
        <v>Russia</v>
      </c>
      <c r="AG58" s="3" t="s">
        <v>21</v>
      </c>
      <c r="AH58" s="3" t="s">
        <v>25</v>
      </c>
      <c r="AI58" s="3" t="str">
        <f t="shared" si="16"/>
        <v>newline</v>
      </c>
      <c r="AJ58" s="3" t="str">
        <f t="shared" si="16"/>
        <v>Deleteme</v>
      </c>
      <c r="AK58" s="3" t="str">
        <f t="shared" si="16"/>
        <v>OttomanEmpire</v>
      </c>
      <c r="AL58" s="3" t="str">
        <f t="shared" si="16"/>
        <v>_Ceasefire_</v>
      </c>
      <c r="AM58" s="3" t="str">
        <f t="shared" si="16"/>
        <v>Russia</v>
      </c>
      <c r="AN58" s="3" t="s">
        <v>22</v>
      </c>
      <c r="AO58" s="3" t="s">
        <v>25</v>
      </c>
      <c r="AP58" s="3" t="str">
        <f t="shared" si="17"/>
        <v>newline</v>
      </c>
      <c r="AQ58" s="3" t="str">
        <f t="shared" si="17"/>
        <v>Deleteme</v>
      </c>
      <c r="AR58" s="3" t="str">
        <f t="shared" si="17"/>
        <v>OttomanEmpire</v>
      </c>
      <c r="AS58" s="3" t="str">
        <f t="shared" si="17"/>
        <v>_Ceasefire_</v>
      </c>
      <c r="AT58" s="3" t="str">
        <f t="shared" si="17"/>
        <v>Russia</v>
      </c>
      <c r="AU58" s="3" t="s">
        <v>23</v>
      </c>
      <c r="AV58" s="3" t="s">
        <v>25</v>
      </c>
      <c r="AW58" s="3" t="str">
        <f t="shared" si="6"/>
        <v>newline</v>
      </c>
    </row>
    <row r="59" spans="1:49">
      <c r="A59" s="3" t="str">
        <f t="shared" si="7"/>
        <v>Deleteme</v>
      </c>
      <c r="B59" s="3" t="s">
        <v>7</v>
      </c>
      <c r="C59" s="3" t="str">
        <f t="shared" si="8"/>
        <v>_Ceasefire_</v>
      </c>
      <c r="D59" s="3" t="s">
        <v>0</v>
      </c>
      <c r="E59" s="3" t="s">
        <v>15</v>
      </c>
      <c r="F59" s="3" t="str">
        <f t="shared" si="9"/>
        <v>Downgrade to Ceasefire</v>
      </c>
      <c r="G59" s="3" t="s">
        <v>29</v>
      </c>
      <c r="H59" s="3" t="str">
        <f t="shared" si="10"/>
        <v>Deleteme</v>
      </c>
      <c r="I59" s="3" t="str">
        <f t="shared" si="10"/>
        <v>Russia</v>
      </c>
      <c r="J59" s="3" t="str">
        <f t="shared" si="10"/>
        <v>_Ceasefire_</v>
      </c>
      <c r="K59" s="3" t="str">
        <f t="shared" si="0"/>
        <v>France</v>
      </c>
      <c r="L59" s="3" t="s">
        <v>16</v>
      </c>
      <c r="M59" s="3" t="str">
        <f t="shared" si="11"/>
        <v>Downgrade to Ceasefire with France.</v>
      </c>
      <c r="N59" s="3" t="str">
        <f t="shared" si="18"/>
        <v>newline</v>
      </c>
      <c r="O59" s="3" t="str">
        <f t="shared" si="18"/>
        <v>Deleteme</v>
      </c>
      <c r="P59" s="3" t="str">
        <f t="shared" si="18"/>
        <v>Russia</v>
      </c>
      <c r="Q59" s="3" t="str">
        <f t="shared" si="18"/>
        <v>_Ceasefire_</v>
      </c>
      <c r="R59" s="3" t="str">
        <f t="shared" si="18"/>
        <v>France</v>
      </c>
      <c r="S59" s="3" t="s">
        <v>24</v>
      </c>
      <c r="T59" s="3" t="str">
        <f t="shared" si="12"/>
        <v>You have downgrade your relationship with France to Ceasefire!</v>
      </c>
      <c r="U59" s="3" t="str">
        <f t="shared" si="14"/>
        <v>newline</v>
      </c>
      <c r="V59" s="3" t="str">
        <f t="shared" si="14"/>
        <v>Deleteme</v>
      </c>
      <c r="W59" s="3" t="str">
        <f t="shared" si="14"/>
        <v>Russia</v>
      </c>
      <c r="X59" s="3" t="str">
        <f t="shared" si="14"/>
        <v>_Ceasefire_</v>
      </c>
      <c r="Y59" s="3" t="str">
        <f t="shared" si="14"/>
        <v>France</v>
      </c>
      <c r="Z59" s="3" t="s">
        <v>20</v>
      </c>
      <c r="AA59" s="3" t="str">
        <f t="shared" si="13"/>
        <v>Russia has downgraded their relationship with you to Ceasefire!</v>
      </c>
      <c r="AB59" s="3" t="str">
        <f t="shared" si="15"/>
        <v>newline</v>
      </c>
      <c r="AC59" s="3" t="str">
        <f t="shared" si="15"/>
        <v>Deleteme</v>
      </c>
      <c r="AD59" s="3" t="str">
        <f t="shared" si="15"/>
        <v>Russia</v>
      </c>
      <c r="AE59" s="3" t="str">
        <f t="shared" si="15"/>
        <v>_Ceasefire_</v>
      </c>
      <c r="AF59" s="3" t="str">
        <f t="shared" si="15"/>
        <v>France</v>
      </c>
      <c r="AG59" s="3" t="s">
        <v>21</v>
      </c>
      <c r="AH59" s="3" t="s">
        <v>25</v>
      </c>
      <c r="AI59" s="3" t="str">
        <f t="shared" si="16"/>
        <v>newline</v>
      </c>
      <c r="AJ59" s="3" t="str">
        <f t="shared" si="16"/>
        <v>Deleteme</v>
      </c>
      <c r="AK59" s="3" t="str">
        <f t="shared" si="16"/>
        <v>Russia</v>
      </c>
      <c r="AL59" s="3" t="str">
        <f t="shared" si="16"/>
        <v>_Ceasefire_</v>
      </c>
      <c r="AM59" s="3" t="str">
        <f t="shared" si="16"/>
        <v>France</v>
      </c>
      <c r="AN59" s="3" t="s">
        <v>22</v>
      </c>
      <c r="AO59" s="3" t="s">
        <v>25</v>
      </c>
      <c r="AP59" s="3" t="str">
        <f t="shared" si="17"/>
        <v>newline</v>
      </c>
      <c r="AQ59" s="3" t="str">
        <f t="shared" si="17"/>
        <v>Deleteme</v>
      </c>
      <c r="AR59" s="3" t="str">
        <f t="shared" si="17"/>
        <v>Russia</v>
      </c>
      <c r="AS59" s="3" t="str">
        <f t="shared" si="17"/>
        <v>_Ceasefire_</v>
      </c>
      <c r="AT59" s="3" t="str">
        <f t="shared" si="17"/>
        <v>France</v>
      </c>
      <c r="AU59" s="3" t="s">
        <v>23</v>
      </c>
      <c r="AV59" s="3" t="s">
        <v>25</v>
      </c>
      <c r="AW59" s="3" t="str">
        <f t="shared" si="6"/>
        <v>newline</v>
      </c>
    </row>
    <row r="60" spans="1:49">
      <c r="A60" s="3" t="str">
        <f t="shared" si="7"/>
        <v>Deleteme</v>
      </c>
      <c r="B60" s="3" t="s">
        <v>7</v>
      </c>
      <c r="C60" s="3" t="str">
        <f t="shared" si="8"/>
        <v>_Ceasefire_</v>
      </c>
      <c r="D60" s="3" t="s">
        <v>1</v>
      </c>
      <c r="E60" s="3" t="s">
        <v>15</v>
      </c>
      <c r="F60" s="3" t="str">
        <f t="shared" si="9"/>
        <v>Downgrade to Ceasefire</v>
      </c>
      <c r="G60" s="3" t="s">
        <v>29</v>
      </c>
      <c r="H60" s="3" t="str">
        <f t="shared" si="10"/>
        <v>Deleteme</v>
      </c>
      <c r="I60" s="3" t="str">
        <f t="shared" si="10"/>
        <v>Russia</v>
      </c>
      <c r="J60" s="3" t="str">
        <f t="shared" si="10"/>
        <v>_Ceasefire_</v>
      </c>
      <c r="K60" s="3" t="str">
        <f t="shared" si="0"/>
        <v>UnitedKingdom</v>
      </c>
      <c r="L60" s="3" t="s">
        <v>16</v>
      </c>
      <c r="M60" s="3" t="str">
        <f t="shared" si="11"/>
        <v>Downgrade to Ceasefire with UnitedKingdom.</v>
      </c>
      <c r="N60" s="3" t="str">
        <f t="shared" si="18"/>
        <v>newline</v>
      </c>
      <c r="O60" s="3" t="str">
        <f t="shared" si="18"/>
        <v>Deleteme</v>
      </c>
      <c r="P60" s="3" t="str">
        <f t="shared" si="18"/>
        <v>Russia</v>
      </c>
      <c r="Q60" s="3" t="str">
        <f t="shared" si="18"/>
        <v>_Ceasefire_</v>
      </c>
      <c r="R60" s="3" t="str">
        <f t="shared" si="18"/>
        <v>UnitedKingdom</v>
      </c>
      <c r="S60" s="3" t="s">
        <v>24</v>
      </c>
      <c r="T60" s="3" t="str">
        <f t="shared" si="12"/>
        <v>You have downgrade your relationship with UnitedKingdom to Ceasefire!</v>
      </c>
      <c r="U60" s="3" t="str">
        <f t="shared" si="14"/>
        <v>newline</v>
      </c>
      <c r="V60" s="3" t="str">
        <f t="shared" si="14"/>
        <v>Deleteme</v>
      </c>
      <c r="W60" s="3" t="str">
        <f t="shared" si="14"/>
        <v>Russia</v>
      </c>
      <c r="X60" s="3" t="str">
        <f t="shared" si="14"/>
        <v>_Ceasefire_</v>
      </c>
      <c r="Y60" s="3" t="str">
        <f t="shared" si="14"/>
        <v>UnitedKingdom</v>
      </c>
      <c r="Z60" s="3" t="s">
        <v>20</v>
      </c>
      <c r="AA60" s="3" t="str">
        <f t="shared" si="13"/>
        <v>Russia has downgraded their relationship with you to Ceasefire!</v>
      </c>
      <c r="AB60" s="3" t="str">
        <f t="shared" si="15"/>
        <v>newline</v>
      </c>
      <c r="AC60" s="3" t="str">
        <f t="shared" si="15"/>
        <v>Deleteme</v>
      </c>
      <c r="AD60" s="3" t="str">
        <f t="shared" si="15"/>
        <v>Russia</v>
      </c>
      <c r="AE60" s="3" t="str">
        <f t="shared" si="15"/>
        <v>_Ceasefire_</v>
      </c>
      <c r="AF60" s="3" t="str">
        <f t="shared" si="15"/>
        <v>UnitedKingdom</v>
      </c>
      <c r="AG60" s="3" t="s">
        <v>21</v>
      </c>
      <c r="AH60" s="3" t="s">
        <v>25</v>
      </c>
      <c r="AI60" s="3" t="str">
        <f t="shared" si="16"/>
        <v>newline</v>
      </c>
      <c r="AJ60" s="3" t="str">
        <f t="shared" si="16"/>
        <v>Deleteme</v>
      </c>
      <c r="AK60" s="3" t="str">
        <f t="shared" si="16"/>
        <v>Russia</v>
      </c>
      <c r="AL60" s="3" t="str">
        <f t="shared" si="16"/>
        <v>_Ceasefire_</v>
      </c>
      <c r="AM60" s="3" t="str">
        <f t="shared" si="16"/>
        <v>UnitedKingdom</v>
      </c>
      <c r="AN60" s="3" t="s">
        <v>22</v>
      </c>
      <c r="AO60" s="3" t="s">
        <v>25</v>
      </c>
      <c r="AP60" s="3" t="str">
        <f t="shared" si="17"/>
        <v>newline</v>
      </c>
      <c r="AQ60" s="3" t="str">
        <f t="shared" si="17"/>
        <v>Deleteme</v>
      </c>
      <c r="AR60" s="3" t="str">
        <f t="shared" si="17"/>
        <v>Russia</v>
      </c>
      <c r="AS60" s="3" t="str">
        <f t="shared" si="17"/>
        <v>_Ceasefire_</v>
      </c>
      <c r="AT60" s="3" t="str">
        <f t="shared" si="17"/>
        <v>UnitedKingdom</v>
      </c>
      <c r="AU60" s="3" t="s">
        <v>23</v>
      </c>
      <c r="AV60" s="3" t="s">
        <v>25</v>
      </c>
      <c r="AW60" s="3" t="str">
        <f t="shared" si="6"/>
        <v>newline</v>
      </c>
    </row>
    <row r="61" spans="1:49">
      <c r="A61" s="3" t="str">
        <f t="shared" si="7"/>
        <v>Deleteme</v>
      </c>
      <c r="B61" s="3" t="s">
        <v>7</v>
      </c>
      <c r="C61" s="3" t="str">
        <f t="shared" si="8"/>
        <v>_Ceasefire_</v>
      </c>
      <c r="D61" s="3" t="s">
        <v>2</v>
      </c>
      <c r="E61" s="3" t="s">
        <v>15</v>
      </c>
      <c r="F61" s="3" t="str">
        <f t="shared" si="9"/>
        <v>Downgrade to Ceasefire</v>
      </c>
      <c r="G61" s="3" t="s">
        <v>29</v>
      </c>
      <c r="H61" s="3" t="str">
        <f t="shared" si="10"/>
        <v>Deleteme</v>
      </c>
      <c r="I61" s="3" t="str">
        <f t="shared" si="10"/>
        <v>Russia</v>
      </c>
      <c r="J61" s="3" t="str">
        <f t="shared" si="10"/>
        <v>_Ceasefire_</v>
      </c>
      <c r="K61" s="3" t="str">
        <f t="shared" si="0"/>
        <v>Spain</v>
      </c>
      <c r="L61" s="3" t="s">
        <v>16</v>
      </c>
      <c r="M61" s="3" t="str">
        <f t="shared" si="11"/>
        <v>Downgrade to Ceasefire with Spain.</v>
      </c>
      <c r="N61" s="3" t="str">
        <f t="shared" si="18"/>
        <v>newline</v>
      </c>
      <c r="O61" s="3" t="str">
        <f t="shared" si="18"/>
        <v>Deleteme</v>
      </c>
      <c r="P61" s="3" t="str">
        <f t="shared" si="18"/>
        <v>Russia</v>
      </c>
      <c r="Q61" s="3" t="str">
        <f t="shared" si="18"/>
        <v>_Ceasefire_</v>
      </c>
      <c r="R61" s="3" t="str">
        <f t="shared" si="18"/>
        <v>Spain</v>
      </c>
      <c r="S61" s="3" t="s">
        <v>24</v>
      </c>
      <c r="T61" s="3" t="str">
        <f t="shared" si="12"/>
        <v>You have downgrade your relationship with Spain to Ceasefire!</v>
      </c>
      <c r="U61" s="3" t="str">
        <f t="shared" si="14"/>
        <v>newline</v>
      </c>
      <c r="V61" s="3" t="str">
        <f t="shared" si="14"/>
        <v>Deleteme</v>
      </c>
      <c r="W61" s="3" t="str">
        <f t="shared" si="14"/>
        <v>Russia</v>
      </c>
      <c r="X61" s="3" t="str">
        <f t="shared" si="14"/>
        <v>_Ceasefire_</v>
      </c>
      <c r="Y61" s="3" t="str">
        <f t="shared" si="14"/>
        <v>Spain</v>
      </c>
      <c r="Z61" s="3" t="s">
        <v>20</v>
      </c>
      <c r="AA61" s="3" t="str">
        <f t="shared" si="13"/>
        <v>Russia has downgraded their relationship with you to Ceasefire!</v>
      </c>
      <c r="AB61" s="3" t="str">
        <f t="shared" si="15"/>
        <v>newline</v>
      </c>
      <c r="AC61" s="3" t="str">
        <f t="shared" si="15"/>
        <v>Deleteme</v>
      </c>
      <c r="AD61" s="3" t="str">
        <f t="shared" si="15"/>
        <v>Russia</v>
      </c>
      <c r="AE61" s="3" t="str">
        <f t="shared" si="15"/>
        <v>_Ceasefire_</v>
      </c>
      <c r="AF61" s="3" t="str">
        <f t="shared" si="15"/>
        <v>Spain</v>
      </c>
      <c r="AG61" s="3" t="s">
        <v>21</v>
      </c>
      <c r="AH61" s="3" t="s">
        <v>25</v>
      </c>
      <c r="AI61" s="3" t="str">
        <f t="shared" si="16"/>
        <v>newline</v>
      </c>
      <c r="AJ61" s="3" t="str">
        <f t="shared" si="16"/>
        <v>Deleteme</v>
      </c>
      <c r="AK61" s="3" t="str">
        <f t="shared" si="16"/>
        <v>Russia</v>
      </c>
      <c r="AL61" s="3" t="str">
        <f t="shared" si="16"/>
        <v>_Ceasefire_</v>
      </c>
      <c r="AM61" s="3" t="str">
        <f t="shared" si="16"/>
        <v>Spain</v>
      </c>
      <c r="AN61" s="3" t="s">
        <v>22</v>
      </c>
      <c r="AO61" s="3" t="s">
        <v>25</v>
      </c>
      <c r="AP61" s="3" t="str">
        <f t="shared" si="17"/>
        <v>newline</v>
      </c>
      <c r="AQ61" s="3" t="str">
        <f t="shared" si="17"/>
        <v>Deleteme</v>
      </c>
      <c r="AR61" s="3" t="str">
        <f t="shared" si="17"/>
        <v>Russia</v>
      </c>
      <c r="AS61" s="3" t="str">
        <f t="shared" si="17"/>
        <v>_Ceasefire_</v>
      </c>
      <c r="AT61" s="3" t="str">
        <f t="shared" si="17"/>
        <v>Spain</v>
      </c>
      <c r="AU61" s="3" t="s">
        <v>23</v>
      </c>
      <c r="AV61" s="3" t="s">
        <v>25</v>
      </c>
      <c r="AW61" s="3" t="str">
        <f t="shared" si="6"/>
        <v>newline</v>
      </c>
    </row>
    <row r="62" spans="1:49">
      <c r="A62" s="3" t="str">
        <f t="shared" si="7"/>
        <v>Deleteme</v>
      </c>
      <c r="B62" s="3" t="s">
        <v>7</v>
      </c>
      <c r="C62" s="3" t="str">
        <f t="shared" si="8"/>
        <v>_Ceasefire_</v>
      </c>
      <c r="D62" s="3" t="s">
        <v>3</v>
      </c>
      <c r="E62" s="3" t="s">
        <v>15</v>
      </c>
      <c r="F62" s="3" t="str">
        <f t="shared" si="9"/>
        <v>Downgrade to Ceasefire</v>
      </c>
      <c r="G62" s="3" t="s">
        <v>29</v>
      </c>
      <c r="H62" s="3" t="str">
        <f t="shared" si="10"/>
        <v>Deleteme</v>
      </c>
      <c r="I62" s="3" t="str">
        <f t="shared" si="10"/>
        <v>Russia</v>
      </c>
      <c r="J62" s="3" t="str">
        <f t="shared" si="10"/>
        <v>_Ceasefire_</v>
      </c>
      <c r="K62" s="3" t="str">
        <f t="shared" si="0"/>
        <v>KingdomOfPrussia</v>
      </c>
      <c r="L62" s="3" t="s">
        <v>16</v>
      </c>
      <c r="M62" s="3" t="str">
        <f t="shared" si="11"/>
        <v>Downgrade to Ceasefire with KingdomOfPrussia.</v>
      </c>
      <c r="N62" s="3" t="str">
        <f t="shared" si="18"/>
        <v>newline</v>
      </c>
      <c r="O62" s="3" t="str">
        <f t="shared" si="18"/>
        <v>Deleteme</v>
      </c>
      <c r="P62" s="3" t="str">
        <f t="shared" si="18"/>
        <v>Russia</v>
      </c>
      <c r="Q62" s="3" t="str">
        <f t="shared" si="18"/>
        <v>_Ceasefire_</v>
      </c>
      <c r="R62" s="3" t="str">
        <f t="shared" si="18"/>
        <v>KingdomOfPrussia</v>
      </c>
      <c r="S62" s="3" t="s">
        <v>24</v>
      </c>
      <c r="T62" s="3" t="str">
        <f t="shared" si="12"/>
        <v>You have downgrade your relationship with KingdomOfPrussia to Ceasefire!</v>
      </c>
      <c r="U62" s="3" t="str">
        <f t="shared" si="14"/>
        <v>newline</v>
      </c>
      <c r="V62" s="3" t="str">
        <f t="shared" si="14"/>
        <v>Deleteme</v>
      </c>
      <c r="W62" s="3" t="str">
        <f t="shared" si="14"/>
        <v>Russia</v>
      </c>
      <c r="X62" s="3" t="str">
        <f t="shared" si="14"/>
        <v>_Ceasefire_</v>
      </c>
      <c r="Y62" s="3" t="str">
        <f t="shared" si="14"/>
        <v>KingdomOfPrussia</v>
      </c>
      <c r="Z62" s="3" t="s">
        <v>20</v>
      </c>
      <c r="AA62" s="3" t="str">
        <f t="shared" si="13"/>
        <v>Russia has downgraded their relationship with you to Ceasefire!</v>
      </c>
      <c r="AB62" s="3" t="str">
        <f t="shared" si="15"/>
        <v>newline</v>
      </c>
      <c r="AC62" s="3" t="str">
        <f t="shared" si="15"/>
        <v>Deleteme</v>
      </c>
      <c r="AD62" s="3" t="str">
        <f t="shared" si="15"/>
        <v>Russia</v>
      </c>
      <c r="AE62" s="3" t="str">
        <f t="shared" si="15"/>
        <v>_Ceasefire_</v>
      </c>
      <c r="AF62" s="3" t="str">
        <f t="shared" si="15"/>
        <v>KingdomOfPrussia</v>
      </c>
      <c r="AG62" s="3" t="s">
        <v>21</v>
      </c>
      <c r="AH62" s="3" t="s">
        <v>25</v>
      </c>
      <c r="AI62" s="3" t="str">
        <f t="shared" si="16"/>
        <v>newline</v>
      </c>
      <c r="AJ62" s="3" t="str">
        <f t="shared" si="16"/>
        <v>Deleteme</v>
      </c>
      <c r="AK62" s="3" t="str">
        <f t="shared" si="16"/>
        <v>Russia</v>
      </c>
      <c r="AL62" s="3" t="str">
        <f t="shared" si="16"/>
        <v>_Ceasefire_</v>
      </c>
      <c r="AM62" s="3" t="str">
        <f t="shared" si="16"/>
        <v>KingdomOfPrussia</v>
      </c>
      <c r="AN62" s="3" t="s">
        <v>22</v>
      </c>
      <c r="AO62" s="3" t="s">
        <v>25</v>
      </c>
      <c r="AP62" s="3" t="str">
        <f t="shared" si="17"/>
        <v>newline</v>
      </c>
      <c r="AQ62" s="3" t="str">
        <f t="shared" si="17"/>
        <v>Deleteme</v>
      </c>
      <c r="AR62" s="3" t="str">
        <f t="shared" si="17"/>
        <v>Russia</v>
      </c>
      <c r="AS62" s="3" t="str">
        <f t="shared" si="17"/>
        <v>_Ceasefire_</v>
      </c>
      <c r="AT62" s="3" t="str">
        <f t="shared" si="17"/>
        <v>KingdomOfPrussia</v>
      </c>
      <c r="AU62" s="3" t="s">
        <v>23</v>
      </c>
      <c r="AV62" s="3" t="s">
        <v>25</v>
      </c>
      <c r="AW62" s="3" t="str">
        <f t="shared" si="6"/>
        <v>newline</v>
      </c>
    </row>
    <row r="63" spans="1:49">
      <c r="A63" s="3" t="str">
        <f t="shared" si="7"/>
        <v>Deleteme</v>
      </c>
      <c r="B63" s="3" t="s">
        <v>7</v>
      </c>
      <c r="C63" s="3" t="str">
        <f t="shared" si="8"/>
        <v>_Ceasefire_</v>
      </c>
      <c r="D63" s="3" t="s">
        <v>4</v>
      </c>
      <c r="E63" s="3" t="s">
        <v>15</v>
      </c>
      <c r="F63" s="3" t="str">
        <f t="shared" si="9"/>
        <v>Downgrade to Ceasefire</v>
      </c>
      <c r="G63" s="3" t="s">
        <v>29</v>
      </c>
      <c r="H63" s="3" t="str">
        <f t="shared" si="10"/>
        <v>Deleteme</v>
      </c>
      <c r="I63" s="3" t="str">
        <f t="shared" si="10"/>
        <v>Russia</v>
      </c>
      <c r="J63" s="3" t="str">
        <f t="shared" si="10"/>
        <v>_Ceasefire_</v>
      </c>
      <c r="K63" s="3" t="str">
        <f t="shared" si="0"/>
        <v>Sweden</v>
      </c>
      <c r="L63" s="3" t="s">
        <v>16</v>
      </c>
      <c r="M63" s="3" t="str">
        <f t="shared" si="11"/>
        <v>Downgrade to Ceasefire with Sweden.</v>
      </c>
      <c r="N63" s="3" t="str">
        <f t="shared" si="18"/>
        <v>newline</v>
      </c>
      <c r="O63" s="3" t="str">
        <f t="shared" si="18"/>
        <v>Deleteme</v>
      </c>
      <c r="P63" s="3" t="str">
        <f t="shared" si="18"/>
        <v>Russia</v>
      </c>
      <c r="Q63" s="3" t="str">
        <f t="shared" si="18"/>
        <v>_Ceasefire_</v>
      </c>
      <c r="R63" s="3" t="str">
        <f t="shared" si="18"/>
        <v>Sweden</v>
      </c>
      <c r="S63" s="3" t="s">
        <v>24</v>
      </c>
      <c r="T63" s="3" t="str">
        <f t="shared" si="12"/>
        <v>You have downgrade your relationship with Sweden to Ceasefire!</v>
      </c>
      <c r="U63" s="3" t="str">
        <f t="shared" si="14"/>
        <v>newline</v>
      </c>
      <c r="V63" s="3" t="str">
        <f t="shared" si="14"/>
        <v>Deleteme</v>
      </c>
      <c r="W63" s="3" t="str">
        <f t="shared" si="14"/>
        <v>Russia</v>
      </c>
      <c r="X63" s="3" t="str">
        <f t="shared" si="14"/>
        <v>_Ceasefire_</v>
      </c>
      <c r="Y63" s="3" t="str">
        <f t="shared" si="14"/>
        <v>Sweden</v>
      </c>
      <c r="Z63" s="3" t="s">
        <v>20</v>
      </c>
      <c r="AA63" s="3" t="str">
        <f t="shared" si="13"/>
        <v>Russia has downgraded their relationship with you to Ceasefire!</v>
      </c>
      <c r="AB63" s="3" t="str">
        <f t="shared" si="15"/>
        <v>newline</v>
      </c>
      <c r="AC63" s="3" t="str">
        <f t="shared" si="15"/>
        <v>Deleteme</v>
      </c>
      <c r="AD63" s="3" t="str">
        <f t="shared" si="15"/>
        <v>Russia</v>
      </c>
      <c r="AE63" s="3" t="str">
        <f t="shared" si="15"/>
        <v>_Ceasefire_</v>
      </c>
      <c r="AF63" s="3" t="str">
        <f t="shared" si="15"/>
        <v>Sweden</v>
      </c>
      <c r="AG63" s="3" t="s">
        <v>21</v>
      </c>
      <c r="AH63" s="3" t="s">
        <v>25</v>
      </c>
      <c r="AI63" s="3" t="str">
        <f t="shared" si="16"/>
        <v>newline</v>
      </c>
      <c r="AJ63" s="3" t="str">
        <f t="shared" si="16"/>
        <v>Deleteme</v>
      </c>
      <c r="AK63" s="3" t="str">
        <f t="shared" si="16"/>
        <v>Russia</v>
      </c>
      <c r="AL63" s="3" t="str">
        <f t="shared" si="16"/>
        <v>_Ceasefire_</v>
      </c>
      <c r="AM63" s="3" t="str">
        <f t="shared" si="16"/>
        <v>Sweden</v>
      </c>
      <c r="AN63" s="3" t="s">
        <v>22</v>
      </c>
      <c r="AO63" s="3" t="s">
        <v>25</v>
      </c>
      <c r="AP63" s="3" t="str">
        <f t="shared" si="17"/>
        <v>newline</v>
      </c>
      <c r="AQ63" s="3" t="str">
        <f t="shared" si="17"/>
        <v>Deleteme</v>
      </c>
      <c r="AR63" s="3" t="str">
        <f t="shared" si="17"/>
        <v>Russia</v>
      </c>
      <c r="AS63" s="3" t="str">
        <f t="shared" si="17"/>
        <v>_Ceasefire_</v>
      </c>
      <c r="AT63" s="3" t="str">
        <f t="shared" si="17"/>
        <v>Sweden</v>
      </c>
      <c r="AU63" s="3" t="s">
        <v>23</v>
      </c>
      <c r="AV63" s="3" t="s">
        <v>25</v>
      </c>
      <c r="AW63" s="3" t="str">
        <f t="shared" si="6"/>
        <v>newline</v>
      </c>
    </row>
    <row r="64" spans="1:49">
      <c r="A64" s="3" t="str">
        <f t="shared" si="7"/>
        <v>Deleteme</v>
      </c>
      <c r="B64" s="3" t="s">
        <v>7</v>
      </c>
      <c r="C64" s="3" t="str">
        <f t="shared" si="8"/>
        <v>_Ceasefire_</v>
      </c>
      <c r="D64" s="3" t="s">
        <v>5</v>
      </c>
      <c r="E64" s="3" t="s">
        <v>15</v>
      </c>
      <c r="F64" s="3" t="str">
        <f t="shared" si="9"/>
        <v>Downgrade to Ceasefire</v>
      </c>
      <c r="G64" s="3" t="s">
        <v>29</v>
      </c>
      <c r="H64" s="3" t="str">
        <f t="shared" si="10"/>
        <v>Deleteme</v>
      </c>
      <c r="I64" s="3" t="str">
        <f t="shared" si="10"/>
        <v>Russia</v>
      </c>
      <c r="J64" s="3" t="str">
        <f t="shared" si="10"/>
        <v>_Ceasefire_</v>
      </c>
      <c r="K64" s="3" t="str">
        <f t="shared" si="0"/>
        <v>AustrianEmpire</v>
      </c>
      <c r="L64" s="3" t="s">
        <v>16</v>
      </c>
      <c r="M64" s="3" t="str">
        <f t="shared" si="11"/>
        <v>Downgrade to Ceasefire with AustrianEmpire.</v>
      </c>
      <c r="N64" s="3" t="str">
        <f t="shared" si="18"/>
        <v>newline</v>
      </c>
      <c r="O64" s="3" t="str">
        <f t="shared" si="18"/>
        <v>Deleteme</v>
      </c>
      <c r="P64" s="3" t="str">
        <f t="shared" si="18"/>
        <v>Russia</v>
      </c>
      <c r="Q64" s="3" t="str">
        <f t="shared" si="18"/>
        <v>_Ceasefire_</v>
      </c>
      <c r="R64" s="3" t="str">
        <f t="shared" si="18"/>
        <v>AustrianEmpire</v>
      </c>
      <c r="S64" s="3" t="s">
        <v>24</v>
      </c>
      <c r="T64" s="3" t="str">
        <f t="shared" si="12"/>
        <v>You have downgrade your relationship with AustrianEmpire to Ceasefire!</v>
      </c>
      <c r="U64" s="3" t="str">
        <f t="shared" si="14"/>
        <v>newline</v>
      </c>
      <c r="V64" s="3" t="str">
        <f t="shared" si="14"/>
        <v>Deleteme</v>
      </c>
      <c r="W64" s="3" t="str">
        <f t="shared" si="14"/>
        <v>Russia</v>
      </c>
      <c r="X64" s="3" t="str">
        <f t="shared" si="14"/>
        <v>_Ceasefire_</v>
      </c>
      <c r="Y64" s="3" t="str">
        <f t="shared" si="14"/>
        <v>AustrianEmpire</v>
      </c>
      <c r="Z64" s="3" t="s">
        <v>20</v>
      </c>
      <c r="AA64" s="3" t="str">
        <f t="shared" si="13"/>
        <v>Russia has downgraded their relationship with you to Ceasefire!</v>
      </c>
      <c r="AB64" s="3" t="str">
        <f t="shared" si="15"/>
        <v>newline</v>
      </c>
      <c r="AC64" s="3" t="str">
        <f t="shared" si="15"/>
        <v>Deleteme</v>
      </c>
      <c r="AD64" s="3" t="str">
        <f t="shared" si="15"/>
        <v>Russia</v>
      </c>
      <c r="AE64" s="3" t="str">
        <f t="shared" si="15"/>
        <v>_Ceasefire_</v>
      </c>
      <c r="AF64" s="3" t="str">
        <f t="shared" si="15"/>
        <v>AustrianEmpire</v>
      </c>
      <c r="AG64" s="3" t="s">
        <v>21</v>
      </c>
      <c r="AH64" s="3" t="s">
        <v>25</v>
      </c>
      <c r="AI64" s="3" t="str">
        <f t="shared" si="16"/>
        <v>newline</v>
      </c>
      <c r="AJ64" s="3" t="str">
        <f t="shared" si="16"/>
        <v>Deleteme</v>
      </c>
      <c r="AK64" s="3" t="str">
        <f t="shared" si="16"/>
        <v>Russia</v>
      </c>
      <c r="AL64" s="3" t="str">
        <f t="shared" si="16"/>
        <v>_Ceasefire_</v>
      </c>
      <c r="AM64" s="3" t="str">
        <f t="shared" si="16"/>
        <v>AustrianEmpire</v>
      </c>
      <c r="AN64" s="3" t="s">
        <v>22</v>
      </c>
      <c r="AO64" s="3" t="s">
        <v>25</v>
      </c>
      <c r="AP64" s="3" t="str">
        <f t="shared" si="17"/>
        <v>newline</v>
      </c>
      <c r="AQ64" s="3" t="str">
        <f t="shared" si="17"/>
        <v>Deleteme</v>
      </c>
      <c r="AR64" s="3" t="str">
        <f t="shared" si="17"/>
        <v>Russia</v>
      </c>
      <c r="AS64" s="3" t="str">
        <f t="shared" si="17"/>
        <v>_Ceasefire_</v>
      </c>
      <c r="AT64" s="3" t="str">
        <f t="shared" si="17"/>
        <v>AustrianEmpire</v>
      </c>
      <c r="AU64" s="3" t="s">
        <v>23</v>
      </c>
      <c r="AV64" s="3" t="s">
        <v>25</v>
      </c>
      <c r="AW64" s="3" t="str">
        <f t="shared" si="6"/>
        <v>newline</v>
      </c>
    </row>
    <row r="65" spans="1:49">
      <c r="A65" s="3" t="str">
        <f t="shared" si="7"/>
        <v>Deleteme</v>
      </c>
      <c r="B65" s="3" t="s">
        <v>7</v>
      </c>
      <c r="C65" s="3" t="str">
        <f t="shared" si="8"/>
        <v>_Ceasefire_</v>
      </c>
      <c r="D65" s="3" t="s">
        <v>6</v>
      </c>
      <c r="E65" s="3" t="s">
        <v>15</v>
      </c>
      <c r="F65" s="3" t="str">
        <f t="shared" si="9"/>
        <v>Downgrade to Ceasefire</v>
      </c>
      <c r="G65" s="3" t="s">
        <v>29</v>
      </c>
      <c r="H65" s="3" t="str">
        <f t="shared" si="10"/>
        <v>Deleteme</v>
      </c>
      <c r="I65" s="3" t="str">
        <f t="shared" si="10"/>
        <v>Russia</v>
      </c>
      <c r="J65" s="3" t="str">
        <f t="shared" si="10"/>
        <v>_Ceasefire_</v>
      </c>
      <c r="K65" s="3" t="str">
        <f t="shared" si="0"/>
        <v>OttomanEmpire</v>
      </c>
      <c r="L65" s="3" t="s">
        <v>16</v>
      </c>
      <c r="M65" s="3" t="str">
        <f t="shared" si="11"/>
        <v>Downgrade to Ceasefire with OttomanEmpire.</v>
      </c>
      <c r="N65" s="3" t="str">
        <f t="shared" si="18"/>
        <v>newline</v>
      </c>
      <c r="O65" s="3" t="str">
        <f t="shared" si="18"/>
        <v>Deleteme</v>
      </c>
      <c r="P65" s="3" t="str">
        <f t="shared" si="18"/>
        <v>Russia</v>
      </c>
      <c r="Q65" s="3" t="str">
        <f t="shared" si="18"/>
        <v>_Ceasefire_</v>
      </c>
      <c r="R65" s="3" t="str">
        <f t="shared" si="18"/>
        <v>OttomanEmpire</v>
      </c>
      <c r="S65" s="3" t="s">
        <v>24</v>
      </c>
      <c r="T65" s="3" t="str">
        <f t="shared" si="12"/>
        <v>You have downgrade your relationship with OttomanEmpire to Ceasefire!</v>
      </c>
      <c r="U65" s="3" t="str">
        <f t="shared" si="14"/>
        <v>newline</v>
      </c>
      <c r="V65" s="3" t="str">
        <f t="shared" si="14"/>
        <v>Deleteme</v>
      </c>
      <c r="W65" s="3" t="str">
        <f t="shared" si="14"/>
        <v>Russia</v>
      </c>
      <c r="X65" s="3" t="str">
        <f t="shared" si="14"/>
        <v>_Ceasefire_</v>
      </c>
      <c r="Y65" s="3" t="str">
        <f t="shared" si="14"/>
        <v>OttomanEmpire</v>
      </c>
      <c r="Z65" s="3" t="s">
        <v>20</v>
      </c>
      <c r="AA65" s="3" t="str">
        <f t="shared" si="13"/>
        <v>Russia has downgraded their relationship with you to Ceasefire!</v>
      </c>
      <c r="AB65" s="3" t="str">
        <f t="shared" si="15"/>
        <v>newline</v>
      </c>
      <c r="AC65" s="3" t="str">
        <f t="shared" si="15"/>
        <v>Deleteme</v>
      </c>
      <c r="AD65" s="3" t="str">
        <f t="shared" si="15"/>
        <v>Russia</v>
      </c>
      <c r="AE65" s="3" t="str">
        <f t="shared" si="15"/>
        <v>_Ceasefire_</v>
      </c>
      <c r="AF65" s="3" t="str">
        <f t="shared" si="15"/>
        <v>OttomanEmpire</v>
      </c>
      <c r="AG65" s="3" t="s">
        <v>21</v>
      </c>
      <c r="AH65" s="3" t="s">
        <v>25</v>
      </c>
      <c r="AI65" s="3" t="str">
        <f t="shared" si="16"/>
        <v>newline</v>
      </c>
      <c r="AJ65" s="3" t="str">
        <f t="shared" si="16"/>
        <v>Deleteme</v>
      </c>
      <c r="AK65" s="3" t="str">
        <f t="shared" si="16"/>
        <v>Russia</v>
      </c>
      <c r="AL65" s="3" t="str">
        <f t="shared" si="16"/>
        <v>_Ceasefire_</v>
      </c>
      <c r="AM65" s="3" t="str">
        <f t="shared" si="16"/>
        <v>OttomanEmpire</v>
      </c>
      <c r="AN65" s="3" t="s">
        <v>22</v>
      </c>
      <c r="AO65" s="3" t="s">
        <v>25</v>
      </c>
      <c r="AP65" s="3" t="str">
        <f t="shared" si="17"/>
        <v>newline</v>
      </c>
      <c r="AQ65" s="3" t="str">
        <f t="shared" si="17"/>
        <v>Deleteme</v>
      </c>
      <c r="AR65" s="3" t="str">
        <f t="shared" si="17"/>
        <v>Russia</v>
      </c>
      <c r="AS65" s="3" t="str">
        <f t="shared" si="17"/>
        <v>_Ceasefire_</v>
      </c>
      <c r="AT65" s="3" t="str">
        <f t="shared" si="17"/>
        <v>OttomanEmpire</v>
      </c>
      <c r="AU65" s="3" t="s">
        <v>23</v>
      </c>
      <c r="AV65" s="3" t="s">
        <v>25</v>
      </c>
      <c r="AW65" s="3" t="str">
        <f t="shared" si="6"/>
        <v>newline</v>
      </c>
    </row>
    <row r="66" spans="1:49">
      <c r="A66" s="3" t="str">
        <f t="shared" si="7"/>
        <v>Deleteme</v>
      </c>
      <c r="B66" s="3" t="s">
        <v>7</v>
      </c>
      <c r="C66" s="3" t="str">
        <f t="shared" si="8"/>
        <v>_Ceasefire_</v>
      </c>
      <c r="D66" s="3" t="s">
        <v>7</v>
      </c>
      <c r="E66" s="3" t="s">
        <v>15</v>
      </c>
      <c r="F66" s="3" t="str">
        <f t="shared" si="9"/>
        <v>Downgrade to Ceasefire</v>
      </c>
      <c r="G66" s="3" t="s">
        <v>29</v>
      </c>
      <c r="H66" s="3" t="str">
        <f t="shared" si="10"/>
        <v>Deleteme</v>
      </c>
      <c r="I66" s="3" t="str">
        <f t="shared" si="10"/>
        <v>Russia</v>
      </c>
      <c r="J66" s="3" t="str">
        <f t="shared" si="10"/>
        <v>_Ceasefire_</v>
      </c>
      <c r="K66" s="3" t="str">
        <f t="shared" si="0"/>
        <v>Russia</v>
      </c>
      <c r="L66" s="3" t="s">
        <v>16</v>
      </c>
      <c r="M66" s="3" t="str">
        <f t="shared" si="11"/>
        <v>Downgrade to Ceasefire with Russia.</v>
      </c>
      <c r="N66" s="3" t="str">
        <f t="shared" si="18"/>
        <v>newline</v>
      </c>
      <c r="O66" s="3" t="str">
        <f t="shared" si="18"/>
        <v>Deleteme</v>
      </c>
      <c r="P66" s="3" t="str">
        <f t="shared" si="18"/>
        <v>Russia</v>
      </c>
      <c r="Q66" s="3" t="str">
        <f t="shared" si="18"/>
        <v>_Ceasefire_</v>
      </c>
      <c r="R66" s="3" t="str">
        <f t="shared" si="18"/>
        <v>Russia</v>
      </c>
      <c r="S66" s="3" t="s">
        <v>24</v>
      </c>
      <c r="T66" s="3" t="str">
        <f t="shared" si="12"/>
        <v>You have downgrade your relationship with Russia to Ceasefire!</v>
      </c>
      <c r="U66" s="3" t="str">
        <f t="shared" si="14"/>
        <v>newline</v>
      </c>
      <c r="V66" s="3" t="str">
        <f t="shared" si="14"/>
        <v>Deleteme</v>
      </c>
      <c r="W66" s="3" t="str">
        <f t="shared" si="14"/>
        <v>Russia</v>
      </c>
      <c r="X66" s="3" t="str">
        <f t="shared" si="14"/>
        <v>_Ceasefire_</v>
      </c>
      <c r="Y66" s="3" t="str">
        <f t="shared" si="14"/>
        <v>Russia</v>
      </c>
      <c r="Z66" s="3" t="s">
        <v>20</v>
      </c>
      <c r="AA66" s="3" t="str">
        <f t="shared" si="13"/>
        <v>Russia has downgraded their relationship with you to Ceasefire!</v>
      </c>
      <c r="AB66" s="3" t="str">
        <f t="shared" si="15"/>
        <v>newline</v>
      </c>
      <c r="AC66" s="3" t="str">
        <f t="shared" si="15"/>
        <v>Deleteme</v>
      </c>
      <c r="AD66" s="3" t="str">
        <f t="shared" si="15"/>
        <v>Russia</v>
      </c>
      <c r="AE66" s="3" t="str">
        <f t="shared" si="15"/>
        <v>_Ceasefire_</v>
      </c>
      <c r="AF66" s="3" t="str">
        <f t="shared" si="15"/>
        <v>Russia</v>
      </c>
      <c r="AG66" s="3" t="s">
        <v>21</v>
      </c>
      <c r="AH66" s="3" t="s">
        <v>25</v>
      </c>
      <c r="AI66" s="3" t="str">
        <f t="shared" si="16"/>
        <v>newline</v>
      </c>
      <c r="AJ66" s="3" t="str">
        <f t="shared" si="16"/>
        <v>Deleteme</v>
      </c>
      <c r="AK66" s="3" t="str">
        <f t="shared" si="16"/>
        <v>Russia</v>
      </c>
      <c r="AL66" s="3" t="str">
        <f t="shared" si="16"/>
        <v>_Ceasefire_</v>
      </c>
      <c r="AM66" s="3" t="str">
        <f t="shared" si="16"/>
        <v>Russia</v>
      </c>
      <c r="AN66" s="3" t="s">
        <v>22</v>
      </c>
      <c r="AO66" s="3" t="s">
        <v>25</v>
      </c>
      <c r="AP66" s="3" t="str">
        <f t="shared" si="17"/>
        <v>newline</v>
      </c>
      <c r="AQ66" s="3" t="str">
        <f t="shared" si="17"/>
        <v>Deleteme</v>
      </c>
      <c r="AR66" s="3" t="str">
        <f t="shared" si="17"/>
        <v>Russia</v>
      </c>
      <c r="AS66" s="3" t="str">
        <f t="shared" si="17"/>
        <v>_Ceasefire_</v>
      </c>
      <c r="AT66" s="3" t="str">
        <f t="shared" si="17"/>
        <v>Russia</v>
      </c>
      <c r="AU66" s="3" t="s">
        <v>23</v>
      </c>
      <c r="AV66" s="3" t="s">
        <v>25</v>
      </c>
      <c r="AW66" s="3" t="str">
        <f t="shared" si="6"/>
        <v>newline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66"/>
  <sheetViews>
    <sheetView zoomScale="80" zoomScaleNormal="80" workbookViewId="0">
      <selection activeCell="AW66" sqref="A3:AW66"/>
    </sheetView>
  </sheetViews>
  <sheetFormatPr defaultRowHeight="15"/>
  <cols>
    <col min="1" max="1" width="15.85546875" style="3" bestFit="1" customWidth="1"/>
    <col min="2" max="2" width="19.28515625" style="3" bestFit="1" customWidth="1"/>
    <col min="3" max="3" width="17.28515625" style="3" bestFit="1" customWidth="1"/>
    <col min="4" max="4" width="19.28515625" style="3" bestFit="1" customWidth="1"/>
    <col min="5" max="5" width="10.85546875" style="3" bestFit="1" customWidth="1"/>
    <col min="6" max="6" width="29.85546875" style="3" bestFit="1" customWidth="1"/>
    <col min="7" max="7" width="9.5703125" style="3" bestFit="1" customWidth="1"/>
    <col min="8" max="8" width="15.85546875" style="3" bestFit="1" customWidth="1"/>
    <col min="9" max="9" width="19.28515625" style="3" bestFit="1" customWidth="1"/>
    <col min="10" max="10" width="17.28515625" style="3" bestFit="1" customWidth="1"/>
    <col min="11" max="11" width="19.28515625" style="3" bestFit="1" customWidth="1"/>
    <col min="12" max="12" width="15.28515625" style="3" bestFit="1" customWidth="1"/>
    <col min="13" max="13" width="54.42578125" style="3" bestFit="1" customWidth="1"/>
    <col min="14" max="14" width="9.5703125" style="3" bestFit="1" customWidth="1"/>
    <col min="15" max="15" width="15.85546875" style="3" bestFit="1" customWidth="1"/>
    <col min="16" max="16" width="19.28515625" style="3" bestFit="1" customWidth="1"/>
    <col min="17" max="17" width="17.28515625" style="3" bestFit="1" customWidth="1"/>
    <col min="18" max="18" width="19.28515625" style="3" bestFit="1" customWidth="1"/>
    <col min="19" max="19" width="25.7109375" style="3" bestFit="1" customWidth="1"/>
    <col min="20" max="20" width="82.140625" style="3" bestFit="1" customWidth="1"/>
    <col min="21" max="21" width="9.5703125" style="3" bestFit="1" customWidth="1"/>
    <col min="22" max="22" width="15.85546875" style="3" bestFit="1" customWidth="1"/>
    <col min="23" max="23" width="19.28515625" style="3" bestFit="1" customWidth="1"/>
    <col min="24" max="24" width="17.28515625" style="3" bestFit="1" customWidth="1"/>
    <col min="25" max="25" width="19.28515625" style="3" bestFit="1" customWidth="1"/>
    <col min="26" max="26" width="33.42578125" style="3" bestFit="1" customWidth="1"/>
    <col min="27" max="27" width="82.7109375" style="3" bestFit="1" customWidth="1"/>
    <col min="28" max="28" width="9.5703125" style="3" bestFit="1" customWidth="1"/>
    <col min="29" max="29" width="15.85546875" style="3" bestFit="1" customWidth="1"/>
    <col min="30" max="30" width="19.28515625" style="3" bestFit="1" customWidth="1"/>
    <col min="31" max="31" width="17.28515625" style="3" bestFit="1" customWidth="1"/>
    <col min="32" max="32" width="19.28515625" style="3" bestFit="1" customWidth="1"/>
    <col min="33" max="33" width="25.5703125" style="3" bestFit="1" customWidth="1"/>
    <col min="34" max="34" width="10" style="3" bestFit="1" customWidth="1"/>
    <col min="35" max="35" width="9.5703125" style="3" bestFit="1" customWidth="1"/>
    <col min="36" max="36" width="15.85546875" style="3" bestFit="1" customWidth="1"/>
    <col min="37" max="37" width="19.28515625" style="3" bestFit="1" customWidth="1"/>
    <col min="38" max="38" width="17.28515625" style="3" bestFit="1" customWidth="1"/>
    <col min="39" max="39" width="19.28515625" style="3" bestFit="1" customWidth="1"/>
    <col min="40" max="40" width="33.140625" style="3" bestFit="1" customWidth="1"/>
    <col min="41" max="41" width="10" style="3" bestFit="1" customWidth="1"/>
    <col min="42" max="42" width="9.5703125" style="3" bestFit="1" customWidth="1"/>
    <col min="43" max="43" width="15.85546875" style="3" bestFit="1" customWidth="1"/>
    <col min="44" max="44" width="19.28515625" style="3" bestFit="1" customWidth="1"/>
    <col min="45" max="45" width="17.28515625" style="3" bestFit="1" customWidth="1"/>
    <col min="46" max="46" width="19.28515625" style="3" bestFit="1" customWidth="1"/>
    <col min="47" max="47" width="20.5703125" style="3" bestFit="1" customWidth="1"/>
    <col min="48" max="48" width="10" style="3" bestFit="1" customWidth="1"/>
    <col min="49" max="49" width="9.5703125" style="3" bestFit="1" customWidth="1"/>
    <col min="50" max="16384" width="9.140625" style="3"/>
  </cols>
  <sheetData>
    <row r="1" spans="1:49">
      <c r="A1" s="2">
        <v>1</v>
      </c>
      <c r="B1" s="1" t="s">
        <v>18</v>
      </c>
      <c r="C1" s="2" t="s">
        <v>30</v>
      </c>
      <c r="D1" s="2" t="s">
        <v>19</v>
      </c>
      <c r="E1" s="2" t="s">
        <v>26</v>
      </c>
      <c r="F1" s="2"/>
      <c r="G1" s="2"/>
      <c r="H1" s="2">
        <v>2</v>
      </c>
      <c r="I1" s="2"/>
      <c r="J1" s="2"/>
      <c r="K1" s="2"/>
      <c r="L1" s="2"/>
      <c r="M1" s="2"/>
      <c r="N1" s="2"/>
      <c r="O1" s="2">
        <v>3</v>
      </c>
      <c r="P1" s="2"/>
      <c r="Q1" s="2"/>
      <c r="R1" s="2"/>
      <c r="S1" s="2"/>
      <c r="T1" s="2"/>
      <c r="U1" s="2"/>
      <c r="V1" s="2">
        <v>4</v>
      </c>
      <c r="W1" s="2"/>
      <c r="X1" s="2"/>
      <c r="Y1" s="2"/>
      <c r="Z1" s="2"/>
      <c r="AA1" s="2"/>
      <c r="AB1" s="2"/>
      <c r="AC1" s="2">
        <v>5</v>
      </c>
      <c r="AD1" s="2"/>
      <c r="AE1" s="2"/>
      <c r="AF1" s="2"/>
      <c r="AG1" s="2"/>
      <c r="AH1" s="2"/>
      <c r="AI1" s="2"/>
      <c r="AJ1" s="2">
        <v>6</v>
      </c>
      <c r="AK1" s="2"/>
      <c r="AL1" s="2"/>
      <c r="AM1" s="2"/>
      <c r="AN1" s="2"/>
      <c r="AO1" s="2"/>
      <c r="AP1" s="2"/>
      <c r="AQ1" s="2">
        <v>7</v>
      </c>
      <c r="AR1" s="2"/>
      <c r="AS1" s="2"/>
      <c r="AT1" s="2"/>
      <c r="AU1" s="2"/>
      <c r="AV1" s="2"/>
      <c r="AW1" s="2"/>
    </row>
    <row r="2" spans="1:49">
      <c r="A2" s="4" t="s">
        <v>8</v>
      </c>
      <c r="B2" s="4" t="s">
        <v>9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T2" s="4" t="s">
        <v>13</v>
      </c>
      <c r="U2" s="4" t="s">
        <v>14</v>
      </c>
      <c r="V2" s="4" t="s">
        <v>8</v>
      </c>
      <c r="W2" s="4" t="s">
        <v>9</v>
      </c>
      <c r="X2" s="4" t="s">
        <v>11</v>
      </c>
      <c r="Y2" s="4" t="s">
        <v>10</v>
      </c>
      <c r="Z2" s="4" t="s">
        <v>12</v>
      </c>
      <c r="AA2" s="4" t="s">
        <v>13</v>
      </c>
      <c r="AB2" s="4" t="s">
        <v>14</v>
      </c>
      <c r="AC2" s="4" t="s">
        <v>8</v>
      </c>
      <c r="AD2" s="4" t="s">
        <v>9</v>
      </c>
      <c r="AE2" s="4" t="s">
        <v>11</v>
      </c>
      <c r="AF2" s="4" t="s">
        <v>10</v>
      </c>
      <c r="AG2" s="4" t="s">
        <v>12</v>
      </c>
      <c r="AH2" s="4" t="s">
        <v>13</v>
      </c>
      <c r="AI2" s="4" t="s">
        <v>14</v>
      </c>
      <c r="AJ2" s="4" t="s">
        <v>8</v>
      </c>
      <c r="AK2" s="4" t="s">
        <v>9</v>
      </c>
      <c r="AL2" s="4" t="s">
        <v>11</v>
      </c>
      <c r="AM2" s="4" t="s">
        <v>10</v>
      </c>
      <c r="AN2" s="4" t="s">
        <v>12</v>
      </c>
      <c r="AO2" s="4" t="s">
        <v>13</v>
      </c>
      <c r="AP2" s="4" t="s">
        <v>14</v>
      </c>
      <c r="AQ2" s="4" t="s">
        <v>8</v>
      </c>
      <c r="AR2" s="4" t="s">
        <v>9</v>
      </c>
      <c r="AS2" s="4" t="s">
        <v>11</v>
      </c>
      <c r="AT2" s="4" t="s">
        <v>10</v>
      </c>
      <c r="AU2" s="4" t="s">
        <v>12</v>
      </c>
      <c r="AV2" s="4" t="s">
        <v>13</v>
      </c>
      <c r="AW2" s="4" t="s">
        <v>14</v>
      </c>
    </row>
    <row r="3" spans="1:49">
      <c r="A3" s="3" t="str">
        <f>IF(ISBLANK($E$1),"",$E$1)</f>
        <v>Deleteme</v>
      </c>
      <c r="B3" s="3" t="s">
        <v>0</v>
      </c>
      <c r="C3" s="3" t="str">
        <f>"_"&amp;$C$1&amp;"_"</f>
        <v>_Open_Borders_</v>
      </c>
      <c r="D3" s="3" t="s">
        <v>0</v>
      </c>
      <c r="E3" s="3" t="s">
        <v>15</v>
      </c>
      <c r="F3" s="3" t="str">
        <f>"Downgrade to " &amp; $C$1</f>
        <v>Downgrade to Open_Borders</v>
      </c>
      <c r="G3" s="3" t="s">
        <v>29</v>
      </c>
      <c r="H3" s="3" t="str">
        <f>IF(ISBLANK(A3),"",A3)</f>
        <v>Deleteme</v>
      </c>
      <c r="I3" s="3" t="str">
        <f>IF(ISBLANK(B3),"",B3)</f>
        <v>France</v>
      </c>
      <c r="J3" s="3" t="str">
        <f>IF(ISBLANK(C3),"",C3)</f>
        <v>_Open_Borders_</v>
      </c>
      <c r="K3" s="3" t="str">
        <f t="shared" ref="K3:K66" si="0">IF(ISBLANK(D3),"",D3)</f>
        <v>France</v>
      </c>
      <c r="L3" s="3" t="s">
        <v>16</v>
      </c>
      <c r="M3" s="3" t="str">
        <f>"Downgrade to " &amp; $C$1 &amp; " with " &amp; K3 &amp; "."</f>
        <v>Downgrade to Open_Borders with France.</v>
      </c>
      <c r="N3" s="3" t="str">
        <f t="shared" ref="N3:R66" si="1">IF(ISBLANK(G3),"",G3)</f>
        <v>newline</v>
      </c>
      <c r="O3" s="3" t="str">
        <f t="shared" si="1"/>
        <v>Deleteme</v>
      </c>
      <c r="P3" s="3" t="str">
        <f t="shared" si="1"/>
        <v>France</v>
      </c>
      <c r="Q3" s="3" t="str">
        <f t="shared" si="1"/>
        <v>_Open_Borders_</v>
      </c>
      <c r="R3" s="3" t="str">
        <f t="shared" si="1"/>
        <v>France</v>
      </c>
      <c r="S3" s="3" t="s">
        <v>24</v>
      </c>
      <c r="T3" s="3" t="str">
        <f>"You have downgrade your relationship with " &amp; K3 &amp; " to " &amp; $C$1 &amp; "!"</f>
        <v>You have downgrade your relationship with France to Open_Borders!</v>
      </c>
      <c r="U3" s="3" t="str">
        <f t="shared" ref="U3:Y18" si="2">IF(ISBLANK(N3),"",N3)</f>
        <v>newline</v>
      </c>
      <c r="V3" s="3" t="str">
        <f t="shared" si="2"/>
        <v>Deleteme</v>
      </c>
      <c r="W3" s="3" t="str">
        <f t="shared" si="2"/>
        <v>France</v>
      </c>
      <c r="X3" s="3" t="str">
        <f t="shared" si="2"/>
        <v>_Open_Borders_</v>
      </c>
      <c r="Y3" s="3" t="str">
        <f t="shared" si="2"/>
        <v>France</v>
      </c>
      <c r="Z3" s="3" t="s">
        <v>20</v>
      </c>
      <c r="AA3" s="3" t="str">
        <f>W3 &amp; " has downgraded their relationship with you to " &amp; $C$1 &amp; "!"</f>
        <v>France has downgraded their relationship with you to Open_Borders!</v>
      </c>
      <c r="AB3" s="3" t="str">
        <f t="shared" ref="AB3:AF18" si="3">IF(ISBLANK(U3),"",U3)</f>
        <v>newline</v>
      </c>
      <c r="AC3" s="3" t="str">
        <f t="shared" si="3"/>
        <v>Deleteme</v>
      </c>
      <c r="AD3" s="3" t="str">
        <f t="shared" si="3"/>
        <v>France</v>
      </c>
      <c r="AE3" s="3" t="str">
        <f t="shared" si="3"/>
        <v>_Open_Borders_</v>
      </c>
      <c r="AF3" s="3" t="str">
        <f t="shared" si="3"/>
        <v>France</v>
      </c>
      <c r="AG3" s="3" t="s">
        <v>21</v>
      </c>
      <c r="AH3" s="3" t="s">
        <v>25</v>
      </c>
      <c r="AI3" s="3" t="str">
        <f t="shared" ref="AI3:AM18" si="4">IF(ISBLANK(AB3),"",AB3)</f>
        <v>newline</v>
      </c>
      <c r="AJ3" s="3" t="str">
        <f t="shared" si="4"/>
        <v>Deleteme</v>
      </c>
      <c r="AK3" s="3" t="str">
        <f t="shared" si="4"/>
        <v>France</v>
      </c>
      <c r="AL3" s="3" t="str">
        <f t="shared" si="4"/>
        <v>_Open_Borders_</v>
      </c>
      <c r="AM3" s="3" t="str">
        <f t="shared" si="4"/>
        <v>France</v>
      </c>
      <c r="AN3" s="3" t="s">
        <v>22</v>
      </c>
      <c r="AO3" s="3" t="s">
        <v>25</v>
      </c>
      <c r="AP3" s="3" t="str">
        <f t="shared" ref="AP3:AT18" si="5">IF(ISBLANK(AI3),"",AI3)</f>
        <v>newline</v>
      </c>
      <c r="AQ3" s="3" t="str">
        <f t="shared" si="5"/>
        <v>Deleteme</v>
      </c>
      <c r="AR3" s="3" t="str">
        <f t="shared" si="5"/>
        <v>France</v>
      </c>
      <c r="AS3" s="3" t="str">
        <f t="shared" si="5"/>
        <v>_Open_Borders_</v>
      </c>
      <c r="AT3" s="3" t="str">
        <f t="shared" si="5"/>
        <v>France</v>
      </c>
      <c r="AU3" s="3" t="s">
        <v>23</v>
      </c>
      <c r="AV3" s="3" t="s">
        <v>25</v>
      </c>
      <c r="AW3" s="3" t="str">
        <f t="shared" ref="AW3:AW66" si="6">IF(ISBLANK(AP3),"",AP3)</f>
        <v>newline</v>
      </c>
    </row>
    <row r="4" spans="1:49">
      <c r="A4" s="3" t="str">
        <f t="shared" ref="A4:A66" si="7">IF(ISBLANK($E$1),"",$E$1)</f>
        <v>Deleteme</v>
      </c>
      <c r="B4" s="3" t="s">
        <v>0</v>
      </c>
      <c r="C4" s="3" t="str">
        <f t="shared" ref="C4:C66" si="8">"_"&amp;$C$1&amp;"_"</f>
        <v>_Open_Borders_</v>
      </c>
      <c r="D4" s="3" t="s">
        <v>1</v>
      </c>
      <c r="E4" s="3" t="s">
        <v>15</v>
      </c>
      <c r="F4" s="3" t="str">
        <f t="shared" ref="F4:F66" si="9">"Downgrade to " &amp; $C$1</f>
        <v>Downgrade to Open_Borders</v>
      </c>
      <c r="G4" s="3" t="s">
        <v>29</v>
      </c>
      <c r="H4" s="3" t="str">
        <f t="shared" ref="H4:J66" si="10">IF(ISBLANK(A4),"",A4)</f>
        <v>Deleteme</v>
      </c>
      <c r="I4" s="3" t="str">
        <f t="shared" si="10"/>
        <v>France</v>
      </c>
      <c r="J4" s="3" t="str">
        <f t="shared" si="10"/>
        <v>_Open_Borders_</v>
      </c>
      <c r="K4" s="3" t="str">
        <f t="shared" si="0"/>
        <v>UnitedKingdom</v>
      </c>
      <c r="L4" s="3" t="s">
        <v>16</v>
      </c>
      <c r="M4" s="3" t="str">
        <f t="shared" ref="M4:M66" si="11">"Downgrade to " &amp; $C$1 &amp; " with " &amp; K4 &amp; "."</f>
        <v>Downgrade to Open_Borders with UnitedKingdom.</v>
      </c>
      <c r="N4" s="3" t="str">
        <f t="shared" si="1"/>
        <v>newline</v>
      </c>
      <c r="O4" s="3" t="str">
        <f t="shared" si="1"/>
        <v>Deleteme</v>
      </c>
      <c r="P4" s="3" t="str">
        <f t="shared" si="1"/>
        <v>France</v>
      </c>
      <c r="Q4" s="3" t="str">
        <f t="shared" si="1"/>
        <v>_Open_Borders_</v>
      </c>
      <c r="R4" s="3" t="str">
        <f t="shared" si="1"/>
        <v>UnitedKingdom</v>
      </c>
      <c r="S4" s="3" t="s">
        <v>24</v>
      </c>
      <c r="T4" s="3" t="str">
        <f t="shared" ref="T4:T66" si="12">"You have downgrade your relationship with " &amp; K4 &amp; " to " &amp; $C$1 &amp; "!"</f>
        <v>You have downgrade your relationship with UnitedKingdom to Open_Borders!</v>
      </c>
      <c r="U4" s="3" t="str">
        <f t="shared" si="2"/>
        <v>newline</v>
      </c>
      <c r="V4" s="3" t="str">
        <f t="shared" si="2"/>
        <v>Deleteme</v>
      </c>
      <c r="W4" s="3" t="str">
        <f t="shared" si="2"/>
        <v>France</v>
      </c>
      <c r="X4" s="3" t="str">
        <f t="shared" si="2"/>
        <v>_Open_Borders_</v>
      </c>
      <c r="Y4" s="3" t="str">
        <f t="shared" si="2"/>
        <v>UnitedKingdom</v>
      </c>
      <c r="Z4" s="3" t="s">
        <v>20</v>
      </c>
      <c r="AA4" s="3" t="str">
        <f t="shared" ref="AA4:AA66" si="13">W4 &amp; " has downgraded their relationship with you to " &amp; $C$1 &amp; "!"</f>
        <v>France has downgraded their relationship with you to Open_Borders!</v>
      </c>
      <c r="AB4" s="3" t="str">
        <f t="shared" si="3"/>
        <v>newline</v>
      </c>
      <c r="AC4" s="3" t="str">
        <f t="shared" si="3"/>
        <v>Deleteme</v>
      </c>
      <c r="AD4" s="3" t="str">
        <f t="shared" si="3"/>
        <v>France</v>
      </c>
      <c r="AE4" s="3" t="str">
        <f t="shared" si="3"/>
        <v>_Open_Borders_</v>
      </c>
      <c r="AF4" s="3" t="str">
        <f t="shared" si="3"/>
        <v>UnitedKingdom</v>
      </c>
      <c r="AG4" s="3" t="s">
        <v>21</v>
      </c>
      <c r="AH4" s="3" t="s">
        <v>25</v>
      </c>
      <c r="AI4" s="3" t="str">
        <f t="shared" si="4"/>
        <v>newline</v>
      </c>
      <c r="AJ4" s="3" t="str">
        <f t="shared" si="4"/>
        <v>Deleteme</v>
      </c>
      <c r="AK4" s="3" t="str">
        <f t="shared" si="4"/>
        <v>France</v>
      </c>
      <c r="AL4" s="3" t="str">
        <f t="shared" si="4"/>
        <v>_Open_Borders_</v>
      </c>
      <c r="AM4" s="3" t="str">
        <f t="shared" si="4"/>
        <v>UnitedKingdom</v>
      </c>
      <c r="AN4" s="3" t="s">
        <v>22</v>
      </c>
      <c r="AO4" s="3" t="s">
        <v>25</v>
      </c>
      <c r="AP4" s="3" t="str">
        <f t="shared" si="5"/>
        <v>newline</v>
      </c>
      <c r="AQ4" s="3" t="str">
        <f t="shared" si="5"/>
        <v>Deleteme</v>
      </c>
      <c r="AR4" s="3" t="str">
        <f t="shared" si="5"/>
        <v>France</v>
      </c>
      <c r="AS4" s="3" t="str">
        <f t="shared" si="5"/>
        <v>_Open_Borders_</v>
      </c>
      <c r="AT4" s="3" t="str">
        <f t="shared" si="5"/>
        <v>UnitedKingdom</v>
      </c>
      <c r="AU4" s="3" t="s">
        <v>23</v>
      </c>
      <c r="AV4" s="3" t="s">
        <v>25</v>
      </c>
      <c r="AW4" s="3" t="str">
        <f t="shared" si="6"/>
        <v>newline</v>
      </c>
    </row>
    <row r="5" spans="1:49">
      <c r="A5" s="3" t="str">
        <f t="shared" si="7"/>
        <v>Deleteme</v>
      </c>
      <c r="B5" s="3" t="s">
        <v>0</v>
      </c>
      <c r="C5" s="3" t="str">
        <f t="shared" si="8"/>
        <v>_Open_Borders_</v>
      </c>
      <c r="D5" s="3" t="s">
        <v>2</v>
      </c>
      <c r="E5" s="3" t="s">
        <v>15</v>
      </c>
      <c r="F5" s="3" t="str">
        <f t="shared" si="9"/>
        <v>Downgrade to Open_Borders</v>
      </c>
      <c r="G5" s="3" t="s">
        <v>29</v>
      </c>
      <c r="H5" s="3" t="str">
        <f t="shared" si="10"/>
        <v>Deleteme</v>
      </c>
      <c r="I5" s="3" t="str">
        <f t="shared" si="10"/>
        <v>France</v>
      </c>
      <c r="J5" s="3" t="str">
        <f t="shared" si="10"/>
        <v>_Open_Borders_</v>
      </c>
      <c r="K5" s="3" t="str">
        <f t="shared" si="0"/>
        <v>Spain</v>
      </c>
      <c r="L5" s="3" t="s">
        <v>16</v>
      </c>
      <c r="M5" s="3" t="str">
        <f t="shared" si="11"/>
        <v>Downgrade to Open_Borders with Spain.</v>
      </c>
      <c r="N5" s="3" t="str">
        <f t="shared" si="1"/>
        <v>newline</v>
      </c>
      <c r="O5" s="3" t="str">
        <f t="shared" si="1"/>
        <v>Deleteme</v>
      </c>
      <c r="P5" s="3" t="str">
        <f t="shared" si="1"/>
        <v>France</v>
      </c>
      <c r="Q5" s="3" t="str">
        <f t="shared" si="1"/>
        <v>_Open_Borders_</v>
      </c>
      <c r="R5" s="3" t="str">
        <f t="shared" si="1"/>
        <v>Spain</v>
      </c>
      <c r="S5" s="3" t="s">
        <v>24</v>
      </c>
      <c r="T5" s="3" t="str">
        <f t="shared" si="12"/>
        <v>You have downgrade your relationship with Spain to Open_Borders!</v>
      </c>
      <c r="U5" s="3" t="str">
        <f t="shared" si="2"/>
        <v>newline</v>
      </c>
      <c r="V5" s="3" t="str">
        <f t="shared" si="2"/>
        <v>Deleteme</v>
      </c>
      <c r="W5" s="3" t="str">
        <f t="shared" si="2"/>
        <v>France</v>
      </c>
      <c r="X5" s="3" t="str">
        <f t="shared" si="2"/>
        <v>_Open_Borders_</v>
      </c>
      <c r="Y5" s="3" t="str">
        <f t="shared" si="2"/>
        <v>Spain</v>
      </c>
      <c r="Z5" s="3" t="s">
        <v>20</v>
      </c>
      <c r="AA5" s="3" t="str">
        <f t="shared" si="13"/>
        <v>France has downgraded their relationship with you to Open_Borders!</v>
      </c>
      <c r="AB5" s="3" t="str">
        <f t="shared" si="3"/>
        <v>newline</v>
      </c>
      <c r="AC5" s="3" t="str">
        <f t="shared" si="3"/>
        <v>Deleteme</v>
      </c>
      <c r="AD5" s="3" t="str">
        <f t="shared" si="3"/>
        <v>France</v>
      </c>
      <c r="AE5" s="3" t="str">
        <f t="shared" si="3"/>
        <v>_Open_Borders_</v>
      </c>
      <c r="AF5" s="3" t="str">
        <f t="shared" si="3"/>
        <v>Spain</v>
      </c>
      <c r="AG5" s="3" t="s">
        <v>21</v>
      </c>
      <c r="AH5" s="3" t="s">
        <v>25</v>
      </c>
      <c r="AI5" s="3" t="str">
        <f t="shared" si="4"/>
        <v>newline</v>
      </c>
      <c r="AJ5" s="3" t="str">
        <f t="shared" si="4"/>
        <v>Deleteme</v>
      </c>
      <c r="AK5" s="3" t="str">
        <f t="shared" si="4"/>
        <v>France</v>
      </c>
      <c r="AL5" s="3" t="str">
        <f t="shared" si="4"/>
        <v>_Open_Borders_</v>
      </c>
      <c r="AM5" s="3" t="str">
        <f t="shared" si="4"/>
        <v>Spain</v>
      </c>
      <c r="AN5" s="3" t="s">
        <v>22</v>
      </c>
      <c r="AO5" s="3" t="s">
        <v>25</v>
      </c>
      <c r="AP5" s="3" t="str">
        <f t="shared" si="5"/>
        <v>newline</v>
      </c>
      <c r="AQ5" s="3" t="str">
        <f t="shared" si="5"/>
        <v>Deleteme</v>
      </c>
      <c r="AR5" s="3" t="str">
        <f t="shared" si="5"/>
        <v>France</v>
      </c>
      <c r="AS5" s="3" t="str">
        <f t="shared" si="5"/>
        <v>_Open_Borders_</v>
      </c>
      <c r="AT5" s="3" t="str">
        <f t="shared" si="5"/>
        <v>Spain</v>
      </c>
      <c r="AU5" s="3" t="s">
        <v>23</v>
      </c>
      <c r="AV5" s="3" t="s">
        <v>25</v>
      </c>
      <c r="AW5" s="3" t="str">
        <f t="shared" si="6"/>
        <v>newline</v>
      </c>
    </row>
    <row r="6" spans="1:49">
      <c r="A6" s="3" t="str">
        <f t="shared" si="7"/>
        <v>Deleteme</v>
      </c>
      <c r="B6" s="3" t="s">
        <v>0</v>
      </c>
      <c r="C6" s="3" t="str">
        <f t="shared" si="8"/>
        <v>_Open_Borders_</v>
      </c>
      <c r="D6" s="3" t="s">
        <v>3</v>
      </c>
      <c r="E6" s="3" t="s">
        <v>15</v>
      </c>
      <c r="F6" s="3" t="str">
        <f t="shared" si="9"/>
        <v>Downgrade to Open_Borders</v>
      </c>
      <c r="G6" s="3" t="s">
        <v>29</v>
      </c>
      <c r="H6" s="3" t="str">
        <f t="shared" si="10"/>
        <v>Deleteme</v>
      </c>
      <c r="I6" s="3" t="str">
        <f t="shared" si="10"/>
        <v>France</v>
      </c>
      <c r="J6" s="3" t="str">
        <f t="shared" si="10"/>
        <v>_Open_Borders_</v>
      </c>
      <c r="K6" s="3" t="str">
        <f t="shared" si="0"/>
        <v>KingdomOfPrussia</v>
      </c>
      <c r="L6" s="3" t="s">
        <v>16</v>
      </c>
      <c r="M6" s="3" t="str">
        <f t="shared" si="11"/>
        <v>Downgrade to Open_Borders with KingdomOfPrussia.</v>
      </c>
      <c r="N6" s="3" t="str">
        <f t="shared" si="1"/>
        <v>newline</v>
      </c>
      <c r="O6" s="3" t="str">
        <f t="shared" si="1"/>
        <v>Deleteme</v>
      </c>
      <c r="P6" s="3" t="str">
        <f t="shared" si="1"/>
        <v>France</v>
      </c>
      <c r="Q6" s="3" t="str">
        <f t="shared" si="1"/>
        <v>_Open_Borders_</v>
      </c>
      <c r="R6" s="3" t="str">
        <f t="shared" si="1"/>
        <v>KingdomOfPrussia</v>
      </c>
      <c r="S6" s="3" t="s">
        <v>24</v>
      </c>
      <c r="T6" s="3" t="str">
        <f t="shared" si="12"/>
        <v>You have downgrade your relationship with KingdomOfPrussia to Open_Borders!</v>
      </c>
      <c r="U6" s="3" t="str">
        <f t="shared" si="2"/>
        <v>newline</v>
      </c>
      <c r="V6" s="3" t="str">
        <f t="shared" si="2"/>
        <v>Deleteme</v>
      </c>
      <c r="W6" s="3" t="str">
        <f t="shared" si="2"/>
        <v>France</v>
      </c>
      <c r="X6" s="3" t="str">
        <f t="shared" si="2"/>
        <v>_Open_Borders_</v>
      </c>
      <c r="Y6" s="3" t="str">
        <f t="shared" si="2"/>
        <v>KingdomOfPrussia</v>
      </c>
      <c r="Z6" s="3" t="s">
        <v>20</v>
      </c>
      <c r="AA6" s="3" t="str">
        <f t="shared" si="13"/>
        <v>France has downgraded their relationship with you to Open_Borders!</v>
      </c>
      <c r="AB6" s="3" t="str">
        <f t="shared" si="3"/>
        <v>newline</v>
      </c>
      <c r="AC6" s="3" t="str">
        <f t="shared" si="3"/>
        <v>Deleteme</v>
      </c>
      <c r="AD6" s="3" t="str">
        <f t="shared" si="3"/>
        <v>France</v>
      </c>
      <c r="AE6" s="3" t="str">
        <f t="shared" si="3"/>
        <v>_Open_Borders_</v>
      </c>
      <c r="AF6" s="3" t="str">
        <f t="shared" si="3"/>
        <v>KingdomOfPrussia</v>
      </c>
      <c r="AG6" s="3" t="s">
        <v>21</v>
      </c>
      <c r="AH6" s="3" t="s">
        <v>25</v>
      </c>
      <c r="AI6" s="3" t="str">
        <f t="shared" si="4"/>
        <v>newline</v>
      </c>
      <c r="AJ6" s="3" t="str">
        <f t="shared" si="4"/>
        <v>Deleteme</v>
      </c>
      <c r="AK6" s="3" t="str">
        <f t="shared" si="4"/>
        <v>France</v>
      </c>
      <c r="AL6" s="3" t="str">
        <f t="shared" si="4"/>
        <v>_Open_Borders_</v>
      </c>
      <c r="AM6" s="3" t="str">
        <f t="shared" si="4"/>
        <v>KingdomOfPrussia</v>
      </c>
      <c r="AN6" s="3" t="s">
        <v>22</v>
      </c>
      <c r="AO6" s="3" t="s">
        <v>25</v>
      </c>
      <c r="AP6" s="3" t="str">
        <f t="shared" si="5"/>
        <v>newline</v>
      </c>
      <c r="AQ6" s="3" t="str">
        <f t="shared" si="5"/>
        <v>Deleteme</v>
      </c>
      <c r="AR6" s="3" t="str">
        <f t="shared" si="5"/>
        <v>France</v>
      </c>
      <c r="AS6" s="3" t="str">
        <f t="shared" si="5"/>
        <v>_Open_Borders_</v>
      </c>
      <c r="AT6" s="3" t="str">
        <f t="shared" si="5"/>
        <v>KingdomOfPrussia</v>
      </c>
      <c r="AU6" s="3" t="s">
        <v>23</v>
      </c>
      <c r="AV6" s="3" t="s">
        <v>25</v>
      </c>
      <c r="AW6" s="3" t="str">
        <f t="shared" si="6"/>
        <v>newline</v>
      </c>
    </row>
    <row r="7" spans="1:49">
      <c r="A7" s="3" t="str">
        <f t="shared" si="7"/>
        <v>Deleteme</v>
      </c>
      <c r="B7" s="3" t="s">
        <v>0</v>
      </c>
      <c r="C7" s="3" t="str">
        <f t="shared" si="8"/>
        <v>_Open_Borders_</v>
      </c>
      <c r="D7" s="3" t="s">
        <v>4</v>
      </c>
      <c r="E7" s="3" t="s">
        <v>15</v>
      </c>
      <c r="F7" s="3" t="str">
        <f t="shared" si="9"/>
        <v>Downgrade to Open_Borders</v>
      </c>
      <c r="G7" s="3" t="s">
        <v>29</v>
      </c>
      <c r="H7" s="3" t="str">
        <f t="shared" si="10"/>
        <v>Deleteme</v>
      </c>
      <c r="I7" s="3" t="str">
        <f t="shared" si="10"/>
        <v>France</v>
      </c>
      <c r="J7" s="3" t="str">
        <f t="shared" si="10"/>
        <v>_Open_Borders_</v>
      </c>
      <c r="K7" s="3" t="str">
        <f t="shared" si="0"/>
        <v>Sweden</v>
      </c>
      <c r="L7" s="3" t="s">
        <v>16</v>
      </c>
      <c r="M7" s="3" t="str">
        <f t="shared" si="11"/>
        <v>Downgrade to Open_Borders with Sweden.</v>
      </c>
      <c r="N7" s="3" t="str">
        <f t="shared" si="1"/>
        <v>newline</v>
      </c>
      <c r="O7" s="3" t="str">
        <f t="shared" si="1"/>
        <v>Deleteme</v>
      </c>
      <c r="P7" s="3" t="str">
        <f t="shared" si="1"/>
        <v>France</v>
      </c>
      <c r="Q7" s="3" t="str">
        <f t="shared" si="1"/>
        <v>_Open_Borders_</v>
      </c>
      <c r="R7" s="3" t="str">
        <f t="shared" si="1"/>
        <v>Sweden</v>
      </c>
      <c r="S7" s="3" t="s">
        <v>24</v>
      </c>
      <c r="T7" s="3" t="str">
        <f t="shared" si="12"/>
        <v>You have downgrade your relationship with Sweden to Open_Borders!</v>
      </c>
      <c r="U7" s="3" t="str">
        <f t="shared" si="2"/>
        <v>newline</v>
      </c>
      <c r="V7" s="3" t="str">
        <f t="shared" si="2"/>
        <v>Deleteme</v>
      </c>
      <c r="W7" s="3" t="str">
        <f t="shared" si="2"/>
        <v>France</v>
      </c>
      <c r="X7" s="3" t="str">
        <f t="shared" si="2"/>
        <v>_Open_Borders_</v>
      </c>
      <c r="Y7" s="3" t="str">
        <f t="shared" si="2"/>
        <v>Sweden</v>
      </c>
      <c r="Z7" s="3" t="s">
        <v>20</v>
      </c>
      <c r="AA7" s="3" t="str">
        <f t="shared" si="13"/>
        <v>France has downgraded their relationship with you to Open_Borders!</v>
      </c>
      <c r="AB7" s="3" t="str">
        <f t="shared" si="3"/>
        <v>newline</v>
      </c>
      <c r="AC7" s="3" t="str">
        <f t="shared" si="3"/>
        <v>Deleteme</v>
      </c>
      <c r="AD7" s="3" t="str">
        <f t="shared" si="3"/>
        <v>France</v>
      </c>
      <c r="AE7" s="3" t="str">
        <f t="shared" si="3"/>
        <v>_Open_Borders_</v>
      </c>
      <c r="AF7" s="3" t="str">
        <f t="shared" si="3"/>
        <v>Sweden</v>
      </c>
      <c r="AG7" s="3" t="s">
        <v>21</v>
      </c>
      <c r="AH7" s="3" t="s">
        <v>25</v>
      </c>
      <c r="AI7" s="3" t="str">
        <f t="shared" si="4"/>
        <v>newline</v>
      </c>
      <c r="AJ7" s="3" t="str">
        <f t="shared" si="4"/>
        <v>Deleteme</v>
      </c>
      <c r="AK7" s="3" t="str">
        <f t="shared" si="4"/>
        <v>France</v>
      </c>
      <c r="AL7" s="3" t="str">
        <f t="shared" si="4"/>
        <v>_Open_Borders_</v>
      </c>
      <c r="AM7" s="3" t="str">
        <f t="shared" si="4"/>
        <v>Sweden</v>
      </c>
      <c r="AN7" s="3" t="s">
        <v>22</v>
      </c>
      <c r="AO7" s="3" t="s">
        <v>25</v>
      </c>
      <c r="AP7" s="3" t="str">
        <f t="shared" si="5"/>
        <v>newline</v>
      </c>
      <c r="AQ7" s="3" t="str">
        <f t="shared" si="5"/>
        <v>Deleteme</v>
      </c>
      <c r="AR7" s="3" t="str">
        <f t="shared" si="5"/>
        <v>France</v>
      </c>
      <c r="AS7" s="3" t="str">
        <f t="shared" si="5"/>
        <v>_Open_Borders_</v>
      </c>
      <c r="AT7" s="3" t="str">
        <f t="shared" si="5"/>
        <v>Sweden</v>
      </c>
      <c r="AU7" s="3" t="s">
        <v>23</v>
      </c>
      <c r="AV7" s="3" t="s">
        <v>25</v>
      </c>
      <c r="AW7" s="3" t="str">
        <f t="shared" si="6"/>
        <v>newline</v>
      </c>
    </row>
    <row r="8" spans="1:49">
      <c r="A8" s="3" t="str">
        <f t="shared" si="7"/>
        <v>Deleteme</v>
      </c>
      <c r="B8" s="3" t="s">
        <v>0</v>
      </c>
      <c r="C8" s="3" t="str">
        <f t="shared" si="8"/>
        <v>_Open_Borders_</v>
      </c>
      <c r="D8" s="3" t="s">
        <v>5</v>
      </c>
      <c r="E8" s="3" t="s">
        <v>15</v>
      </c>
      <c r="F8" s="3" t="str">
        <f t="shared" si="9"/>
        <v>Downgrade to Open_Borders</v>
      </c>
      <c r="G8" s="3" t="s">
        <v>29</v>
      </c>
      <c r="H8" s="3" t="str">
        <f t="shared" si="10"/>
        <v>Deleteme</v>
      </c>
      <c r="I8" s="3" t="str">
        <f t="shared" si="10"/>
        <v>France</v>
      </c>
      <c r="J8" s="3" t="str">
        <f t="shared" si="10"/>
        <v>_Open_Borders_</v>
      </c>
      <c r="K8" s="3" t="str">
        <f t="shared" si="0"/>
        <v>AustrianEmpire</v>
      </c>
      <c r="L8" s="3" t="s">
        <v>16</v>
      </c>
      <c r="M8" s="3" t="str">
        <f t="shared" si="11"/>
        <v>Downgrade to Open_Borders with AustrianEmpire.</v>
      </c>
      <c r="N8" s="3" t="str">
        <f t="shared" si="1"/>
        <v>newline</v>
      </c>
      <c r="O8" s="3" t="str">
        <f t="shared" si="1"/>
        <v>Deleteme</v>
      </c>
      <c r="P8" s="3" t="str">
        <f t="shared" si="1"/>
        <v>France</v>
      </c>
      <c r="Q8" s="3" t="str">
        <f t="shared" si="1"/>
        <v>_Open_Borders_</v>
      </c>
      <c r="R8" s="3" t="str">
        <f t="shared" si="1"/>
        <v>AustrianEmpire</v>
      </c>
      <c r="S8" s="3" t="s">
        <v>24</v>
      </c>
      <c r="T8" s="3" t="str">
        <f t="shared" si="12"/>
        <v>You have downgrade your relationship with AustrianEmpire to Open_Borders!</v>
      </c>
      <c r="U8" s="3" t="str">
        <f t="shared" si="2"/>
        <v>newline</v>
      </c>
      <c r="V8" s="3" t="str">
        <f t="shared" si="2"/>
        <v>Deleteme</v>
      </c>
      <c r="W8" s="3" t="str">
        <f t="shared" si="2"/>
        <v>France</v>
      </c>
      <c r="X8" s="3" t="str">
        <f t="shared" si="2"/>
        <v>_Open_Borders_</v>
      </c>
      <c r="Y8" s="3" t="str">
        <f t="shared" si="2"/>
        <v>AustrianEmpire</v>
      </c>
      <c r="Z8" s="3" t="s">
        <v>20</v>
      </c>
      <c r="AA8" s="3" t="str">
        <f t="shared" si="13"/>
        <v>France has downgraded their relationship with you to Open_Borders!</v>
      </c>
      <c r="AB8" s="3" t="str">
        <f t="shared" si="3"/>
        <v>newline</v>
      </c>
      <c r="AC8" s="3" t="str">
        <f t="shared" si="3"/>
        <v>Deleteme</v>
      </c>
      <c r="AD8" s="3" t="str">
        <f t="shared" si="3"/>
        <v>France</v>
      </c>
      <c r="AE8" s="3" t="str">
        <f t="shared" si="3"/>
        <v>_Open_Borders_</v>
      </c>
      <c r="AF8" s="3" t="str">
        <f t="shared" si="3"/>
        <v>AustrianEmpire</v>
      </c>
      <c r="AG8" s="3" t="s">
        <v>21</v>
      </c>
      <c r="AH8" s="3" t="s">
        <v>25</v>
      </c>
      <c r="AI8" s="3" t="str">
        <f t="shared" si="4"/>
        <v>newline</v>
      </c>
      <c r="AJ8" s="3" t="str">
        <f t="shared" si="4"/>
        <v>Deleteme</v>
      </c>
      <c r="AK8" s="3" t="str">
        <f t="shared" si="4"/>
        <v>France</v>
      </c>
      <c r="AL8" s="3" t="str">
        <f t="shared" si="4"/>
        <v>_Open_Borders_</v>
      </c>
      <c r="AM8" s="3" t="str">
        <f t="shared" si="4"/>
        <v>AustrianEmpire</v>
      </c>
      <c r="AN8" s="3" t="s">
        <v>22</v>
      </c>
      <c r="AO8" s="3" t="s">
        <v>25</v>
      </c>
      <c r="AP8" s="3" t="str">
        <f t="shared" si="5"/>
        <v>newline</v>
      </c>
      <c r="AQ8" s="3" t="str">
        <f t="shared" si="5"/>
        <v>Deleteme</v>
      </c>
      <c r="AR8" s="3" t="str">
        <f t="shared" si="5"/>
        <v>France</v>
      </c>
      <c r="AS8" s="3" t="str">
        <f t="shared" si="5"/>
        <v>_Open_Borders_</v>
      </c>
      <c r="AT8" s="3" t="str">
        <f t="shared" si="5"/>
        <v>AustrianEmpire</v>
      </c>
      <c r="AU8" s="3" t="s">
        <v>23</v>
      </c>
      <c r="AV8" s="3" t="s">
        <v>25</v>
      </c>
      <c r="AW8" s="3" t="str">
        <f t="shared" si="6"/>
        <v>newline</v>
      </c>
    </row>
    <row r="9" spans="1:49">
      <c r="A9" s="3" t="str">
        <f t="shared" si="7"/>
        <v>Deleteme</v>
      </c>
      <c r="B9" s="3" t="s">
        <v>0</v>
      </c>
      <c r="C9" s="3" t="str">
        <f t="shared" si="8"/>
        <v>_Open_Borders_</v>
      </c>
      <c r="D9" s="3" t="s">
        <v>6</v>
      </c>
      <c r="E9" s="3" t="s">
        <v>15</v>
      </c>
      <c r="F9" s="3" t="str">
        <f t="shared" si="9"/>
        <v>Downgrade to Open_Borders</v>
      </c>
      <c r="G9" s="3" t="s">
        <v>29</v>
      </c>
      <c r="H9" s="3" t="str">
        <f t="shared" si="10"/>
        <v>Deleteme</v>
      </c>
      <c r="I9" s="3" t="str">
        <f t="shared" si="10"/>
        <v>France</v>
      </c>
      <c r="J9" s="3" t="str">
        <f t="shared" si="10"/>
        <v>_Open_Borders_</v>
      </c>
      <c r="K9" s="3" t="str">
        <f t="shared" si="0"/>
        <v>OttomanEmpire</v>
      </c>
      <c r="L9" s="3" t="s">
        <v>16</v>
      </c>
      <c r="M9" s="3" t="str">
        <f t="shared" si="11"/>
        <v>Downgrade to Open_Borders with OttomanEmpire.</v>
      </c>
      <c r="N9" s="3" t="str">
        <f t="shared" si="1"/>
        <v>newline</v>
      </c>
      <c r="O9" s="3" t="str">
        <f t="shared" si="1"/>
        <v>Deleteme</v>
      </c>
      <c r="P9" s="3" t="str">
        <f t="shared" si="1"/>
        <v>France</v>
      </c>
      <c r="Q9" s="3" t="str">
        <f t="shared" si="1"/>
        <v>_Open_Borders_</v>
      </c>
      <c r="R9" s="3" t="str">
        <f t="shared" si="1"/>
        <v>OttomanEmpire</v>
      </c>
      <c r="S9" s="3" t="s">
        <v>24</v>
      </c>
      <c r="T9" s="3" t="str">
        <f t="shared" si="12"/>
        <v>You have downgrade your relationship with OttomanEmpire to Open_Borders!</v>
      </c>
      <c r="U9" s="3" t="str">
        <f t="shared" si="2"/>
        <v>newline</v>
      </c>
      <c r="V9" s="3" t="str">
        <f t="shared" si="2"/>
        <v>Deleteme</v>
      </c>
      <c r="W9" s="3" t="str">
        <f t="shared" si="2"/>
        <v>France</v>
      </c>
      <c r="X9" s="3" t="str">
        <f t="shared" si="2"/>
        <v>_Open_Borders_</v>
      </c>
      <c r="Y9" s="3" t="str">
        <f t="shared" si="2"/>
        <v>OttomanEmpire</v>
      </c>
      <c r="Z9" s="3" t="s">
        <v>20</v>
      </c>
      <c r="AA9" s="3" t="str">
        <f t="shared" si="13"/>
        <v>France has downgraded their relationship with you to Open_Borders!</v>
      </c>
      <c r="AB9" s="3" t="str">
        <f t="shared" si="3"/>
        <v>newline</v>
      </c>
      <c r="AC9" s="3" t="str">
        <f t="shared" si="3"/>
        <v>Deleteme</v>
      </c>
      <c r="AD9" s="3" t="str">
        <f t="shared" si="3"/>
        <v>France</v>
      </c>
      <c r="AE9" s="3" t="str">
        <f t="shared" si="3"/>
        <v>_Open_Borders_</v>
      </c>
      <c r="AF9" s="3" t="str">
        <f t="shared" si="3"/>
        <v>OttomanEmpire</v>
      </c>
      <c r="AG9" s="3" t="s">
        <v>21</v>
      </c>
      <c r="AH9" s="3" t="s">
        <v>25</v>
      </c>
      <c r="AI9" s="3" t="str">
        <f t="shared" si="4"/>
        <v>newline</v>
      </c>
      <c r="AJ9" s="3" t="str">
        <f t="shared" si="4"/>
        <v>Deleteme</v>
      </c>
      <c r="AK9" s="3" t="str">
        <f t="shared" si="4"/>
        <v>France</v>
      </c>
      <c r="AL9" s="3" t="str">
        <f t="shared" si="4"/>
        <v>_Open_Borders_</v>
      </c>
      <c r="AM9" s="3" t="str">
        <f t="shared" si="4"/>
        <v>OttomanEmpire</v>
      </c>
      <c r="AN9" s="3" t="s">
        <v>22</v>
      </c>
      <c r="AO9" s="3" t="s">
        <v>25</v>
      </c>
      <c r="AP9" s="3" t="str">
        <f t="shared" si="5"/>
        <v>newline</v>
      </c>
      <c r="AQ9" s="3" t="str">
        <f t="shared" si="5"/>
        <v>Deleteme</v>
      </c>
      <c r="AR9" s="3" t="str">
        <f t="shared" si="5"/>
        <v>France</v>
      </c>
      <c r="AS9" s="3" t="str">
        <f t="shared" si="5"/>
        <v>_Open_Borders_</v>
      </c>
      <c r="AT9" s="3" t="str">
        <f t="shared" si="5"/>
        <v>OttomanEmpire</v>
      </c>
      <c r="AU9" s="3" t="s">
        <v>23</v>
      </c>
      <c r="AV9" s="3" t="s">
        <v>25</v>
      </c>
      <c r="AW9" s="3" t="str">
        <f t="shared" si="6"/>
        <v>newline</v>
      </c>
    </row>
    <row r="10" spans="1:49">
      <c r="A10" s="3" t="str">
        <f t="shared" si="7"/>
        <v>Deleteme</v>
      </c>
      <c r="B10" s="3" t="s">
        <v>0</v>
      </c>
      <c r="C10" s="3" t="str">
        <f t="shared" si="8"/>
        <v>_Open_Borders_</v>
      </c>
      <c r="D10" s="3" t="s">
        <v>7</v>
      </c>
      <c r="E10" s="3" t="s">
        <v>15</v>
      </c>
      <c r="F10" s="3" t="str">
        <f t="shared" si="9"/>
        <v>Downgrade to Open_Borders</v>
      </c>
      <c r="G10" s="3" t="s">
        <v>29</v>
      </c>
      <c r="H10" s="3" t="str">
        <f t="shared" si="10"/>
        <v>Deleteme</v>
      </c>
      <c r="I10" s="3" t="str">
        <f t="shared" si="10"/>
        <v>France</v>
      </c>
      <c r="J10" s="3" t="str">
        <f t="shared" si="10"/>
        <v>_Open_Borders_</v>
      </c>
      <c r="K10" s="3" t="str">
        <f t="shared" si="0"/>
        <v>Russia</v>
      </c>
      <c r="L10" s="3" t="s">
        <v>16</v>
      </c>
      <c r="M10" s="3" t="str">
        <f t="shared" si="11"/>
        <v>Downgrade to Open_Borders with Russia.</v>
      </c>
      <c r="N10" s="3" t="str">
        <f t="shared" si="1"/>
        <v>newline</v>
      </c>
      <c r="O10" s="3" t="str">
        <f t="shared" si="1"/>
        <v>Deleteme</v>
      </c>
      <c r="P10" s="3" t="str">
        <f t="shared" si="1"/>
        <v>France</v>
      </c>
      <c r="Q10" s="3" t="str">
        <f t="shared" si="1"/>
        <v>_Open_Borders_</v>
      </c>
      <c r="R10" s="3" t="str">
        <f t="shared" si="1"/>
        <v>Russia</v>
      </c>
      <c r="S10" s="3" t="s">
        <v>24</v>
      </c>
      <c r="T10" s="3" t="str">
        <f t="shared" si="12"/>
        <v>You have downgrade your relationship with Russia to Open_Borders!</v>
      </c>
      <c r="U10" s="3" t="str">
        <f t="shared" si="2"/>
        <v>newline</v>
      </c>
      <c r="V10" s="3" t="str">
        <f t="shared" si="2"/>
        <v>Deleteme</v>
      </c>
      <c r="W10" s="3" t="str">
        <f t="shared" si="2"/>
        <v>France</v>
      </c>
      <c r="X10" s="3" t="str">
        <f t="shared" si="2"/>
        <v>_Open_Borders_</v>
      </c>
      <c r="Y10" s="3" t="str">
        <f t="shared" si="2"/>
        <v>Russia</v>
      </c>
      <c r="Z10" s="3" t="s">
        <v>20</v>
      </c>
      <c r="AA10" s="3" t="str">
        <f t="shared" si="13"/>
        <v>France has downgraded their relationship with you to Open_Borders!</v>
      </c>
      <c r="AB10" s="3" t="str">
        <f t="shared" si="3"/>
        <v>newline</v>
      </c>
      <c r="AC10" s="3" t="str">
        <f t="shared" si="3"/>
        <v>Deleteme</v>
      </c>
      <c r="AD10" s="3" t="str">
        <f t="shared" si="3"/>
        <v>France</v>
      </c>
      <c r="AE10" s="3" t="str">
        <f t="shared" si="3"/>
        <v>_Open_Borders_</v>
      </c>
      <c r="AF10" s="3" t="str">
        <f t="shared" si="3"/>
        <v>Russia</v>
      </c>
      <c r="AG10" s="3" t="s">
        <v>21</v>
      </c>
      <c r="AH10" s="3" t="s">
        <v>25</v>
      </c>
      <c r="AI10" s="3" t="str">
        <f t="shared" si="4"/>
        <v>newline</v>
      </c>
      <c r="AJ10" s="3" t="str">
        <f t="shared" si="4"/>
        <v>Deleteme</v>
      </c>
      <c r="AK10" s="3" t="str">
        <f t="shared" si="4"/>
        <v>France</v>
      </c>
      <c r="AL10" s="3" t="str">
        <f t="shared" si="4"/>
        <v>_Open_Borders_</v>
      </c>
      <c r="AM10" s="3" t="str">
        <f t="shared" si="4"/>
        <v>Russia</v>
      </c>
      <c r="AN10" s="3" t="s">
        <v>22</v>
      </c>
      <c r="AO10" s="3" t="s">
        <v>25</v>
      </c>
      <c r="AP10" s="3" t="str">
        <f t="shared" si="5"/>
        <v>newline</v>
      </c>
      <c r="AQ10" s="3" t="str">
        <f t="shared" si="5"/>
        <v>Deleteme</v>
      </c>
      <c r="AR10" s="3" t="str">
        <f t="shared" si="5"/>
        <v>France</v>
      </c>
      <c r="AS10" s="3" t="str">
        <f t="shared" si="5"/>
        <v>_Open_Borders_</v>
      </c>
      <c r="AT10" s="3" t="str">
        <f t="shared" si="5"/>
        <v>Russia</v>
      </c>
      <c r="AU10" s="3" t="s">
        <v>23</v>
      </c>
      <c r="AV10" s="3" t="s">
        <v>25</v>
      </c>
      <c r="AW10" s="3" t="str">
        <f t="shared" si="6"/>
        <v>newline</v>
      </c>
    </row>
    <row r="11" spans="1:49">
      <c r="A11" s="3" t="str">
        <f t="shared" si="7"/>
        <v>Deleteme</v>
      </c>
      <c r="B11" s="3" t="s">
        <v>1</v>
      </c>
      <c r="C11" s="3" t="str">
        <f t="shared" si="8"/>
        <v>_Open_Borders_</v>
      </c>
      <c r="D11" s="3" t="s">
        <v>0</v>
      </c>
      <c r="E11" s="3" t="s">
        <v>15</v>
      </c>
      <c r="F11" s="3" t="str">
        <f t="shared" si="9"/>
        <v>Downgrade to Open_Borders</v>
      </c>
      <c r="G11" s="3" t="s">
        <v>29</v>
      </c>
      <c r="H11" s="3" t="str">
        <f t="shared" si="10"/>
        <v>Deleteme</v>
      </c>
      <c r="I11" s="3" t="str">
        <f t="shared" si="10"/>
        <v>UnitedKingdom</v>
      </c>
      <c r="J11" s="3" t="str">
        <f t="shared" si="10"/>
        <v>_Open_Borders_</v>
      </c>
      <c r="K11" s="3" t="str">
        <f t="shared" si="0"/>
        <v>France</v>
      </c>
      <c r="L11" s="3" t="s">
        <v>16</v>
      </c>
      <c r="M11" s="3" t="str">
        <f t="shared" si="11"/>
        <v>Downgrade to Open_Borders with France.</v>
      </c>
      <c r="N11" s="3" t="str">
        <f t="shared" si="1"/>
        <v>newline</v>
      </c>
      <c r="O11" s="3" t="str">
        <f t="shared" si="1"/>
        <v>Deleteme</v>
      </c>
      <c r="P11" s="3" t="str">
        <f t="shared" si="1"/>
        <v>UnitedKingdom</v>
      </c>
      <c r="Q11" s="3" t="str">
        <f t="shared" si="1"/>
        <v>_Open_Borders_</v>
      </c>
      <c r="R11" s="3" t="str">
        <f t="shared" si="1"/>
        <v>France</v>
      </c>
      <c r="S11" s="3" t="s">
        <v>24</v>
      </c>
      <c r="T11" s="3" t="str">
        <f t="shared" si="12"/>
        <v>You have downgrade your relationship with France to Open_Borders!</v>
      </c>
      <c r="U11" s="3" t="str">
        <f t="shared" si="2"/>
        <v>newline</v>
      </c>
      <c r="V11" s="3" t="str">
        <f t="shared" si="2"/>
        <v>Deleteme</v>
      </c>
      <c r="W11" s="3" t="str">
        <f t="shared" si="2"/>
        <v>UnitedKingdom</v>
      </c>
      <c r="X11" s="3" t="str">
        <f t="shared" si="2"/>
        <v>_Open_Borders_</v>
      </c>
      <c r="Y11" s="3" t="str">
        <f t="shared" si="2"/>
        <v>France</v>
      </c>
      <c r="Z11" s="3" t="s">
        <v>20</v>
      </c>
      <c r="AA11" s="3" t="str">
        <f t="shared" si="13"/>
        <v>UnitedKingdom has downgraded their relationship with you to Open_Borders!</v>
      </c>
      <c r="AB11" s="3" t="str">
        <f t="shared" si="3"/>
        <v>newline</v>
      </c>
      <c r="AC11" s="3" t="str">
        <f t="shared" si="3"/>
        <v>Deleteme</v>
      </c>
      <c r="AD11" s="3" t="str">
        <f t="shared" si="3"/>
        <v>UnitedKingdom</v>
      </c>
      <c r="AE11" s="3" t="str">
        <f t="shared" si="3"/>
        <v>_Open_Borders_</v>
      </c>
      <c r="AF11" s="3" t="str">
        <f t="shared" si="3"/>
        <v>France</v>
      </c>
      <c r="AG11" s="3" t="s">
        <v>21</v>
      </c>
      <c r="AH11" s="3" t="s">
        <v>25</v>
      </c>
      <c r="AI11" s="3" t="str">
        <f t="shared" si="4"/>
        <v>newline</v>
      </c>
      <c r="AJ11" s="3" t="str">
        <f t="shared" si="4"/>
        <v>Deleteme</v>
      </c>
      <c r="AK11" s="3" t="str">
        <f t="shared" si="4"/>
        <v>UnitedKingdom</v>
      </c>
      <c r="AL11" s="3" t="str">
        <f t="shared" si="4"/>
        <v>_Open_Borders_</v>
      </c>
      <c r="AM11" s="3" t="str">
        <f t="shared" si="4"/>
        <v>France</v>
      </c>
      <c r="AN11" s="3" t="s">
        <v>22</v>
      </c>
      <c r="AO11" s="3" t="s">
        <v>25</v>
      </c>
      <c r="AP11" s="3" t="str">
        <f t="shared" si="5"/>
        <v>newline</v>
      </c>
      <c r="AQ11" s="3" t="str">
        <f t="shared" si="5"/>
        <v>Deleteme</v>
      </c>
      <c r="AR11" s="3" t="str">
        <f t="shared" si="5"/>
        <v>UnitedKingdom</v>
      </c>
      <c r="AS11" s="3" t="str">
        <f t="shared" si="5"/>
        <v>_Open_Borders_</v>
      </c>
      <c r="AT11" s="3" t="str">
        <f t="shared" si="5"/>
        <v>France</v>
      </c>
      <c r="AU11" s="3" t="s">
        <v>23</v>
      </c>
      <c r="AV11" s="3" t="s">
        <v>25</v>
      </c>
      <c r="AW11" s="3" t="str">
        <f t="shared" si="6"/>
        <v>newline</v>
      </c>
    </row>
    <row r="12" spans="1:49">
      <c r="A12" s="3" t="str">
        <f t="shared" si="7"/>
        <v>Deleteme</v>
      </c>
      <c r="B12" s="3" t="s">
        <v>1</v>
      </c>
      <c r="C12" s="3" t="str">
        <f t="shared" si="8"/>
        <v>_Open_Borders_</v>
      </c>
      <c r="D12" s="3" t="s">
        <v>1</v>
      </c>
      <c r="E12" s="3" t="s">
        <v>15</v>
      </c>
      <c r="F12" s="3" t="str">
        <f t="shared" si="9"/>
        <v>Downgrade to Open_Borders</v>
      </c>
      <c r="G12" s="3" t="s">
        <v>29</v>
      </c>
      <c r="H12" s="3" t="str">
        <f t="shared" si="10"/>
        <v>Deleteme</v>
      </c>
      <c r="I12" s="3" t="str">
        <f t="shared" si="10"/>
        <v>UnitedKingdom</v>
      </c>
      <c r="J12" s="3" t="str">
        <f t="shared" si="10"/>
        <v>_Open_Borders_</v>
      </c>
      <c r="K12" s="3" t="str">
        <f t="shared" si="0"/>
        <v>UnitedKingdom</v>
      </c>
      <c r="L12" s="3" t="s">
        <v>16</v>
      </c>
      <c r="M12" s="3" t="str">
        <f t="shared" si="11"/>
        <v>Downgrade to Open_Borders with UnitedKingdom.</v>
      </c>
      <c r="N12" s="3" t="str">
        <f t="shared" si="1"/>
        <v>newline</v>
      </c>
      <c r="O12" s="3" t="str">
        <f t="shared" si="1"/>
        <v>Deleteme</v>
      </c>
      <c r="P12" s="3" t="str">
        <f t="shared" si="1"/>
        <v>UnitedKingdom</v>
      </c>
      <c r="Q12" s="3" t="str">
        <f t="shared" si="1"/>
        <v>_Open_Borders_</v>
      </c>
      <c r="R12" s="3" t="str">
        <f t="shared" si="1"/>
        <v>UnitedKingdom</v>
      </c>
      <c r="S12" s="3" t="s">
        <v>24</v>
      </c>
      <c r="T12" s="3" t="str">
        <f t="shared" si="12"/>
        <v>You have downgrade your relationship with UnitedKingdom to Open_Borders!</v>
      </c>
      <c r="U12" s="3" t="str">
        <f t="shared" si="2"/>
        <v>newline</v>
      </c>
      <c r="V12" s="3" t="str">
        <f t="shared" si="2"/>
        <v>Deleteme</v>
      </c>
      <c r="W12" s="3" t="str">
        <f t="shared" si="2"/>
        <v>UnitedKingdom</v>
      </c>
      <c r="X12" s="3" t="str">
        <f t="shared" si="2"/>
        <v>_Open_Borders_</v>
      </c>
      <c r="Y12" s="3" t="str">
        <f t="shared" si="2"/>
        <v>UnitedKingdom</v>
      </c>
      <c r="Z12" s="3" t="s">
        <v>20</v>
      </c>
      <c r="AA12" s="3" t="str">
        <f t="shared" si="13"/>
        <v>UnitedKingdom has downgraded their relationship with you to Open_Borders!</v>
      </c>
      <c r="AB12" s="3" t="str">
        <f t="shared" si="3"/>
        <v>newline</v>
      </c>
      <c r="AC12" s="3" t="str">
        <f t="shared" si="3"/>
        <v>Deleteme</v>
      </c>
      <c r="AD12" s="3" t="str">
        <f t="shared" si="3"/>
        <v>UnitedKingdom</v>
      </c>
      <c r="AE12" s="3" t="str">
        <f t="shared" si="3"/>
        <v>_Open_Borders_</v>
      </c>
      <c r="AF12" s="3" t="str">
        <f t="shared" si="3"/>
        <v>UnitedKingdom</v>
      </c>
      <c r="AG12" s="3" t="s">
        <v>21</v>
      </c>
      <c r="AH12" s="3" t="s">
        <v>25</v>
      </c>
      <c r="AI12" s="3" t="str">
        <f t="shared" si="4"/>
        <v>newline</v>
      </c>
      <c r="AJ12" s="3" t="str">
        <f t="shared" si="4"/>
        <v>Deleteme</v>
      </c>
      <c r="AK12" s="3" t="str">
        <f t="shared" si="4"/>
        <v>UnitedKingdom</v>
      </c>
      <c r="AL12" s="3" t="str">
        <f t="shared" si="4"/>
        <v>_Open_Borders_</v>
      </c>
      <c r="AM12" s="3" t="str">
        <f t="shared" si="4"/>
        <v>UnitedKingdom</v>
      </c>
      <c r="AN12" s="3" t="s">
        <v>22</v>
      </c>
      <c r="AO12" s="3" t="s">
        <v>25</v>
      </c>
      <c r="AP12" s="3" t="str">
        <f t="shared" si="5"/>
        <v>newline</v>
      </c>
      <c r="AQ12" s="3" t="str">
        <f t="shared" si="5"/>
        <v>Deleteme</v>
      </c>
      <c r="AR12" s="3" t="str">
        <f t="shared" si="5"/>
        <v>UnitedKingdom</v>
      </c>
      <c r="AS12" s="3" t="str">
        <f t="shared" si="5"/>
        <v>_Open_Borders_</v>
      </c>
      <c r="AT12" s="3" t="str">
        <f t="shared" si="5"/>
        <v>UnitedKingdom</v>
      </c>
      <c r="AU12" s="3" t="s">
        <v>23</v>
      </c>
      <c r="AV12" s="3" t="s">
        <v>25</v>
      </c>
      <c r="AW12" s="3" t="str">
        <f t="shared" si="6"/>
        <v>newline</v>
      </c>
    </row>
    <row r="13" spans="1:49">
      <c r="A13" s="3" t="str">
        <f t="shared" si="7"/>
        <v>Deleteme</v>
      </c>
      <c r="B13" s="3" t="s">
        <v>1</v>
      </c>
      <c r="C13" s="3" t="str">
        <f t="shared" si="8"/>
        <v>_Open_Borders_</v>
      </c>
      <c r="D13" s="3" t="s">
        <v>2</v>
      </c>
      <c r="E13" s="3" t="s">
        <v>15</v>
      </c>
      <c r="F13" s="3" t="str">
        <f t="shared" si="9"/>
        <v>Downgrade to Open_Borders</v>
      </c>
      <c r="G13" s="3" t="s">
        <v>29</v>
      </c>
      <c r="H13" s="3" t="str">
        <f t="shared" si="10"/>
        <v>Deleteme</v>
      </c>
      <c r="I13" s="3" t="str">
        <f t="shared" si="10"/>
        <v>UnitedKingdom</v>
      </c>
      <c r="J13" s="3" t="str">
        <f t="shared" si="10"/>
        <v>_Open_Borders_</v>
      </c>
      <c r="K13" s="3" t="str">
        <f t="shared" si="0"/>
        <v>Spain</v>
      </c>
      <c r="L13" s="3" t="s">
        <v>16</v>
      </c>
      <c r="M13" s="3" t="str">
        <f t="shared" si="11"/>
        <v>Downgrade to Open_Borders with Spain.</v>
      </c>
      <c r="N13" s="3" t="str">
        <f t="shared" si="1"/>
        <v>newline</v>
      </c>
      <c r="O13" s="3" t="str">
        <f t="shared" si="1"/>
        <v>Deleteme</v>
      </c>
      <c r="P13" s="3" t="str">
        <f t="shared" si="1"/>
        <v>UnitedKingdom</v>
      </c>
      <c r="Q13" s="3" t="str">
        <f t="shared" si="1"/>
        <v>_Open_Borders_</v>
      </c>
      <c r="R13" s="3" t="str">
        <f t="shared" si="1"/>
        <v>Spain</v>
      </c>
      <c r="S13" s="3" t="s">
        <v>24</v>
      </c>
      <c r="T13" s="3" t="str">
        <f t="shared" si="12"/>
        <v>You have downgrade your relationship with Spain to Open_Borders!</v>
      </c>
      <c r="U13" s="3" t="str">
        <f t="shared" si="2"/>
        <v>newline</v>
      </c>
      <c r="V13" s="3" t="str">
        <f t="shared" si="2"/>
        <v>Deleteme</v>
      </c>
      <c r="W13" s="3" t="str">
        <f t="shared" si="2"/>
        <v>UnitedKingdom</v>
      </c>
      <c r="X13" s="3" t="str">
        <f t="shared" si="2"/>
        <v>_Open_Borders_</v>
      </c>
      <c r="Y13" s="3" t="str">
        <f t="shared" si="2"/>
        <v>Spain</v>
      </c>
      <c r="Z13" s="3" t="s">
        <v>20</v>
      </c>
      <c r="AA13" s="3" t="str">
        <f t="shared" si="13"/>
        <v>UnitedKingdom has downgraded their relationship with you to Open_Borders!</v>
      </c>
      <c r="AB13" s="3" t="str">
        <f t="shared" si="3"/>
        <v>newline</v>
      </c>
      <c r="AC13" s="3" t="str">
        <f t="shared" si="3"/>
        <v>Deleteme</v>
      </c>
      <c r="AD13" s="3" t="str">
        <f t="shared" si="3"/>
        <v>UnitedKingdom</v>
      </c>
      <c r="AE13" s="3" t="str">
        <f t="shared" si="3"/>
        <v>_Open_Borders_</v>
      </c>
      <c r="AF13" s="3" t="str">
        <f t="shared" si="3"/>
        <v>Spain</v>
      </c>
      <c r="AG13" s="3" t="s">
        <v>21</v>
      </c>
      <c r="AH13" s="3" t="s">
        <v>25</v>
      </c>
      <c r="AI13" s="3" t="str">
        <f t="shared" si="4"/>
        <v>newline</v>
      </c>
      <c r="AJ13" s="3" t="str">
        <f t="shared" si="4"/>
        <v>Deleteme</v>
      </c>
      <c r="AK13" s="3" t="str">
        <f t="shared" si="4"/>
        <v>UnitedKingdom</v>
      </c>
      <c r="AL13" s="3" t="str">
        <f t="shared" si="4"/>
        <v>_Open_Borders_</v>
      </c>
      <c r="AM13" s="3" t="str">
        <f t="shared" si="4"/>
        <v>Spain</v>
      </c>
      <c r="AN13" s="3" t="s">
        <v>22</v>
      </c>
      <c r="AO13" s="3" t="s">
        <v>25</v>
      </c>
      <c r="AP13" s="3" t="str">
        <f t="shared" si="5"/>
        <v>newline</v>
      </c>
      <c r="AQ13" s="3" t="str">
        <f t="shared" si="5"/>
        <v>Deleteme</v>
      </c>
      <c r="AR13" s="3" t="str">
        <f t="shared" si="5"/>
        <v>UnitedKingdom</v>
      </c>
      <c r="AS13" s="3" t="str">
        <f t="shared" si="5"/>
        <v>_Open_Borders_</v>
      </c>
      <c r="AT13" s="3" t="str">
        <f t="shared" si="5"/>
        <v>Spain</v>
      </c>
      <c r="AU13" s="3" t="s">
        <v>23</v>
      </c>
      <c r="AV13" s="3" t="s">
        <v>25</v>
      </c>
      <c r="AW13" s="3" t="str">
        <f t="shared" si="6"/>
        <v>newline</v>
      </c>
    </row>
    <row r="14" spans="1:49">
      <c r="A14" s="3" t="str">
        <f t="shared" si="7"/>
        <v>Deleteme</v>
      </c>
      <c r="B14" s="3" t="s">
        <v>1</v>
      </c>
      <c r="C14" s="3" t="str">
        <f t="shared" si="8"/>
        <v>_Open_Borders_</v>
      </c>
      <c r="D14" s="3" t="s">
        <v>3</v>
      </c>
      <c r="E14" s="3" t="s">
        <v>15</v>
      </c>
      <c r="F14" s="3" t="str">
        <f t="shared" si="9"/>
        <v>Downgrade to Open_Borders</v>
      </c>
      <c r="G14" s="3" t="s">
        <v>29</v>
      </c>
      <c r="H14" s="3" t="str">
        <f t="shared" si="10"/>
        <v>Deleteme</v>
      </c>
      <c r="I14" s="3" t="str">
        <f t="shared" si="10"/>
        <v>UnitedKingdom</v>
      </c>
      <c r="J14" s="3" t="str">
        <f t="shared" si="10"/>
        <v>_Open_Borders_</v>
      </c>
      <c r="K14" s="3" t="str">
        <f t="shared" si="0"/>
        <v>KingdomOfPrussia</v>
      </c>
      <c r="L14" s="3" t="s">
        <v>16</v>
      </c>
      <c r="M14" s="3" t="str">
        <f t="shared" si="11"/>
        <v>Downgrade to Open_Borders with KingdomOfPrussia.</v>
      </c>
      <c r="N14" s="3" t="str">
        <f t="shared" si="1"/>
        <v>newline</v>
      </c>
      <c r="O14" s="3" t="str">
        <f t="shared" si="1"/>
        <v>Deleteme</v>
      </c>
      <c r="P14" s="3" t="str">
        <f t="shared" si="1"/>
        <v>UnitedKingdom</v>
      </c>
      <c r="Q14" s="3" t="str">
        <f t="shared" si="1"/>
        <v>_Open_Borders_</v>
      </c>
      <c r="R14" s="3" t="str">
        <f t="shared" si="1"/>
        <v>KingdomOfPrussia</v>
      </c>
      <c r="S14" s="3" t="s">
        <v>24</v>
      </c>
      <c r="T14" s="3" t="str">
        <f t="shared" si="12"/>
        <v>You have downgrade your relationship with KingdomOfPrussia to Open_Borders!</v>
      </c>
      <c r="U14" s="3" t="str">
        <f t="shared" si="2"/>
        <v>newline</v>
      </c>
      <c r="V14" s="3" t="str">
        <f t="shared" si="2"/>
        <v>Deleteme</v>
      </c>
      <c r="W14" s="3" t="str">
        <f t="shared" si="2"/>
        <v>UnitedKingdom</v>
      </c>
      <c r="X14" s="3" t="str">
        <f t="shared" si="2"/>
        <v>_Open_Borders_</v>
      </c>
      <c r="Y14" s="3" t="str">
        <f t="shared" si="2"/>
        <v>KingdomOfPrussia</v>
      </c>
      <c r="Z14" s="3" t="s">
        <v>20</v>
      </c>
      <c r="AA14" s="3" t="str">
        <f t="shared" si="13"/>
        <v>UnitedKingdom has downgraded their relationship with you to Open_Borders!</v>
      </c>
      <c r="AB14" s="3" t="str">
        <f t="shared" si="3"/>
        <v>newline</v>
      </c>
      <c r="AC14" s="3" t="str">
        <f t="shared" si="3"/>
        <v>Deleteme</v>
      </c>
      <c r="AD14" s="3" t="str">
        <f t="shared" si="3"/>
        <v>UnitedKingdom</v>
      </c>
      <c r="AE14" s="3" t="str">
        <f t="shared" si="3"/>
        <v>_Open_Borders_</v>
      </c>
      <c r="AF14" s="3" t="str">
        <f t="shared" si="3"/>
        <v>KingdomOfPrussia</v>
      </c>
      <c r="AG14" s="3" t="s">
        <v>21</v>
      </c>
      <c r="AH14" s="3" t="s">
        <v>25</v>
      </c>
      <c r="AI14" s="3" t="str">
        <f t="shared" si="4"/>
        <v>newline</v>
      </c>
      <c r="AJ14" s="3" t="str">
        <f t="shared" si="4"/>
        <v>Deleteme</v>
      </c>
      <c r="AK14" s="3" t="str">
        <f t="shared" si="4"/>
        <v>UnitedKingdom</v>
      </c>
      <c r="AL14" s="3" t="str">
        <f t="shared" si="4"/>
        <v>_Open_Borders_</v>
      </c>
      <c r="AM14" s="3" t="str">
        <f t="shared" si="4"/>
        <v>KingdomOfPrussia</v>
      </c>
      <c r="AN14" s="3" t="s">
        <v>22</v>
      </c>
      <c r="AO14" s="3" t="s">
        <v>25</v>
      </c>
      <c r="AP14" s="3" t="str">
        <f t="shared" si="5"/>
        <v>newline</v>
      </c>
      <c r="AQ14" s="3" t="str">
        <f t="shared" si="5"/>
        <v>Deleteme</v>
      </c>
      <c r="AR14" s="3" t="str">
        <f t="shared" si="5"/>
        <v>UnitedKingdom</v>
      </c>
      <c r="AS14" s="3" t="str">
        <f t="shared" si="5"/>
        <v>_Open_Borders_</v>
      </c>
      <c r="AT14" s="3" t="str">
        <f t="shared" si="5"/>
        <v>KingdomOfPrussia</v>
      </c>
      <c r="AU14" s="3" t="s">
        <v>23</v>
      </c>
      <c r="AV14" s="3" t="s">
        <v>25</v>
      </c>
      <c r="AW14" s="3" t="str">
        <f t="shared" si="6"/>
        <v>newline</v>
      </c>
    </row>
    <row r="15" spans="1:49">
      <c r="A15" s="3" t="str">
        <f t="shared" si="7"/>
        <v>Deleteme</v>
      </c>
      <c r="B15" s="3" t="s">
        <v>1</v>
      </c>
      <c r="C15" s="3" t="str">
        <f t="shared" si="8"/>
        <v>_Open_Borders_</v>
      </c>
      <c r="D15" s="3" t="s">
        <v>4</v>
      </c>
      <c r="E15" s="3" t="s">
        <v>15</v>
      </c>
      <c r="F15" s="3" t="str">
        <f t="shared" si="9"/>
        <v>Downgrade to Open_Borders</v>
      </c>
      <c r="G15" s="3" t="s">
        <v>29</v>
      </c>
      <c r="H15" s="3" t="str">
        <f t="shared" si="10"/>
        <v>Deleteme</v>
      </c>
      <c r="I15" s="3" t="str">
        <f t="shared" si="10"/>
        <v>UnitedKingdom</v>
      </c>
      <c r="J15" s="3" t="str">
        <f t="shared" si="10"/>
        <v>_Open_Borders_</v>
      </c>
      <c r="K15" s="3" t="str">
        <f t="shared" si="0"/>
        <v>Sweden</v>
      </c>
      <c r="L15" s="3" t="s">
        <v>16</v>
      </c>
      <c r="M15" s="3" t="str">
        <f t="shared" si="11"/>
        <v>Downgrade to Open_Borders with Sweden.</v>
      </c>
      <c r="N15" s="3" t="str">
        <f t="shared" si="1"/>
        <v>newline</v>
      </c>
      <c r="O15" s="3" t="str">
        <f t="shared" si="1"/>
        <v>Deleteme</v>
      </c>
      <c r="P15" s="3" t="str">
        <f t="shared" si="1"/>
        <v>UnitedKingdom</v>
      </c>
      <c r="Q15" s="3" t="str">
        <f t="shared" si="1"/>
        <v>_Open_Borders_</v>
      </c>
      <c r="R15" s="3" t="str">
        <f t="shared" si="1"/>
        <v>Sweden</v>
      </c>
      <c r="S15" s="3" t="s">
        <v>24</v>
      </c>
      <c r="T15" s="3" t="str">
        <f t="shared" si="12"/>
        <v>You have downgrade your relationship with Sweden to Open_Borders!</v>
      </c>
      <c r="U15" s="3" t="str">
        <f t="shared" si="2"/>
        <v>newline</v>
      </c>
      <c r="V15" s="3" t="str">
        <f t="shared" si="2"/>
        <v>Deleteme</v>
      </c>
      <c r="W15" s="3" t="str">
        <f t="shared" si="2"/>
        <v>UnitedKingdom</v>
      </c>
      <c r="X15" s="3" t="str">
        <f t="shared" si="2"/>
        <v>_Open_Borders_</v>
      </c>
      <c r="Y15" s="3" t="str">
        <f t="shared" si="2"/>
        <v>Sweden</v>
      </c>
      <c r="Z15" s="3" t="s">
        <v>20</v>
      </c>
      <c r="AA15" s="3" t="str">
        <f t="shared" si="13"/>
        <v>UnitedKingdom has downgraded their relationship with you to Open_Borders!</v>
      </c>
      <c r="AB15" s="3" t="str">
        <f t="shared" si="3"/>
        <v>newline</v>
      </c>
      <c r="AC15" s="3" t="str">
        <f t="shared" si="3"/>
        <v>Deleteme</v>
      </c>
      <c r="AD15" s="3" t="str">
        <f t="shared" si="3"/>
        <v>UnitedKingdom</v>
      </c>
      <c r="AE15" s="3" t="str">
        <f t="shared" si="3"/>
        <v>_Open_Borders_</v>
      </c>
      <c r="AF15" s="3" t="str">
        <f t="shared" si="3"/>
        <v>Sweden</v>
      </c>
      <c r="AG15" s="3" t="s">
        <v>21</v>
      </c>
      <c r="AH15" s="3" t="s">
        <v>25</v>
      </c>
      <c r="AI15" s="3" t="str">
        <f t="shared" si="4"/>
        <v>newline</v>
      </c>
      <c r="AJ15" s="3" t="str">
        <f t="shared" si="4"/>
        <v>Deleteme</v>
      </c>
      <c r="AK15" s="3" t="str">
        <f t="shared" si="4"/>
        <v>UnitedKingdom</v>
      </c>
      <c r="AL15" s="3" t="str">
        <f t="shared" si="4"/>
        <v>_Open_Borders_</v>
      </c>
      <c r="AM15" s="3" t="str">
        <f t="shared" si="4"/>
        <v>Sweden</v>
      </c>
      <c r="AN15" s="3" t="s">
        <v>22</v>
      </c>
      <c r="AO15" s="3" t="s">
        <v>25</v>
      </c>
      <c r="AP15" s="3" t="str">
        <f t="shared" si="5"/>
        <v>newline</v>
      </c>
      <c r="AQ15" s="3" t="str">
        <f t="shared" si="5"/>
        <v>Deleteme</v>
      </c>
      <c r="AR15" s="3" t="str">
        <f t="shared" si="5"/>
        <v>UnitedKingdom</v>
      </c>
      <c r="AS15" s="3" t="str">
        <f t="shared" si="5"/>
        <v>_Open_Borders_</v>
      </c>
      <c r="AT15" s="3" t="str">
        <f t="shared" si="5"/>
        <v>Sweden</v>
      </c>
      <c r="AU15" s="3" t="s">
        <v>23</v>
      </c>
      <c r="AV15" s="3" t="s">
        <v>25</v>
      </c>
      <c r="AW15" s="3" t="str">
        <f t="shared" si="6"/>
        <v>newline</v>
      </c>
    </row>
    <row r="16" spans="1:49">
      <c r="A16" s="3" t="str">
        <f t="shared" si="7"/>
        <v>Deleteme</v>
      </c>
      <c r="B16" s="3" t="s">
        <v>1</v>
      </c>
      <c r="C16" s="3" t="str">
        <f t="shared" si="8"/>
        <v>_Open_Borders_</v>
      </c>
      <c r="D16" s="3" t="s">
        <v>5</v>
      </c>
      <c r="E16" s="3" t="s">
        <v>15</v>
      </c>
      <c r="F16" s="3" t="str">
        <f t="shared" si="9"/>
        <v>Downgrade to Open_Borders</v>
      </c>
      <c r="G16" s="3" t="s">
        <v>29</v>
      </c>
      <c r="H16" s="3" t="str">
        <f t="shared" si="10"/>
        <v>Deleteme</v>
      </c>
      <c r="I16" s="3" t="str">
        <f t="shared" si="10"/>
        <v>UnitedKingdom</v>
      </c>
      <c r="J16" s="3" t="str">
        <f t="shared" si="10"/>
        <v>_Open_Borders_</v>
      </c>
      <c r="K16" s="3" t="str">
        <f t="shared" si="0"/>
        <v>AustrianEmpire</v>
      </c>
      <c r="L16" s="3" t="s">
        <v>16</v>
      </c>
      <c r="M16" s="3" t="str">
        <f t="shared" si="11"/>
        <v>Downgrade to Open_Borders with AustrianEmpire.</v>
      </c>
      <c r="N16" s="3" t="str">
        <f t="shared" si="1"/>
        <v>newline</v>
      </c>
      <c r="O16" s="3" t="str">
        <f t="shared" si="1"/>
        <v>Deleteme</v>
      </c>
      <c r="P16" s="3" t="str">
        <f t="shared" si="1"/>
        <v>UnitedKingdom</v>
      </c>
      <c r="Q16" s="3" t="str">
        <f t="shared" si="1"/>
        <v>_Open_Borders_</v>
      </c>
      <c r="R16" s="3" t="str">
        <f t="shared" si="1"/>
        <v>AustrianEmpire</v>
      </c>
      <c r="S16" s="3" t="s">
        <v>24</v>
      </c>
      <c r="T16" s="3" t="str">
        <f t="shared" si="12"/>
        <v>You have downgrade your relationship with AustrianEmpire to Open_Borders!</v>
      </c>
      <c r="U16" s="3" t="str">
        <f t="shared" si="2"/>
        <v>newline</v>
      </c>
      <c r="V16" s="3" t="str">
        <f t="shared" si="2"/>
        <v>Deleteme</v>
      </c>
      <c r="W16" s="3" t="str">
        <f t="shared" si="2"/>
        <v>UnitedKingdom</v>
      </c>
      <c r="X16" s="3" t="str">
        <f t="shared" si="2"/>
        <v>_Open_Borders_</v>
      </c>
      <c r="Y16" s="3" t="str">
        <f t="shared" si="2"/>
        <v>AustrianEmpire</v>
      </c>
      <c r="Z16" s="3" t="s">
        <v>20</v>
      </c>
      <c r="AA16" s="3" t="str">
        <f t="shared" si="13"/>
        <v>UnitedKingdom has downgraded their relationship with you to Open_Borders!</v>
      </c>
      <c r="AB16" s="3" t="str">
        <f t="shared" si="3"/>
        <v>newline</v>
      </c>
      <c r="AC16" s="3" t="str">
        <f t="shared" si="3"/>
        <v>Deleteme</v>
      </c>
      <c r="AD16" s="3" t="str">
        <f t="shared" si="3"/>
        <v>UnitedKingdom</v>
      </c>
      <c r="AE16" s="3" t="str">
        <f t="shared" si="3"/>
        <v>_Open_Borders_</v>
      </c>
      <c r="AF16" s="3" t="str">
        <f t="shared" si="3"/>
        <v>AustrianEmpire</v>
      </c>
      <c r="AG16" s="3" t="s">
        <v>21</v>
      </c>
      <c r="AH16" s="3" t="s">
        <v>25</v>
      </c>
      <c r="AI16" s="3" t="str">
        <f t="shared" si="4"/>
        <v>newline</v>
      </c>
      <c r="AJ16" s="3" t="str">
        <f t="shared" si="4"/>
        <v>Deleteme</v>
      </c>
      <c r="AK16" s="3" t="str">
        <f t="shared" si="4"/>
        <v>UnitedKingdom</v>
      </c>
      <c r="AL16" s="3" t="str">
        <f t="shared" si="4"/>
        <v>_Open_Borders_</v>
      </c>
      <c r="AM16" s="3" t="str">
        <f t="shared" si="4"/>
        <v>AustrianEmpire</v>
      </c>
      <c r="AN16" s="3" t="s">
        <v>22</v>
      </c>
      <c r="AO16" s="3" t="s">
        <v>25</v>
      </c>
      <c r="AP16" s="3" t="str">
        <f t="shared" si="5"/>
        <v>newline</v>
      </c>
      <c r="AQ16" s="3" t="str">
        <f t="shared" si="5"/>
        <v>Deleteme</v>
      </c>
      <c r="AR16" s="3" t="str">
        <f t="shared" si="5"/>
        <v>UnitedKingdom</v>
      </c>
      <c r="AS16" s="3" t="str">
        <f t="shared" si="5"/>
        <v>_Open_Borders_</v>
      </c>
      <c r="AT16" s="3" t="str">
        <f t="shared" si="5"/>
        <v>AustrianEmpire</v>
      </c>
      <c r="AU16" s="3" t="s">
        <v>23</v>
      </c>
      <c r="AV16" s="3" t="s">
        <v>25</v>
      </c>
      <c r="AW16" s="3" t="str">
        <f t="shared" si="6"/>
        <v>newline</v>
      </c>
    </row>
    <row r="17" spans="1:49">
      <c r="A17" s="3" t="str">
        <f t="shared" si="7"/>
        <v>Deleteme</v>
      </c>
      <c r="B17" s="3" t="s">
        <v>1</v>
      </c>
      <c r="C17" s="3" t="str">
        <f t="shared" si="8"/>
        <v>_Open_Borders_</v>
      </c>
      <c r="D17" s="3" t="s">
        <v>6</v>
      </c>
      <c r="E17" s="3" t="s">
        <v>15</v>
      </c>
      <c r="F17" s="3" t="str">
        <f t="shared" si="9"/>
        <v>Downgrade to Open_Borders</v>
      </c>
      <c r="G17" s="3" t="s">
        <v>29</v>
      </c>
      <c r="H17" s="3" t="str">
        <f t="shared" si="10"/>
        <v>Deleteme</v>
      </c>
      <c r="I17" s="3" t="str">
        <f t="shared" si="10"/>
        <v>UnitedKingdom</v>
      </c>
      <c r="J17" s="3" t="str">
        <f t="shared" si="10"/>
        <v>_Open_Borders_</v>
      </c>
      <c r="K17" s="3" t="str">
        <f t="shared" si="0"/>
        <v>OttomanEmpire</v>
      </c>
      <c r="L17" s="3" t="s">
        <v>16</v>
      </c>
      <c r="M17" s="3" t="str">
        <f t="shared" si="11"/>
        <v>Downgrade to Open_Borders with OttomanEmpire.</v>
      </c>
      <c r="N17" s="3" t="str">
        <f t="shared" si="1"/>
        <v>newline</v>
      </c>
      <c r="O17" s="3" t="str">
        <f t="shared" si="1"/>
        <v>Deleteme</v>
      </c>
      <c r="P17" s="3" t="str">
        <f t="shared" si="1"/>
        <v>UnitedKingdom</v>
      </c>
      <c r="Q17" s="3" t="str">
        <f t="shared" si="1"/>
        <v>_Open_Borders_</v>
      </c>
      <c r="R17" s="3" t="str">
        <f t="shared" si="1"/>
        <v>OttomanEmpire</v>
      </c>
      <c r="S17" s="3" t="s">
        <v>24</v>
      </c>
      <c r="T17" s="3" t="str">
        <f t="shared" si="12"/>
        <v>You have downgrade your relationship with OttomanEmpire to Open_Borders!</v>
      </c>
      <c r="U17" s="3" t="str">
        <f t="shared" si="2"/>
        <v>newline</v>
      </c>
      <c r="V17" s="3" t="str">
        <f t="shared" si="2"/>
        <v>Deleteme</v>
      </c>
      <c r="W17" s="3" t="str">
        <f t="shared" si="2"/>
        <v>UnitedKingdom</v>
      </c>
      <c r="X17" s="3" t="str">
        <f t="shared" si="2"/>
        <v>_Open_Borders_</v>
      </c>
      <c r="Y17" s="3" t="str">
        <f t="shared" si="2"/>
        <v>OttomanEmpire</v>
      </c>
      <c r="Z17" s="3" t="s">
        <v>20</v>
      </c>
      <c r="AA17" s="3" t="str">
        <f t="shared" si="13"/>
        <v>UnitedKingdom has downgraded their relationship with you to Open_Borders!</v>
      </c>
      <c r="AB17" s="3" t="str">
        <f t="shared" si="3"/>
        <v>newline</v>
      </c>
      <c r="AC17" s="3" t="str">
        <f t="shared" si="3"/>
        <v>Deleteme</v>
      </c>
      <c r="AD17" s="3" t="str">
        <f t="shared" si="3"/>
        <v>UnitedKingdom</v>
      </c>
      <c r="AE17" s="3" t="str">
        <f t="shared" si="3"/>
        <v>_Open_Borders_</v>
      </c>
      <c r="AF17" s="3" t="str">
        <f t="shared" si="3"/>
        <v>OttomanEmpire</v>
      </c>
      <c r="AG17" s="3" t="s">
        <v>21</v>
      </c>
      <c r="AH17" s="3" t="s">
        <v>25</v>
      </c>
      <c r="AI17" s="3" t="str">
        <f t="shared" si="4"/>
        <v>newline</v>
      </c>
      <c r="AJ17" s="3" t="str">
        <f t="shared" si="4"/>
        <v>Deleteme</v>
      </c>
      <c r="AK17" s="3" t="str">
        <f t="shared" si="4"/>
        <v>UnitedKingdom</v>
      </c>
      <c r="AL17" s="3" t="str">
        <f t="shared" si="4"/>
        <v>_Open_Borders_</v>
      </c>
      <c r="AM17" s="3" t="str">
        <f t="shared" si="4"/>
        <v>OttomanEmpire</v>
      </c>
      <c r="AN17" s="3" t="s">
        <v>22</v>
      </c>
      <c r="AO17" s="3" t="s">
        <v>25</v>
      </c>
      <c r="AP17" s="3" t="str">
        <f t="shared" si="5"/>
        <v>newline</v>
      </c>
      <c r="AQ17" s="3" t="str">
        <f t="shared" si="5"/>
        <v>Deleteme</v>
      </c>
      <c r="AR17" s="3" t="str">
        <f t="shared" si="5"/>
        <v>UnitedKingdom</v>
      </c>
      <c r="AS17" s="3" t="str">
        <f t="shared" si="5"/>
        <v>_Open_Borders_</v>
      </c>
      <c r="AT17" s="3" t="str">
        <f t="shared" si="5"/>
        <v>OttomanEmpire</v>
      </c>
      <c r="AU17" s="3" t="s">
        <v>23</v>
      </c>
      <c r="AV17" s="3" t="s">
        <v>25</v>
      </c>
      <c r="AW17" s="3" t="str">
        <f t="shared" si="6"/>
        <v>newline</v>
      </c>
    </row>
    <row r="18" spans="1:49">
      <c r="A18" s="3" t="str">
        <f t="shared" si="7"/>
        <v>Deleteme</v>
      </c>
      <c r="B18" s="3" t="s">
        <v>1</v>
      </c>
      <c r="C18" s="3" t="str">
        <f t="shared" si="8"/>
        <v>_Open_Borders_</v>
      </c>
      <c r="D18" s="3" t="s">
        <v>7</v>
      </c>
      <c r="E18" s="3" t="s">
        <v>15</v>
      </c>
      <c r="F18" s="3" t="str">
        <f t="shared" si="9"/>
        <v>Downgrade to Open_Borders</v>
      </c>
      <c r="G18" s="3" t="s">
        <v>29</v>
      </c>
      <c r="H18" s="3" t="str">
        <f t="shared" si="10"/>
        <v>Deleteme</v>
      </c>
      <c r="I18" s="3" t="str">
        <f t="shared" si="10"/>
        <v>UnitedKingdom</v>
      </c>
      <c r="J18" s="3" t="str">
        <f t="shared" si="10"/>
        <v>_Open_Borders_</v>
      </c>
      <c r="K18" s="3" t="str">
        <f t="shared" si="0"/>
        <v>Russia</v>
      </c>
      <c r="L18" s="3" t="s">
        <v>16</v>
      </c>
      <c r="M18" s="3" t="str">
        <f t="shared" si="11"/>
        <v>Downgrade to Open_Borders with Russia.</v>
      </c>
      <c r="N18" s="3" t="str">
        <f t="shared" si="1"/>
        <v>newline</v>
      </c>
      <c r="O18" s="3" t="str">
        <f t="shared" si="1"/>
        <v>Deleteme</v>
      </c>
      <c r="P18" s="3" t="str">
        <f t="shared" si="1"/>
        <v>UnitedKingdom</v>
      </c>
      <c r="Q18" s="3" t="str">
        <f t="shared" si="1"/>
        <v>_Open_Borders_</v>
      </c>
      <c r="R18" s="3" t="str">
        <f t="shared" si="1"/>
        <v>Russia</v>
      </c>
      <c r="S18" s="3" t="s">
        <v>24</v>
      </c>
      <c r="T18" s="3" t="str">
        <f t="shared" si="12"/>
        <v>You have downgrade your relationship with Russia to Open_Borders!</v>
      </c>
      <c r="U18" s="3" t="str">
        <f t="shared" si="2"/>
        <v>newline</v>
      </c>
      <c r="V18" s="3" t="str">
        <f t="shared" si="2"/>
        <v>Deleteme</v>
      </c>
      <c r="W18" s="3" t="str">
        <f t="shared" si="2"/>
        <v>UnitedKingdom</v>
      </c>
      <c r="X18" s="3" t="str">
        <f t="shared" si="2"/>
        <v>_Open_Borders_</v>
      </c>
      <c r="Y18" s="3" t="str">
        <f t="shared" si="2"/>
        <v>Russia</v>
      </c>
      <c r="Z18" s="3" t="s">
        <v>20</v>
      </c>
      <c r="AA18" s="3" t="str">
        <f t="shared" si="13"/>
        <v>UnitedKingdom has downgraded their relationship with you to Open_Borders!</v>
      </c>
      <c r="AB18" s="3" t="str">
        <f t="shared" si="3"/>
        <v>newline</v>
      </c>
      <c r="AC18" s="3" t="str">
        <f t="shared" si="3"/>
        <v>Deleteme</v>
      </c>
      <c r="AD18" s="3" t="str">
        <f t="shared" si="3"/>
        <v>UnitedKingdom</v>
      </c>
      <c r="AE18" s="3" t="str">
        <f t="shared" si="3"/>
        <v>_Open_Borders_</v>
      </c>
      <c r="AF18" s="3" t="str">
        <f t="shared" si="3"/>
        <v>Russia</v>
      </c>
      <c r="AG18" s="3" t="s">
        <v>21</v>
      </c>
      <c r="AH18" s="3" t="s">
        <v>25</v>
      </c>
      <c r="AI18" s="3" t="str">
        <f t="shared" si="4"/>
        <v>newline</v>
      </c>
      <c r="AJ18" s="3" t="str">
        <f t="shared" si="4"/>
        <v>Deleteme</v>
      </c>
      <c r="AK18" s="3" t="str">
        <f t="shared" si="4"/>
        <v>UnitedKingdom</v>
      </c>
      <c r="AL18" s="3" t="str">
        <f t="shared" si="4"/>
        <v>_Open_Borders_</v>
      </c>
      <c r="AM18" s="3" t="str">
        <f t="shared" si="4"/>
        <v>Russia</v>
      </c>
      <c r="AN18" s="3" t="s">
        <v>22</v>
      </c>
      <c r="AO18" s="3" t="s">
        <v>25</v>
      </c>
      <c r="AP18" s="3" t="str">
        <f t="shared" si="5"/>
        <v>newline</v>
      </c>
      <c r="AQ18" s="3" t="str">
        <f t="shared" si="5"/>
        <v>Deleteme</v>
      </c>
      <c r="AR18" s="3" t="str">
        <f t="shared" si="5"/>
        <v>UnitedKingdom</v>
      </c>
      <c r="AS18" s="3" t="str">
        <f t="shared" si="5"/>
        <v>_Open_Borders_</v>
      </c>
      <c r="AT18" s="3" t="str">
        <f t="shared" si="5"/>
        <v>Russia</v>
      </c>
      <c r="AU18" s="3" t="s">
        <v>23</v>
      </c>
      <c r="AV18" s="3" t="s">
        <v>25</v>
      </c>
      <c r="AW18" s="3" t="str">
        <f t="shared" si="6"/>
        <v>newline</v>
      </c>
    </row>
    <row r="19" spans="1:49">
      <c r="A19" s="3" t="str">
        <f t="shared" si="7"/>
        <v>Deleteme</v>
      </c>
      <c r="B19" s="3" t="s">
        <v>2</v>
      </c>
      <c r="C19" s="3" t="str">
        <f t="shared" si="8"/>
        <v>_Open_Borders_</v>
      </c>
      <c r="D19" s="3" t="s">
        <v>0</v>
      </c>
      <c r="E19" s="3" t="s">
        <v>15</v>
      </c>
      <c r="F19" s="3" t="str">
        <f t="shared" si="9"/>
        <v>Downgrade to Open_Borders</v>
      </c>
      <c r="G19" s="3" t="s">
        <v>29</v>
      </c>
      <c r="H19" s="3" t="str">
        <f t="shared" si="10"/>
        <v>Deleteme</v>
      </c>
      <c r="I19" s="3" t="str">
        <f t="shared" si="10"/>
        <v>Spain</v>
      </c>
      <c r="J19" s="3" t="str">
        <f t="shared" si="10"/>
        <v>_Open_Borders_</v>
      </c>
      <c r="K19" s="3" t="str">
        <f t="shared" si="0"/>
        <v>France</v>
      </c>
      <c r="L19" s="3" t="s">
        <v>16</v>
      </c>
      <c r="M19" s="3" t="str">
        <f t="shared" si="11"/>
        <v>Downgrade to Open_Borders with France.</v>
      </c>
      <c r="N19" s="3" t="str">
        <f t="shared" si="1"/>
        <v>newline</v>
      </c>
      <c r="O19" s="3" t="str">
        <f t="shared" si="1"/>
        <v>Deleteme</v>
      </c>
      <c r="P19" s="3" t="str">
        <f t="shared" si="1"/>
        <v>Spain</v>
      </c>
      <c r="Q19" s="3" t="str">
        <f t="shared" si="1"/>
        <v>_Open_Borders_</v>
      </c>
      <c r="R19" s="3" t="str">
        <f t="shared" si="1"/>
        <v>France</v>
      </c>
      <c r="S19" s="3" t="s">
        <v>24</v>
      </c>
      <c r="T19" s="3" t="str">
        <f t="shared" si="12"/>
        <v>You have downgrade your relationship with France to Open_Borders!</v>
      </c>
      <c r="U19" s="3" t="str">
        <f t="shared" ref="U19:Y81" si="14">IF(ISBLANK(N19),"",N19)</f>
        <v>newline</v>
      </c>
      <c r="V19" s="3" t="str">
        <f t="shared" si="14"/>
        <v>Deleteme</v>
      </c>
      <c r="W19" s="3" t="str">
        <f t="shared" si="14"/>
        <v>Spain</v>
      </c>
      <c r="X19" s="3" t="str">
        <f t="shared" si="14"/>
        <v>_Open_Borders_</v>
      </c>
      <c r="Y19" s="3" t="str">
        <f t="shared" si="14"/>
        <v>France</v>
      </c>
      <c r="Z19" s="3" t="s">
        <v>20</v>
      </c>
      <c r="AA19" s="3" t="str">
        <f t="shared" si="13"/>
        <v>Spain has downgraded their relationship with you to Open_Borders!</v>
      </c>
      <c r="AB19" s="3" t="str">
        <f t="shared" ref="AB19:AF81" si="15">IF(ISBLANK(U19),"",U19)</f>
        <v>newline</v>
      </c>
      <c r="AC19" s="3" t="str">
        <f t="shared" si="15"/>
        <v>Deleteme</v>
      </c>
      <c r="AD19" s="3" t="str">
        <f t="shared" si="15"/>
        <v>Spain</v>
      </c>
      <c r="AE19" s="3" t="str">
        <f t="shared" si="15"/>
        <v>_Open_Borders_</v>
      </c>
      <c r="AF19" s="3" t="str">
        <f t="shared" si="15"/>
        <v>France</v>
      </c>
      <c r="AG19" s="3" t="s">
        <v>21</v>
      </c>
      <c r="AH19" s="3" t="s">
        <v>25</v>
      </c>
      <c r="AI19" s="3" t="str">
        <f t="shared" ref="AI19:AM81" si="16">IF(ISBLANK(AB19),"",AB19)</f>
        <v>newline</v>
      </c>
      <c r="AJ19" s="3" t="str">
        <f t="shared" si="16"/>
        <v>Deleteme</v>
      </c>
      <c r="AK19" s="3" t="str">
        <f t="shared" si="16"/>
        <v>Spain</v>
      </c>
      <c r="AL19" s="3" t="str">
        <f t="shared" si="16"/>
        <v>_Open_Borders_</v>
      </c>
      <c r="AM19" s="3" t="str">
        <f t="shared" si="16"/>
        <v>France</v>
      </c>
      <c r="AN19" s="3" t="s">
        <v>22</v>
      </c>
      <c r="AO19" s="3" t="s">
        <v>25</v>
      </c>
      <c r="AP19" s="3" t="str">
        <f t="shared" ref="AP19:AT81" si="17">IF(ISBLANK(AI19),"",AI19)</f>
        <v>newline</v>
      </c>
      <c r="AQ19" s="3" t="str">
        <f t="shared" si="17"/>
        <v>Deleteme</v>
      </c>
      <c r="AR19" s="3" t="str">
        <f t="shared" si="17"/>
        <v>Spain</v>
      </c>
      <c r="AS19" s="3" t="str">
        <f t="shared" si="17"/>
        <v>_Open_Borders_</v>
      </c>
      <c r="AT19" s="3" t="str">
        <f t="shared" si="17"/>
        <v>France</v>
      </c>
      <c r="AU19" s="3" t="s">
        <v>23</v>
      </c>
      <c r="AV19" s="3" t="s">
        <v>25</v>
      </c>
      <c r="AW19" s="3" t="str">
        <f t="shared" si="6"/>
        <v>newline</v>
      </c>
    </row>
    <row r="20" spans="1:49">
      <c r="A20" s="3" t="str">
        <f t="shared" si="7"/>
        <v>Deleteme</v>
      </c>
      <c r="B20" s="3" t="s">
        <v>2</v>
      </c>
      <c r="C20" s="3" t="str">
        <f t="shared" si="8"/>
        <v>_Open_Borders_</v>
      </c>
      <c r="D20" s="3" t="s">
        <v>1</v>
      </c>
      <c r="E20" s="3" t="s">
        <v>15</v>
      </c>
      <c r="F20" s="3" t="str">
        <f t="shared" si="9"/>
        <v>Downgrade to Open_Borders</v>
      </c>
      <c r="G20" s="3" t="s">
        <v>29</v>
      </c>
      <c r="H20" s="3" t="str">
        <f t="shared" si="10"/>
        <v>Deleteme</v>
      </c>
      <c r="I20" s="3" t="str">
        <f t="shared" si="10"/>
        <v>Spain</v>
      </c>
      <c r="J20" s="3" t="str">
        <f t="shared" si="10"/>
        <v>_Open_Borders_</v>
      </c>
      <c r="K20" s="3" t="str">
        <f t="shared" si="0"/>
        <v>UnitedKingdom</v>
      </c>
      <c r="L20" s="3" t="s">
        <v>16</v>
      </c>
      <c r="M20" s="3" t="str">
        <f t="shared" si="11"/>
        <v>Downgrade to Open_Borders with UnitedKingdom.</v>
      </c>
      <c r="N20" s="3" t="str">
        <f t="shared" si="1"/>
        <v>newline</v>
      </c>
      <c r="O20" s="3" t="str">
        <f t="shared" si="1"/>
        <v>Deleteme</v>
      </c>
      <c r="P20" s="3" t="str">
        <f t="shared" si="1"/>
        <v>Spain</v>
      </c>
      <c r="Q20" s="3" t="str">
        <f t="shared" si="1"/>
        <v>_Open_Borders_</v>
      </c>
      <c r="R20" s="3" t="str">
        <f t="shared" si="1"/>
        <v>UnitedKingdom</v>
      </c>
      <c r="S20" s="3" t="s">
        <v>24</v>
      </c>
      <c r="T20" s="3" t="str">
        <f t="shared" si="12"/>
        <v>You have downgrade your relationship with UnitedKingdom to Open_Borders!</v>
      </c>
      <c r="U20" s="3" t="str">
        <f t="shared" si="14"/>
        <v>newline</v>
      </c>
      <c r="V20" s="3" t="str">
        <f t="shared" si="14"/>
        <v>Deleteme</v>
      </c>
      <c r="W20" s="3" t="str">
        <f t="shared" si="14"/>
        <v>Spain</v>
      </c>
      <c r="X20" s="3" t="str">
        <f t="shared" si="14"/>
        <v>_Open_Borders_</v>
      </c>
      <c r="Y20" s="3" t="str">
        <f t="shared" si="14"/>
        <v>UnitedKingdom</v>
      </c>
      <c r="Z20" s="3" t="s">
        <v>20</v>
      </c>
      <c r="AA20" s="3" t="str">
        <f t="shared" si="13"/>
        <v>Spain has downgraded their relationship with you to Open_Borders!</v>
      </c>
      <c r="AB20" s="3" t="str">
        <f t="shared" si="15"/>
        <v>newline</v>
      </c>
      <c r="AC20" s="3" t="str">
        <f t="shared" si="15"/>
        <v>Deleteme</v>
      </c>
      <c r="AD20" s="3" t="str">
        <f t="shared" si="15"/>
        <v>Spain</v>
      </c>
      <c r="AE20" s="3" t="str">
        <f t="shared" si="15"/>
        <v>_Open_Borders_</v>
      </c>
      <c r="AF20" s="3" t="str">
        <f t="shared" si="15"/>
        <v>UnitedKingdom</v>
      </c>
      <c r="AG20" s="3" t="s">
        <v>21</v>
      </c>
      <c r="AH20" s="3" t="s">
        <v>25</v>
      </c>
      <c r="AI20" s="3" t="str">
        <f t="shared" si="16"/>
        <v>newline</v>
      </c>
      <c r="AJ20" s="3" t="str">
        <f t="shared" si="16"/>
        <v>Deleteme</v>
      </c>
      <c r="AK20" s="3" t="str">
        <f t="shared" si="16"/>
        <v>Spain</v>
      </c>
      <c r="AL20" s="3" t="str">
        <f t="shared" si="16"/>
        <v>_Open_Borders_</v>
      </c>
      <c r="AM20" s="3" t="str">
        <f t="shared" si="16"/>
        <v>UnitedKingdom</v>
      </c>
      <c r="AN20" s="3" t="s">
        <v>22</v>
      </c>
      <c r="AO20" s="3" t="s">
        <v>25</v>
      </c>
      <c r="AP20" s="3" t="str">
        <f t="shared" si="17"/>
        <v>newline</v>
      </c>
      <c r="AQ20" s="3" t="str">
        <f t="shared" si="17"/>
        <v>Deleteme</v>
      </c>
      <c r="AR20" s="3" t="str">
        <f t="shared" si="17"/>
        <v>Spain</v>
      </c>
      <c r="AS20" s="3" t="str">
        <f t="shared" si="17"/>
        <v>_Open_Borders_</v>
      </c>
      <c r="AT20" s="3" t="str">
        <f t="shared" si="17"/>
        <v>UnitedKingdom</v>
      </c>
      <c r="AU20" s="3" t="s">
        <v>23</v>
      </c>
      <c r="AV20" s="3" t="s">
        <v>25</v>
      </c>
      <c r="AW20" s="3" t="str">
        <f t="shared" si="6"/>
        <v>newline</v>
      </c>
    </row>
    <row r="21" spans="1:49">
      <c r="A21" s="3" t="str">
        <f t="shared" si="7"/>
        <v>Deleteme</v>
      </c>
      <c r="B21" s="3" t="s">
        <v>2</v>
      </c>
      <c r="C21" s="3" t="str">
        <f t="shared" si="8"/>
        <v>_Open_Borders_</v>
      </c>
      <c r="D21" s="3" t="s">
        <v>2</v>
      </c>
      <c r="E21" s="3" t="s">
        <v>15</v>
      </c>
      <c r="F21" s="3" t="str">
        <f t="shared" si="9"/>
        <v>Downgrade to Open_Borders</v>
      </c>
      <c r="G21" s="3" t="s">
        <v>29</v>
      </c>
      <c r="H21" s="3" t="str">
        <f t="shared" si="10"/>
        <v>Deleteme</v>
      </c>
      <c r="I21" s="3" t="str">
        <f t="shared" si="10"/>
        <v>Spain</v>
      </c>
      <c r="J21" s="3" t="str">
        <f t="shared" si="10"/>
        <v>_Open_Borders_</v>
      </c>
      <c r="K21" s="3" t="str">
        <f t="shared" si="0"/>
        <v>Spain</v>
      </c>
      <c r="L21" s="3" t="s">
        <v>16</v>
      </c>
      <c r="M21" s="3" t="str">
        <f t="shared" si="11"/>
        <v>Downgrade to Open_Borders with Spain.</v>
      </c>
      <c r="N21" s="3" t="str">
        <f t="shared" si="1"/>
        <v>newline</v>
      </c>
      <c r="O21" s="3" t="str">
        <f t="shared" si="1"/>
        <v>Deleteme</v>
      </c>
      <c r="P21" s="3" t="str">
        <f t="shared" si="1"/>
        <v>Spain</v>
      </c>
      <c r="Q21" s="3" t="str">
        <f t="shared" si="1"/>
        <v>_Open_Borders_</v>
      </c>
      <c r="R21" s="3" t="str">
        <f t="shared" si="1"/>
        <v>Spain</v>
      </c>
      <c r="S21" s="3" t="s">
        <v>24</v>
      </c>
      <c r="T21" s="3" t="str">
        <f t="shared" si="12"/>
        <v>You have downgrade your relationship with Spain to Open_Borders!</v>
      </c>
      <c r="U21" s="3" t="str">
        <f t="shared" si="14"/>
        <v>newline</v>
      </c>
      <c r="V21" s="3" t="str">
        <f t="shared" si="14"/>
        <v>Deleteme</v>
      </c>
      <c r="W21" s="3" t="str">
        <f t="shared" si="14"/>
        <v>Spain</v>
      </c>
      <c r="X21" s="3" t="str">
        <f t="shared" si="14"/>
        <v>_Open_Borders_</v>
      </c>
      <c r="Y21" s="3" t="str">
        <f t="shared" si="14"/>
        <v>Spain</v>
      </c>
      <c r="Z21" s="3" t="s">
        <v>20</v>
      </c>
      <c r="AA21" s="3" t="str">
        <f t="shared" si="13"/>
        <v>Spain has downgraded their relationship with you to Open_Borders!</v>
      </c>
      <c r="AB21" s="3" t="str">
        <f t="shared" si="15"/>
        <v>newline</v>
      </c>
      <c r="AC21" s="3" t="str">
        <f t="shared" si="15"/>
        <v>Deleteme</v>
      </c>
      <c r="AD21" s="3" t="str">
        <f t="shared" si="15"/>
        <v>Spain</v>
      </c>
      <c r="AE21" s="3" t="str">
        <f t="shared" si="15"/>
        <v>_Open_Borders_</v>
      </c>
      <c r="AF21" s="3" t="str">
        <f t="shared" si="15"/>
        <v>Spain</v>
      </c>
      <c r="AG21" s="3" t="s">
        <v>21</v>
      </c>
      <c r="AH21" s="3" t="s">
        <v>25</v>
      </c>
      <c r="AI21" s="3" t="str">
        <f t="shared" si="16"/>
        <v>newline</v>
      </c>
      <c r="AJ21" s="3" t="str">
        <f t="shared" si="16"/>
        <v>Deleteme</v>
      </c>
      <c r="AK21" s="3" t="str">
        <f t="shared" si="16"/>
        <v>Spain</v>
      </c>
      <c r="AL21" s="3" t="str">
        <f t="shared" si="16"/>
        <v>_Open_Borders_</v>
      </c>
      <c r="AM21" s="3" t="str">
        <f t="shared" si="16"/>
        <v>Spain</v>
      </c>
      <c r="AN21" s="3" t="s">
        <v>22</v>
      </c>
      <c r="AO21" s="3" t="s">
        <v>25</v>
      </c>
      <c r="AP21" s="3" t="str">
        <f t="shared" si="17"/>
        <v>newline</v>
      </c>
      <c r="AQ21" s="3" t="str">
        <f t="shared" si="17"/>
        <v>Deleteme</v>
      </c>
      <c r="AR21" s="3" t="str">
        <f t="shared" si="17"/>
        <v>Spain</v>
      </c>
      <c r="AS21" s="3" t="str">
        <f t="shared" si="17"/>
        <v>_Open_Borders_</v>
      </c>
      <c r="AT21" s="3" t="str">
        <f t="shared" si="17"/>
        <v>Spain</v>
      </c>
      <c r="AU21" s="3" t="s">
        <v>23</v>
      </c>
      <c r="AV21" s="3" t="s">
        <v>25</v>
      </c>
      <c r="AW21" s="3" t="str">
        <f t="shared" si="6"/>
        <v>newline</v>
      </c>
    </row>
    <row r="22" spans="1:49">
      <c r="A22" s="3" t="str">
        <f t="shared" si="7"/>
        <v>Deleteme</v>
      </c>
      <c r="B22" s="3" t="s">
        <v>2</v>
      </c>
      <c r="C22" s="3" t="str">
        <f t="shared" si="8"/>
        <v>_Open_Borders_</v>
      </c>
      <c r="D22" s="3" t="s">
        <v>3</v>
      </c>
      <c r="E22" s="3" t="s">
        <v>15</v>
      </c>
      <c r="F22" s="3" t="str">
        <f t="shared" si="9"/>
        <v>Downgrade to Open_Borders</v>
      </c>
      <c r="G22" s="3" t="s">
        <v>29</v>
      </c>
      <c r="H22" s="3" t="str">
        <f t="shared" si="10"/>
        <v>Deleteme</v>
      </c>
      <c r="I22" s="3" t="str">
        <f t="shared" si="10"/>
        <v>Spain</v>
      </c>
      <c r="J22" s="3" t="str">
        <f t="shared" si="10"/>
        <v>_Open_Borders_</v>
      </c>
      <c r="K22" s="3" t="str">
        <f t="shared" si="0"/>
        <v>KingdomOfPrussia</v>
      </c>
      <c r="L22" s="3" t="s">
        <v>16</v>
      </c>
      <c r="M22" s="3" t="str">
        <f t="shared" si="11"/>
        <v>Downgrade to Open_Borders with KingdomOfPrussia.</v>
      </c>
      <c r="N22" s="3" t="str">
        <f t="shared" si="1"/>
        <v>newline</v>
      </c>
      <c r="O22" s="3" t="str">
        <f t="shared" si="1"/>
        <v>Deleteme</v>
      </c>
      <c r="P22" s="3" t="str">
        <f t="shared" si="1"/>
        <v>Spain</v>
      </c>
      <c r="Q22" s="3" t="str">
        <f t="shared" si="1"/>
        <v>_Open_Borders_</v>
      </c>
      <c r="R22" s="3" t="str">
        <f t="shared" si="1"/>
        <v>KingdomOfPrussia</v>
      </c>
      <c r="S22" s="3" t="s">
        <v>24</v>
      </c>
      <c r="T22" s="3" t="str">
        <f t="shared" si="12"/>
        <v>You have downgrade your relationship with KingdomOfPrussia to Open_Borders!</v>
      </c>
      <c r="U22" s="3" t="str">
        <f t="shared" si="14"/>
        <v>newline</v>
      </c>
      <c r="V22" s="3" t="str">
        <f t="shared" si="14"/>
        <v>Deleteme</v>
      </c>
      <c r="W22" s="3" t="str">
        <f t="shared" si="14"/>
        <v>Spain</v>
      </c>
      <c r="X22" s="3" t="str">
        <f t="shared" si="14"/>
        <v>_Open_Borders_</v>
      </c>
      <c r="Y22" s="3" t="str">
        <f t="shared" si="14"/>
        <v>KingdomOfPrussia</v>
      </c>
      <c r="Z22" s="3" t="s">
        <v>20</v>
      </c>
      <c r="AA22" s="3" t="str">
        <f t="shared" si="13"/>
        <v>Spain has downgraded their relationship with you to Open_Borders!</v>
      </c>
      <c r="AB22" s="3" t="str">
        <f t="shared" si="15"/>
        <v>newline</v>
      </c>
      <c r="AC22" s="3" t="str">
        <f t="shared" si="15"/>
        <v>Deleteme</v>
      </c>
      <c r="AD22" s="3" t="str">
        <f t="shared" si="15"/>
        <v>Spain</v>
      </c>
      <c r="AE22" s="3" t="str">
        <f t="shared" si="15"/>
        <v>_Open_Borders_</v>
      </c>
      <c r="AF22" s="3" t="str">
        <f t="shared" si="15"/>
        <v>KingdomOfPrussia</v>
      </c>
      <c r="AG22" s="3" t="s">
        <v>21</v>
      </c>
      <c r="AH22" s="3" t="s">
        <v>25</v>
      </c>
      <c r="AI22" s="3" t="str">
        <f t="shared" si="16"/>
        <v>newline</v>
      </c>
      <c r="AJ22" s="3" t="str">
        <f t="shared" si="16"/>
        <v>Deleteme</v>
      </c>
      <c r="AK22" s="3" t="str">
        <f t="shared" si="16"/>
        <v>Spain</v>
      </c>
      <c r="AL22" s="3" t="str">
        <f t="shared" si="16"/>
        <v>_Open_Borders_</v>
      </c>
      <c r="AM22" s="3" t="str">
        <f t="shared" si="16"/>
        <v>KingdomOfPrussia</v>
      </c>
      <c r="AN22" s="3" t="s">
        <v>22</v>
      </c>
      <c r="AO22" s="3" t="s">
        <v>25</v>
      </c>
      <c r="AP22" s="3" t="str">
        <f t="shared" si="17"/>
        <v>newline</v>
      </c>
      <c r="AQ22" s="3" t="str">
        <f t="shared" si="17"/>
        <v>Deleteme</v>
      </c>
      <c r="AR22" s="3" t="str">
        <f t="shared" si="17"/>
        <v>Spain</v>
      </c>
      <c r="AS22" s="3" t="str">
        <f t="shared" si="17"/>
        <v>_Open_Borders_</v>
      </c>
      <c r="AT22" s="3" t="str">
        <f t="shared" si="17"/>
        <v>KingdomOfPrussia</v>
      </c>
      <c r="AU22" s="3" t="s">
        <v>23</v>
      </c>
      <c r="AV22" s="3" t="s">
        <v>25</v>
      </c>
      <c r="AW22" s="3" t="str">
        <f t="shared" si="6"/>
        <v>newline</v>
      </c>
    </row>
    <row r="23" spans="1:49">
      <c r="A23" s="3" t="str">
        <f t="shared" si="7"/>
        <v>Deleteme</v>
      </c>
      <c r="B23" s="3" t="s">
        <v>2</v>
      </c>
      <c r="C23" s="3" t="str">
        <f t="shared" si="8"/>
        <v>_Open_Borders_</v>
      </c>
      <c r="D23" s="3" t="s">
        <v>4</v>
      </c>
      <c r="E23" s="3" t="s">
        <v>15</v>
      </c>
      <c r="F23" s="3" t="str">
        <f t="shared" si="9"/>
        <v>Downgrade to Open_Borders</v>
      </c>
      <c r="G23" s="3" t="s">
        <v>29</v>
      </c>
      <c r="H23" s="3" t="str">
        <f t="shared" si="10"/>
        <v>Deleteme</v>
      </c>
      <c r="I23" s="3" t="str">
        <f t="shared" si="10"/>
        <v>Spain</v>
      </c>
      <c r="J23" s="3" t="str">
        <f t="shared" si="10"/>
        <v>_Open_Borders_</v>
      </c>
      <c r="K23" s="3" t="str">
        <f t="shared" si="0"/>
        <v>Sweden</v>
      </c>
      <c r="L23" s="3" t="s">
        <v>16</v>
      </c>
      <c r="M23" s="3" t="str">
        <f t="shared" si="11"/>
        <v>Downgrade to Open_Borders with Sweden.</v>
      </c>
      <c r="N23" s="3" t="str">
        <f t="shared" si="1"/>
        <v>newline</v>
      </c>
      <c r="O23" s="3" t="str">
        <f t="shared" si="1"/>
        <v>Deleteme</v>
      </c>
      <c r="P23" s="3" t="str">
        <f t="shared" si="1"/>
        <v>Spain</v>
      </c>
      <c r="Q23" s="3" t="str">
        <f t="shared" si="1"/>
        <v>_Open_Borders_</v>
      </c>
      <c r="R23" s="3" t="str">
        <f t="shared" si="1"/>
        <v>Sweden</v>
      </c>
      <c r="S23" s="3" t="s">
        <v>24</v>
      </c>
      <c r="T23" s="3" t="str">
        <f t="shared" si="12"/>
        <v>You have downgrade your relationship with Sweden to Open_Borders!</v>
      </c>
      <c r="U23" s="3" t="str">
        <f t="shared" si="14"/>
        <v>newline</v>
      </c>
      <c r="V23" s="3" t="str">
        <f t="shared" si="14"/>
        <v>Deleteme</v>
      </c>
      <c r="W23" s="3" t="str">
        <f t="shared" si="14"/>
        <v>Spain</v>
      </c>
      <c r="X23" s="3" t="str">
        <f t="shared" si="14"/>
        <v>_Open_Borders_</v>
      </c>
      <c r="Y23" s="3" t="str">
        <f t="shared" si="14"/>
        <v>Sweden</v>
      </c>
      <c r="Z23" s="3" t="s">
        <v>20</v>
      </c>
      <c r="AA23" s="3" t="str">
        <f t="shared" si="13"/>
        <v>Spain has downgraded their relationship with you to Open_Borders!</v>
      </c>
      <c r="AB23" s="3" t="str">
        <f t="shared" si="15"/>
        <v>newline</v>
      </c>
      <c r="AC23" s="3" t="str">
        <f t="shared" si="15"/>
        <v>Deleteme</v>
      </c>
      <c r="AD23" s="3" t="str">
        <f t="shared" si="15"/>
        <v>Spain</v>
      </c>
      <c r="AE23" s="3" t="str">
        <f t="shared" si="15"/>
        <v>_Open_Borders_</v>
      </c>
      <c r="AF23" s="3" t="str">
        <f t="shared" si="15"/>
        <v>Sweden</v>
      </c>
      <c r="AG23" s="3" t="s">
        <v>21</v>
      </c>
      <c r="AH23" s="3" t="s">
        <v>25</v>
      </c>
      <c r="AI23" s="3" t="str">
        <f t="shared" si="16"/>
        <v>newline</v>
      </c>
      <c r="AJ23" s="3" t="str">
        <f t="shared" si="16"/>
        <v>Deleteme</v>
      </c>
      <c r="AK23" s="3" t="str">
        <f t="shared" si="16"/>
        <v>Spain</v>
      </c>
      <c r="AL23" s="3" t="str">
        <f t="shared" si="16"/>
        <v>_Open_Borders_</v>
      </c>
      <c r="AM23" s="3" t="str">
        <f t="shared" si="16"/>
        <v>Sweden</v>
      </c>
      <c r="AN23" s="3" t="s">
        <v>22</v>
      </c>
      <c r="AO23" s="3" t="s">
        <v>25</v>
      </c>
      <c r="AP23" s="3" t="str">
        <f t="shared" si="17"/>
        <v>newline</v>
      </c>
      <c r="AQ23" s="3" t="str">
        <f t="shared" si="17"/>
        <v>Deleteme</v>
      </c>
      <c r="AR23" s="3" t="str">
        <f t="shared" si="17"/>
        <v>Spain</v>
      </c>
      <c r="AS23" s="3" t="str">
        <f t="shared" si="17"/>
        <v>_Open_Borders_</v>
      </c>
      <c r="AT23" s="3" t="str">
        <f t="shared" si="17"/>
        <v>Sweden</v>
      </c>
      <c r="AU23" s="3" t="s">
        <v>23</v>
      </c>
      <c r="AV23" s="3" t="s">
        <v>25</v>
      </c>
      <c r="AW23" s="3" t="str">
        <f t="shared" si="6"/>
        <v>newline</v>
      </c>
    </row>
    <row r="24" spans="1:49">
      <c r="A24" s="3" t="str">
        <f t="shared" si="7"/>
        <v>Deleteme</v>
      </c>
      <c r="B24" s="3" t="s">
        <v>2</v>
      </c>
      <c r="C24" s="3" t="str">
        <f t="shared" si="8"/>
        <v>_Open_Borders_</v>
      </c>
      <c r="D24" s="3" t="s">
        <v>5</v>
      </c>
      <c r="E24" s="3" t="s">
        <v>15</v>
      </c>
      <c r="F24" s="3" t="str">
        <f t="shared" si="9"/>
        <v>Downgrade to Open_Borders</v>
      </c>
      <c r="G24" s="3" t="s">
        <v>29</v>
      </c>
      <c r="H24" s="3" t="str">
        <f t="shared" si="10"/>
        <v>Deleteme</v>
      </c>
      <c r="I24" s="3" t="str">
        <f t="shared" si="10"/>
        <v>Spain</v>
      </c>
      <c r="J24" s="3" t="str">
        <f t="shared" si="10"/>
        <v>_Open_Borders_</v>
      </c>
      <c r="K24" s="3" t="str">
        <f t="shared" si="0"/>
        <v>AustrianEmpire</v>
      </c>
      <c r="L24" s="3" t="s">
        <v>16</v>
      </c>
      <c r="M24" s="3" t="str">
        <f t="shared" si="11"/>
        <v>Downgrade to Open_Borders with AustrianEmpire.</v>
      </c>
      <c r="N24" s="3" t="str">
        <f t="shared" si="1"/>
        <v>newline</v>
      </c>
      <c r="O24" s="3" t="str">
        <f t="shared" si="1"/>
        <v>Deleteme</v>
      </c>
      <c r="P24" s="3" t="str">
        <f t="shared" si="1"/>
        <v>Spain</v>
      </c>
      <c r="Q24" s="3" t="str">
        <f t="shared" si="1"/>
        <v>_Open_Borders_</v>
      </c>
      <c r="R24" s="3" t="str">
        <f t="shared" si="1"/>
        <v>AustrianEmpire</v>
      </c>
      <c r="S24" s="3" t="s">
        <v>24</v>
      </c>
      <c r="T24" s="3" t="str">
        <f t="shared" si="12"/>
        <v>You have downgrade your relationship with AustrianEmpire to Open_Borders!</v>
      </c>
      <c r="U24" s="3" t="str">
        <f t="shared" si="14"/>
        <v>newline</v>
      </c>
      <c r="V24" s="3" t="str">
        <f t="shared" si="14"/>
        <v>Deleteme</v>
      </c>
      <c r="W24" s="3" t="str">
        <f t="shared" si="14"/>
        <v>Spain</v>
      </c>
      <c r="X24" s="3" t="str">
        <f t="shared" si="14"/>
        <v>_Open_Borders_</v>
      </c>
      <c r="Y24" s="3" t="str">
        <f t="shared" si="14"/>
        <v>AustrianEmpire</v>
      </c>
      <c r="Z24" s="3" t="s">
        <v>20</v>
      </c>
      <c r="AA24" s="3" t="str">
        <f t="shared" si="13"/>
        <v>Spain has downgraded their relationship with you to Open_Borders!</v>
      </c>
      <c r="AB24" s="3" t="str">
        <f t="shared" si="15"/>
        <v>newline</v>
      </c>
      <c r="AC24" s="3" t="str">
        <f t="shared" si="15"/>
        <v>Deleteme</v>
      </c>
      <c r="AD24" s="3" t="str">
        <f t="shared" si="15"/>
        <v>Spain</v>
      </c>
      <c r="AE24" s="3" t="str">
        <f t="shared" si="15"/>
        <v>_Open_Borders_</v>
      </c>
      <c r="AF24" s="3" t="str">
        <f t="shared" si="15"/>
        <v>AustrianEmpire</v>
      </c>
      <c r="AG24" s="3" t="s">
        <v>21</v>
      </c>
      <c r="AH24" s="3" t="s">
        <v>25</v>
      </c>
      <c r="AI24" s="3" t="str">
        <f t="shared" si="16"/>
        <v>newline</v>
      </c>
      <c r="AJ24" s="3" t="str">
        <f t="shared" si="16"/>
        <v>Deleteme</v>
      </c>
      <c r="AK24" s="3" t="str">
        <f t="shared" si="16"/>
        <v>Spain</v>
      </c>
      <c r="AL24" s="3" t="str">
        <f t="shared" si="16"/>
        <v>_Open_Borders_</v>
      </c>
      <c r="AM24" s="3" t="str">
        <f t="shared" si="16"/>
        <v>AustrianEmpire</v>
      </c>
      <c r="AN24" s="3" t="s">
        <v>22</v>
      </c>
      <c r="AO24" s="3" t="s">
        <v>25</v>
      </c>
      <c r="AP24" s="3" t="str">
        <f t="shared" si="17"/>
        <v>newline</v>
      </c>
      <c r="AQ24" s="3" t="str">
        <f t="shared" si="17"/>
        <v>Deleteme</v>
      </c>
      <c r="AR24" s="3" t="str">
        <f t="shared" si="17"/>
        <v>Spain</v>
      </c>
      <c r="AS24" s="3" t="str">
        <f t="shared" si="17"/>
        <v>_Open_Borders_</v>
      </c>
      <c r="AT24" s="3" t="str">
        <f t="shared" si="17"/>
        <v>AustrianEmpire</v>
      </c>
      <c r="AU24" s="3" t="s">
        <v>23</v>
      </c>
      <c r="AV24" s="3" t="s">
        <v>25</v>
      </c>
      <c r="AW24" s="3" t="str">
        <f t="shared" si="6"/>
        <v>newline</v>
      </c>
    </row>
    <row r="25" spans="1:49">
      <c r="A25" s="3" t="str">
        <f t="shared" si="7"/>
        <v>Deleteme</v>
      </c>
      <c r="B25" s="3" t="s">
        <v>2</v>
      </c>
      <c r="C25" s="3" t="str">
        <f t="shared" si="8"/>
        <v>_Open_Borders_</v>
      </c>
      <c r="D25" s="3" t="s">
        <v>6</v>
      </c>
      <c r="E25" s="3" t="s">
        <v>15</v>
      </c>
      <c r="F25" s="3" t="str">
        <f t="shared" si="9"/>
        <v>Downgrade to Open_Borders</v>
      </c>
      <c r="G25" s="3" t="s">
        <v>29</v>
      </c>
      <c r="H25" s="3" t="str">
        <f t="shared" si="10"/>
        <v>Deleteme</v>
      </c>
      <c r="I25" s="3" t="str">
        <f t="shared" si="10"/>
        <v>Spain</v>
      </c>
      <c r="J25" s="3" t="str">
        <f t="shared" si="10"/>
        <v>_Open_Borders_</v>
      </c>
      <c r="K25" s="3" t="str">
        <f t="shared" si="0"/>
        <v>OttomanEmpire</v>
      </c>
      <c r="L25" s="3" t="s">
        <v>16</v>
      </c>
      <c r="M25" s="3" t="str">
        <f t="shared" si="11"/>
        <v>Downgrade to Open_Borders with OttomanEmpire.</v>
      </c>
      <c r="N25" s="3" t="str">
        <f t="shared" si="1"/>
        <v>newline</v>
      </c>
      <c r="O25" s="3" t="str">
        <f t="shared" si="1"/>
        <v>Deleteme</v>
      </c>
      <c r="P25" s="3" t="str">
        <f t="shared" si="1"/>
        <v>Spain</v>
      </c>
      <c r="Q25" s="3" t="str">
        <f t="shared" si="1"/>
        <v>_Open_Borders_</v>
      </c>
      <c r="R25" s="3" t="str">
        <f t="shared" si="1"/>
        <v>OttomanEmpire</v>
      </c>
      <c r="S25" s="3" t="s">
        <v>24</v>
      </c>
      <c r="T25" s="3" t="str">
        <f t="shared" si="12"/>
        <v>You have downgrade your relationship with OttomanEmpire to Open_Borders!</v>
      </c>
      <c r="U25" s="3" t="str">
        <f t="shared" si="14"/>
        <v>newline</v>
      </c>
      <c r="V25" s="3" t="str">
        <f t="shared" si="14"/>
        <v>Deleteme</v>
      </c>
      <c r="W25" s="3" t="str">
        <f t="shared" si="14"/>
        <v>Spain</v>
      </c>
      <c r="X25" s="3" t="str">
        <f t="shared" si="14"/>
        <v>_Open_Borders_</v>
      </c>
      <c r="Y25" s="3" t="str">
        <f t="shared" si="14"/>
        <v>OttomanEmpire</v>
      </c>
      <c r="Z25" s="3" t="s">
        <v>20</v>
      </c>
      <c r="AA25" s="3" t="str">
        <f t="shared" si="13"/>
        <v>Spain has downgraded their relationship with you to Open_Borders!</v>
      </c>
      <c r="AB25" s="3" t="str">
        <f t="shared" si="15"/>
        <v>newline</v>
      </c>
      <c r="AC25" s="3" t="str">
        <f t="shared" si="15"/>
        <v>Deleteme</v>
      </c>
      <c r="AD25" s="3" t="str">
        <f t="shared" si="15"/>
        <v>Spain</v>
      </c>
      <c r="AE25" s="3" t="str">
        <f t="shared" si="15"/>
        <v>_Open_Borders_</v>
      </c>
      <c r="AF25" s="3" t="str">
        <f t="shared" si="15"/>
        <v>OttomanEmpire</v>
      </c>
      <c r="AG25" s="3" t="s">
        <v>21</v>
      </c>
      <c r="AH25" s="3" t="s">
        <v>25</v>
      </c>
      <c r="AI25" s="3" t="str">
        <f t="shared" si="16"/>
        <v>newline</v>
      </c>
      <c r="AJ25" s="3" t="str">
        <f t="shared" si="16"/>
        <v>Deleteme</v>
      </c>
      <c r="AK25" s="3" t="str">
        <f t="shared" si="16"/>
        <v>Spain</v>
      </c>
      <c r="AL25" s="3" t="str">
        <f t="shared" si="16"/>
        <v>_Open_Borders_</v>
      </c>
      <c r="AM25" s="3" t="str">
        <f t="shared" si="16"/>
        <v>OttomanEmpire</v>
      </c>
      <c r="AN25" s="3" t="s">
        <v>22</v>
      </c>
      <c r="AO25" s="3" t="s">
        <v>25</v>
      </c>
      <c r="AP25" s="3" t="str">
        <f t="shared" si="17"/>
        <v>newline</v>
      </c>
      <c r="AQ25" s="3" t="str">
        <f t="shared" si="17"/>
        <v>Deleteme</v>
      </c>
      <c r="AR25" s="3" t="str">
        <f t="shared" si="17"/>
        <v>Spain</v>
      </c>
      <c r="AS25" s="3" t="str">
        <f t="shared" si="17"/>
        <v>_Open_Borders_</v>
      </c>
      <c r="AT25" s="3" t="str">
        <f t="shared" si="17"/>
        <v>OttomanEmpire</v>
      </c>
      <c r="AU25" s="3" t="s">
        <v>23</v>
      </c>
      <c r="AV25" s="3" t="s">
        <v>25</v>
      </c>
      <c r="AW25" s="3" t="str">
        <f t="shared" si="6"/>
        <v>newline</v>
      </c>
    </row>
    <row r="26" spans="1:49">
      <c r="A26" s="3" t="str">
        <f t="shared" si="7"/>
        <v>Deleteme</v>
      </c>
      <c r="B26" s="3" t="s">
        <v>2</v>
      </c>
      <c r="C26" s="3" t="str">
        <f t="shared" si="8"/>
        <v>_Open_Borders_</v>
      </c>
      <c r="D26" s="3" t="s">
        <v>7</v>
      </c>
      <c r="E26" s="3" t="s">
        <v>15</v>
      </c>
      <c r="F26" s="3" t="str">
        <f t="shared" si="9"/>
        <v>Downgrade to Open_Borders</v>
      </c>
      <c r="G26" s="3" t="s">
        <v>29</v>
      </c>
      <c r="H26" s="3" t="str">
        <f t="shared" si="10"/>
        <v>Deleteme</v>
      </c>
      <c r="I26" s="3" t="str">
        <f t="shared" si="10"/>
        <v>Spain</v>
      </c>
      <c r="J26" s="3" t="str">
        <f t="shared" si="10"/>
        <v>_Open_Borders_</v>
      </c>
      <c r="K26" s="3" t="str">
        <f t="shared" si="0"/>
        <v>Russia</v>
      </c>
      <c r="L26" s="3" t="s">
        <v>16</v>
      </c>
      <c r="M26" s="3" t="str">
        <f t="shared" si="11"/>
        <v>Downgrade to Open_Borders with Russia.</v>
      </c>
      <c r="N26" s="3" t="str">
        <f t="shared" si="1"/>
        <v>newline</v>
      </c>
      <c r="O26" s="3" t="str">
        <f t="shared" si="1"/>
        <v>Deleteme</v>
      </c>
      <c r="P26" s="3" t="str">
        <f t="shared" si="1"/>
        <v>Spain</v>
      </c>
      <c r="Q26" s="3" t="str">
        <f t="shared" si="1"/>
        <v>_Open_Borders_</v>
      </c>
      <c r="R26" s="3" t="str">
        <f t="shared" si="1"/>
        <v>Russia</v>
      </c>
      <c r="S26" s="3" t="s">
        <v>24</v>
      </c>
      <c r="T26" s="3" t="str">
        <f t="shared" si="12"/>
        <v>You have downgrade your relationship with Russia to Open_Borders!</v>
      </c>
      <c r="U26" s="3" t="str">
        <f t="shared" si="14"/>
        <v>newline</v>
      </c>
      <c r="V26" s="3" t="str">
        <f t="shared" si="14"/>
        <v>Deleteme</v>
      </c>
      <c r="W26" s="3" t="str">
        <f t="shared" si="14"/>
        <v>Spain</v>
      </c>
      <c r="X26" s="3" t="str">
        <f t="shared" si="14"/>
        <v>_Open_Borders_</v>
      </c>
      <c r="Y26" s="3" t="str">
        <f t="shared" si="14"/>
        <v>Russia</v>
      </c>
      <c r="Z26" s="3" t="s">
        <v>20</v>
      </c>
      <c r="AA26" s="3" t="str">
        <f t="shared" si="13"/>
        <v>Spain has downgraded their relationship with you to Open_Borders!</v>
      </c>
      <c r="AB26" s="3" t="str">
        <f t="shared" si="15"/>
        <v>newline</v>
      </c>
      <c r="AC26" s="3" t="str">
        <f t="shared" si="15"/>
        <v>Deleteme</v>
      </c>
      <c r="AD26" s="3" t="str">
        <f t="shared" si="15"/>
        <v>Spain</v>
      </c>
      <c r="AE26" s="3" t="str">
        <f t="shared" si="15"/>
        <v>_Open_Borders_</v>
      </c>
      <c r="AF26" s="3" t="str">
        <f t="shared" si="15"/>
        <v>Russia</v>
      </c>
      <c r="AG26" s="3" t="s">
        <v>21</v>
      </c>
      <c r="AH26" s="3" t="s">
        <v>25</v>
      </c>
      <c r="AI26" s="3" t="str">
        <f t="shared" si="16"/>
        <v>newline</v>
      </c>
      <c r="AJ26" s="3" t="str">
        <f t="shared" si="16"/>
        <v>Deleteme</v>
      </c>
      <c r="AK26" s="3" t="str">
        <f t="shared" si="16"/>
        <v>Spain</v>
      </c>
      <c r="AL26" s="3" t="str">
        <f t="shared" si="16"/>
        <v>_Open_Borders_</v>
      </c>
      <c r="AM26" s="3" t="str">
        <f t="shared" si="16"/>
        <v>Russia</v>
      </c>
      <c r="AN26" s="3" t="s">
        <v>22</v>
      </c>
      <c r="AO26" s="3" t="s">
        <v>25</v>
      </c>
      <c r="AP26" s="3" t="str">
        <f t="shared" si="17"/>
        <v>newline</v>
      </c>
      <c r="AQ26" s="3" t="str">
        <f t="shared" si="17"/>
        <v>Deleteme</v>
      </c>
      <c r="AR26" s="3" t="str">
        <f t="shared" si="17"/>
        <v>Spain</v>
      </c>
      <c r="AS26" s="3" t="str">
        <f t="shared" si="17"/>
        <v>_Open_Borders_</v>
      </c>
      <c r="AT26" s="3" t="str">
        <f t="shared" si="17"/>
        <v>Russia</v>
      </c>
      <c r="AU26" s="3" t="s">
        <v>23</v>
      </c>
      <c r="AV26" s="3" t="s">
        <v>25</v>
      </c>
      <c r="AW26" s="3" t="str">
        <f t="shared" si="6"/>
        <v>newline</v>
      </c>
    </row>
    <row r="27" spans="1:49">
      <c r="A27" s="3" t="str">
        <f t="shared" si="7"/>
        <v>Deleteme</v>
      </c>
      <c r="B27" s="3" t="s">
        <v>3</v>
      </c>
      <c r="C27" s="3" t="str">
        <f t="shared" si="8"/>
        <v>_Open_Borders_</v>
      </c>
      <c r="D27" s="3" t="s">
        <v>0</v>
      </c>
      <c r="E27" s="3" t="s">
        <v>15</v>
      </c>
      <c r="F27" s="3" t="str">
        <f t="shared" si="9"/>
        <v>Downgrade to Open_Borders</v>
      </c>
      <c r="G27" s="3" t="s">
        <v>29</v>
      </c>
      <c r="H27" s="3" t="str">
        <f t="shared" si="10"/>
        <v>Deleteme</v>
      </c>
      <c r="I27" s="3" t="str">
        <f t="shared" si="10"/>
        <v>KingdomOfPrussia</v>
      </c>
      <c r="J27" s="3" t="str">
        <f t="shared" si="10"/>
        <v>_Open_Borders_</v>
      </c>
      <c r="K27" s="3" t="str">
        <f t="shared" si="0"/>
        <v>France</v>
      </c>
      <c r="L27" s="3" t="s">
        <v>16</v>
      </c>
      <c r="M27" s="3" t="str">
        <f t="shared" si="11"/>
        <v>Downgrade to Open_Borders with France.</v>
      </c>
      <c r="N27" s="3" t="str">
        <f t="shared" si="1"/>
        <v>newline</v>
      </c>
      <c r="O27" s="3" t="str">
        <f t="shared" si="1"/>
        <v>Deleteme</v>
      </c>
      <c r="P27" s="3" t="str">
        <f t="shared" si="1"/>
        <v>KingdomOfPrussia</v>
      </c>
      <c r="Q27" s="3" t="str">
        <f t="shared" si="1"/>
        <v>_Open_Borders_</v>
      </c>
      <c r="R27" s="3" t="str">
        <f t="shared" si="1"/>
        <v>France</v>
      </c>
      <c r="S27" s="3" t="s">
        <v>24</v>
      </c>
      <c r="T27" s="3" t="str">
        <f t="shared" si="12"/>
        <v>You have downgrade your relationship with France to Open_Borders!</v>
      </c>
      <c r="U27" s="3" t="str">
        <f t="shared" si="14"/>
        <v>newline</v>
      </c>
      <c r="V27" s="3" t="str">
        <f t="shared" si="14"/>
        <v>Deleteme</v>
      </c>
      <c r="W27" s="3" t="str">
        <f t="shared" si="14"/>
        <v>KingdomOfPrussia</v>
      </c>
      <c r="X27" s="3" t="str">
        <f t="shared" si="14"/>
        <v>_Open_Borders_</v>
      </c>
      <c r="Y27" s="3" t="str">
        <f t="shared" si="14"/>
        <v>France</v>
      </c>
      <c r="Z27" s="3" t="s">
        <v>20</v>
      </c>
      <c r="AA27" s="3" t="str">
        <f t="shared" si="13"/>
        <v>KingdomOfPrussia has downgraded their relationship with you to Open_Borders!</v>
      </c>
      <c r="AB27" s="3" t="str">
        <f t="shared" si="15"/>
        <v>newline</v>
      </c>
      <c r="AC27" s="3" t="str">
        <f t="shared" si="15"/>
        <v>Deleteme</v>
      </c>
      <c r="AD27" s="3" t="str">
        <f t="shared" si="15"/>
        <v>KingdomOfPrussia</v>
      </c>
      <c r="AE27" s="3" t="str">
        <f t="shared" si="15"/>
        <v>_Open_Borders_</v>
      </c>
      <c r="AF27" s="3" t="str">
        <f t="shared" si="15"/>
        <v>France</v>
      </c>
      <c r="AG27" s="3" t="s">
        <v>21</v>
      </c>
      <c r="AH27" s="3" t="s">
        <v>25</v>
      </c>
      <c r="AI27" s="3" t="str">
        <f t="shared" si="16"/>
        <v>newline</v>
      </c>
      <c r="AJ27" s="3" t="str">
        <f t="shared" si="16"/>
        <v>Deleteme</v>
      </c>
      <c r="AK27" s="3" t="str">
        <f t="shared" si="16"/>
        <v>KingdomOfPrussia</v>
      </c>
      <c r="AL27" s="3" t="str">
        <f t="shared" si="16"/>
        <v>_Open_Borders_</v>
      </c>
      <c r="AM27" s="3" t="str">
        <f t="shared" si="16"/>
        <v>France</v>
      </c>
      <c r="AN27" s="3" t="s">
        <v>22</v>
      </c>
      <c r="AO27" s="3" t="s">
        <v>25</v>
      </c>
      <c r="AP27" s="3" t="str">
        <f t="shared" si="17"/>
        <v>newline</v>
      </c>
      <c r="AQ27" s="3" t="str">
        <f t="shared" si="17"/>
        <v>Deleteme</v>
      </c>
      <c r="AR27" s="3" t="str">
        <f t="shared" si="17"/>
        <v>KingdomOfPrussia</v>
      </c>
      <c r="AS27" s="3" t="str">
        <f t="shared" si="17"/>
        <v>_Open_Borders_</v>
      </c>
      <c r="AT27" s="3" t="str">
        <f t="shared" si="17"/>
        <v>France</v>
      </c>
      <c r="AU27" s="3" t="s">
        <v>23</v>
      </c>
      <c r="AV27" s="3" t="s">
        <v>25</v>
      </c>
      <c r="AW27" s="3" t="str">
        <f t="shared" si="6"/>
        <v>newline</v>
      </c>
    </row>
    <row r="28" spans="1:49">
      <c r="A28" s="3" t="str">
        <f t="shared" si="7"/>
        <v>Deleteme</v>
      </c>
      <c r="B28" s="3" t="s">
        <v>3</v>
      </c>
      <c r="C28" s="3" t="str">
        <f t="shared" si="8"/>
        <v>_Open_Borders_</v>
      </c>
      <c r="D28" s="3" t="s">
        <v>1</v>
      </c>
      <c r="E28" s="3" t="s">
        <v>15</v>
      </c>
      <c r="F28" s="3" t="str">
        <f t="shared" si="9"/>
        <v>Downgrade to Open_Borders</v>
      </c>
      <c r="G28" s="3" t="s">
        <v>29</v>
      </c>
      <c r="H28" s="3" t="str">
        <f t="shared" si="10"/>
        <v>Deleteme</v>
      </c>
      <c r="I28" s="3" t="str">
        <f t="shared" si="10"/>
        <v>KingdomOfPrussia</v>
      </c>
      <c r="J28" s="3" t="str">
        <f t="shared" si="10"/>
        <v>_Open_Borders_</v>
      </c>
      <c r="K28" s="3" t="str">
        <f t="shared" si="0"/>
        <v>UnitedKingdom</v>
      </c>
      <c r="L28" s="3" t="s">
        <v>16</v>
      </c>
      <c r="M28" s="3" t="str">
        <f t="shared" si="11"/>
        <v>Downgrade to Open_Borders with UnitedKingdom.</v>
      </c>
      <c r="N28" s="3" t="str">
        <f t="shared" si="1"/>
        <v>newline</v>
      </c>
      <c r="O28" s="3" t="str">
        <f t="shared" si="1"/>
        <v>Deleteme</v>
      </c>
      <c r="P28" s="3" t="str">
        <f t="shared" si="1"/>
        <v>KingdomOfPrussia</v>
      </c>
      <c r="Q28" s="3" t="str">
        <f t="shared" si="1"/>
        <v>_Open_Borders_</v>
      </c>
      <c r="R28" s="3" t="str">
        <f t="shared" si="1"/>
        <v>UnitedKingdom</v>
      </c>
      <c r="S28" s="3" t="s">
        <v>24</v>
      </c>
      <c r="T28" s="3" t="str">
        <f t="shared" si="12"/>
        <v>You have downgrade your relationship with UnitedKingdom to Open_Borders!</v>
      </c>
      <c r="U28" s="3" t="str">
        <f t="shared" si="14"/>
        <v>newline</v>
      </c>
      <c r="V28" s="3" t="str">
        <f t="shared" si="14"/>
        <v>Deleteme</v>
      </c>
      <c r="W28" s="3" t="str">
        <f t="shared" si="14"/>
        <v>KingdomOfPrussia</v>
      </c>
      <c r="X28" s="3" t="str">
        <f t="shared" si="14"/>
        <v>_Open_Borders_</v>
      </c>
      <c r="Y28" s="3" t="str">
        <f t="shared" si="14"/>
        <v>UnitedKingdom</v>
      </c>
      <c r="Z28" s="3" t="s">
        <v>20</v>
      </c>
      <c r="AA28" s="3" t="str">
        <f t="shared" si="13"/>
        <v>KingdomOfPrussia has downgraded their relationship with you to Open_Borders!</v>
      </c>
      <c r="AB28" s="3" t="str">
        <f t="shared" si="15"/>
        <v>newline</v>
      </c>
      <c r="AC28" s="3" t="str">
        <f t="shared" si="15"/>
        <v>Deleteme</v>
      </c>
      <c r="AD28" s="3" t="str">
        <f t="shared" si="15"/>
        <v>KingdomOfPrussia</v>
      </c>
      <c r="AE28" s="3" t="str">
        <f t="shared" si="15"/>
        <v>_Open_Borders_</v>
      </c>
      <c r="AF28" s="3" t="str">
        <f t="shared" si="15"/>
        <v>UnitedKingdom</v>
      </c>
      <c r="AG28" s="3" t="s">
        <v>21</v>
      </c>
      <c r="AH28" s="3" t="s">
        <v>25</v>
      </c>
      <c r="AI28" s="3" t="str">
        <f t="shared" si="16"/>
        <v>newline</v>
      </c>
      <c r="AJ28" s="3" t="str">
        <f t="shared" si="16"/>
        <v>Deleteme</v>
      </c>
      <c r="AK28" s="3" t="str">
        <f t="shared" si="16"/>
        <v>KingdomOfPrussia</v>
      </c>
      <c r="AL28" s="3" t="str">
        <f t="shared" si="16"/>
        <v>_Open_Borders_</v>
      </c>
      <c r="AM28" s="3" t="str">
        <f t="shared" si="16"/>
        <v>UnitedKingdom</v>
      </c>
      <c r="AN28" s="3" t="s">
        <v>22</v>
      </c>
      <c r="AO28" s="3" t="s">
        <v>25</v>
      </c>
      <c r="AP28" s="3" t="str">
        <f t="shared" si="17"/>
        <v>newline</v>
      </c>
      <c r="AQ28" s="3" t="str">
        <f t="shared" si="17"/>
        <v>Deleteme</v>
      </c>
      <c r="AR28" s="3" t="str">
        <f t="shared" si="17"/>
        <v>KingdomOfPrussia</v>
      </c>
      <c r="AS28" s="3" t="str">
        <f t="shared" si="17"/>
        <v>_Open_Borders_</v>
      </c>
      <c r="AT28" s="3" t="str">
        <f t="shared" si="17"/>
        <v>UnitedKingdom</v>
      </c>
      <c r="AU28" s="3" t="s">
        <v>23</v>
      </c>
      <c r="AV28" s="3" t="s">
        <v>25</v>
      </c>
      <c r="AW28" s="3" t="str">
        <f t="shared" si="6"/>
        <v>newline</v>
      </c>
    </row>
    <row r="29" spans="1:49">
      <c r="A29" s="3" t="str">
        <f t="shared" si="7"/>
        <v>Deleteme</v>
      </c>
      <c r="B29" s="3" t="s">
        <v>3</v>
      </c>
      <c r="C29" s="3" t="str">
        <f t="shared" si="8"/>
        <v>_Open_Borders_</v>
      </c>
      <c r="D29" s="3" t="s">
        <v>2</v>
      </c>
      <c r="E29" s="3" t="s">
        <v>15</v>
      </c>
      <c r="F29" s="3" t="str">
        <f t="shared" si="9"/>
        <v>Downgrade to Open_Borders</v>
      </c>
      <c r="G29" s="3" t="s">
        <v>29</v>
      </c>
      <c r="H29" s="3" t="str">
        <f t="shared" si="10"/>
        <v>Deleteme</v>
      </c>
      <c r="I29" s="3" t="str">
        <f t="shared" si="10"/>
        <v>KingdomOfPrussia</v>
      </c>
      <c r="J29" s="3" t="str">
        <f t="shared" si="10"/>
        <v>_Open_Borders_</v>
      </c>
      <c r="K29" s="3" t="str">
        <f t="shared" si="0"/>
        <v>Spain</v>
      </c>
      <c r="L29" s="3" t="s">
        <v>16</v>
      </c>
      <c r="M29" s="3" t="str">
        <f t="shared" si="11"/>
        <v>Downgrade to Open_Borders with Spain.</v>
      </c>
      <c r="N29" s="3" t="str">
        <f t="shared" si="1"/>
        <v>newline</v>
      </c>
      <c r="O29" s="3" t="str">
        <f t="shared" si="1"/>
        <v>Deleteme</v>
      </c>
      <c r="P29" s="3" t="str">
        <f t="shared" si="1"/>
        <v>KingdomOfPrussia</v>
      </c>
      <c r="Q29" s="3" t="str">
        <f t="shared" si="1"/>
        <v>_Open_Borders_</v>
      </c>
      <c r="R29" s="3" t="str">
        <f t="shared" si="1"/>
        <v>Spain</v>
      </c>
      <c r="S29" s="3" t="s">
        <v>24</v>
      </c>
      <c r="T29" s="3" t="str">
        <f t="shared" si="12"/>
        <v>You have downgrade your relationship with Spain to Open_Borders!</v>
      </c>
      <c r="U29" s="3" t="str">
        <f t="shared" si="14"/>
        <v>newline</v>
      </c>
      <c r="V29" s="3" t="str">
        <f t="shared" si="14"/>
        <v>Deleteme</v>
      </c>
      <c r="W29" s="3" t="str">
        <f t="shared" si="14"/>
        <v>KingdomOfPrussia</v>
      </c>
      <c r="X29" s="3" t="str">
        <f t="shared" si="14"/>
        <v>_Open_Borders_</v>
      </c>
      <c r="Y29" s="3" t="str">
        <f t="shared" si="14"/>
        <v>Spain</v>
      </c>
      <c r="Z29" s="3" t="s">
        <v>20</v>
      </c>
      <c r="AA29" s="3" t="str">
        <f t="shared" si="13"/>
        <v>KingdomOfPrussia has downgraded their relationship with you to Open_Borders!</v>
      </c>
      <c r="AB29" s="3" t="str">
        <f t="shared" si="15"/>
        <v>newline</v>
      </c>
      <c r="AC29" s="3" t="str">
        <f t="shared" si="15"/>
        <v>Deleteme</v>
      </c>
      <c r="AD29" s="3" t="str">
        <f t="shared" si="15"/>
        <v>KingdomOfPrussia</v>
      </c>
      <c r="AE29" s="3" t="str">
        <f t="shared" si="15"/>
        <v>_Open_Borders_</v>
      </c>
      <c r="AF29" s="3" t="str">
        <f t="shared" si="15"/>
        <v>Spain</v>
      </c>
      <c r="AG29" s="3" t="s">
        <v>21</v>
      </c>
      <c r="AH29" s="3" t="s">
        <v>25</v>
      </c>
      <c r="AI29" s="3" t="str">
        <f t="shared" si="16"/>
        <v>newline</v>
      </c>
      <c r="AJ29" s="3" t="str">
        <f t="shared" si="16"/>
        <v>Deleteme</v>
      </c>
      <c r="AK29" s="3" t="str">
        <f t="shared" si="16"/>
        <v>KingdomOfPrussia</v>
      </c>
      <c r="AL29" s="3" t="str">
        <f t="shared" si="16"/>
        <v>_Open_Borders_</v>
      </c>
      <c r="AM29" s="3" t="str">
        <f t="shared" si="16"/>
        <v>Spain</v>
      </c>
      <c r="AN29" s="3" t="s">
        <v>22</v>
      </c>
      <c r="AO29" s="3" t="s">
        <v>25</v>
      </c>
      <c r="AP29" s="3" t="str">
        <f t="shared" si="17"/>
        <v>newline</v>
      </c>
      <c r="AQ29" s="3" t="str">
        <f t="shared" si="17"/>
        <v>Deleteme</v>
      </c>
      <c r="AR29" s="3" t="str">
        <f t="shared" si="17"/>
        <v>KingdomOfPrussia</v>
      </c>
      <c r="AS29" s="3" t="str">
        <f t="shared" si="17"/>
        <v>_Open_Borders_</v>
      </c>
      <c r="AT29" s="3" t="str">
        <f t="shared" si="17"/>
        <v>Spain</v>
      </c>
      <c r="AU29" s="3" t="s">
        <v>23</v>
      </c>
      <c r="AV29" s="3" t="s">
        <v>25</v>
      </c>
      <c r="AW29" s="3" t="str">
        <f t="shared" si="6"/>
        <v>newline</v>
      </c>
    </row>
    <row r="30" spans="1:49">
      <c r="A30" s="3" t="str">
        <f t="shared" si="7"/>
        <v>Deleteme</v>
      </c>
      <c r="B30" s="3" t="s">
        <v>3</v>
      </c>
      <c r="C30" s="3" t="str">
        <f t="shared" si="8"/>
        <v>_Open_Borders_</v>
      </c>
      <c r="D30" s="3" t="s">
        <v>3</v>
      </c>
      <c r="E30" s="3" t="s">
        <v>15</v>
      </c>
      <c r="F30" s="3" t="str">
        <f t="shared" si="9"/>
        <v>Downgrade to Open_Borders</v>
      </c>
      <c r="G30" s="3" t="s">
        <v>29</v>
      </c>
      <c r="H30" s="3" t="str">
        <f t="shared" si="10"/>
        <v>Deleteme</v>
      </c>
      <c r="I30" s="3" t="str">
        <f t="shared" si="10"/>
        <v>KingdomOfPrussia</v>
      </c>
      <c r="J30" s="3" t="str">
        <f t="shared" si="10"/>
        <v>_Open_Borders_</v>
      </c>
      <c r="K30" s="3" t="str">
        <f t="shared" si="0"/>
        <v>KingdomOfPrussia</v>
      </c>
      <c r="L30" s="3" t="s">
        <v>16</v>
      </c>
      <c r="M30" s="3" t="str">
        <f t="shared" si="11"/>
        <v>Downgrade to Open_Borders with KingdomOfPrussia.</v>
      </c>
      <c r="N30" s="3" t="str">
        <f t="shared" si="1"/>
        <v>newline</v>
      </c>
      <c r="O30" s="3" t="str">
        <f t="shared" si="1"/>
        <v>Deleteme</v>
      </c>
      <c r="P30" s="3" t="str">
        <f t="shared" si="1"/>
        <v>KingdomOfPrussia</v>
      </c>
      <c r="Q30" s="3" t="str">
        <f t="shared" si="1"/>
        <v>_Open_Borders_</v>
      </c>
      <c r="R30" s="3" t="str">
        <f t="shared" si="1"/>
        <v>KingdomOfPrussia</v>
      </c>
      <c r="S30" s="3" t="s">
        <v>24</v>
      </c>
      <c r="T30" s="3" t="str">
        <f t="shared" si="12"/>
        <v>You have downgrade your relationship with KingdomOfPrussia to Open_Borders!</v>
      </c>
      <c r="U30" s="3" t="str">
        <f t="shared" si="14"/>
        <v>newline</v>
      </c>
      <c r="V30" s="3" t="str">
        <f t="shared" si="14"/>
        <v>Deleteme</v>
      </c>
      <c r="W30" s="3" t="str">
        <f t="shared" si="14"/>
        <v>KingdomOfPrussia</v>
      </c>
      <c r="X30" s="3" t="str">
        <f t="shared" si="14"/>
        <v>_Open_Borders_</v>
      </c>
      <c r="Y30" s="3" t="str">
        <f t="shared" si="14"/>
        <v>KingdomOfPrussia</v>
      </c>
      <c r="Z30" s="3" t="s">
        <v>20</v>
      </c>
      <c r="AA30" s="3" t="str">
        <f t="shared" si="13"/>
        <v>KingdomOfPrussia has downgraded their relationship with you to Open_Borders!</v>
      </c>
      <c r="AB30" s="3" t="str">
        <f t="shared" si="15"/>
        <v>newline</v>
      </c>
      <c r="AC30" s="3" t="str">
        <f t="shared" si="15"/>
        <v>Deleteme</v>
      </c>
      <c r="AD30" s="3" t="str">
        <f t="shared" si="15"/>
        <v>KingdomOfPrussia</v>
      </c>
      <c r="AE30" s="3" t="str">
        <f t="shared" si="15"/>
        <v>_Open_Borders_</v>
      </c>
      <c r="AF30" s="3" t="str">
        <f t="shared" si="15"/>
        <v>KingdomOfPrussia</v>
      </c>
      <c r="AG30" s="3" t="s">
        <v>21</v>
      </c>
      <c r="AH30" s="3" t="s">
        <v>25</v>
      </c>
      <c r="AI30" s="3" t="str">
        <f t="shared" si="16"/>
        <v>newline</v>
      </c>
      <c r="AJ30" s="3" t="str">
        <f t="shared" si="16"/>
        <v>Deleteme</v>
      </c>
      <c r="AK30" s="3" t="str">
        <f t="shared" si="16"/>
        <v>KingdomOfPrussia</v>
      </c>
      <c r="AL30" s="3" t="str">
        <f t="shared" si="16"/>
        <v>_Open_Borders_</v>
      </c>
      <c r="AM30" s="3" t="str">
        <f t="shared" si="16"/>
        <v>KingdomOfPrussia</v>
      </c>
      <c r="AN30" s="3" t="s">
        <v>22</v>
      </c>
      <c r="AO30" s="3" t="s">
        <v>25</v>
      </c>
      <c r="AP30" s="3" t="str">
        <f t="shared" si="17"/>
        <v>newline</v>
      </c>
      <c r="AQ30" s="3" t="str">
        <f t="shared" si="17"/>
        <v>Deleteme</v>
      </c>
      <c r="AR30" s="3" t="str">
        <f t="shared" si="17"/>
        <v>KingdomOfPrussia</v>
      </c>
      <c r="AS30" s="3" t="str">
        <f t="shared" si="17"/>
        <v>_Open_Borders_</v>
      </c>
      <c r="AT30" s="3" t="str">
        <f t="shared" si="17"/>
        <v>KingdomOfPrussia</v>
      </c>
      <c r="AU30" s="3" t="s">
        <v>23</v>
      </c>
      <c r="AV30" s="3" t="s">
        <v>25</v>
      </c>
      <c r="AW30" s="3" t="str">
        <f t="shared" si="6"/>
        <v>newline</v>
      </c>
    </row>
    <row r="31" spans="1:49">
      <c r="A31" s="3" t="str">
        <f t="shared" si="7"/>
        <v>Deleteme</v>
      </c>
      <c r="B31" s="3" t="s">
        <v>3</v>
      </c>
      <c r="C31" s="3" t="str">
        <f t="shared" si="8"/>
        <v>_Open_Borders_</v>
      </c>
      <c r="D31" s="3" t="s">
        <v>4</v>
      </c>
      <c r="E31" s="3" t="s">
        <v>15</v>
      </c>
      <c r="F31" s="3" t="str">
        <f t="shared" si="9"/>
        <v>Downgrade to Open_Borders</v>
      </c>
      <c r="G31" s="3" t="s">
        <v>29</v>
      </c>
      <c r="H31" s="3" t="str">
        <f t="shared" si="10"/>
        <v>Deleteme</v>
      </c>
      <c r="I31" s="3" t="str">
        <f t="shared" si="10"/>
        <v>KingdomOfPrussia</v>
      </c>
      <c r="J31" s="3" t="str">
        <f t="shared" si="10"/>
        <v>_Open_Borders_</v>
      </c>
      <c r="K31" s="3" t="str">
        <f t="shared" si="0"/>
        <v>Sweden</v>
      </c>
      <c r="L31" s="3" t="s">
        <v>16</v>
      </c>
      <c r="M31" s="3" t="str">
        <f t="shared" si="11"/>
        <v>Downgrade to Open_Borders with Sweden.</v>
      </c>
      <c r="N31" s="3" t="str">
        <f t="shared" si="1"/>
        <v>newline</v>
      </c>
      <c r="O31" s="3" t="str">
        <f t="shared" si="1"/>
        <v>Deleteme</v>
      </c>
      <c r="P31" s="3" t="str">
        <f t="shared" si="1"/>
        <v>KingdomOfPrussia</v>
      </c>
      <c r="Q31" s="3" t="str">
        <f t="shared" si="1"/>
        <v>_Open_Borders_</v>
      </c>
      <c r="R31" s="3" t="str">
        <f t="shared" si="1"/>
        <v>Sweden</v>
      </c>
      <c r="S31" s="3" t="s">
        <v>24</v>
      </c>
      <c r="T31" s="3" t="str">
        <f t="shared" si="12"/>
        <v>You have downgrade your relationship with Sweden to Open_Borders!</v>
      </c>
      <c r="U31" s="3" t="str">
        <f t="shared" si="14"/>
        <v>newline</v>
      </c>
      <c r="V31" s="3" t="str">
        <f t="shared" si="14"/>
        <v>Deleteme</v>
      </c>
      <c r="W31" s="3" t="str">
        <f t="shared" si="14"/>
        <v>KingdomOfPrussia</v>
      </c>
      <c r="X31" s="3" t="str">
        <f t="shared" si="14"/>
        <v>_Open_Borders_</v>
      </c>
      <c r="Y31" s="3" t="str">
        <f t="shared" si="14"/>
        <v>Sweden</v>
      </c>
      <c r="Z31" s="3" t="s">
        <v>20</v>
      </c>
      <c r="AA31" s="3" t="str">
        <f t="shared" si="13"/>
        <v>KingdomOfPrussia has downgraded their relationship with you to Open_Borders!</v>
      </c>
      <c r="AB31" s="3" t="str">
        <f t="shared" si="15"/>
        <v>newline</v>
      </c>
      <c r="AC31" s="3" t="str">
        <f t="shared" si="15"/>
        <v>Deleteme</v>
      </c>
      <c r="AD31" s="3" t="str">
        <f t="shared" si="15"/>
        <v>KingdomOfPrussia</v>
      </c>
      <c r="AE31" s="3" t="str">
        <f t="shared" si="15"/>
        <v>_Open_Borders_</v>
      </c>
      <c r="AF31" s="3" t="str">
        <f t="shared" si="15"/>
        <v>Sweden</v>
      </c>
      <c r="AG31" s="3" t="s">
        <v>21</v>
      </c>
      <c r="AH31" s="3" t="s">
        <v>25</v>
      </c>
      <c r="AI31" s="3" t="str">
        <f t="shared" si="16"/>
        <v>newline</v>
      </c>
      <c r="AJ31" s="3" t="str">
        <f t="shared" si="16"/>
        <v>Deleteme</v>
      </c>
      <c r="AK31" s="3" t="str">
        <f t="shared" si="16"/>
        <v>KingdomOfPrussia</v>
      </c>
      <c r="AL31" s="3" t="str">
        <f t="shared" si="16"/>
        <v>_Open_Borders_</v>
      </c>
      <c r="AM31" s="3" t="str">
        <f t="shared" si="16"/>
        <v>Sweden</v>
      </c>
      <c r="AN31" s="3" t="s">
        <v>22</v>
      </c>
      <c r="AO31" s="3" t="s">
        <v>25</v>
      </c>
      <c r="AP31" s="3" t="str">
        <f t="shared" si="17"/>
        <v>newline</v>
      </c>
      <c r="AQ31" s="3" t="str">
        <f t="shared" si="17"/>
        <v>Deleteme</v>
      </c>
      <c r="AR31" s="3" t="str">
        <f t="shared" si="17"/>
        <v>KingdomOfPrussia</v>
      </c>
      <c r="AS31" s="3" t="str">
        <f t="shared" si="17"/>
        <v>_Open_Borders_</v>
      </c>
      <c r="AT31" s="3" t="str">
        <f t="shared" si="17"/>
        <v>Sweden</v>
      </c>
      <c r="AU31" s="3" t="s">
        <v>23</v>
      </c>
      <c r="AV31" s="3" t="s">
        <v>25</v>
      </c>
      <c r="AW31" s="3" t="str">
        <f t="shared" si="6"/>
        <v>newline</v>
      </c>
    </row>
    <row r="32" spans="1:49">
      <c r="A32" s="3" t="str">
        <f t="shared" si="7"/>
        <v>Deleteme</v>
      </c>
      <c r="B32" s="3" t="s">
        <v>3</v>
      </c>
      <c r="C32" s="3" t="str">
        <f t="shared" si="8"/>
        <v>_Open_Borders_</v>
      </c>
      <c r="D32" s="3" t="s">
        <v>5</v>
      </c>
      <c r="E32" s="3" t="s">
        <v>15</v>
      </c>
      <c r="F32" s="3" t="str">
        <f t="shared" si="9"/>
        <v>Downgrade to Open_Borders</v>
      </c>
      <c r="G32" s="3" t="s">
        <v>29</v>
      </c>
      <c r="H32" s="3" t="str">
        <f t="shared" si="10"/>
        <v>Deleteme</v>
      </c>
      <c r="I32" s="3" t="str">
        <f t="shared" si="10"/>
        <v>KingdomOfPrussia</v>
      </c>
      <c r="J32" s="3" t="str">
        <f t="shared" si="10"/>
        <v>_Open_Borders_</v>
      </c>
      <c r="K32" s="3" t="str">
        <f t="shared" si="0"/>
        <v>AustrianEmpire</v>
      </c>
      <c r="L32" s="3" t="s">
        <v>16</v>
      </c>
      <c r="M32" s="3" t="str">
        <f t="shared" si="11"/>
        <v>Downgrade to Open_Borders with AustrianEmpire.</v>
      </c>
      <c r="N32" s="3" t="str">
        <f t="shared" si="1"/>
        <v>newline</v>
      </c>
      <c r="O32" s="3" t="str">
        <f t="shared" si="1"/>
        <v>Deleteme</v>
      </c>
      <c r="P32" s="3" t="str">
        <f t="shared" si="1"/>
        <v>KingdomOfPrussia</v>
      </c>
      <c r="Q32" s="3" t="str">
        <f t="shared" si="1"/>
        <v>_Open_Borders_</v>
      </c>
      <c r="R32" s="3" t="str">
        <f t="shared" si="1"/>
        <v>AustrianEmpire</v>
      </c>
      <c r="S32" s="3" t="s">
        <v>24</v>
      </c>
      <c r="T32" s="3" t="str">
        <f t="shared" si="12"/>
        <v>You have downgrade your relationship with AustrianEmpire to Open_Borders!</v>
      </c>
      <c r="U32" s="3" t="str">
        <f t="shared" si="14"/>
        <v>newline</v>
      </c>
      <c r="V32" s="3" t="str">
        <f t="shared" si="14"/>
        <v>Deleteme</v>
      </c>
      <c r="W32" s="3" t="str">
        <f t="shared" si="14"/>
        <v>KingdomOfPrussia</v>
      </c>
      <c r="X32" s="3" t="str">
        <f t="shared" si="14"/>
        <v>_Open_Borders_</v>
      </c>
      <c r="Y32" s="3" t="str">
        <f t="shared" si="14"/>
        <v>AustrianEmpire</v>
      </c>
      <c r="Z32" s="3" t="s">
        <v>20</v>
      </c>
      <c r="AA32" s="3" t="str">
        <f t="shared" si="13"/>
        <v>KingdomOfPrussia has downgraded their relationship with you to Open_Borders!</v>
      </c>
      <c r="AB32" s="3" t="str">
        <f t="shared" si="15"/>
        <v>newline</v>
      </c>
      <c r="AC32" s="3" t="str">
        <f t="shared" si="15"/>
        <v>Deleteme</v>
      </c>
      <c r="AD32" s="3" t="str">
        <f t="shared" si="15"/>
        <v>KingdomOfPrussia</v>
      </c>
      <c r="AE32" s="3" t="str">
        <f t="shared" si="15"/>
        <v>_Open_Borders_</v>
      </c>
      <c r="AF32" s="3" t="str">
        <f t="shared" si="15"/>
        <v>AustrianEmpire</v>
      </c>
      <c r="AG32" s="3" t="s">
        <v>21</v>
      </c>
      <c r="AH32" s="3" t="s">
        <v>25</v>
      </c>
      <c r="AI32" s="3" t="str">
        <f t="shared" si="16"/>
        <v>newline</v>
      </c>
      <c r="AJ32" s="3" t="str">
        <f t="shared" si="16"/>
        <v>Deleteme</v>
      </c>
      <c r="AK32" s="3" t="str">
        <f t="shared" si="16"/>
        <v>KingdomOfPrussia</v>
      </c>
      <c r="AL32" s="3" t="str">
        <f t="shared" si="16"/>
        <v>_Open_Borders_</v>
      </c>
      <c r="AM32" s="3" t="str">
        <f t="shared" si="16"/>
        <v>AustrianEmpire</v>
      </c>
      <c r="AN32" s="3" t="s">
        <v>22</v>
      </c>
      <c r="AO32" s="3" t="s">
        <v>25</v>
      </c>
      <c r="AP32" s="3" t="str">
        <f t="shared" si="17"/>
        <v>newline</v>
      </c>
      <c r="AQ32" s="3" t="str">
        <f t="shared" si="17"/>
        <v>Deleteme</v>
      </c>
      <c r="AR32" s="3" t="str">
        <f t="shared" si="17"/>
        <v>KingdomOfPrussia</v>
      </c>
      <c r="AS32" s="3" t="str">
        <f t="shared" si="17"/>
        <v>_Open_Borders_</v>
      </c>
      <c r="AT32" s="3" t="str">
        <f t="shared" si="17"/>
        <v>AustrianEmpire</v>
      </c>
      <c r="AU32" s="3" t="s">
        <v>23</v>
      </c>
      <c r="AV32" s="3" t="s">
        <v>25</v>
      </c>
      <c r="AW32" s="3" t="str">
        <f t="shared" si="6"/>
        <v>newline</v>
      </c>
    </row>
    <row r="33" spans="1:49">
      <c r="A33" s="3" t="str">
        <f t="shared" si="7"/>
        <v>Deleteme</v>
      </c>
      <c r="B33" s="3" t="s">
        <v>3</v>
      </c>
      <c r="C33" s="3" t="str">
        <f t="shared" si="8"/>
        <v>_Open_Borders_</v>
      </c>
      <c r="D33" s="3" t="s">
        <v>6</v>
      </c>
      <c r="E33" s="3" t="s">
        <v>15</v>
      </c>
      <c r="F33" s="3" t="str">
        <f t="shared" si="9"/>
        <v>Downgrade to Open_Borders</v>
      </c>
      <c r="G33" s="3" t="s">
        <v>29</v>
      </c>
      <c r="H33" s="3" t="str">
        <f t="shared" si="10"/>
        <v>Deleteme</v>
      </c>
      <c r="I33" s="3" t="str">
        <f t="shared" si="10"/>
        <v>KingdomOfPrussia</v>
      </c>
      <c r="J33" s="3" t="str">
        <f t="shared" si="10"/>
        <v>_Open_Borders_</v>
      </c>
      <c r="K33" s="3" t="str">
        <f t="shared" si="0"/>
        <v>OttomanEmpire</v>
      </c>
      <c r="L33" s="3" t="s">
        <v>16</v>
      </c>
      <c r="M33" s="3" t="str">
        <f t="shared" si="11"/>
        <v>Downgrade to Open_Borders with OttomanEmpire.</v>
      </c>
      <c r="N33" s="3" t="str">
        <f t="shared" si="1"/>
        <v>newline</v>
      </c>
      <c r="O33" s="3" t="str">
        <f t="shared" si="1"/>
        <v>Deleteme</v>
      </c>
      <c r="P33" s="3" t="str">
        <f t="shared" si="1"/>
        <v>KingdomOfPrussia</v>
      </c>
      <c r="Q33" s="3" t="str">
        <f t="shared" si="1"/>
        <v>_Open_Borders_</v>
      </c>
      <c r="R33" s="3" t="str">
        <f t="shared" si="1"/>
        <v>OttomanEmpire</v>
      </c>
      <c r="S33" s="3" t="s">
        <v>24</v>
      </c>
      <c r="T33" s="3" t="str">
        <f t="shared" si="12"/>
        <v>You have downgrade your relationship with OttomanEmpire to Open_Borders!</v>
      </c>
      <c r="U33" s="3" t="str">
        <f t="shared" si="14"/>
        <v>newline</v>
      </c>
      <c r="V33" s="3" t="str">
        <f t="shared" si="14"/>
        <v>Deleteme</v>
      </c>
      <c r="W33" s="3" t="str">
        <f t="shared" si="14"/>
        <v>KingdomOfPrussia</v>
      </c>
      <c r="X33" s="3" t="str">
        <f t="shared" si="14"/>
        <v>_Open_Borders_</v>
      </c>
      <c r="Y33" s="3" t="str">
        <f t="shared" si="14"/>
        <v>OttomanEmpire</v>
      </c>
      <c r="Z33" s="3" t="s">
        <v>20</v>
      </c>
      <c r="AA33" s="3" t="str">
        <f t="shared" si="13"/>
        <v>KingdomOfPrussia has downgraded their relationship with you to Open_Borders!</v>
      </c>
      <c r="AB33" s="3" t="str">
        <f t="shared" si="15"/>
        <v>newline</v>
      </c>
      <c r="AC33" s="3" t="str">
        <f t="shared" si="15"/>
        <v>Deleteme</v>
      </c>
      <c r="AD33" s="3" t="str">
        <f t="shared" si="15"/>
        <v>KingdomOfPrussia</v>
      </c>
      <c r="AE33" s="3" t="str">
        <f t="shared" si="15"/>
        <v>_Open_Borders_</v>
      </c>
      <c r="AF33" s="3" t="str">
        <f t="shared" si="15"/>
        <v>OttomanEmpire</v>
      </c>
      <c r="AG33" s="3" t="s">
        <v>21</v>
      </c>
      <c r="AH33" s="3" t="s">
        <v>25</v>
      </c>
      <c r="AI33" s="3" t="str">
        <f t="shared" si="16"/>
        <v>newline</v>
      </c>
      <c r="AJ33" s="3" t="str">
        <f t="shared" si="16"/>
        <v>Deleteme</v>
      </c>
      <c r="AK33" s="3" t="str">
        <f t="shared" si="16"/>
        <v>KingdomOfPrussia</v>
      </c>
      <c r="AL33" s="3" t="str">
        <f t="shared" si="16"/>
        <v>_Open_Borders_</v>
      </c>
      <c r="AM33" s="3" t="str">
        <f t="shared" si="16"/>
        <v>OttomanEmpire</v>
      </c>
      <c r="AN33" s="3" t="s">
        <v>22</v>
      </c>
      <c r="AO33" s="3" t="s">
        <v>25</v>
      </c>
      <c r="AP33" s="3" t="str">
        <f t="shared" si="17"/>
        <v>newline</v>
      </c>
      <c r="AQ33" s="3" t="str">
        <f t="shared" si="17"/>
        <v>Deleteme</v>
      </c>
      <c r="AR33" s="3" t="str">
        <f t="shared" si="17"/>
        <v>KingdomOfPrussia</v>
      </c>
      <c r="AS33" s="3" t="str">
        <f t="shared" si="17"/>
        <v>_Open_Borders_</v>
      </c>
      <c r="AT33" s="3" t="str">
        <f t="shared" si="17"/>
        <v>OttomanEmpire</v>
      </c>
      <c r="AU33" s="3" t="s">
        <v>23</v>
      </c>
      <c r="AV33" s="3" t="s">
        <v>25</v>
      </c>
      <c r="AW33" s="3" t="str">
        <f t="shared" si="6"/>
        <v>newline</v>
      </c>
    </row>
    <row r="34" spans="1:49">
      <c r="A34" s="3" t="str">
        <f t="shared" si="7"/>
        <v>Deleteme</v>
      </c>
      <c r="B34" s="3" t="s">
        <v>3</v>
      </c>
      <c r="C34" s="3" t="str">
        <f t="shared" si="8"/>
        <v>_Open_Borders_</v>
      </c>
      <c r="D34" s="3" t="s">
        <v>7</v>
      </c>
      <c r="E34" s="3" t="s">
        <v>15</v>
      </c>
      <c r="F34" s="3" t="str">
        <f t="shared" si="9"/>
        <v>Downgrade to Open_Borders</v>
      </c>
      <c r="G34" s="3" t="s">
        <v>29</v>
      </c>
      <c r="H34" s="3" t="str">
        <f t="shared" si="10"/>
        <v>Deleteme</v>
      </c>
      <c r="I34" s="3" t="str">
        <f t="shared" si="10"/>
        <v>KingdomOfPrussia</v>
      </c>
      <c r="J34" s="3" t="str">
        <f t="shared" si="10"/>
        <v>_Open_Borders_</v>
      </c>
      <c r="K34" s="3" t="str">
        <f t="shared" si="0"/>
        <v>Russia</v>
      </c>
      <c r="L34" s="3" t="s">
        <v>16</v>
      </c>
      <c r="M34" s="3" t="str">
        <f t="shared" si="11"/>
        <v>Downgrade to Open_Borders with Russia.</v>
      </c>
      <c r="N34" s="3" t="str">
        <f t="shared" si="1"/>
        <v>newline</v>
      </c>
      <c r="O34" s="3" t="str">
        <f t="shared" si="1"/>
        <v>Deleteme</v>
      </c>
      <c r="P34" s="3" t="str">
        <f t="shared" si="1"/>
        <v>KingdomOfPrussia</v>
      </c>
      <c r="Q34" s="3" t="str">
        <f t="shared" si="1"/>
        <v>_Open_Borders_</v>
      </c>
      <c r="R34" s="3" t="str">
        <f t="shared" si="1"/>
        <v>Russia</v>
      </c>
      <c r="S34" s="3" t="s">
        <v>24</v>
      </c>
      <c r="T34" s="3" t="str">
        <f t="shared" si="12"/>
        <v>You have downgrade your relationship with Russia to Open_Borders!</v>
      </c>
      <c r="U34" s="3" t="str">
        <f t="shared" si="14"/>
        <v>newline</v>
      </c>
      <c r="V34" s="3" t="str">
        <f t="shared" si="14"/>
        <v>Deleteme</v>
      </c>
      <c r="W34" s="3" t="str">
        <f t="shared" si="14"/>
        <v>KingdomOfPrussia</v>
      </c>
      <c r="X34" s="3" t="str">
        <f t="shared" si="14"/>
        <v>_Open_Borders_</v>
      </c>
      <c r="Y34" s="3" t="str">
        <f t="shared" si="14"/>
        <v>Russia</v>
      </c>
      <c r="Z34" s="3" t="s">
        <v>20</v>
      </c>
      <c r="AA34" s="3" t="str">
        <f t="shared" si="13"/>
        <v>KingdomOfPrussia has downgraded their relationship with you to Open_Borders!</v>
      </c>
      <c r="AB34" s="3" t="str">
        <f t="shared" si="15"/>
        <v>newline</v>
      </c>
      <c r="AC34" s="3" t="str">
        <f t="shared" si="15"/>
        <v>Deleteme</v>
      </c>
      <c r="AD34" s="3" t="str">
        <f t="shared" si="15"/>
        <v>KingdomOfPrussia</v>
      </c>
      <c r="AE34" s="3" t="str">
        <f t="shared" si="15"/>
        <v>_Open_Borders_</v>
      </c>
      <c r="AF34" s="3" t="str">
        <f t="shared" si="15"/>
        <v>Russia</v>
      </c>
      <c r="AG34" s="3" t="s">
        <v>21</v>
      </c>
      <c r="AH34" s="3" t="s">
        <v>25</v>
      </c>
      <c r="AI34" s="3" t="str">
        <f t="shared" si="16"/>
        <v>newline</v>
      </c>
      <c r="AJ34" s="3" t="str">
        <f t="shared" si="16"/>
        <v>Deleteme</v>
      </c>
      <c r="AK34" s="3" t="str">
        <f t="shared" si="16"/>
        <v>KingdomOfPrussia</v>
      </c>
      <c r="AL34" s="3" t="str">
        <f t="shared" si="16"/>
        <v>_Open_Borders_</v>
      </c>
      <c r="AM34" s="3" t="str">
        <f t="shared" si="16"/>
        <v>Russia</v>
      </c>
      <c r="AN34" s="3" t="s">
        <v>22</v>
      </c>
      <c r="AO34" s="3" t="s">
        <v>25</v>
      </c>
      <c r="AP34" s="3" t="str">
        <f t="shared" si="17"/>
        <v>newline</v>
      </c>
      <c r="AQ34" s="3" t="str">
        <f t="shared" si="17"/>
        <v>Deleteme</v>
      </c>
      <c r="AR34" s="3" t="str">
        <f t="shared" si="17"/>
        <v>KingdomOfPrussia</v>
      </c>
      <c r="AS34" s="3" t="str">
        <f t="shared" si="17"/>
        <v>_Open_Borders_</v>
      </c>
      <c r="AT34" s="3" t="str">
        <f t="shared" si="17"/>
        <v>Russia</v>
      </c>
      <c r="AU34" s="3" t="s">
        <v>23</v>
      </c>
      <c r="AV34" s="3" t="s">
        <v>25</v>
      </c>
      <c r="AW34" s="3" t="str">
        <f t="shared" si="6"/>
        <v>newline</v>
      </c>
    </row>
    <row r="35" spans="1:49">
      <c r="A35" s="3" t="str">
        <f t="shared" si="7"/>
        <v>Deleteme</v>
      </c>
      <c r="B35" s="3" t="s">
        <v>4</v>
      </c>
      <c r="C35" s="3" t="str">
        <f t="shared" si="8"/>
        <v>_Open_Borders_</v>
      </c>
      <c r="D35" s="3" t="s">
        <v>0</v>
      </c>
      <c r="E35" s="3" t="s">
        <v>15</v>
      </c>
      <c r="F35" s="3" t="str">
        <f t="shared" si="9"/>
        <v>Downgrade to Open_Borders</v>
      </c>
      <c r="G35" s="3" t="s">
        <v>29</v>
      </c>
      <c r="H35" s="3" t="str">
        <f t="shared" si="10"/>
        <v>Deleteme</v>
      </c>
      <c r="I35" s="3" t="str">
        <f t="shared" si="10"/>
        <v>Sweden</v>
      </c>
      <c r="J35" s="3" t="str">
        <f t="shared" si="10"/>
        <v>_Open_Borders_</v>
      </c>
      <c r="K35" s="3" t="str">
        <f t="shared" si="0"/>
        <v>France</v>
      </c>
      <c r="L35" s="3" t="s">
        <v>16</v>
      </c>
      <c r="M35" s="3" t="str">
        <f t="shared" si="11"/>
        <v>Downgrade to Open_Borders with France.</v>
      </c>
      <c r="N35" s="3" t="str">
        <f t="shared" si="1"/>
        <v>newline</v>
      </c>
      <c r="O35" s="3" t="str">
        <f t="shared" si="1"/>
        <v>Deleteme</v>
      </c>
      <c r="P35" s="3" t="str">
        <f t="shared" si="1"/>
        <v>Sweden</v>
      </c>
      <c r="Q35" s="3" t="str">
        <f t="shared" si="1"/>
        <v>_Open_Borders_</v>
      </c>
      <c r="R35" s="3" t="str">
        <f t="shared" si="1"/>
        <v>France</v>
      </c>
      <c r="S35" s="3" t="s">
        <v>24</v>
      </c>
      <c r="T35" s="3" t="str">
        <f t="shared" si="12"/>
        <v>You have downgrade your relationship with France to Open_Borders!</v>
      </c>
      <c r="U35" s="3" t="str">
        <f t="shared" si="14"/>
        <v>newline</v>
      </c>
      <c r="V35" s="3" t="str">
        <f t="shared" si="14"/>
        <v>Deleteme</v>
      </c>
      <c r="W35" s="3" t="str">
        <f t="shared" si="14"/>
        <v>Sweden</v>
      </c>
      <c r="X35" s="3" t="str">
        <f t="shared" si="14"/>
        <v>_Open_Borders_</v>
      </c>
      <c r="Y35" s="3" t="str">
        <f t="shared" si="14"/>
        <v>France</v>
      </c>
      <c r="Z35" s="3" t="s">
        <v>20</v>
      </c>
      <c r="AA35" s="3" t="str">
        <f t="shared" si="13"/>
        <v>Sweden has downgraded their relationship with you to Open_Borders!</v>
      </c>
      <c r="AB35" s="3" t="str">
        <f t="shared" si="15"/>
        <v>newline</v>
      </c>
      <c r="AC35" s="3" t="str">
        <f t="shared" si="15"/>
        <v>Deleteme</v>
      </c>
      <c r="AD35" s="3" t="str">
        <f t="shared" si="15"/>
        <v>Sweden</v>
      </c>
      <c r="AE35" s="3" t="str">
        <f t="shared" si="15"/>
        <v>_Open_Borders_</v>
      </c>
      <c r="AF35" s="3" t="str">
        <f t="shared" si="15"/>
        <v>France</v>
      </c>
      <c r="AG35" s="3" t="s">
        <v>21</v>
      </c>
      <c r="AH35" s="3" t="s">
        <v>25</v>
      </c>
      <c r="AI35" s="3" t="str">
        <f t="shared" si="16"/>
        <v>newline</v>
      </c>
      <c r="AJ35" s="3" t="str">
        <f t="shared" si="16"/>
        <v>Deleteme</v>
      </c>
      <c r="AK35" s="3" t="str">
        <f t="shared" si="16"/>
        <v>Sweden</v>
      </c>
      <c r="AL35" s="3" t="str">
        <f t="shared" si="16"/>
        <v>_Open_Borders_</v>
      </c>
      <c r="AM35" s="3" t="str">
        <f t="shared" si="16"/>
        <v>France</v>
      </c>
      <c r="AN35" s="3" t="s">
        <v>22</v>
      </c>
      <c r="AO35" s="3" t="s">
        <v>25</v>
      </c>
      <c r="AP35" s="3" t="str">
        <f t="shared" si="17"/>
        <v>newline</v>
      </c>
      <c r="AQ35" s="3" t="str">
        <f t="shared" si="17"/>
        <v>Deleteme</v>
      </c>
      <c r="AR35" s="3" t="str">
        <f t="shared" si="17"/>
        <v>Sweden</v>
      </c>
      <c r="AS35" s="3" t="str">
        <f t="shared" si="17"/>
        <v>_Open_Borders_</v>
      </c>
      <c r="AT35" s="3" t="str">
        <f t="shared" si="17"/>
        <v>France</v>
      </c>
      <c r="AU35" s="3" t="s">
        <v>23</v>
      </c>
      <c r="AV35" s="3" t="s">
        <v>25</v>
      </c>
      <c r="AW35" s="3" t="str">
        <f t="shared" si="6"/>
        <v>newline</v>
      </c>
    </row>
    <row r="36" spans="1:49">
      <c r="A36" s="3" t="str">
        <f t="shared" si="7"/>
        <v>Deleteme</v>
      </c>
      <c r="B36" s="3" t="s">
        <v>4</v>
      </c>
      <c r="C36" s="3" t="str">
        <f t="shared" si="8"/>
        <v>_Open_Borders_</v>
      </c>
      <c r="D36" s="3" t="s">
        <v>1</v>
      </c>
      <c r="E36" s="3" t="s">
        <v>15</v>
      </c>
      <c r="F36" s="3" t="str">
        <f t="shared" si="9"/>
        <v>Downgrade to Open_Borders</v>
      </c>
      <c r="G36" s="3" t="s">
        <v>29</v>
      </c>
      <c r="H36" s="3" t="str">
        <f t="shared" si="10"/>
        <v>Deleteme</v>
      </c>
      <c r="I36" s="3" t="str">
        <f t="shared" si="10"/>
        <v>Sweden</v>
      </c>
      <c r="J36" s="3" t="str">
        <f t="shared" si="10"/>
        <v>_Open_Borders_</v>
      </c>
      <c r="K36" s="3" t="str">
        <f t="shared" si="0"/>
        <v>UnitedKingdom</v>
      </c>
      <c r="L36" s="3" t="s">
        <v>16</v>
      </c>
      <c r="M36" s="3" t="str">
        <f t="shared" si="11"/>
        <v>Downgrade to Open_Borders with UnitedKingdom.</v>
      </c>
      <c r="N36" s="3" t="str">
        <f t="shared" si="1"/>
        <v>newline</v>
      </c>
      <c r="O36" s="3" t="str">
        <f t="shared" si="1"/>
        <v>Deleteme</v>
      </c>
      <c r="P36" s="3" t="str">
        <f t="shared" si="1"/>
        <v>Sweden</v>
      </c>
      <c r="Q36" s="3" t="str">
        <f t="shared" si="1"/>
        <v>_Open_Borders_</v>
      </c>
      <c r="R36" s="3" t="str">
        <f t="shared" si="1"/>
        <v>UnitedKingdom</v>
      </c>
      <c r="S36" s="3" t="s">
        <v>24</v>
      </c>
      <c r="T36" s="3" t="str">
        <f t="shared" si="12"/>
        <v>You have downgrade your relationship with UnitedKingdom to Open_Borders!</v>
      </c>
      <c r="U36" s="3" t="str">
        <f t="shared" si="14"/>
        <v>newline</v>
      </c>
      <c r="V36" s="3" t="str">
        <f t="shared" si="14"/>
        <v>Deleteme</v>
      </c>
      <c r="W36" s="3" t="str">
        <f t="shared" si="14"/>
        <v>Sweden</v>
      </c>
      <c r="X36" s="3" t="str">
        <f t="shared" si="14"/>
        <v>_Open_Borders_</v>
      </c>
      <c r="Y36" s="3" t="str">
        <f t="shared" si="14"/>
        <v>UnitedKingdom</v>
      </c>
      <c r="Z36" s="3" t="s">
        <v>20</v>
      </c>
      <c r="AA36" s="3" t="str">
        <f t="shared" si="13"/>
        <v>Sweden has downgraded their relationship with you to Open_Borders!</v>
      </c>
      <c r="AB36" s="3" t="str">
        <f t="shared" si="15"/>
        <v>newline</v>
      </c>
      <c r="AC36" s="3" t="str">
        <f t="shared" si="15"/>
        <v>Deleteme</v>
      </c>
      <c r="AD36" s="3" t="str">
        <f t="shared" si="15"/>
        <v>Sweden</v>
      </c>
      <c r="AE36" s="3" t="str">
        <f t="shared" si="15"/>
        <v>_Open_Borders_</v>
      </c>
      <c r="AF36" s="3" t="str">
        <f t="shared" si="15"/>
        <v>UnitedKingdom</v>
      </c>
      <c r="AG36" s="3" t="s">
        <v>21</v>
      </c>
      <c r="AH36" s="3" t="s">
        <v>25</v>
      </c>
      <c r="AI36" s="3" t="str">
        <f t="shared" si="16"/>
        <v>newline</v>
      </c>
      <c r="AJ36" s="3" t="str">
        <f t="shared" si="16"/>
        <v>Deleteme</v>
      </c>
      <c r="AK36" s="3" t="str">
        <f t="shared" si="16"/>
        <v>Sweden</v>
      </c>
      <c r="AL36" s="3" t="str">
        <f t="shared" si="16"/>
        <v>_Open_Borders_</v>
      </c>
      <c r="AM36" s="3" t="str">
        <f t="shared" si="16"/>
        <v>UnitedKingdom</v>
      </c>
      <c r="AN36" s="3" t="s">
        <v>22</v>
      </c>
      <c r="AO36" s="3" t="s">
        <v>25</v>
      </c>
      <c r="AP36" s="3" t="str">
        <f t="shared" si="17"/>
        <v>newline</v>
      </c>
      <c r="AQ36" s="3" t="str">
        <f t="shared" si="17"/>
        <v>Deleteme</v>
      </c>
      <c r="AR36" s="3" t="str">
        <f t="shared" si="17"/>
        <v>Sweden</v>
      </c>
      <c r="AS36" s="3" t="str">
        <f t="shared" si="17"/>
        <v>_Open_Borders_</v>
      </c>
      <c r="AT36" s="3" t="str">
        <f t="shared" si="17"/>
        <v>UnitedKingdom</v>
      </c>
      <c r="AU36" s="3" t="s">
        <v>23</v>
      </c>
      <c r="AV36" s="3" t="s">
        <v>25</v>
      </c>
      <c r="AW36" s="3" t="str">
        <f t="shared" si="6"/>
        <v>newline</v>
      </c>
    </row>
    <row r="37" spans="1:49">
      <c r="A37" s="3" t="str">
        <f t="shared" si="7"/>
        <v>Deleteme</v>
      </c>
      <c r="B37" s="3" t="s">
        <v>4</v>
      </c>
      <c r="C37" s="3" t="str">
        <f t="shared" si="8"/>
        <v>_Open_Borders_</v>
      </c>
      <c r="D37" s="3" t="s">
        <v>2</v>
      </c>
      <c r="E37" s="3" t="s">
        <v>15</v>
      </c>
      <c r="F37" s="3" t="str">
        <f t="shared" si="9"/>
        <v>Downgrade to Open_Borders</v>
      </c>
      <c r="G37" s="3" t="s">
        <v>29</v>
      </c>
      <c r="H37" s="3" t="str">
        <f t="shared" si="10"/>
        <v>Deleteme</v>
      </c>
      <c r="I37" s="3" t="str">
        <f t="shared" si="10"/>
        <v>Sweden</v>
      </c>
      <c r="J37" s="3" t="str">
        <f t="shared" si="10"/>
        <v>_Open_Borders_</v>
      </c>
      <c r="K37" s="3" t="str">
        <f t="shared" si="0"/>
        <v>Spain</v>
      </c>
      <c r="L37" s="3" t="s">
        <v>16</v>
      </c>
      <c r="M37" s="3" t="str">
        <f t="shared" si="11"/>
        <v>Downgrade to Open_Borders with Spain.</v>
      </c>
      <c r="N37" s="3" t="str">
        <f t="shared" si="1"/>
        <v>newline</v>
      </c>
      <c r="O37" s="3" t="str">
        <f t="shared" si="1"/>
        <v>Deleteme</v>
      </c>
      <c r="P37" s="3" t="str">
        <f t="shared" si="1"/>
        <v>Sweden</v>
      </c>
      <c r="Q37" s="3" t="str">
        <f t="shared" si="1"/>
        <v>_Open_Borders_</v>
      </c>
      <c r="R37" s="3" t="str">
        <f t="shared" si="1"/>
        <v>Spain</v>
      </c>
      <c r="S37" s="3" t="s">
        <v>24</v>
      </c>
      <c r="T37" s="3" t="str">
        <f t="shared" si="12"/>
        <v>You have downgrade your relationship with Spain to Open_Borders!</v>
      </c>
      <c r="U37" s="3" t="str">
        <f t="shared" si="14"/>
        <v>newline</v>
      </c>
      <c r="V37" s="3" t="str">
        <f t="shared" si="14"/>
        <v>Deleteme</v>
      </c>
      <c r="W37" s="3" t="str">
        <f t="shared" si="14"/>
        <v>Sweden</v>
      </c>
      <c r="X37" s="3" t="str">
        <f t="shared" si="14"/>
        <v>_Open_Borders_</v>
      </c>
      <c r="Y37" s="3" t="str">
        <f t="shared" si="14"/>
        <v>Spain</v>
      </c>
      <c r="Z37" s="3" t="s">
        <v>20</v>
      </c>
      <c r="AA37" s="3" t="str">
        <f t="shared" si="13"/>
        <v>Sweden has downgraded their relationship with you to Open_Borders!</v>
      </c>
      <c r="AB37" s="3" t="str">
        <f t="shared" si="15"/>
        <v>newline</v>
      </c>
      <c r="AC37" s="3" t="str">
        <f t="shared" si="15"/>
        <v>Deleteme</v>
      </c>
      <c r="AD37" s="3" t="str">
        <f t="shared" si="15"/>
        <v>Sweden</v>
      </c>
      <c r="AE37" s="3" t="str">
        <f t="shared" si="15"/>
        <v>_Open_Borders_</v>
      </c>
      <c r="AF37" s="3" t="str">
        <f t="shared" si="15"/>
        <v>Spain</v>
      </c>
      <c r="AG37" s="3" t="s">
        <v>21</v>
      </c>
      <c r="AH37" s="3" t="s">
        <v>25</v>
      </c>
      <c r="AI37" s="3" t="str">
        <f t="shared" si="16"/>
        <v>newline</v>
      </c>
      <c r="AJ37" s="3" t="str">
        <f t="shared" si="16"/>
        <v>Deleteme</v>
      </c>
      <c r="AK37" s="3" t="str">
        <f t="shared" si="16"/>
        <v>Sweden</v>
      </c>
      <c r="AL37" s="3" t="str">
        <f t="shared" si="16"/>
        <v>_Open_Borders_</v>
      </c>
      <c r="AM37" s="3" t="str">
        <f t="shared" si="16"/>
        <v>Spain</v>
      </c>
      <c r="AN37" s="3" t="s">
        <v>22</v>
      </c>
      <c r="AO37" s="3" t="s">
        <v>25</v>
      </c>
      <c r="AP37" s="3" t="str">
        <f t="shared" si="17"/>
        <v>newline</v>
      </c>
      <c r="AQ37" s="3" t="str">
        <f t="shared" si="17"/>
        <v>Deleteme</v>
      </c>
      <c r="AR37" s="3" t="str">
        <f t="shared" si="17"/>
        <v>Sweden</v>
      </c>
      <c r="AS37" s="3" t="str">
        <f t="shared" si="17"/>
        <v>_Open_Borders_</v>
      </c>
      <c r="AT37" s="3" t="str">
        <f t="shared" si="17"/>
        <v>Spain</v>
      </c>
      <c r="AU37" s="3" t="s">
        <v>23</v>
      </c>
      <c r="AV37" s="3" t="s">
        <v>25</v>
      </c>
      <c r="AW37" s="3" t="str">
        <f t="shared" si="6"/>
        <v>newline</v>
      </c>
    </row>
    <row r="38" spans="1:49">
      <c r="A38" s="3" t="str">
        <f t="shared" si="7"/>
        <v>Deleteme</v>
      </c>
      <c r="B38" s="3" t="s">
        <v>4</v>
      </c>
      <c r="C38" s="3" t="str">
        <f t="shared" si="8"/>
        <v>_Open_Borders_</v>
      </c>
      <c r="D38" s="3" t="s">
        <v>3</v>
      </c>
      <c r="E38" s="3" t="s">
        <v>15</v>
      </c>
      <c r="F38" s="3" t="str">
        <f t="shared" si="9"/>
        <v>Downgrade to Open_Borders</v>
      </c>
      <c r="G38" s="3" t="s">
        <v>29</v>
      </c>
      <c r="H38" s="3" t="str">
        <f t="shared" si="10"/>
        <v>Deleteme</v>
      </c>
      <c r="I38" s="3" t="str">
        <f t="shared" si="10"/>
        <v>Sweden</v>
      </c>
      <c r="J38" s="3" t="str">
        <f t="shared" si="10"/>
        <v>_Open_Borders_</v>
      </c>
      <c r="K38" s="3" t="str">
        <f t="shared" si="0"/>
        <v>KingdomOfPrussia</v>
      </c>
      <c r="L38" s="3" t="s">
        <v>16</v>
      </c>
      <c r="M38" s="3" t="str">
        <f t="shared" si="11"/>
        <v>Downgrade to Open_Borders with KingdomOfPrussia.</v>
      </c>
      <c r="N38" s="3" t="str">
        <f t="shared" si="1"/>
        <v>newline</v>
      </c>
      <c r="O38" s="3" t="str">
        <f t="shared" si="1"/>
        <v>Deleteme</v>
      </c>
      <c r="P38" s="3" t="str">
        <f t="shared" si="1"/>
        <v>Sweden</v>
      </c>
      <c r="Q38" s="3" t="str">
        <f t="shared" si="1"/>
        <v>_Open_Borders_</v>
      </c>
      <c r="R38" s="3" t="str">
        <f t="shared" si="1"/>
        <v>KingdomOfPrussia</v>
      </c>
      <c r="S38" s="3" t="s">
        <v>24</v>
      </c>
      <c r="T38" s="3" t="str">
        <f t="shared" si="12"/>
        <v>You have downgrade your relationship with KingdomOfPrussia to Open_Borders!</v>
      </c>
      <c r="U38" s="3" t="str">
        <f t="shared" si="14"/>
        <v>newline</v>
      </c>
      <c r="V38" s="3" t="str">
        <f t="shared" si="14"/>
        <v>Deleteme</v>
      </c>
      <c r="W38" s="3" t="str">
        <f t="shared" si="14"/>
        <v>Sweden</v>
      </c>
      <c r="X38" s="3" t="str">
        <f t="shared" si="14"/>
        <v>_Open_Borders_</v>
      </c>
      <c r="Y38" s="3" t="str">
        <f t="shared" si="14"/>
        <v>KingdomOfPrussia</v>
      </c>
      <c r="Z38" s="3" t="s">
        <v>20</v>
      </c>
      <c r="AA38" s="3" t="str">
        <f t="shared" si="13"/>
        <v>Sweden has downgraded their relationship with you to Open_Borders!</v>
      </c>
      <c r="AB38" s="3" t="str">
        <f t="shared" si="15"/>
        <v>newline</v>
      </c>
      <c r="AC38" s="3" t="str">
        <f t="shared" si="15"/>
        <v>Deleteme</v>
      </c>
      <c r="AD38" s="3" t="str">
        <f t="shared" si="15"/>
        <v>Sweden</v>
      </c>
      <c r="AE38" s="3" t="str">
        <f t="shared" si="15"/>
        <v>_Open_Borders_</v>
      </c>
      <c r="AF38" s="3" t="str">
        <f t="shared" si="15"/>
        <v>KingdomOfPrussia</v>
      </c>
      <c r="AG38" s="3" t="s">
        <v>21</v>
      </c>
      <c r="AH38" s="3" t="s">
        <v>25</v>
      </c>
      <c r="AI38" s="3" t="str">
        <f t="shared" si="16"/>
        <v>newline</v>
      </c>
      <c r="AJ38" s="3" t="str">
        <f t="shared" si="16"/>
        <v>Deleteme</v>
      </c>
      <c r="AK38" s="3" t="str">
        <f t="shared" si="16"/>
        <v>Sweden</v>
      </c>
      <c r="AL38" s="3" t="str">
        <f t="shared" si="16"/>
        <v>_Open_Borders_</v>
      </c>
      <c r="AM38" s="3" t="str">
        <f t="shared" si="16"/>
        <v>KingdomOfPrussia</v>
      </c>
      <c r="AN38" s="3" t="s">
        <v>22</v>
      </c>
      <c r="AO38" s="3" t="s">
        <v>25</v>
      </c>
      <c r="AP38" s="3" t="str">
        <f t="shared" si="17"/>
        <v>newline</v>
      </c>
      <c r="AQ38" s="3" t="str">
        <f t="shared" si="17"/>
        <v>Deleteme</v>
      </c>
      <c r="AR38" s="3" t="str">
        <f t="shared" si="17"/>
        <v>Sweden</v>
      </c>
      <c r="AS38" s="3" t="str">
        <f t="shared" si="17"/>
        <v>_Open_Borders_</v>
      </c>
      <c r="AT38" s="3" t="str">
        <f t="shared" si="17"/>
        <v>KingdomOfPrussia</v>
      </c>
      <c r="AU38" s="3" t="s">
        <v>23</v>
      </c>
      <c r="AV38" s="3" t="s">
        <v>25</v>
      </c>
      <c r="AW38" s="3" t="str">
        <f t="shared" si="6"/>
        <v>newline</v>
      </c>
    </row>
    <row r="39" spans="1:49">
      <c r="A39" s="3" t="str">
        <f t="shared" si="7"/>
        <v>Deleteme</v>
      </c>
      <c r="B39" s="3" t="s">
        <v>4</v>
      </c>
      <c r="C39" s="3" t="str">
        <f t="shared" si="8"/>
        <v>_Open_Borders_</v>
      </c>
      <c r="D39" s="3" t="s">
        <v>4</v>
      </c>
      <c r="E39" s="3" t="s">
        <v>15</v>
      </c>
      <c r="F39" s="3" t="str">
        <f t="shared" si="9"/>
        <v>Downgrade to Open_Borders</v>
      </c>
      <c r="G39" s="3" t="s">
        <v>29</v>
      </c>
      <c r="H39" s="3" t="str">
        <f t="shared" si="10"/>
        <v>Deleteme</v>
      </c>
      <c r="I39" s="3" t="str">
        <f t="shared" si="10"/>
        <v>Sweden</v>
      </c>
      <c r="J39" s="3" t="str">
        <f t="shared" si="10"/>
        <v>_Open_Borders_</v>
      </c>
      <c r="K39" s="3" t="str">
        <f t="shared" si="0"/>
        <v>Sweden</v>
      </c>
      <c r="L39" s="3" t="s">
        <v>16</v>
      </c>
      <c r="M39" s="3" t="str">
        <f t="shared" si="11"/>
        <v>Downgrade to Open_Borders with Sweden.</v>
      </c>
      <c r="N39" s="3" t="str">
        <f t="shared" si="1"/>
        <v>newline</v>
      </c>
      <c r="O39" s="3" t="str">
        <f t="shared" si="1"/>
        <v>Deleteme</v>
      </c>
      <c r="P39" s="3" t="str">
        <f t="shared" si="1"/>
        <v>Sweden</v>
      </c>
      <c r="Q39" s="3" t="str">
        <f t="shared" si="1"/>
        <v>_Open_Borders_</v>
      </c>
      <c r="R39" s="3" t="str">
        <f t="shared" si="1"/>
        <v>Sweden</v>
      </c>
      <c r="S39" s="3" t="s">
        <v>24</v>
      </c>
      <c r="T39" s="3" t="str">
        <f t="shared" si="12"/>
        <v>You have downgrade your relationship with Sweden to Open_Borders!</v>
      </c>
      <c r="U39" s="3" t="str">
        <f t="shared" si="14"/>
        <v>newline</v>
      </c>
      <c r="V39" s="3" t="str">
        <f t="shared" si="14"/>
        <v>Deleteme</v>
      </c>
      <c r="W39" s="3" t="str">
        <f t="shared" si="14"/>
        <v>Sweden</v>
      </c>
      <c r="X39" s="3" t="str">
        <f t="shared" si="14"/>
        <v>_Open_Borders_</v>
      </c>
      <c r="Y39" s="3" t="str">
        <f t="shared" si="14"/>
        <v>Sweden</v>
      </c>
      <c r="Z39" s="3" t="s">
        <v>20</v>
      </c>
      <c r="AA39" s="3" t="str">
        <f t="shared" si="13"/>
        <v>Sweden has downgraded their relationship with you to Open_Borders!</v>
      </c>
      <c r="AB39" s="3" t="str">
        <f t="shared" si="15"/>
        <v>newline</v>
      </c>
      <c r="AC39" s="3" t="str">
        <f t="shared" si="15"/>
        <v>Deleteme</v>
      </c>
      <c r="AD39" s="3" t="str">
        <f t="shared" si="15"/>
        <v>Sweden</v>
      </c>
      <c r="AE39" s="3" t="str">
        <f t="shared" si="15"/>
        <v>_Open_Borders_</v>
      </c>
      <c r="AF39" s="3" t="str">
        <f t="shared" si="15"/>
        <v>Sweden</v>
      </c>
      <c r="AG39" s="3" t="s">
        <v>21</v>
      </c>
      <c r="AH39" s="3" t="s">
        <v>25</v>
      </c>
      <c r="AI39" s="3" t="str">
        <f t="shared" si="16"/>
        <v>newline</v>
      </c>
      <c r="AJ39" s="3" t="str">
        <f t="shared" si="16"/>
        <v>Deleteme</v>
      </c>
      <c r="AK39" s="3" t="str">
        <f t="shared" si="16"/>
        <v>Sweden</v>
      </c>
      <c r="AL39" s="3" t="str">
        <f t="shared" si="16"/>
        <v>_Open_Borders_</v>
      </c>
      <c r="AM39" s="3" t="str">
        <f t="shared" si="16"/>
        <v>Sweden</v>
      </c>
      <c r="AN39" s="3" t="s">
        <v>22</v>
      </c>
      <c r="AO39" s="3" t="s">
        <v>25</v>
      </c>
      <c r="AP39" s="3" t="str">
        <f t="shared" si="17"/>
        <v>newline</v>
      </c>
      <c r="AQ39" s="3" t="str">
        <f t="shared" si="17"/>
        <v>Deleteme</v>
      </c>
      <c r="AR39" s="3" t="str">
        <f t="shared" si="17"/>
        <v>Sweden</v>
      </c>
      <c r="AS39" s="3" t="str">
        <f t="shared" si="17"/>
        <v>_Open_Borders_</v>
      </c>
      <c r="AT39" s="3" t="str">
        <f t="shared" si="17"/>
        <v>Sweden</v>
      </c>
      <c r="AU39" s="3" t="s">
        <v>23</v>
      </c>
      <c r="AV39" s="3" t="s">
        <v>25</v>
      </c>
      <c r="AW39" s="3" t="str">
        <f t="shared" si="6"/>
        <v>newline</v>
      </c>
    </row>
    <row r="40" spans="1:49">
      <c r="A40" s="3" t="str">
        <f t="shared" si="7"/>
        <v>Deleteme</v>
      </c>
      <c r="B40" s="3" t="s">
        <v>4</v>
      </c>
      <c r="C40" s="3" t="str">
        <f t="shared" si="8"/>
        <v>_Open_Borders_</v>
      </c>
      <c r="D40" s="3" t="s">
        <v>5</v>
      </c>
      <c r="E40" s="3" t="s">
        <v>15</v>
      </c>
      <c r="F40" s="3" t="str">
        <f t="shared" si="9"/>
        <v>Downgrade to Open_Borders</v>
      </c>
      <c r="G40" s="3" t="s">
        <v>29</v>
      </c>
      <c r="H40" s="3" t="str">
        <f t="shared" si="10"/>
        <v>Deleteme</v>
      </c>
      <c r="I40" s="3" t="str">
        <f t="shared" si="10"/>
        <v>Sweden</v>
      </c>
      <c r="J40" s="3" t="str">
        <f t="shared" si="10"/>
        <v>_Open_Borders_</v>
      </c>
      <c r="K40" s="3" t="str">
        <f t="shared" si="0"/>
        <v>AustrianEmpire</v>
      </c>
      <c r="L40" s="3" t="s">
        <v>16</v>
      </c>
      <c r="M40" s="3" t="str">
        <f t="shared" si="11"/>
        <v>Downgrade to Open_Borders with AustrianEmpire.</v>
      </c>
      <c r="N40" s="3" t="str">
        <f t="shared" si="1"/>
        <v>newline</v>
      </c>
      <c r="O40" s="3" t="str">
        <f t="shared" si="1"/>
        <v>Deleteme</v>
      </c>
      <c r="P40" s="3" t="str">
        <f t="shared" si="1"/>
        <v>Sweden</v>
      </c>
      <c r="Q40" s="3" t="str">
        <f t="shared" si="1"/>
        <v>_Open_Borders_</v>
      </c>
      <c r="R40" s="3" t="str">
        <f t="shared" si="1"/>
        <v>AustrianEmpire</v>
      </c>
      <c r="S40" s="3" t="s">
        <v>24</v>
      </c>
      <c r="T40" s="3" t="str">
        <f t="shared" si="12"/>
        <v>You have downgrade your relationship with AustrianEmpire to Open_Borders!</v>
      </c>
      <c r="U40" s="3" t="str">
        <f t="shared" si="14"/>
        <v>newline</v>
      </c>
      <c r="V40" s="3" t="str">
        <f t="shared" si="14"/>
        <v>Deleteme</v>
      </c>
      <c r="W40" s="3" t="str">
        <f t="shared" si="14"/>
        <v>Sweden</v>
      </c>
      <c r="X40" s="3" t="str">
        <f t="shared" si="14"/>
        <v>_Open_Borders_</v>
      </c>
      <c r="Y40" s="3" t="str">
        <f t="shared" si="14"/>
        <v>AustrianEmpire</v>
      </c>
      <c r="Z40" s="3" t="s">
        <v>20</v>
      </c>
      <c r="AA40" s="3" t="str">
        <f t="shared" si="13"/>
        <v>Sweden has downgraded their relationship with you to Open_Borders!</v>
      </c>
      <c r="AB40" s="3" t="str">
        <f t="shared" si="15"/>
        <v>newline</v>
      </c>
      <c r="AC40" s="3" t="str">
        <f t="shared" si="15"/>
        <v>Deleteme</v>
      </c>
      <c r="AD40" s="3" t="str">
        <f t="shared" si="15"/>
        <v>Sweden</v>
      </c>
      <c r="AE40" s="3" t="str">
        <f t="shared" si="15"/>
        <v>_Open_Borders_</v>
      </c>
      <c r="AF40" s="3" t="str">
        <f t="shared" si="15"/>
        <v>AustrianEmpire</v>
      </c>
      <c r="AG40" s="3" t="s">
        <v>21</v>
      </c>
      <c r="AH40" s="3" t="s">
        <v>25</v>
      </c>
      <c r="AI40" s="3" t="str">
        <f t="shared" si="16"/>
        <v>newline</v>
      </c>
      <c r="AJ40" s="3" t="str">
        <f t="shared" si="16"/>
        <v>Deleteme</v>
      </c>
      <c r="AK40" s="3" t="str">
        <f t="shared" si="16"/>
        <v>Sweden</v>
      </c>
      <c r="AL40" s="3" t="str">
        <f t="shared" si="16"/>
        <v>_Open_Borders_</v>
      </c>
      <c r="AM40" s="3" t="str">
        <f t="shared" si="16"/>
        <v>AustrianEmpire</v>
      </c>
      <c r="AN40" s="3" t="s">
        <v>22</v>
      </c>
      <c r="AO40" s="3" t="s">
        <v>25</v>
      </c>
      <c r="AP40" s="3" t="str">
        <f t="shared" si="17"/>
        <v>newline</v>
      </c>
      <c r="AQ40" s="3" t="str">
        <f t="shared" si="17"/>
        <v>Deleteme</v>
      </c>
      <c r="AR40" s="3" t="str">
        <f t="shared" si="17"/>
        <v>Sweden</v>
      </c>
      <c r="AS40" s="3" t="str">
        <f t="shared" si="17"/>
        <v>_Open_Borders_</v>
      </c>
      <c r="AT40" s="3" t="str">
        <f t="shared" si="17"/>
        <v>AustrianEmpire</v>
      </c>
      <c r="AU40" s="3" t="s">
        <v>23</v>
      </c>
      <c r="AV40" s="3" t="s">
        <v>25</v>
      </c>
      <c r="AW40" s="3" t="str">
        <f t="shared" si="6"/>
        <v>newline</v>
      </c>
    </row>
    <row r="41" spans="1:49">
      <c r="A41" s="3" t="str">
        <f t="shared" si="7"/>
        <v>Deleteme</v>
      </c>
      <c r="B41" s="3" t="s">
        <v>4</v>
      </c>
      <c r="C41" s="3" t="str">
        <f t="shared" si="8"/>
        <v>_Open_Borders_</v>
      </c>
      <c r="D41" s="3" t="s">
        <v>6</v>
      </c>
      <c r="E41" s="3" t="s">
        <v>15</v>
      </c>
      <c r="F41" s="3" t="str">
        <f t="shared" si="9"/>
        <v>Downgrade to Open_Borders</v>
      </c>
      <c r="G41" s="3" t="s">
        <v>29</v>
      </c>
      <c r="H41" s="3" t="str">
        <f t="shared" si="10"/>
        <v>Deleteme</v>
      </c>
      <c r="I41" s="3" t="str">
        <f t="shared" si="10"/>
        <v>Sweden</v>
      </c>
      <c r="J41" s="3" t="str">
        <f t="shared" si="10"/>
        <v>_Open_Borders_</v>
      </c>
      <c r="K41" s="3" t="str">
        <f t="shared" si="0"/>
        <v>OttomanEmpire</v>
      </c>
      <c r="L41" s="3" t="s">
        <v>16</v>
      </c>
      <c r="M41" s="3" t="str">
        <f t="shared" si="11"/>
        <v>Downgrade to Open_Borders with OttomanEmpire.</v>
      </c>
      <c r="N41" s="3" t="str">
        <f t="shared" si="1"/>
        <v>newline</v>
      </c>
      <c r="O41" s="3" t="str">
        <f t="shared" si="1"/>
        <v>Deleteme</v>
      </c>
      <c r="P41" s="3" t="str">
        <f t="shared" si="1"/>
        <v>Sweden</v>
      </c>
      <c r="Q41" s="3" t="str">
        <f t="shared" si="1"/>
        <v>_Open_Borders_</v>
      </c>
      <c r="R41" s="3" t="str">
        <f t="shared" si="1"/>
        <v>OttomanEmpire</v>
      </c>
      <c r="S41" s="3" t="s">
        <v>24</v>
      </c>
      <c r="T41" s="3" t="str">
        <f t="shared" si="12"/>
        <v>You have downgrade your relationship with OttomanEmpire to Open_Borders!</v>
      </c>
      <c r="U41" s="3" t="str">
        <f t="shared" si="14"/>
        <v>newline</v>
      </c>
      <c r="V41" s="3" t="str">
        <f t="shared" si="14"/>
        <v>Deleteme</v>
      </c>
      <c r="W41" s="3" t="str">
        <f t="shared" si="14"/>
        <v>Sweden</v>
      </c>
      <c r="X41" s="3" t="str">
        <f t="shared" si="14"/>
        <v>_Open_Borders_</v>
      </c>
      <c r="Y41" s="3" t="str">
        <f t="shared" si="14"/>
        <v>OttomanEmpire</v>
      </c>
      <c r="Z41" s="3" t="s">
        <v>20</v>
      </c>
      <c r="AA41" s="3" t="str">
        <f t="shared" si="13"/>
        <v>Sweden has downgraded their relationship with you to Open_Borders!</v>
      </c>
      <c r="AB41" s="3" t="str">
        <f t="shared" si="15"/>
        <v>newline</v>
      </c>
      <c r="AC41" s="3" t="str">
        <f t="shared" si="15"/>
        <v>Deleteme</v>
      </c>
      <c r="AD41" s="3" t="str">
        <f t="shared" si="15"/>
        <v>Sweden</v>
      </c>
      <c r="AE41" s="3" t="str">
        <f t="shared" si="15"/>
        <v>_Open_Borders_</v>
      </c>
      <c r="AF41" s="3" t="str">
        <f t="shared" si="15"/>
        <v>OttomanEmpire</v>
      </c>
      <c r="AG41" s="3" t="s">
        <v>21</v>
      </c>
      <c r="AH41" s="3" t="s">
        <v>25</v>
      </c>
      <c r="AI41" s="3" t="str">
        <f t="shared" si="16"/>
        <v>newline</v>
      </c>
      <c r="AJ41" s="3" t="str">
        <f t="shared" si="16"/>
        <v>Deleteme</v>
      </c>
      <c r="AK41" s="3" t="str">
        <f t="shared" si="16"/>
        <v>Sweden</v>
      </c>
      <c r="AL41" s="3" t="str">
        <f t="shared" si="16"/>
        <v>_Open_Borders_</v>
      </c>
      <c r="AM41" s="3" t="str">
        <f t="shared" si="16"/>
        <v>OttomanEmpire</v>
      </c>
      <c r="AN41" s="3" t="s">
        <v>22</v>
      </c>
      <c r="AO41" s="3" t="s">
        <v>25</v>
      </c>
      <c r="AP41" s="3" t="str">
        <f t="shared" si="17"/>
        <v>newline</v>
      </c>
      <c r="AQ41" s="3" t="str">
        <f t="shared" si="17"/>
        <v>Deleteme</v>
      </c>
      <c r="AR41" s="3" t="str">
        <f t="shared" si="17"/>
        <v>Sweden</v>
      </c>
      <c r="AS41" s="3" t="str">
        <f t="shared" si="17"/>
        <v>_Open_Borders_</v>
      </c>
      <c r="AT41" s="3" t="str">
        <f t="shared" si="17"/>
        <v>OttomanEmpire</v>
      </c>
      <c r="AU41" s="3" t="s">
        <v>23</v>
      </c>
      <c r="AV41" s="3" t="s">
        <v>25</v>
      </c>
      <c r="AW41" s="3" t="str">
        <f t="shared" si="6"/>
        <v>newline</v>
      </c>
    </row>
    <row r="42" spans="1:49">
      <c r="A42" s="3" t="str">
        <f t="shared" si="7"/>
        <v>Deleteme</v>
      </c>
      <c r="B42" s="3" t="s">
        <v>4</v>
      </c>
      <c r="C42" s="3" t="str">
        <f t="shared" si="8"/>
        <v>_Open_Borders_</v>
      </c>
      <c r="D42" s="3" t="s">
        <v>7</v>
      </c>
      <c r="E42" s="3" t="s">
        <v>15</v>
      </c>
      <c r="F42" s="3" t="str">
        <f t="shared" si="9"/>
        <v>Downgrade to Open_Borders</v>
      </c>
      <c r="G42" s="3" t="s">
        <v>29</v>
      </c>
      <c r="H42" s="3" t="str">
        <f t="shared" si="10"/>
        <v>Deleteme</v>
      </c>
      <c r="I42" s="3" t="str">
        <f t="shared" si="10"/>
        <v>Sweden</v>
      </c>
      <c r="J42" s="3" t="str">
        <f t="shared" si="10"/>
        <v>_Open_Borders_</v>
      </c>
      <c r="K42" s="3" t="str">
        <f t="shared" si="0"/>
        <v>Russia</v>
      </c>
      <c r="L42" s="3" t="s">
        <v>16</v>
      </c>
      <c r="M42" s="3" t="str">
        <f t="shared" si="11"/>
        <v>Downgrade to Open_Borders with Russia.</v>
      </c>
      <c r="N42" s="3" t="str">
        <f t="shared" si="1"/>
        <v>newline</v>
      </c>
      <c r="O42" s="3" t="str">
        <f t="shared" si="1"/>
        <v>Deleteme</v>
      </c>
      <c r="P42" s="3" t="str">
        <f t="shared" si="1"/>
        <v>Sweden</v>
      </c>
      <c r="Q42" s="3" t="str">
        <f t="shared" si="1"/>
        <v>_Open_Borders_</v>
      </c>
      <c r="R42" s="3" t="str">
        <f t="shared" si="1"/>
        <v>Russia</v>
      </c>
      <c r="S42" s="3" t="s">
        <v>24</v>
      </c>
      <c r="T42" s="3" t="str">
        <f t="shared" si="12"/>
        <v>You have downgrade your relationship with Russia to Open_Borders!</v>
      </c>
      <c r="U42" s="3" t="str">
        <f t="shared" si="14"/>
        <v>newline</v>
      </c>
      <c r="V42" s="3" t="str">
        <f t="shared" si="14"/>
        <v>Deleteme</v>
      </c>
      <c r="W42" s="3" t="str">
        <f t="shared" si="14"/>
        <v>Sweden</v>
      </c>
      <c r="X42" s="3" t="str">
        <f t="shared" si="14"/>
        <v>_Open_Borders_</v>
      </c>
      <c r="Y42" s="3" t="str">
        <f t="shared" si="14"/>
        <v>Russia</v>
      </c>
      <c r="Z42" s="3" t="s">
        <v>20</v>
      </c>
      <c r="AA42" s="3" t="str">
        <f t="shared" si="13"/>
        <v>Sweden has downgraded their relationship with you to Open_Borders!</v>
      </c>
      <c r="AB42" s="3" t="str">
        <f t="shared" si="15"/>
        <v>newline</v>
      </c>
      <c r="AC42" s="3" t="str">
        <f t="shared" si="15"/>
        <v>Deleteme</v>
      </c>
      <c r="AD42" s="3" t="str">
        <f t="shared" si="15"/>
        <v>Sweden</v>
      </c>
      <c r="AE42" s="3" t="str">
        <f t="shared" si="15"/>
        <v>_Open_Borders_</v>
      </c>
      <c r="AF42" s="3" t="str">
        <f t="shared" si="15"/>
        <v>Russia</v>
      </c>
      <c r="AG42" s="3" t="s">
        <v>21</v>
      </c>
      <c r="AH42" s="3" t="s">
        <v>25</v>
      </c>
      <c r="AI42" s="3" t="str">
        <f t="shared" si="16"/>
        <v>newline</v>
      </c>
      <c r="AJ42" s="3" t="str">
        <f t="shared" si="16"/>
        <v>Deleteme</v>
      </c>
      <c r="AK42" s="3" t="str">
        <f t="shared" si="16"/>
        <v>Sweden</v>
      </c>
      <c r="AL42" s="3" t="str">
        <f t="shared" si="16"/>
        <v>_Open_Borders_</v>
      </c>
      <c r="AM42" s="3" t="str">
        <f t="shared" si="16"/>
        <v>Russia</v>
      </c>
      <c r="AN42" s="3" t="s">
        <v>22</v>
      </c>
      <c r="AO42" s="3" t="s">
        <v>25</v>
      </c>
      <c r="AP42" s="3" t="str">
        <f t="shared" si="17"/>
        <v>newline</v>
      </c>
      <c r="AQ42" s="3" t="str">
        <f t="shared" si="17"/>
        <v>Deleteme</v>
      </c>
      <c r="AR42" s="3" t="str">
        <f t="shared" si="17"/>
        <v>Sweden</v>
      </c>
      <c r="AS42" s="3" t="str">
        <f t="shared" si="17"/>
        <v>_Open_Borders_</v>
      </c>
      <c r="AT42" s="3" t="str">
        <f t="shared" si="17"/>
        <v>Russia</v>
      </c>
      <c r="AU42" s="3" t="s">
        <v>23</v>
      </c>
      <c r="AV42" s="3" t="s">
        <v>25</v>
      </c>
      <c r="AW42" s="3" t="str">
        <f t="shared" si="6"/>
        <v>newline</v>
      </c>
    </row>
    <row r="43" spans="1:49">
      <c r="A43" s="3" t="str">
        <f t="shared" si="7"/>
        <v>Deleteme</v>
      </c>
      <c r="B43" s="3" t="s">
        <v>5</v>
      </c>
      <c r="C43" s="3" t="str">
        <f t="shared" si="8"/>
        <v>_Open_Borders_</v>
      </c>
      <c r="D43" s="3" t="s">
        <v>0</v>
      </c>
      <c r="E43" s="3" t="s">
        <v>15</v>
      </c>
      <c r="F43" s="3" t="str">
        <f t="shared" si="9"/>
        <v>Downgrade to Open_Borders</v>
      </c>
      <c r="G43" s="3" t="s">
        <v>29</v>
      </c>
      <c r="H43" s="3" t="str">
        <f t="shared" si="10"/>
        <v>Deleteme</v>
      </c>
      <c r="I43" s="3" t="str">
        <f t="shared" si="10"/>
        <v>AustrianEmpire</v>
      </c>
      <c r="J43" s="3" t="str">
        <f t="shared" si="10"/>
        <v>_Open_Borders_</v>
      </c>
      <c r="K43" s="3" t="str">
        <f t="shared" si="0"/>
        <v>France</v>
      </c>
      <c r="L43" s="3" t="s">
        <v>16</v>
      </c>
      <c r="M43" s="3" t="str">
        <f t="shared" si="11"/>
        <v>Downgrade to Open_Borders with France.</v>
      </c>
      <c r="N43" s="3" t="str">
        <f t="shared" si="1"/>
        <v>newline</v>
      </c>
      <c r="O43" s="3" t="str">
        <f t="shared" si="1"/>
        <v>Deleteme</v>
      </c>
      <c r="P43" s="3" t="str">
        <f t="shared" si="1"/>
        <v>AustrianEmpire</v>
      </c>
      <c r="Q43" s="3" t="str">
        <f t="shared" si="1"/>
        <v>_Open_Borders_</v>
      </c>
      <c r="R43" s="3" t="str">
        <f t="shared" si="1"/>
        <v>France</v>
      </c>
      <c r="S43" s="3" t="s">
        <v>24</v>
      </c>
      <c r="T43" s="3" t="str">
        <f t="shared" si="12"/>
        <v>You have downgrade your relationship with France to Open_Borders!</v>
      </c>
      <c r="U43" s="3" t="str">
        <f t="shared" si="14"/>
        <v>newline</v>
      </c>
      <c r="V43" s="3" t="str">
        <f t="shared" si="14"/>
        <v>Deleteme</v>
      </c>
      <c r="W43" s="3" t="str">
        <f t="shared" si="14"/>
        <v>AustrianEmpire</v>
      </c>
      <c r="X43" s="3" t="str">
        <f t="shared" si="14"/>
        <v>_Open_Borders_</v>
      </c>
      <c r="Y43" s="3" t="str">
        <f t="shared" si="14"/>
        <v>France</v>
      </c>
      <c r="Z43" s="3" t="s">
        <v>20</v>
      </c>
      <c r="AA43" s="3" t="str">
        <f t="shared" si="13"/>
        <v>AustrianEmpire has downgraded their relationship with you to Open_Borders!</v>
      </c>
      <c r="AB43" s="3" t="str">
        <f t="shared" si="15"/>
        <v>newline</v>
      </c>
      <c r="AC43" s="3" t="str">
        <f t="shared" si="15"/>
        <v>Deleteme</v>
      </c>
      <c r="AD43" s="3" t="str">
        <f t="shared" si="15"/>
        <v>AustrianEmpire</v>
      </c>
      <c r="AE43" s="3" t="str">
        <f t="shared" si="15"/>
        <v>_Open_Borders_</v>
      </c>
      <c r="AF43" s="3" t="str">
        <f t="shared" si="15"/>
        <v>France</v>
      </c>
      <c r="AG43" s="3" t="s">
        <v>21</v>
      </c>
      <c r="AH43" s="3" t="s">
        <v>25</v>
      </c>
      <c r="AI43" s="3" t="str">
        <f t="shared" si="16"/>
        <v>newline</v>
      </c>
      <c r="AJ43" s="3" t="str">
        <f t="shared" si="16"/>
        <v>Deleteme</v>
      </c>
      <c r="AK43" s="3" t="str">
        <f t="shared" si="16"/>
        <v>AustrianEmpire</v>
      </c>
      <c r="AL43" s="3" t="str">
        <f t="shared" si="16"/>
        <v>_Open_Borders_</v>
      </c>
      <c r="AM43" s="3" t="str">
        <f t="shared" si="16"/>
        <v>France</v>
      </c>
      <c r="AN43" s="3" t="s">
        <v>22</v>
      </c>
      <c r="AO43" s="3" t="s">
        <v>25</v>
      </c>
      <c r="AP43" s="3" t="str">
        <f t="shared" si="17"/>
        <v>newline</v>
      </c>
      <c r="AQ43" s="3" t="str">
        <f t="shared" si="17"/>
        <v>Deleteme</v>
      </c>
      <c r="AR43" s="3" t="str">
        <f t="shared" si="17"/>
        <v>AustrianEmpire</v>
      </c>
      <c r="AS43" s="3" t="str">
        <f t="shared" si="17"/>
        <v>_Open_Borders_</v>
      </c>
      <c r="AT43" s="3" t="str">
        <f t="shared" si="17"/>
        <v>France</v>
      </c>
      <c r="AU43" s="3" t="s">
        <v>23</v>
      </c>
      <c r="AV43" s="3" t="s">
        <v>25</v>
      </c>
      <c r="AW43" s="3" t="str">
        <f t="shared" si="6"/>
        <v>newline</v>
      </c>
    </row>
    <row r="44" spans="1:49">
      <c r="A44" s="3" t="str">
        <f t="shared" si="7"/>
        <v>Deleteme</v>
      </c>
      <c r="B44" s="3" t="s">
        <v>5</v>
      </c>
      <c r="C44" s="3" t="str">
        <f t="shared" si="8"/>
        <v>_Open_Borders_</v>
      </c>
      <c r="D44" s="3" t="s">
        <v>1</v>
      </c>
      <c r="E44" s="3" t="s">
        <v>15</v>
      </c>
      <c r="F44" s="3" t="str">
        <f t="shared" si="9"/>
        <v>Downgrade to Open_Borders</v>
      </c>
      <c r="G44" s="3" t="s">
        <v>29</v>
      </c>
      <c r="H44" s="3" t="str">
        <f t="shared" si="10"/>
        <v>Deleteme</v>
      </c>
      <c r="I44" s="3" t="str">
        <f t="shared" si="10"/>
        <v>AustrianEmpire</v>
      </c>
      <c r="J44" s="3" t="str">
        <f t="shared" si="10"/>
        <v>_Open_Borders_</v>
      </c>
      <c r="K44" s="3" t="str">
        <f t="shared" si="0"/>
        <v>UnitedKingdom</v>
      </c>
      <c r="L44" s="3" t="s">
        <v>16</v>
      </c>
      <c r="M44" s="3" t="str">
        <f t="shared" si="11"/>
        <v>Downgrade to Open_Borders with UnitedKingdom.</v>
      </c>
      <c r="N44" s="3" t="str">
        <f t="shared" si="1"/>
        <v>newline</v>
      </c>
      <c r="O44" s="3" t="str">
        <f t="shared" si="1"/>
        <v>Deleteme</v>
      </c>
      <c r="P44" s="3" t="str">
        <f t="shared" si="1"/>
        <v>AustrianEmpire</v>
      </c>
      <c r="Q44" s="3" t="str">
        <f t="shared" si="1"/>
        <v>_Open_Borders_</v>
      </c>
      <c r="R44" s="3" t="str">
        <f t="shared" si="1"/>
        <v>UnitedKingdom</v>
      </c>
      <c r="S44" s="3" t="s">
        <v>24</v>
      </c>
      <c r="T44" s="3" t="str">
        <f t="shared" si="12"/>
        <v>You have downgrade your relationship with UnitedKingdom to Open_Borders!</v>
      </c>
      <c r="U44" s="3" t="str">
        <f t="shared" si="14"/>
        <v>newline</v>
      </c>
      <c r="V44" s="3" t="str">
        <f t="shared" si="14"/>
        <v>Deleteme</v>
      </c>
      <c r="W44" s="3" t="str">
        <f t="shared" si="14"/>
        <v>AustrianEmpire</v>
      </c>
      <c r="X44" s="3" t="str">
        <f t="shared" si="14"/>
        <v>_Open_Borders_</v>
      </c>
      <c r="Y44" s="3" t="str">
        <f t="shared" si="14"/>
        <v>UnitedKingdom</v>
      </c>
      <c r="Z44" s="3" t="s">
        <v>20</v>
      </c>
      <c r="AA44" s="3" t="str">
        <f t="shared" si="13"/>
        <v>AustrianEmpire has downgraded their relationship with you to Open_Borders!</v>
      </c>
      <c r="AB44" s="3" t="str">
        <f t="shared" si="15"/>
        <v>newline</v>
      </c>
      <c r="AC44" s="3" t="str">
        <f t="shared" si="15"/>
        <v>Deleteme</v>
      </c>
      <c r="AD44" s="3" t="str">
        <f t="shared" si="15"/>
        <v>AustrianEmpire</v>
      </c>
      <c r="AE44" s="3" t="str">
        <f t="shared" si="15"/>
        <v>_Open_Borders_</v>
      </c>
      <c r="AF44" s="3" t="str">
        <f t="shared" si="15"/>
        <v>UnitedKingdom</v>
      </c>
      <c r="AG44" s="3" t="s">
        <v>21</v>
      </c>
      <c r="AH44" s="3" t="s">
        <v>25</v>
      </c>
      <c r="AI44" s="3" t="str">
        <f t="shared" si="16"/>
        <v>newline</v>
      </c>
      <c r="AJ44" s="3" t="str">
        <f t="shared" si="16"/>
        <v>Deleteme</v>
      </c>
      <c r="AK44" s="3" t="str">
        <f t="shared" si="16"/>
        <v>AustrianEmpire</v>
      </c>
      <c r="AL44" s="3" t="str">
        <f t="shared" si="16"/>
        <v>_Open_Borders_</v>
      </c>
      <c r="AM44" s="3" t="str">
        <f t="shared" si="16"/>
        <v>UnitedKingdom</v>
      </c>
      <c r="AN44" s="3" t="s">
        <v>22</v>
      </c>
      <c r="AO44" s="3" t="s">
        <v>25</v>
      </c>
      <c r="AP44" s="3" t="str">
        <f t="shared" si="17"/>
        <v>newline</v>
      </c>
      <c r="AQ44" s="3" t="str">
        <f t="shared" si="17"/>
        <v>Deleteme</v>
      </c>
      <c r="AR44" s="3" t="str">
        <f t="shared" si="17"/>
        <v>AustrianEmpire</v>
      </c>
      <c r="AS44" s="3" t="str">
        <f t="shared" si="17"/>
        <v>_Open_Borders_</v>
      </c>
      <c r="AT44" s="3" t="str">
        <f t="shared" si="17"/>
        <v>UnitedKingdom</v>
      </c>
      <c r="AU44" s="3" t="s">
        <v>23</v>
      </c>
      <c r="AV44" s="3" t="s">
        <v>25</v>
      </c>
      <c r="AW44" s="3" t="str">
        <f t="shared" si="6"/>
        <v>newline</v>
      </c>
    </row>
    <row r="45" spans="1:49">
      <c r="A45" s="3" t="str">
        <f t="shared" si="7"/>
        <v>Deleteme</v>
      </c>
      <c r="B45" s="3" t="s">
        <v>5</v>
      </c>
      <c r="C45" s="3" t="str">
        <f t="shared" si="8"/>
        <v>_Open_Borders_</v>
      </c>
      <c r="D45" s="3" t="s">
        <v>2</v>
      </c>
      <c r="E45" s="3" t="s">
        <v>15</v>
      </c>
      <c r="F45" s="3" t="str">
        <f t="shared" si="9"/>
        <v>Downgrade to Open_Borders</v>
      </c>
      <c r="G45" s="3" t="s">
        <v>29</v>
      </c>
      <c r="H45" s="3" t="str">
        <f t="shared" si="10"/>
        <v>Deleteme</v>
      </c>
      <c r="I45" s="3" t="str">
        <f t="shared" si="10"/>
        <v>AustrianEmpire</v>
      </c>
      <c r="J45" s="3" t="str">
        <f t="shared" si="10"/>
        <v>_Open_Borders_</v>
      </c>
      <c r="K45" s="3" t="str">
        <f t="shared" si="0"/>
        <v>Spain</v>
      </c>
      <c r="L45" s="3" t="s">
        <v>16</v>
      </c>
      <c r="M45" s="3" t="str">
        <f t="shared" si="11"/>
        <v>Downgrade to Open_Borders with Spain.</v>
      </c>
      <c r="N45" s="3" t="str">
        <f t="shared" si="1"/>
        <v>newline</v>
      </c>
      <c r="O45" s="3" t="str">
        <f t="shared" si="1"/>
        <v>Deleteme</v>
      </c>
      <c r="P45" s="3" t="str">
        <f t="shared" si="1"/>
        <v>AustrianEmpire</v>
      </c>
      <c r="Q45" s="3" t="str">
        <f t="shared" si="1"/>
        <v>_Open_Borders_</v>
      </c>
      <c r="R45" s="3" t="str">
        <f t="shared" si="1"/>
        <v>Spain</v>
      </c>
      <c r="S45" s="3" t="s">
        <v>24</v>
      </c>
      <c r="T45" s="3" t="str">
        <f t="shared" si="12"/>
        <v>You have downgrade your relationship with Spain to Open_Borders!</v>
      </c>
      <c r="U45" s="3" t="str">
        <f t="shared" si="14"/>
        <v>newline</v>
      </c>
      <c r="V45" s="3" t="str">
        <f t="shared" si="14"/>
        <v>Deleteme</v>
      </c>
      <c r="W45" s="3" t="str">
        <f t="shared" si="14"/>
        <v>AustrianEmpire</v>
      </c>
      <c r="X45" s="3" t="str">
        <f t="shared" si="14"/>
        <v>_Open_Borders_</v>
      </c>
      <c r="Y45" s="3" t="str">
        <f t="shared" si="14"/>
        <v>Spain</v>
      </c>
      <c r="Z45" s="3" t="s">
        <v>20</v>
      </c>
      <c r="AA45" s="3" t="str">
        <f t="shared" si="13"/>
        <v>AustrianEmpire has downgraded their relationship with you to Open_Borders!</v>
      </c>
      <c r="AB45" s="3" t="str">
        <f t="shared" si="15"/>
        <v>newline</v>
      </c>
      <c r="AC45" s="3" t="str">
        <f t="shared" si="15"/>
        <v>Deleteme</v>
      </c>
      <c r="AD45" s="3" t="str">
        <f t="shared" si="15"/>
        <v>AustrianEmpire</v>
      </c>
      <c r="AE45" s="3" t="str">
        <f t="shared" si="15"/>
        <v>_Open_Borders_</v>
      </c>
      <c r="AF45" s="3" t="str">
        <f t="shared" si="15"/>
        <v>Spain</v>
      </c>
      <c r="AG45" s="3" t="s">
        <v>21</v>
      </c>
      <c r="AH45" s="3" t="s">
        <v>25</v>
      </c>
      <c r="AI45" s="3" t="str">
        <f t="shared" si="16"/>
        <v>newline</v>
      </c>
      <c r="AJ45" s="3" t="str">
        <f t="shared" si="16"/>
        <v>Deleteme</v>
      </c>
      <c r="AK45" s="3" t="str">
        <f t="shared" si="16"/>
        <v>AustrianEmpire</v>
      </c>
      <c r="AL45" s="3" t="str">
        <f t="shared" si="16"/>
        <v>_Open_Borders_</v>
      </c>
      <c r="AM45" s="3" t="str">
        <f t="shared" si="16"/>
        <v>Spain</v>
      </c>
      <c r="AN45" s="3" t="s">
        <v>22</v>
      </c>
      <c r="AO45" s="3" t="s">
        <v>25</v>
      </c>
      <c r="AP45" s="3" t="str">
        <f t="shared" si="17"/>
        <v>newline</v>
      </c>
      <c r="AQ45" s="3" t="str">
        <f t="shared" si="17"/>
        <v>Deleteme</v>
      </c>
      <c r="AR45" s="3" t="str">
        <f t="shared" si="17"/>
        <v>AustrianEmpire</v>
      </c>
      <c r="AS45" s="3" t="str">
        <f t="shared" si="17"/>
        <v>_Open_Borders_</v>
      </c>
      <c r="AT45" s="3" t="str">
        <f t="shared" si="17"/>
        <v>Spain</v>
      </c>
      <c r="AU45" s="3" t="s">
        <v>23</v>
      </c>
      <c r="AV45" s="3" t="s">
        <v>25</v>
      </c>
      <c r="AW45" s="3" t="str">
        <f t="shared" si="6"/>
        <v>newline</v>
      </c>
    </row>
    <row r="46" spans="1:49">
      <c r="A46" s="3" t="str">
        <f t="shared" si="7"/>
        <v>Deleteme</v>
      </c>
      <c r="B46" s="3" t="s">
        <v>5</v>
      </c>
      <c r="C46" s="3" t="str">
        <f t="shared" si="8"/>
        <v>_Open_Borders_</v>
      </c>
      <c r="D46" s="3" t="s">
        <v>3</v>
      </c>
      <c r="E46" s="3" t="s">
        <v>15</v>
      </c>
      <c r="F46" s="3" t="str">
        <f t="shared" si="9"/>
        <v>Downgrade to Open_Borders</v>
      </c>
      <c r="G46" s="3" t="s">
        <v>29</v>
      </c>
      <c r="H46" s="3" t="str">
        <f t="shared" si="10"/>
        <v>Deleteme</v>
      </c>
      <c r="I46" s="3" t="str">
        <f t="shared" si="10"/>
        <v>AustrianEmpire</v>
      </c>
      <c r="J46" s="3" t="str">
        <f t="shared" si="10"/>
        <v>_Open_Borders_</v>
      </c>
      <c r="K46" s="3" t="str">
        <f t="shared" si="0"/>
        <v>KingdomOfPrussia</v>
      </c>
      <c r="L46" s="3" t="s">
        <v>16</v>
      </c>
      <c r="M46" s="3" t="str">
        <f t="shared" si="11"/>
        <v>Downgrade to Open_Borders with KingdomOfPrussia.</v>
      </c>
      <c r="N46" s="3" t="str">
        <f t="shared" si="1"/>
        <v>newline</v>
      </c>
      <c r="O46" s="3" t="str">
        <f t="shared" si="1"/>
        <v>Deleteme</v>
      </c>
      <c r="P46" s="3" t="str">
        <f t="shared" si="1"/>
        <v>AustrianEmpire</v>
      </c>
      <c r="Q46" s="3" t="str">
        <f t="shared" si="1"/>
        <v>_Open_Borders_</v>
      </c>
      <c r="R46" s="3" t="str">
        <f t="shared" si="1"/>
        <v>KingdomOfPrussia</v>
      </c>
      <c r="S46" s="3" t="s">
        <v>24</v>
      </c>
      <c r="T46" s="3" t="str">
        <f t="shared" si="12"/>
        <v>You have downgrade your relationship with KingdomOfPrussia to Open_Borders!</v>
      </c>
      <c r="U46" s="3" t="str">
        <f t="shared" si="14"/>
        <v>newline</v>
      </c>
      <c r="V46" s="3" t="str">
        <f t="shared" si="14"/>
        <v>Deleteme</v>
      </c>
      <c r="W46" s="3" t="str">
        <f t="shared" si="14"/>
        <v>AustrianEmpire</v>
      </c>
      <c r="X46" s="3" t="str">
        <f t="shared" si="14"/>
        <v>_Open_Borders_</v>
      </c>
      <c r="Y46" s="3" t="str">
        <f t="shared" si="14"/>
        <v>KingdomOfPrussia</v>
      </c>
      <c r="Z46" s="3" t="s">
        <v>20</v>
      </c>
      <c r="AA46" s="3" t="str">
        <f t="shared" si="13"/>
        <v>AustrianEmpire has downgraded their relationship with you to Open_Borders!</v>
      </c>
      <c r="AB46" s="3" t="str">
        <f t="shared" si="15"/>
        <v>newline</v>
      </c>
      <c r="AC46" s="3" t="str">
        <f t="shared" si="15"/>
        <v>Deleteme</v>
      </c>
      <c r="AD46" s="3" t="str">
        <f t="shared" si="15"/>
        <v>AustrianEmpire</v>
      </c>
      <c r="AE46" s="3" t="str">
        <f t="shared" si="15"/>
        <v>_Open_Borders_</v>
      </c>
      <c r="AF46" s="3" t="str">
        <f t="shared" si="15"/>
        <v>KingdomOfPrussia</v>
      </c>
      <c r="AG46" s="3" t="s">
        <v>21</v>
      </c>
      <c r="AH46" s="3" t="s">
        <v>25</v>
      </c>
      <c r="AI46" s="3" t="str">
        <f t="shared" si="16"/>
        <v>newline</v>
      </c>
      <c r="AJ46" s="3" t="str">
        <f t="shared" si="16"/>
        <v>Deleteme</v>
      </c>
      <c r="AK46" s="3" t="str">
        <f t="shared" si="16"/>
        <v>AustrianEmpire</v>
      </c>
      <c r="AL46" s="3" t="str">
        <f t="shared" si="16"/>
        <v>_Open_Borders_</v>
      </c>
      <c r="AM46" s="3" t="str">
        <f t="shared" si="16"/>
        <v>KingdomOfPrussia</v>
      </c>
      <c r="AN46" s="3" t="s">
        <v>22</v>
      </c>
      <c r="AO46" s="3" t="s">
        <v>25</v>
      </c>
      <c r="AP46" s="3" t="str">
        <f t="shared" si="17"/>
        <v>newline</v>
      </c>
      <c r="AQ46" s="3" t="str">
        <f t="shared" si="17"/>
        <v>Deleteme</v>
      </c>
      <c r="AR46" s="3" t="str">
        <f t="shared" si="17"/>
        <v>AustrianEmpire</v>
      </c>
      <c r="AS46" s="3" t="str">
        <f t="shared" si="17"/>
        <v>_Open_Borders_</v>
      </c>
      <c r="AT46" s="3" t="str">
        <f t="shared" si="17"/>
        <v>KingdomOfPrussia</v>
      </c>
      <c r="AU46" s="3" t="s">
        <v>23</v>
      </c>
      <c r="AV46" s="3" t="s">
        <v>25</v>
      </c>
      <c r="AW46" s="3" t="str">
        <f t="shared" si="6"/>
        <v>newline</v>
      </c>
    </row>
    <row r="47" spans="1:49">
      <c r="A47" s="3" t="str">
        <f t="shared" si="7"/>
        <v>Deleteme</v>
      </c>
      <c r="B47" s="3" t="s">
        <v>5</v>
      </c>
      <c r="C47" s="3" t="str">
        <f t="shared" si="8"/>
        <v>_Open_Borders_</v>
      </c>
      <c r="D47" s="3" t="s">
        <v>4</v>
      </c>
      <c r="E47" s="3" t="s">
        <v>15</v>
      </c>
      <c r="F47" s="3" t="str">
        <f t="shared" si="9"/>
        <v>Downgrade to Open_Borders</v>
      </c>
      <c r="G47" s="3" t="s">
        <v>29</v>
      </c>
      <c r="H47" s="3" t="str">
        <f t="shared" si="10"/>
        <v>Deleteme</v>
      </c>
      <c r="I47" s="3" t="str">
        <f t="shared" si="10"/>
        <v>AustrianEmpire</v>
      </c>
      <c r="J47" s="3" t="str">
        <f t="shared" si="10"/>
        <v>_Open_Borders_</v>
      </c>
      <c r="K47" s="3" t="str">
        <f t="shared" si="0"/>
        <v>Sweden</v>
      </c>
      <c r="L47" s="3" t="s">
        <v>16</v>
      </c>
      <c r="M47" s="3" t="str">
        <f t="shared" si="11"/>
        <v>Downgrade to Open_Borders with Sweden.</v>
      </c>
      <c r="N47" s="3" t="str">
        <f t="shared" si="1"/>
        <v>newline</v>
      </c>
      <c r="O47" s="3" t="str">
        <f t="shared" si="1"/>
        <v>Deleteme</v>
      </c>
      <c r="P47" s="3" t="str">
        <f t="shared" si="1"/>
        <v>AustrianEmpire</v>
      </c>
      <c r="Q47" s="3" t="str">
        <f t="shared" si="1"/>
        <v>_Open_Borders_</v>
      </c>
      <c r="R47" s="3" t="str">
        <f t="shared" si="1"/>
        <v>Sweden</v>
      </c>
      <c r="S47" s="3" t="s">
        <v>24</v>
      </c>
      <c r="T47" s="3" t="str">
        <f t="shared" si="12"/>
        <v>You have downgrade your relationship with Sweden to Open_Borders!</v>
      </c>
      <c r="U47" s="3" t="str">
        <f t="shared" si="14"/>
        <v>newline</v>
      </c>
      <c r="V47" s="3" t="str">
        <f t="shared" si="14"/>
        <v>Deleteme</v>
      </c>
      <c r="W47" s="3" t="str">
        <f t="shared" si="14"/>
        <v>AustrianEmpire</v>
      </c>
      <c r="X47" s="3" t="str">
        <f t="shared" si="14"/>
        <v>_Open_Borders_</v>
      </c>
      <c r="Y47" s="3" t="str">
        <f t="shared" si="14"/>
        <v>Sweden</v>
      </c>
      <c r="Z47" s="3" t="s">
        <v>20</v>
      </c>
      <c r="AA47" s="3" t="str">
        <f t="shared" si="13"/>
        <v>AustrianEmpire has downgraded their relationship with you to Open_Borders!</v>
      </c>
      <c r="AB47" s="3" t="str">
        <f t="shared" si="15"/>
        <v>newline</v>
      </c>
      <c r="AC47" s="3" t="str">
        <f t="shared" si="15"/>
        <v>Deleteme</v>
      </c>
      <c r="AD47" s="3" t="str">
        <f t="shared" si="15"/>
        <v>AustrianEmpire</v>
      </c>
      <c r="AE47" s="3" t="str">
        <f t="shared" si="15"/>
        <v>_Open_Borders_</v>
      </c>
      <c r="AF47" s="3" t="str">
        <f t="shared" si="15"/>
        <v>Sweden</v>
      </c>
      <c r="AG47" s="3" t="s">
        <v>21</v>
      </c>
      <c r="AH47" s="3" t="s">
        <v>25</v>
      </c>
      <c r="AI47" s="3" t="str">
        <f t="shared" si="16"/>
        <v>newline</v>
      </c>
      <c r="AJ47" s="3" t="str">
        <f t="shared" si="16"/>
        <v>Deleteme</v>
      </c>
      <c r="AK47" s="3" t="str">
        <f t="shared" si="16"/>
        <v>AustrianEmpire</v>
      </c>
      <c r="AL47" s="3" t="str">
        <f t="shared" si="16"/>
        <v>_Open_Borders_</v>
      </c>
      <c r="AM47" s="3" t="str">
        <f t="shared" si="16"/>
        <v>Sweden</v>
      </c>
      <c r="AN47" s="3" t="s">
        <v>22</v>
      </c>
      <c r="AO47" s="3" t="s">
        <v>25</v>
      </c>
      <c r="AP47" s="3" t="str">
        <f t="shared" si="17"/>
        <v>newline</v>
      </c>
      <c r="AQ47" s="3" t="str">
        <f t="shared" si="17"/>
        <v>Deleteme</v>
      </c>
      <c r="AR47" s="3" t="str">
        <f t="shared" si="17"/>
        <v>AustrianEmpire</v>
      </c>
      <c r="AS47" s="3" t="str">
        <f t="shared" si="17"/>
        <v>_Open_Borders_</v>
      </c>
      <c r="AT47" s="3" t="str">
        <f t="shared" si="17"/>
        <v>Sweden</v>
      </c>
      <c r="AU47" s="3" t="s">
        <v>23</v>
      </c>
      <c r="AV47" s="3" t="s">
        <v>25</v>
      </c>
      <c r="AW47" s="3" t="str">
        <f t="shared" si="6"/>
        <v>newline</v>
      </c>
    </row>
    <row r="48" spans="1:49">
      <c r="A48" s="3" t="str">
        <f t="shared" si="7"/>
        <v>Deleteme</v>
      </c>
      <c r="B48" s="3" t="s">
        <v>5</v>
      </c>
      <c r="C48" s="3" t="str">
        <f t="shared" si="8"/>
        <v>_Open_Borders_</v>
      </c>
      <c r="D48" s="3" t="s">
        <v>5</v>
      </c>
      <c r="E48" s="3" t="s">
        <v>15</v>
      </c>
      <c r="F48" s="3" t="str">
        <f t="shared" si="9"/>
        <v>Downgrade to Open_Borders</v>
      </c>
      <c r="G48" s="3" t="s">
        <v>29</v>
      </c>
      <c r="H48" s="3" t="str">
        <f t="shared" si="10"/>
        <v>Deleteme</v>
      </c>
      <c r="I48" s="3" t="str">
        <f t="shared" si="10"/>
        <v>AustrianEmpire</v>
      </c>
      <c r="J48" s="3" t="str">
        <f t="shared" si="10"/>
        <v>_Open_Borders_</v>
      </c>
      <c r="K48" s="3" t="str">
        <f t="shared" si="0"/>
        <v>AustrianEmpire</v>
      </c>
      <c r="L48" s="3" t="s">
        <v>16</v>
      </c>
      <c r="M48" s="3" t="str">
        <f t="shared" si="11"/>
        <v>Downgrade to Open_Borders with AustrianEmpire.</v>
      </c>
      <c r="N48" s="3" t="str">
        <f t="shared" si="1"/>
        <v>newline</v>
      </c>
      <c r="O48" s="3" t="str">
        <f t="shared" si="1"/>
        <v>Deleteme</v>
      </c>
      <c r="P48" s="3" t="str">
        <f t="shared" si="1"/>
        <v>AustrianEmpire</v>
      </c>
      <c r="Q48" s="3" t="str">
        <f t="shared" si="1"/>
        <v>_Open_Borders_</v>
      </c>
      <c r="R48" s="3" t="str">
        <f t="shared" si="1"/>
        <v>AustrianEmpire</v>
      </c>
      <c r="S48" s="3" t="s">
        <v>24</v>
      </c>
      <c r="T48" s="3" t="str">
        <f t="shared" si="12"/>
        <v>You have downgrade your relationship with AustrianEmpire to Open_Borders!</v>
      </c>
      <c r="U48" s="3" t="str">
        <f t="shared" si="14"/>
        <v>newline</v>
      </c>
      <c r="V48" s="3" t="str">
        <f t="shared" si="14"/>
        <v>Deleteme</v>
      </c>
      <c r="W48" s="3" t="str">
        <f t="shared" si="14"/>
        <v>AustrianEmpire</v>
      </c>
      <c r="X48" s="3" t="str">
        <f t="shared" si="14"/>
        <v>_Open_Borders_</v>
      </c>
      <c r="Y48" s="3" t="str">
        <f t="shared" si="14"/>
        <v>AustrianEmpire</v>
      </c>
      <c r="Z48" s="3" t="s">
        <v>20</v>
      </c>
      <c r="AA48" s="3" t="str">
        <f t="shared" si="13"/>
        <v>AustrianEmpire has downgraded their relationship with you to Open_Borders!</v>
      </c>
      <c r="AB48" s="3" t="str">
        <f t="shared" si="15"/>
        <v>newline</v>
      </c>
      <c r="AC48" s="3" t="str">
        <f t="shared" si="15"/>
        <v>Deleteme</v>
      </c>
      <c r="AD48" s="3" t="str">
        <f t="shared" si="15"/>
        <v>AustrianEmpire</v>
      </c>
      <c r="AE48" s="3" t="str">
        <f t="shared" si="15"/>
        <v>_Open_Borders_</v>
      </c>
      <c r="AF48" s="3" t="str">
        <f t="shared" si="15"/>
        <v>AustrianEmpire</v>
      </c>
      <c r="AG48" s="3" t="s">
        <v>21</v>
      </c>
      <c r="AH48" s="3" t="s">
        <v>25</v>
      </c>
      <c r="AI48" s="3" t="str">
        <f t="shared" si="16"/>
        <v>newline</v>
      </c>
      <c r="AJ48" s="3" t="str">
        <f t="shared" si="16"/>
        <v>Deleteme</v>
      </c>
      <c r="AK48" s="3" t="str">
        <f t="shared" si="16"/>
        <v>AustrianEmpire</v>
      </c>
      <c r="AL48" s="3" t="str">
        <f t="shared" si="16"/>
        <v>_Open_Borders_</v>
      </c>
      <c r="AM48" s="3" t="str">
        <f t="shared" si="16"/>
        <v>AustrianEmpire</v>
      </c>
      <c r="AN48" s="3" t="s">
        <v>22</v>
      </c>
      <c r="AO48" s="3" t="s">
        <v>25</v>
      </c>
      <c r="AP48" s="3" t="str">
        <f t="shared" si="17"/>
        <v>newline</v>
      </c>
      <c r="AQ48" s="3" t="str">
        <f t="shared" si="17"/>
        <v>Deleteme</v>
      </c>
      <c r="AR48" s="3" t="str">
        <f t="shared" si="17"/>
        <v>AustrianEmpire</v>
      </c>
      <c r="AS48" s="3" t="str">
        <f t="shared" si="17"/>
        <v>_Open_Borders_</v>
      </c>
      <c r="AT48" s="3" t="str">
        <f t="shared" si="17"/>
        <v>AustrianEmpire</v>
      </c>
      <c r="AU48" s="3" t="s">
        <v>23</v>
      </c>
      <c r="AV48" s="3" t="s">
        <v>25</v>
      </c>
      <c r="AW48" s="3" t="str">
        <f t="shared" si="6"/>
        <v>newline</v>
      </c>
    </row>
    <row r="49" spans="1:49">
      <c r="A49" s="3" t="str">
        <f t="shared" si="7"/>
        <v>Deleteme</v>
      </c>
      <c r="B49" s="3" t="s">
        <v>5</v>
      </c>
      <c r="C49" s="3" t="str">
        <f t="shared" si="8"/>
        <v>_Open_Borders_</v>
      </c>
      <c r="D49" s="3" t="s">
        <v>6</v>
      </c>
      <c r="E49" s="3" t="s">
        <v>15</v>
      </c>
      <c r="F49" s="3" t="str">
        <f t="shared" si="9"/>
        <v>Downgrade to Open_Borders</v>
      </c>
      <c r="G49" s="3" t="s">
        <v>29</v>
      </c>
      <c r="H49" s="3" t="str">
        <f t="shared" si="10"/>
        <v>Deleteme</v>
      </c>
      <c r="I49" s="3" t="str">
        <f t="shared" si="10"/>
        <v>AustrianEmpire</v>
      </c>
      <c r="J49" s="3" t="str">
        <f t="shared" si="10"/>
        <v>_Open_Borders_</v>
      </c>
      <c r="K49" s="3" t="str">
        <f t="shared" si="0"/>
        <v>OttomanEmpire</v>
      </c>
      <c r="L49" s="3" t="s">
        <v>16</v>
      </c>
      <c r="M49" s="3" t="str">
        <f t="shared" si="11"/>
        <v>Downgrade to Open_Borders with OttomanEmpire.</v>
      </c>
      <c r="N49" s="3" t="str">
        <f t="shared" si="1"/>
        <v>newline</v>
      </c>
      <c r="O49" s="3" t="str">
        <f t="shared" si="1"/>
        <v>Deleteme</v>
      </c>
      <c r="P49" s="3" t="str">
        <f t="shared" si="1"/>
        <v>AustrianEmpire</v>
      </c>
      <c r="Q49" s="3" t="str">
        <f t="shared" si="1"/>
        <v>_Open_Borders_</v>
      </c>
      <c r="R49" s="3" t="str">
        <f t="shared" si="1"/>
        <v>OttomanEmpire</v>
      </c>
      <c r="S49" s="3" t="s">
        <v>24</v>
      </c>
      <c r="T49" s="3" t="str">
        <f t="shared" si="12"/>
        <v>You have downgrade your relationship with OttomanEmpire to Open_Borders!</v>
      </c>
      <c r="U49" s="3" t="str">
        <f t="shared" si="14"/>
        <v>newline</v>
      </c>
      <c r="V49" s="3" t="str">
        <f t="shared" si="14"/>
        <v>Deleteme</v>
      </c>
      <c r="W49" s="3" t="str">
        <f t="shared" si="14"/>
        <v>AustrianEmpire</v>
      </c>
      <c r="X49" s="3" t="str">
        <f t="shared" si="14"/>
        <v>_Open_Borders_</v>
      </c>
      <c r="Y49" s="3" t="str">
        <f t="shared" si="14"/>
        <v>OttomanEmpire</v>
      </c>
      <c r="Z49" s="3" t="s">
        <v>20</v>
      </c>
      <c r="AA49" s="3" t="str">
        <f t="shared" si="13"/>
        <v>AustrianEmpire has downgraded their relationship with you to Open_Borders!</v>
      </c>
      <c r="AB49" s="3" t="str">
        <f t="shared" si="15"/>
        <v>newline</v>
      </c>
      <c r="AC49" s="3" t="str">
        <f t="shared" si="15"/>
        <v>Deleteme</v>
      </c>
      <c r="AD49" s="3" t="str">
        <f t="shared" si="15"/>
        <v>AustrianEmpire</v>
      </c>
      <c r="AE49" s="3" t="str">
        <f t="shared" si="15"/>
        <v>_Open_Borders_</v>
      </c>
      <c r="AF49" s="3" t="str">
        <f t="shared" si="15"/>
        <v>OttomanEmpire</v>
      </c>
      <c r="AG49" s="3" t="s">
        <v>21</v>
      </c>
      <c r="AH49" s="3" t="s">
        <v>25</v>
      </c>
      <c r="AI49" s="3" t="str">
        <f t="shared" si="16"/>
        <v>newline</v>
      </c>
      <c r="AJ49" s="3" t="str">
        <f t="shared" si="16"/>
        <v>Deleteme</v>
      </c>
      <c r="AK49" s="3" t="str">
        <f t="shared" si="16"/>
        <v>AustrianEmpire</v>
      </c>
      <c r="AL49" s="3" t="str">
        <f t="shared" si="16"/>
        <v>_Open_Borders_</v>
      </c>
      <c r="AM49" s="3" t="str">
        <f t="shared" si="16"/>
        <v>OttomanEmpire</v>
      </c>
      <c r="AN49" s="3" t="s">
        <v>22</v>
      </c>
      <c r="AO49" s="3" t="s">
        <v>25</v>
      </c>
      <c r="AP49" s="3" t="str">
        <f t="shared" si="17"/>
        <v>newline</v>
      </c>
      <c r="AQ49" s="3" t="str">
        <f t="shared" si="17"/>
        <v>Deleteme</v>
      </c>
      <c r="AR49" s="3" t="str">
        <f t="shared" si="17"/>
        <v>AustrianEmpire</v>
      </c>
      <c r="AS49" s="3" t="str">
        <f t="shared" si="17"/>
        <v>_Open_Borders_</v>
      </c>
      <c r="AT49" s="3" t="str">
        <f t="shared" si="17"/>
        <v>OttomanEmpire</v>
      </c>
      <c r="AU49" s="3" t="s">
        <v>23</v>
      </c>
      <c r="AV49" s="3" t="s">
        <v>25</v>
      </c>
      <c r="AW49" s="3" t="str">
        <f t="shared" si="6"/>
        <v>newline</v>
      </c>
    </row>
    <row r="50" spans="1:49">
      <c r="A50" s="3" t="str">
        <f t="shared" si="7"/>
        <v>Deleteme</v>
      </c>
      <c r="B50" s="3" t="s">
        <v>5</v>
      </c>
      <c r="C50" s="3" t="str">
        <f t="shared" si="8"/>
        <v>_Open_Borders_</v>
      </c>
      <c r="D50" s="3" t="s">
        <v>7</v>
      </c>
      <c r="E50" s="3" t="s">
        <v>15</v>
      </c>
      <c r="F50" s="3" t="str">
        <f t="shared" si="9"/>
        <v>Downgrade to Open_Borders</v>
      </c>
      <c r="G50" s="3" t="s">
        <v>29</v>
      </c>
      <c r="H50" s="3" t="str">
        <f t="shared" si="10"/>
        <v>Deleteme</v>
      </c>
      <c r="I50" s="3" t="str">
        <f t="shared" si="10"/>
        <v>AustrianEmpire</v>
      </c>
      <c r="J50" s="3" t="str">
        <f t="shared" si="10"/>
        <v>_Open_Borders_</v>
      </c>
      <c r="K50" s="3" t="str">
        <f t="shared" si="0"/>
        <v>Russia</v>
      </c>
      <c r="L50" s="3" t="s">
        <v>16</v>
      </c>
      <c r="M50" s="3" t="str">
        <f t="shared" si="11"/>
        <v>Downgrade to Open_Borders with Russia.</v>
      </c>
      <c r="N50" s="3" t="str">
        <f t="shared" si="1"/>
        <v>newline</v>
      </c>
      <c r="O50" s="3" t="str">
        <f t="shared" si="1"/>
        <v>Deleteme</v>
      </c>
      <c r="P50" s="3" t="str">
        <f t="shared" si="1"/>
        <v>AustrianEmpire</v>
      </c>
      <c r="Q50" s="3" t="str">
        <f t="shared" si="1"/>
        <v>_Open_Borders_</v>
      </c>
      <c r="R50" s="3" t="str">
        <f t="shared" si="1"/>
        <v>Russia</v>
      </c>
      <c r="S50" s="3" t="s">
        <v>24</v>
      </c>
      <c r="T50" s="3" t="str">
        <f t="shared" si="12"/>
        <v>You have downgrade your relationship with Russia to Open_Borders!</v>
      </c>
      <c r="U50" s="3" t="str">
        <f t="shared" si="14"/>
        <v>newline</v>
      </c>
      <c r="V50" s="3" t="str">
        <f t="shared" si="14"/>
        <v>Deleteme</v>
      </c>
      <c r="W50" s="3" t="str">
        <f t="shared" si="14"/>
        <v>AustrianEmpire</v>
      </c>
      <c r="X50" s="3" t="str">
        <f t="shared" si="14"/>
        <v>_Open_Borders_</v>
      </c>
      <c r="Y50" s="3" t="str">
        <f t="shared" si="14"/>
        <v>Russia</v>
      </c>
      <c r="Z50" s="3" t="s">
        <v>20</v>
      </c>
      <c r="AA50" s="3" t="str">
        <f t="shared" si="13"/>
        <v>AustrianEmpire has downgraded their relationship with you to Open_Borders!</v>
      </c>
      <c r="AB50" s="3" t="str">
        <f t="shared" si="15"/>
        <v>newline</v>
      </c>
      <c r="AC50" s="3" t="str">
        <f t="shared" si="15"/>
        <v>Deleteme</v>
      </c>
      <c r="AD50" s="3" t="str">
        <f t="shared" si="15"/>
        <v>AustrianEmpire</v>
      </c>
      <c r="AE50" s="3" t="str">
        <f t="shared" si="15"/>
        <v>_Open_Borders_</v>
      </c>
      <c r="AF50" s="3" t="str">
        <f t="shared" si="15"/>
        <v>Russia</v>
      </c>
      <c r="AG50" s="3" t="s">
        <v>21</v>
      </c>
      <c r="AH50" s="3" t="s">
        <v>25</v>
      </c>
      <c r="AI50" s="3" t="str">
        <f t="shared" si="16"/>
        <v>newline</v>
      </c>
      <c r="AJ50" s="3" t="str">
        <f t="shared" si="16"/>
        <v>Deleteme</v>
      </c>
      <c r="AK50" s="3" t="str">
        <f t="shared" si="16"/>
        <v>AustrianEmpire</v>
      </c>
      <c r="AL50" s="3" t="str">
        <f t="shared" si="16"/>
        <v>_Open_Borders_</v>
      </c>
      <c r="AM50" s="3" t="str">
        <f t="shared" si="16"/>
        <v>Russia</v>
      </c>
      <c r="AN50" s="3" t="s">
        <v>22</v>
      </c>
      <c r="AO50" s="3" t="s">
        <v>25</v>
      </c>
      <c r="AP50" s="3" t="str">
        <f t="shared" si="17"/>
        <v>newline</v>
      </c>
      <c r="AQ50" s="3" t="str">
        <f t="shared" si="17"/>
        <v>Deleteme</v>
      </c>
      <c r="AR50" s="3" t="str">
        <f t="shared" si="17"/>
        <v>AustrianEmpire</v>
      </c>
      <c r="AS50" s="3" t="str">
        <f t="shared" si="17"/>
        <v>_Open_Borders_</v>
      </c>
      <c r="AT50" s="3" t="str">
        <f t="shared" si="17"/>
        <v>Russia</v>
      </c>
      <c r="AU50" s="3" t="s">
        <v>23</v>
      </c>
      <c r="AV50" s="3" t="s">
        <v>25</v>
      </c>
      <c r="AW50" s="3" t="str">
        <f t="shared" si="6"/>
        <v>newline</v>
      </c>
    </row>
    <row r="51" spans="1:49">
      <c r="A51" s="3" t="str">
        <f t="shared" si="7"/>
        <v>Deleteme</v>
      </c>
      <c r="B51" s="3" t="s">
        <v>6</v>
      </c>
      <c r="C51" s="3" t="str">
        <f t="shared" si="8"/>
        <v>_Open_Borders_</v>
      </c>
      <c r="D51" s="3" t="s">
        <v>0</v>
      </c>
      <c r="E51" s="3" t="s">
        <v>15</v>
      </c>
      <c r="F51" s="3" t="str">
        <f t="shared" si="9"/>
        <v>Downgrade to Open_Borders</v>
      </c>
      <c r="G51" s="3" t="s">
        <v>29</v>
      </c>
      <c r="H51" s="3" t="str">
        <f t="shared" si="10"/>
        <v>Deleteme</v>
      </c>
      <c r="I51" s="3" t="str">
        <f t="shared" si="10"/>
        <v>OttomanEmpire</v>
      </c>
      <c r="J51" s="3" t="str">
        <f t="shared" si="10"/>
        <v>_Open_Borders_</v>
      </c>
      <c r="K51" s="3" t="str">
        <f t="shared" si="0"/>
        <v>France</v>
      </c>
      <c r="L51" s="3" t="s">
        <v>16</v>
      </c>
      <c r="M51" s="3" t="str">
        <f t="shared" si="11"/>
        <v>Downgrade to Open_Borders with France.</v>
      </c>
      <c r="N51" s="3" t="str">
        <f t="shared" si="1"/>
        <v>newline</v>
      </c>
      <c r="O51" s="3" t="str">
        <f t="shared" si="1"/>
        <v>Deleteme</v>
      </c>
      <c r="P51" s="3" t="str">
        <f t="shared" si="1"/>
        <v>OttomanEmpire</v>
      </c>
      <c r="Q51" s="3" t="str">
        <f t="shared" si="1"/>
        <v>_Open_Borders_</v>
      </c>
      <c r="R51" s="3" t="str">
        <f t="shared" si="1"/>
        <v>France</v>
      </c>
      <c r="S51" s="3" t="s">
        <v>24</v>
      </c>
      <c r="T51" s="3" t="str">
        <f t="shared" si="12"/>
        <v>You have downgrade your relationship with France to Open_Borders!</v>
      </c>
      <c r="U51" s="3" t="str">
        <f t="shared" si="14"/>
        <v>newline</v>
      </c>
      <c r="V51" s="3" t="str">
        <f t="shared" si="14"/>
        <v>Deleteme</v>
      </c>
      <c r="W51" s="3" t="str">
        <f t="shared" si="14"/>
        <v>OttomanEmpire</v>
      </c>
      <c r="X51" s="3" t="str">
        <f t="shared" si="14"/>
        <v>_Open_Borders_</v>
      </c>
      <c r="Y51" s="3" t="str">
        <f t="shared" si="14"/>
        <v>France</v>
      </c>
      <c r="Z51" s="3" t="s">
        <v>20</v>
      </c>
      <c r="AA51" s="3" t="str">
        <f t="shared" si="13"/>
        <v>OttomanEmpire has downgraded their relationship with you to Open_Borders!</v>
      </c>
      <c r="AB51" s="3" t="str">
        <f t="shared" si="15"/>
        <v>newline</v>
      </c>
      <c r="AC51" s="3" t="str">
        <f t="shared" si="15"/>
        <v>Deleteme</v>
      </c>
      <c r="AD51" s="3" t="str">
        <f t="shared" si="15"/>
        <v>OttomanEmpire</v>
      </c>
      <c r="AE51" s="3" t="str">
        <f t="shared" si="15"/>
        <v>_Open_Borders_</v>
      </c>
      <c r="AF51" s="3" t="str">
        <f t="shared" si="15"/>
        <v>France</v>
      </c>
      <c r="AG51" s="3" t="s">
        <v>21</v>
      </c>
      <c r="AH51" s="3" t="s">
        <v>25</v>
      </c>
      <c r="AI51" s="3" t="str">
        <f t="shared" si="16"/>
        <v>newline</v>
      </c>
      <c r="AJ51" s="3" t="str">
        <f t="shared" si="16"/>
        <v>Deleteme</v>
      </c>
      <c r="AK51" s="3" t="str">
        <f t="shared" si="16"/>
        <v>OttomanEmpire</v>
      </c>
      <c r="AL51" s="3" t="str">
        <f t="shared" si="16"/>
        <v>_Open_Borders_</v>
      </c>
      <c r="AM51" s="3" t="str">
        <f t="shared" si="16"/>
        <v>France</v>
      </c>
      <c r="AN51" s="3" t="s">
        <v>22</v>
      </c>
      <c r="AO51" s="3" t="s">
        <v>25</v>
      </c>
      <c r="AP51" s="3" t="str">
        <f t="shared" si="17"/>
        <v>newline</v>
      </c>
      <c r="AQ51" s="3" t="str">
        <f t="shared" si="17"/>
        <v>Deleteme</v>
      </c>
      <c r="AR51" s="3" t="str">
        <f t="shared" si="17"/>
        <v>OttomanEmpire</v>
      </c>
      <c r="AS51" s="3" t="str">
        <f t="shared" si="17"/>
        <v>_Open_Borders_</v>
      </c>
      <c r="AT51" s="3" t="str">
        <f t="shared" si="17"/>
        <v>France</v>
      </c>
      <c r="AU51" s="3" t="s">
        <v>23</v>
      </c>
      <c r="AV51" s="3" t="s">
        <v>25</v>
      </c>
      <c r="AW51" s="3" t="str">
        <f t="shared" si="6"/>
        <v>newline</v>
      </c>
    </row>
    <row r="52" spans="1:49">
      <c r="A52" s="3" t="str">
        <f t="shared" si="7"/>
        <v>Deleteme</v>
      </c>
      <c r="B52" s="3" t="s">
        <v>6</v>
      </c>
      <c r="C52" s="3" t="str">
        <f t="shared" si="8"/>
        <v>_Open_Borders_</v>
      </c>
      <c r="D52" s="3" t="s">
        <v>1</v>
      </c>
      <c r="E52" s="3" t="s">
        <v>15</v>
      </c>
      <c r="F52" s="3" t="str">
        <f t="shared" si="9"/>
        <v>Downgrade to Open_Borders</v>
      </c>
      <c r="G52" s="3" t="s">
        <v>29</v>
      </c>
      <c r="H52" s="3" t="str">
        <f t="shared" si="10"/>
        <v>Deleteme</v>
      </c>
      <c r="I52" s="3" t="str">
        <f t="shared" si="10"/>
        <v>OttomanEmpire</v>
      </c>
      <c r="J52" s="3" t="str">
        <f t="shared" si="10"/>
        <v>_Open_Borders_</v>
      </c>
      <c r="K52" s="3" t="str">
        <f t="shared" si="0"/>
        <v>UnitedKingdom</v>
      </c>
      <c r="L52" s="3" t="s">
        <v>16</v>
      </c>
      <c r="M52" s="3" t="str">
        <f t="shared" si="11"/>
        <v>Downgrade to Open_Borders with UnitedKingdom.</v>
      </c>
      <c r="N52" s="3" t="str">
        <f t="shared" si="1"/>
        <v>newline</v>
      </c>
      <c r="O52" s="3" t="str">
        <f t="shared" si="1"/>
        <v>Deleteme</v>
      </c>
      <c r="P52" s="3" t="str">
        <f t="shared" si="1"/>
        <v>OttomanEmpire</v>
      </c>
      <c r="Q52" s="3" t="str">
        <f t="shared" si="1"/>
        <v>_Open_Borders_</v>
      </c>
      <c r="R52" s="3" t="str">
        <f t="shared" si="1"/>
        <v>UnitedKingdom</v>
      </c>
      <c r="S52" s="3" t="s">
        <v>24</v>
      </c>
      <c r="T52" s="3" t="str">
        <f t="shared" si="12"/>
        <v>You have downgrade your relationship with UnitedKingdom to Open_Borders!</v>
      </c>
      <c r="U52" s="3" t="str">
        <f t="shared" si="14"/>
        <v>newline</v>
      </c>
      <c r="V52" s="3" t="str">
        <f t="shared" si="14"/>
        <v>Deleteme</v>
      </c>
      <c r="W52" s="3" t="str">
        <f t="shared" si="14"/>
        <v>OttomanEmpire</v>
      </c>
      <c r="X52" s="3" t="str">
        <f t="shared" si="14"/>
        <v>_Open_Borders_</v>
      </c>
      <c r="Y52" s="3" t="str">
        <f t="shared" si="14"/>
        <v>UnitedKingdom</v>
      </c>
      <c r="Z52" s="3" t="s">
        <v>20</v>
      </c>
      <c r="AA52" s="3" t="str">
        <f t="shared" si="13"/>
        <v>OttomanEmpire has downgraded their relationship with you to Open_Borders!</v>
      </c>
      <c r="AB52" s="3" t="str">
        <f t="shared" si="15"/>
        <v>newline</v>
      </c>
      <c r="AC52" s="3" t="str">
        <f t="shared" si="15"/>
        <v>Deleteme</v>
      </c>
      <c r="AD52" s="3" t="str">
        <f t="shared" si="15"/>
        <v>OttomanEmpire</v>
      </c>
      <c r="AE52" s="3" t="str">
        <f t="shared" si="15"/>
        <v>_Open_Borders_</v>
      </c>
      <c r="AF52" s="3" t="str">
        <f t="shared" si="15"/>
        <v>UnitedKingdom</v>
      </c>
      <c r="AG52" s="3" t="s">
        <v>21</v>
      </c>
      <c r="AH52" s="3" t="s">
        <v>25</v>
      </c>
      <c r="AI52" s="3" t="str">
        <f t="shared" si="16"/>
        <v>newline</v>
      </c>
      <c r="AJ52" s="3" t="str">
        <f t="shared" si="16"/>
        <v>Deleteme</v>
      </c>
      <c r="AK52" s="3" t="str">
        <f t="shared" si="16"/>
        <v>OttomanEmpire</v>
      </c>
      <c r="AL52" s="3" t="str">
        <f t="shared" si="16"/>
        <v>_Open_Borders_</v>
      </c>
      <c r="AM52" s="3" t="str">
        <f t="shared" si="16"/>
        <v>UnitedKingdom</v>
      </c>
      <c r="AN52" s="3" t="s">
        <v>22</v>
      </c>
      <c r="AO52" s="3" t="s">
        <v>25</v>
      </c>
      <c r="AP52" s="3" t="str">
        <f t="shared" si="17"/>
        <v>newline</v>
      </c>
      <c r="AQ52" s="3" t="str">
        <f t="shared" si="17"/>
        <v>Deleteme</v>
      </c>
      <c r="AR52" s="3" t="str">
        <f t="shared" si="17"/>
        <v>OttomanEmpire</v>
      </c>
      <c r="AS52" s="3" t="str">
        <f t="shared" si="17"/>
        <v>_Open_Borders_</v>
      </c>
      <c r="AT52" s="3" t="str">
        <f t="shared" si="17"/>
        <v>UnitedKingdom</v>
      </c>
      <c r="AU52" s="3" t="s">
        <v>23</v>
      </c>
      <c r="AV52" s="3" t="s">
        <v>25</v>
      </c>
      <c r="AW52" s="3" t="str">
        <f t="shared" si="6"/>
        <v>newline</v>
      </c>
    </row>
    <row r="53" spans="1:49">
      <c r="A53" s="3" t="str">
        <f t="shared" si="7"/>
        <v>Deleteme</v>
      </c>
      <c r="B53" s="3" t="s">
        <v>6</v>
      </c>
      <c r="C53" s="3" t="str">
        <f t="shared" si="8"/>
        <v>_Open_Borders_</v>
      </c>
      <c r="D53" s="3" t="s">
        <v>2</v>
      </c>
      <c r="E53" s="3" t="s">
        <v>15</v>
      </c>
      <c r="F53" s="3" t="str">
        <f t="shared" si="9"/>
        <v>Downgrade to Open_Borders</v>
      </c>
      <c r="G53" s="3" t="s">
        <v>29</v>
      </c>
      <c r="H53" s="3" t="str">
        <f t="shared" si="10"/>
        <v>Deleteme</v>
      </c>
      <c r="I53" s="3" t="str">
        <f t="shared" si="10"/>
        <v>OttomanEmpire</v>
      </c>
      <c r="J53" s="3" t="str">
        <f t="shared" si="10"/>
        <v>_Open_Borders_</v>
      </c>
      <c r="K53" s="3" t="str">
        <f t="shared" si="0"/>
        <v>Spain</v>
      </c>
      <c r="L53" s="3" t="s">
        <v>16</v>
      </c>
      <c r="M53" s="3" t="str">
        <f t="shared" si="11"/>
        <v>Downgrade to Open_Borders with Spain.</v>
      </c>
      <c r="N53" s="3" t="str">
        <f t="shared" si="1"/>
        <v>newline</v>
      </c>
      <c r="O53" s="3" t="str">
        <f t="shared" si="1"/>
        <v>Deleteme</v>
      </c>
      <c r="P53" s="3" t="str">
        <f t="shared" si="1"/>
        <v>OttomanEmpire</v>
      </c>
      <c r="Q53" s="3" t="str">
        <f t="shared" si="1"/>
        <v>_Open_Borders_</v>
      </c>
      <c r="R53" s="3" t="str">
        <f t="shared" si="1"/>
        <v>Spain</v>
      </c>
      <c r="S53" s="3" t="s">
        <v>24</v>
      </c>
      <c r="T53" s="3" t="str">
        <f t="shared" si="12"/>
        <v>You have downgrade your relationship with Spain to Open_Borders!</v>
      </c>
      <c r="U53" s="3" t="str">
        <f t="shared" si="14"/>
        <v>newline</v>
      </c>
      <c r="V53" s="3" t="str">
        <f t="shared" si="14"/>
        <v>Deleteme</v>
      </c>
      <c r="W53" s="3" t="str">
        <f t="shared" si="14"/>
        <v>OttomanEmpire</v>
      </c>
      <c r="X53" s="3" t="str">
        <f t="shared" si="14"/>
        <v>_Open_Borders_</v>
      </c>
      <c r="Y53" s="3" t="str">
        <f t="shared" si="14"/>
        <v>Spain</v>
      </c>
      <c r="Z53" s="3" t="s">
        <v>20</v>
      </c>
      <c r="AA53" s="3" t="str">
        <f t="shared" si="13"/>
        <v>OttomanEmpire has downgraded their relationship with you to Open_Borders!</v>
      </c>
      <c r="AB53" s="3" t="str">
        <f t="shared" si="15"/>
        <v>newline</v>
      </c>
      <c r="AC53" s="3" t="str">
        <f t="shared" si="15"/>
        <v>Deleteme</v>
      </c>
      <c r="AD53" s="3" t="str">
        <f t="shared" si="15"/>
        <v>OttomanEmpire</v>
      </c>
      <c r="AE53" s="3" t="str">
        <f t="shared" si="15"/>
        <v>_Open_Borders_</v>
      </c>
      <c r="AF53" s="3" t="str">
        <f t="shared" si="15"/>
        <v>Spain</v>
      </c>
      <c r="AG53" s="3" t="s">
        <v>21</v>
      </c>
      <c r="AH53" s="3" t="s">
        <v>25</v>
      </c>
      <c r="AI53" s="3" t="str">
        <f t="shared" si="16"/>
        <v>newline</v>
      </c>
      <c r="AJ53" s="3" t="str">
        <f t="shared" si="16"/>
        <v>Deleteme</v>
      </c>
      <c r="AK53" s="3" t="str">
        <f t="shared" si="16"/>
        <v>OttomanEmpire</v>
      </c>
      <c r="AL53" s="3" t="str">
        <f t="shared" si="16"/>
        <v>_Open_Borders_</v>
      </c>
      <c r="AM53" s="3" t="str">
        <f t="shared" si="16"/>
        <v>Spain</v>
      </c>
      <c r="AN53" s="3" t="s">
        <v>22</v>
      </c>
      <c r="AO53" s="3" t="s">
        <v>25</v>
      </c>
      <c r="AP53" s="3" t="str">
        <f t="shared" si="17"/>
        <v>newline</v>
      </c>
      <c r="AQ53" s="3" t="str">
        <f t="shared" si="17"/>
        <v>Deleteme</v>
      </c>
      <c r="AR53" s="3" t="str">
        <f t="shared" si="17"/>
        <v>OttomanEmpire</v>
      </c>
      <c r="AS53" s="3" t="str">
        <f t="shared" si="17"/>
        <v>_Open_Borders_</v>
      </c>
      <c r="AT53" s="3" t="str">
        <f t="shared" si="17"/>
        <v>Spain</v>
      </c>
      <c r="AU53" s="3" t="s">
        <v>23</v>
      </c>
      <c r="AV53" s="3" t="s">
        <v>25</v>
      </c>
      <c r="AW53" s="3" t="str">
        <f t="shared" si="6"/>
        <v>newline</v>
      </c>
    </row>
    <row r="54" spans="1:49">
      <c r="A54" s="3" t="str">
        <f t="shared" si="7"/>
        <v>Deleteme</v>
      </c>
      <c r="B54" s="3" t="s">
        <v>6</v>
      </c>
      <c r="C54" s="3" t="str">
        <f t="shared" si="8"/>
        <v>_Open_Borders_</v>
      </c>
      <c r="D54" s="3" t="s">
        <v>3</v>
      </c>
      <c r="E54" s="3" t="s">
        <v>15</v>
      </c>
      <c r="F54" s="3" t="str">
        <f t="shared" si="9"/>
        <v>Downgrade to Open_Borders</v>
      </c>
      <c r="G54" s="3" t="s">
        <v>29</v>
      </c>
      <c r="H54" s="3" t="str">
        <f t="shared" si="10"/>
        <v>Deleteme</v>
      </c>
      <c r="I54" s="3" t="str">
        <f t="shared" si="10"/>
        <v>OttomanEmpire</v>
      </c>
      <c r="J54" s="3" t="str">
        <f t="shared" si="10"/>
        <v>_Open_Borders_</v>
      </c>
      <c r="K54" s="3" t="str">
        <f t="shared" si="0"/>
        <v>KingdomOfPrussia</v>
      </c>
      <c r="L54" s="3" t="s">
        <v>16</v>
      </c>
      <c r="M54" s="3" t="str">
        <f t="shared" si="11"/>
        <v>Downgrade to Open_Borders with KingdomOfPrussia.</v>
      </c>
      <c r="N54" s="3" t="str">
        <f t="shared" ref="N54:R117" si="18">IF(ISBLANK(G54),"",G54)</f>
        <v>newline</v>
      </c>
      <c r="O54" s="3" t="str">
        <f t="shared" si="18"/>
        <v>Deleteme</v>
      </c>
      <c r="P54" s="3" t="str">
        <f t="shared" si="18"/>
        <v>OttomanEmpire</v>
      </c>
      <c r="Q54" s="3" t="str">
        <f t="shared" si="18"/>
        <v>_Open_Borders_</v>
      </c>
      <c r="R54" s="3" t="str">
        <f t="shared" si="18"/>
        <v>KingdomOfPrussia</v>
      </c>
      <c r="S54" s="3" t="s">
        <v>24</v>
      </c>
      <c r="T54" s="3" t="str">
        <f t="shared" si="12"/>
        <v>You have downgrade your relationship with KingdomOfPrussia to Open_Borders!</v>
      </c>
      <c r="U54" s="3" t="str">
        <f t="shared" si="14"/>
        <v>newline</v>
      </c>
      <c r="V54" s="3" t="str">
        <f t="shared" si="14"/>
        <v>Deleteme</v>
      </c>
      <c r="W54" s="3" t="str">
        <f t="shared" si="14"/>
        <v>OttomanEmpire</v>
      </c>
      <c r="X54" s="3" t="str">
        <f t="shared" si="14"/>
        <v>_Open_Borders_</v>
      </c>
      <c r="Y54" s="3" t="str">
        <f t="shared" si="14"/>
        <v>KingdomOfPrussia</v>
      </c>
      <c r="Z54" s="3" t="s">
        <v>20</v>
      </c>
      <c r="AA54" s="3" t="str">
        <f t="shared" si="13"/>
        <v>OttomanEmpire has downgraded their relationship with you to Open_Borders!</v>
      </c>
      <c r="AB54" s="3" t="str">
        <f t="shared" si="15"/>
        <v>newline</v>
      </c>
      <c r="AC54" s="3" t="str">
        <f t="shared" si="15"/>
        <v>Deleteme</v>
      </c>
      <c r="AD54" s="3" t="str">
        <f t="shared" si="15"/>
        <v>OttomanEmpire</v>
      </c>
      <c r="AE54" s="3" t="str">
        <f t="shared" si="15"/>
        <v>_Open_Borders_</v>
      </c>
      <c r="AF54" s="3" t="str">
        <f t="shared" si="15"/>
        <v>KingdomOfPrussia</v>
      </c>
      <c r="AG54" s="3" t="s">
        <v>21</v>
      </c>
      <c r="AH54" s="3" t="s">
        <v>25</v>
      </c>
      <c r="AI54" s="3" t="str">
        <f t="shared" si="16"/>
        <v>newline</v>
      </c>
      <c r="AJ54" s="3" t="str">
        <f t="shared" si="16"/>
        <v>Deleteme</v>
      </c>
      <c r="AK54" s="3" t="str">
        <f t="shared" si="16"/>
        <v>OttomanEmpire</v>
      </c>
      <c r="AL54" s="3" t="str">
        <f t="shared" si="16"/>
        <v>_Open_Borders_</v>
      </c>
      <c r="AM54" s="3" t="str">
        <f t="shared" si="16"/>
        <v>KingdomOfPrussia</v>
      </c>
      <c r="AN54" s="3" t="s">
        <v>22</v>
      </c>
      <c r="AO54" s="3" t="s">
        <v>25</v>
      </c>
      <c r="AP54" s="3" t="str">
        <f t="shared" si="17"/>
        <v>newline</v>
      </c>
      <c r="AQ54" s="3" t="str">
        <f t="shared" si="17"/>
        <v>Deleteme</v>
      </c>
      <c r="AR54" s="3" t="str">
        <f t="shared" si="17"/>
        <v>OttomanEmpire</v>
      </c>
      <c r="AS54" s="3" t="str">
        <f t="shared" si="17"/>
        <v>_Open_Borders_</v>
      </c>
      <c r="AT54" s="3" t="str">
        <f t="shared" si="17"/>
        <v>KingdomOfPrussia</v>
      </c>
      <c r="AU54" s="3" t="s">
        <v>23</v>
      </c>
      <c r="AV54" s="3" t="s">
        <v>25</v>
      </c>
      <c r="AW54" s="3" t="str">
        <f t="shared" si="6"/>
        <v>newline</v>
      </c>
    </row>
    <row r="55" spans="1:49">
      <c r="A55" s="3" t="str">
        <f t="shared" si="7"/>
        <v>Deleteme</v>
      </c>
      <c r="B55" s="3" t="s">
        <v>6</v>
      </c>
      <c r="C55" s="3" t="str">
        <f t="shared" si="8"/>
        <v>_Open_Borders_</v>
      </c>
      <c r="D55" s="3" t="s">
        <v>4</v>
      </c>
      <c r="E55" s="3" t="s">
        <v>15</v>
      </c>
      <c r="F55" s="3" t="str">
        <f t="shared" si="9"/>
        <v>Downgrade to Open_Borders</v>
      </c>
      <c r="G55" s="3" t="s">
        <v>29</v>
      </c>
      <c r="H55" s="3" t="str">
        <f t="shared" si="10"/>
        <v>Deleteme</v>
      </c>
      <c r="I55" s="3" t="str">
        <f t="shared" si="10"/>
        <v>OttomanEmpire</v>
      </c>
      <c r="J55" s="3" t="str">
        <f t="shared" si="10"/>
        <v>_Open_Borders_</v>
      </c>
      <c r="K55" s="3" t="str">
        <f t="shared" si="0"/>
        <v>Sweden</v>
      </c>
      <c r="L55" s="3" t="s">
        <v>16</v>
      </c>
      <c r="M55" s="3" t="str">
        <f t="shared" si="11"/>
        <v>Downgrade to Open_Borders with Sweden.</v>
      </c>
      <c r="N55" s="3" t="str">
        <f t="shared" si="18"/>
        <v>newline</v>
      </c>
      <c r="O55" s="3" t="str">
        <f t="shared" si="18"/>
        <v>Deleteme</v>
      </c>
      <c r="P55" s="3" t="str">
        <f t="shared" si="18"/>
        <v>OttomanEmpire</v>
      </c>
      <c r="Q55" s="3" t="str">
        <f t="shared" si="18"/>
        <v>_Open_Borders_</v>
      </c>
      <c r="R55" s="3" t="str">
        <f t="shared" si="18"/>
        <v>Sweden</v>
      </c>
      <c r="S55" s="3" t="s">
        <v>24</v>
      </c>
      <c r="T55" s="3" t="str">
        <f t="shared" si="12"/>
        <v>You have downgrade your relationship with Sweden to Open_Borders!</v>
      </c>
      <c r="U55" s="3" t="str">
        <f t="shared" si="14"/>
        <v>newline</v>
      </c>
      <c r="V55" s="3" t="str">
        <f t="shared" si="14"/>
        <v>Deleteme</v>
      </c>
      <c r="W55" s="3" t="str">
        <f t="shared" si="14"/>
        <v>OttomanEmpire</v>
      </c>
      <c r="X55" s="3" t="str">
        <f t="shared" si="14"/>
        <v>_Open_Borders_</v>
      </c>
      <c r="Y55" s="3" t="str">
        <f t="shared" si="14"/>
        <v>Sweden</v>
      </c>
      <c r="Z55" s="3" t="s">
        <v>20</v>
      </c>
      <c r="AA55" s="3" t="str">
        <f t="shared" si="13"/>
        <v>OttomanEmpire has downgraded their relationship with you to Open_Borders!</v>
      </c>
      <c r="AB55" s="3" t="str">
        <f t="shared" si="15"/>
        <v>newline</v>
      </c>
      <c r="AC55" s="3" t="str">
        <f t="shared" si="15"/>
        <v>Deleteme</v>
      </c>
      <c r="AD55" s="3" t="str">
        <f t="shared" si="15"/>
        <v>OttomanEmpire</v>
      </c>
      <c r="AE55" s="3" t="str">
        <f t="shared" si="15"/>
        <v>_Open_Borders_</v>
      </c>
      <c r="AF55" s="3" t="str">
        <f t="shared" si="15"/>
        <v>Sweden</v>
      </c>
      <c r="AG55" s="3" t="s">
        <v>21</v>
      </c>
      <c r="AH55" s="3" t="s">
        <v>25</v>
      </c>
      <c r="AI55" s="3" t="str">
        <f t="shared" si="16"/>
        <v>newline</v>
      </c>
      <c r="AJ55" s="3" t="str">
        <f t="shared" si="16"/>
        <v>Deleteme</v>
      </c>
      <c r="AK55" s="3" t="str">
        <f t="shared" si="16"/>
        <v>OttomanEmpire</v>
      </c>
      <c r="AL55" s="3" t="str">
        <f t="shared" si="16"/>
        <v>_Open_Borders_</v>
      </c>
      <c r="AM55" s="3" t="str">
        <f t="shared" si="16"/>
        <v>Sweden</v>
      </c>
      <c r="AN55" s="3" t="s">
        <v>22</v>
      </c>
      <c r="AO55" s="3" t="s">
        <v>25</v>
      </c>
      <c r="AP55" s="3" t="str">
        <f t="shared" si="17"/>
        <v>newline</v>
      </c>
      <c r="AQ55" s="3" t="str">
        <f t="shared" si="17"/>
        <v>Deleteme</v>
      </c>
      <c r="AR55" s="3" t="str">
        <f t="shared" si="17"/>
        <v>OttomanEmpire</v>
      </c>
      <c r="AS55" s="3" t="str">
        <f t="shared" si="17"/>
        <v>_Open_Borders_</v>
      </c>
      <c r="AT55" s="3" t="str">
        <f t="shared" si="17"/>
        <v>Sweden</v>
      </c>
      <c r="AU55" s="3" t="s">
        <v>23</v>
      </c>
      <c r="AV55" s="3" t="s">
        <v>25</v>
      </c>
      <c r="AW55" s="3" t="str">
        <f t="shared" si="6"/>
        <v>newline</v>
      </c>
    </row>
    <row r="56" spans="1:49">
      <c r="A56" s="3" t="str">
        <f t="shared" si="7"/>
        <v>Deleteme</v>
      </c>
      <c r="B56" s="3" t="s">
        <v>6</v>
      </c>
      <c r="C56" s="3" t="str">
        <f t="shared" si="8"/>
        <v>_Open_Borders_</v>
      </c>
      <c r="D56" s="3" t="s">
        <v>5</v>
      </c>
      <c r="E56" s="3" t="s">
        <v>15</v>
      </c>
      <c r="F56" s="3" t="str">
        <f t="shared" si="9"/>
        <v>Downgrade to Open_Borders</v>
      </c>
      <c r="G56" s="3" t="s">
        <v>29</v>
      </c>
      <c r="H56" s="3" t="str">
        <f t="shared" si="10"/>
        <v>Deleteme</v>
      </c>
      <c r="I56" s="3" t="str">
        <f t="shared" si="10"/>
        <v>OttomanEmpire</v>
      </c>
      <c r="J56" s="3" t="str">
        <f t="shared" si="10"/>
        <v>_Open_Borders_</v>
      </c>
      <c r="K56" s="3" t="str">
        <f t="shared" si="0"/>
        <v>AustrianEmpire</v>
      </c>
      <c r="L56" s="3" t="s">
        <v>16</v>
      </c>
      <c r="M56" s="3" t="str">
        <f t="shared" si="11"/>
        <v>Downgrade to Open_Borders with AustrianEmpire.</v>
      </c>
      <c r="N56" s="3" t="str">
        <f t="shared" si="18"/>
        <v>newline</v>
      </c>
      <c r="O56" s="3" t="str">
        <f t="shared" si="18"/>
        <v>Deleteme</v>
      </c>
      <c r="P56" s="3" t="str">
        <f t="shared" si="18"/>
        <v>OttomanEmpire</v>
      </c>
      <c r="Q56" s="3" t="str">
        <f t="shared" si="18"/>
        <v>_Open_Borders_</v>
      </c>
      <c r="R56" s="3" t="str">
        <f t="shared" si="18"/>
        <v>AustrianEmpire</v>
      </c>
      <c r="S56" s="3" t="s">
        <v>24</v>
      </c>
      <c r="T56" s="3" t="str">
        <f t="shared" si="12"/>
        <v>You have downgrade your relationship with AustrianEmpire to Open_Borders!</v>
      </c>
      <c r="U56" s="3" t="str">
        <f t="shared" si="14"/>
        <v>newline</v>
      </c>
      <c r="V56" s="3" t="str">
        <f t="shared" si="14"/>
        <v>Deleteme</v>
      </c>
      <c r="W56" s="3" t="str">
        <f t="shared" si="14"/>
        <v>OttomanEmpire</v>
      </c>
      <c r="X56" s="3" t="str">
        <f t="shared" si="14"/>
        <v>_Open_Borders_</v>
      </c>
      <c r="Y56" s="3" t="str">
        <f t="shared" si="14"/>
        <v>AustrianEmpire</v>
      </c>
      <c r="Z56" s="3" t="s">
        <v>20</v>
      </c>
      <c r="AA56" s="3" t="str">
        <f t="shared" si="13"/>
        <v>OttomanEmpire has downgraded their relationship with you to Open_Borders!</v>
      </c>
      <c r="AB56" s="3" t="str">
        <f t="shared" si="15"/>
        <v>newline</v>
      </c>
      <c r="AC56" s="3" t="str">
        <f t="shared" si="15"/>
        <v>Deleteme</v>
      </c>
      <c r="AD56" s="3" t="str">
        <f t="shared" si="15"/>
        <v>OttomanEmpire</v>
      </c>
      <c r="AE56" s="3" t="str">
        <f t="shared" si="15"/>
        <v>_Open_Borders_</v>
      </c>
      <c r="AF56" s="3" t="str">
        <f t="shared" si="15"/>
        <v>AustrianEmpire</v>
      </c>
      <c r="AG56" s="3" t="s">
        <v>21</v>
      </c>
      <c r="AH56" s="3" t="s">
        <v>25</v>
      </c>
      <c r="AI56" s="3" t="str">
        <f t="shared" si="16"/>
        <v>newline</v>
      </c>
      <c r="AJ56" s="3" t="str">
        <f t="shared" si="16"/>
        <v>Deleteme</v>
      </c>
      <c r="AK56" s="3" t="str">
        <f t="shared" si="16"/>
        <v>OttomanEmpire</v>
      </c>
      <c r="AL56" s="3" t="str">
        <f t="shared" si="16"/>
        <v>_Open_Borders_</v>
      </c>
      <c r="AM56" s="3" t="str">
        <f t="shared" si="16"/>
        <v>AustrianEmpire</v>
      </c>
      <c r="AN56" s="3" t="s">
        <v>22</v>
      </c>
      <c r="AO56" s="3" t="s">
        <v>25</v>
      </c>
      <c r="AP56" s="3" t="str">
        <f t="shared" si="17"/>
        <v>newline</v>
      </c>
      <c r="AQ56" s="3" t="str">
        <f t="shared" si="17"/>
        <v>Deleteme</v>
      </c>
      <c r="AR56" s="3" t="str">
        <f t="shared" si="17"/>
        <v>OttomanEmpire</v>
      </c>
      <c r="AS56" s="3" t="str">
        <f t="shared" si="17"/>
        <v>_Open_Borders_</v>
      </c>
      <c r="AT56" s="3" t="str">
        <f t="shared" si="17"/>
        <v>AustrianEmpire</v>
      </c>
      <c r="AU56" s="3" t="s">
        <v>23</v>
      </c>
      <c r="AV56" s="3" t="s">
        <v>25</v>
      </c>
      <c r="AW56" s="3" t="str">
        <f t="shared" si="6"/>
        <v>newline</v>
      </c>
    </row>
    <row r="57" spans="1:49">
      <c r="A57" s="3" t="str">
        <f t="shared" si="7"/>
        <v>Deleteme</v>
      </c>
      <c r="B57" s="3" t="s">
        <v>6</v>
      </c>
      <c r="C57" s="3" t="str">
        <f t="shared" si="8"/>
        <v>_Open_Borders_</v>
      </c>
      <c r="D57" s="3" t="s">
        <v>6</v>
      </c>
      <c r="E57" s="3" t="s">
        <v>15</v>
      </c>
      <c r="F57" s="3" t="str">
        <f t="shared" si="9"/>
        <v>Downgrade to Open_Borders</v>
      </c>
      <c r="G57" s="3" t="s">
        <v>29</v>
      </c>
      <c r="H57" s="3" t="str">
        <f t="shared" si="10"/>
        <v>Deleteme</v>
      </c>
      <c r="I57" s="3" t="str">
        <f t="shared" si="10"/>
        <v>OttomanEmpire</v>
      </c>
      <c r="J57" s="3" t="str">
        <f t="shared" si="10"/>
        <v>_Open_Borders_</v>
      </c>
      <c r="K57" s="3" t="str">
        <f t="shared" si="0"/>
        <v>OttomanEmpire</v>
      </c>
      <c r="L57" s="3" t="s">
        <v>16</v>
      </c>
      <c r="M57" s="3" t="str">
        <f t="shared" si="11"/>
        <v>Downgrade to Open_Borders with OttomanEmpire.</v>
      </c>
      <c r="N57" s="3" t="str">
        <f t="shared" si="18"/>
        <v>newline</v>
      </c>
      <c r="O57" s="3" t="str">
        <f t="shared" si="18"/>
        <v>Deleteme</v>
      </c>
      <c r="P57" s="3" t="str">
        <f t="shared" si="18"/>
        <v>OttomanEmpire</v>
      </c>
      <c r="Q57" s="3" t="str">
        <f t="shared" si="18"/>
        <v>_Open_Borders_</v>
      </c>
      <c r="R57" s="3" t="str">
        <f t="shared" si="18"/>
        <v>OttomanEmpire</v>
      </c>
      <c r="S57" s="3" t="s">
        <v>24</v>
      </c>
      <c r="T57" s="3" t="str">
        <f t="shared" si="12"/>
        <v>You have downgrade your relationship with OttomanEmpire to Open_Borders!</v>
      </c>
      <c r="U57" s="3" t="str">
        <f t="shared" si="14"/>
        <v>newline</v>
      </c>
      <c r="V57" s="3" t="str">
        <f t="shared" si="14"/>
        <v>Deleteme</v>
      </c>
      <c r="W57" s="3" t="str">
        <f t="shared" si="14"/>
        <v>OttomanEmpire</v>
      </c>
      <c r="X57" s="3" t="str">
        <f t="shared" si="14"/>
        <v>_Open_Borders_</v>
      </c>
      <c r="Y57" s="3" t="str">
        <f t="shared" si="14"/>
        <v>OttomanEmpire</v>
      </c>
      <c r="Z57" s="3" t="s">
        <v>20</v>
      </c>
      <c r="AA57" s="3" t="str">
        <f t="shared" si="13"/>
        <v>OttomanEmpire has downgraded their relationship with you to Open_Borders!</v>
      </c>
      <c r="AB57" s="3" t="str">
        <f t="shared" si="15"/>
        <v>newline</v>
      </c>
      <c r="AC57" s="3" t="str">
        <f t="shared" si="15"/>
        <v>Deleteme</v>
      </c>
      <c r="AD57" s="3" t="str">
        <f t="shared" si="15"/>
        <v>OttomanEmpire</v>
      </c>
      <c r="AE57" s="3" t="str">
        <f t="shared" si="15"/>
        <v>_Open_Borders_</v>
      </c>
      <c r="AF57" s="3" t="str">
        <f t="shared" si="15"/>
        <v>OttomanEmpire</v>
      </c>
      <c r="AG57" s="3" t="s">
        <v>21</v>
      </c>
      <c r="AH57" s="3" t="s">
        <v>25</v>
      </c>
      <c r="AI57" s="3" t="str">
        <f t="shared" si="16"/>
        <v>newline</v>
      </c>
      <c r="AJ57" s="3" t="str">
        <f t="shared" si="16"/>
        <v>Deleteme</v>
      </c>
      <c r="AK57" s="3" t="str">
        <f t="shared" si="16"/>
        <v>OttomanEmpire</v>
      </c>
      <c r="AL57" s="3" t="str">
        <f t="shared" si="16"/>
        <v>_Open_Borders_</v>
      </c>
      <c r="AM57" s="3" t="str">
        <f t="shared" si="16"/>
        <v>OttomanEmpire</v>
      </c>
      <c r="AN57" s="3" t="s">
        <v>22</v>
      </c>
      <c r="AO57" s="3" t="s">
        <v>25</v>
      </c>
      <c r="AP57" s="3" t="str">
        <f t="shared" si="17"/>
        <v>newline</v>
      </c>
      <c r="AQ57" s="3" t="str">
        <f t="shared" si="17"/>
        <v>Deleteme</v>
      </c>
      <c r="AR57" s="3" t="str">
        <f t="shared" si="17"/>
        <v>OttomanEmpire</v>
      </c>
      <c r="AS57" s="3" t="str">
        <f t="shared" si="17"/>
        <v>_Open_Borders_</v>
      </c>
      <c r="AT57" s="3" t="str">
        <f t="shared" si="17"/>
        <v>OttomanEmpire</v>
      </c>
      <c r="AU57" s="3" t="s">
        <v>23</v>
      </c>
      <c r="AV57" s="3" t="s">
        <v>25</v>
      </c>
      <c r="AW57" s="3" t="str">
        <f t="shared" si="6"/>
        <v>newline</v>
      </c>
    </row>
    <row r="58" spans="1:49">
      <c r="A58" s="3" t="str">
        <f t="shared" si="7"/>
        <v>Deleteme</v>
      </c>
      <c r="B58" s="3" t="s">
        <v>6</v>
      </c>
      <c r="C58" s="3" t="str">
        <f t="shared" si="8"/>
        <v>_Open_Borders_</v>
      </c>
      <c r="D58" s="3" t="s">
        <v>7</v>
      </c>
      <c r="E58" s="3" t="s">
        <v>15</v>
      </c>
      <c r="F58" s="3" t="str">
        <f t="shared" si="9"/>
        <v>Downgrade to Open_Borders</v>
      </c>
      <c r="G58" s="3" t="s">
        <v>29</v>
      </c>
      <c r="H58" s="3" t="str">
        <f t="shared" si="10"/>
        <v>Deleteme</v>
      </c>
      <c r="I58" s="3" t="str">
        <f t="shared" si="10"/>
        <v>OttomanEmpire</v>
      </c>
      <c r="J58" s="3" t="str">
        <f t="shared" si="10"/>
        <v>_Open_Borders_</v>
      </c>
      <c r="K58" s="3" t="str">
        <f t="shared" si="0"/>
        <v>Russia</v>
      </c>
      <c r="L58" s="3" t="s">
        <v>16</v>
      </c>
      <c r="M58" s="3" t="str">
        <f t="shared" si="11"/>
        <v>Downgrade to Open_Borders with Russia.</v>
      </c>
      <c r="N58" s="3" t="str">
        <f t="shared" si="18"/>
        <v>newline</v>
      </c>
      <c r="O58" s="3" t="str">
        <f t="shared" si="18"/>
        <v>Deleteme</v>
      </c>
      <c r="P58" s="3" t="str">
        <f t="shared" si="18"/>
        <v>OttomanEmpire</v>
      </c>
      <c r="Q58" s="3" t="str">
        <f t="shared" si="18"/>
        <v>_Open_Borders_</v>
      </c>
      <c r="R58" s="3" t="str">
        <f t="shared" si="18"/>
        <v>Russia</v>
      </c>
      <c r="S58" s="3" t="s">
        <v>24</v>
      </c>
      <c r="T58" s="3" t="str">
        <f t="shared" si="12"/>
        <v>You have downgrade your relationship with Russia to Open_Borders!</v>
      </c>
      <c r="U58" s="3" t="str">
        <f t="shared" si="14"/>
        <v>newline</v>
      </c>
      <c r="V58" s="3" t="str">
        <f t="shared" si="14"/>
        <v>Deleteme</v>
      </c>
      <c r="W58" s="3" t="str">
        <f t="shared" si="14"/>
        <v>OttomanEmpire</v>
      </c>
      <c r="X58" s="3" t="str">
        <f t="shared" si="14"/>
        <v>_Open_Borders_</v>
      </c>
      <c r="Y58" s="3" t="str">
        <f t="shared" si="14"/>
        <v>Russia</v>
      </c>
      <c r="Z58" s="3" t="s">
        <v>20</v>
      </c>
      <c r="AA58" s="3" t="str">
        <f t="shared" si="13"/>
        <v>OttomanEmpire has downgraded their relationship with you to Open_Borders!</v>
      </c>
      <c r="AB58" s="3" t="str">
        <f t="shared" si="15"/>
        <v>newline</v>
      </c>
      <c r="AC58" s="3" t="str">
        <f t="shared" si="15"/>
        <v>Deleteme</v>
      </c>
      <c r="AD58" s="3" t="str">
        <f t="shared" si="15"/>
        <v>OttomanEmpire</v>
      </c>
      <c r="AE58" s="3" t="str">
        <f t="shared" si="15"/>
        <v>_Open_Borders_</v>
      </c>
      <c r="AF58" s="3" t="str">
        <f t="shared" si="15"/>
        <v>Russia</v>
      </c>
      <c r="AG58" s="3" t="s">
        <v>21</v>
      </c>
      <c r="AH58" s="3" t="s">
        <v>25</v>
      </c>
      <c r="AI58" s="3" t="str">
        <f t="shared" si="16"/>
        <v>newline</v>
      </c>
      <c r="AJ58" s="3" t="str">
        <f t="shared" si="16"/>
        <v>Deleteme</v>
      </c>
      <c r="AK58" s="3" t="str">
        <f t="shared" si="16"/>
        <v>OttomanEmpire</v>
      </c>
      <c r="AL58" s="3" t="str">
        <f t="shared" si="16"/>
        <v>_Open_Borders_</v>
      </c>
      <c r="AM58" s="3" t="str">
        <f t="shared" si="16"/>
        <v>Russia</v>
      </c>
      <c r="AN58" s="3" t="s">
        <v>22</v>
      </c>
      <c r="AO58" s="3" t="s">
        <v>25</v>
      </c>
      <c r="AP58" s="3" t="str">
        <f t="shared" si="17"/>
        <v>newline</v>
      </c>
      <c r="AQ58" s="3" t="str">
        <f t="shared" si="17"/>
        <v>Deleteme</v>
      </c>
      <c r="AR58" s="3" t="str">
        <f t="shared" si="17"/>
        <v>OttomanEmpire</v>
      </c>
      <c r="AS58" s="3" t="str">
        <f t="shared" si="17"/>
        <v>_Open_Borders_</v>
      </c>
      <c r="AT58" s="3" t="str">
        <f t="shared" si="17"/>
        <v>Russia</v>
      </c>
      <c r="AU58" s="3" t="s">
        <v>23</v>
      </c>
      <c r="AV58" s="3" t="s">
        <v>25</v>
      </c>
      <c r="AW58" s="3" t="str">
        <f t="shared" si="6"/>
        <v>newline</v>
      </c>
    </row>
    <row r="59" spans="1:49">
      <c r="A59" s="3" t="str">
        <f t="shared" si="7"/>
        <v>Deleteme</v>
      </c>
      <c r="B59" s="3" t="s">
        <v>7</v>
      </c>
      <c r="C59" s="3" t="str">
        <f t="shared" si="8"/>
        <v>_Open_Borders_</v>
      </c>
      <c r="D59" s="3" t="s">
        <v>0</v>
      </c>
      <c r="E59" s="3" t="s">
        <v>15</v>
      </c>
      <c r="F59" s="3" t="str">
        <f t="shared" si="9"/>
        <v>Downgrade to Open_Borders</v>
      </c>
      <c r="G59" s="3" t="s">
        <v>29</v>
      </c>
      <c r="H59" s="3" t="str">
        <f t="shared" si="10"/>
        <v>Deleteme</v>
      </c>
      <c r="I59" s="3" t="str">
        <f t="shared" si="10"/>
        <v>Russia</v>
      </c>
      <c r="J59" s="3" t="str">
        <f t="shared" si="10"/>
        <v>_Open_Borders_</v>
      </c>
      <c r="K59" s="3" t="str">
        <f t="shared" si="0"/>
        <v>France</v>
      </c>
      <c r="L59" s="3" t="s">
        <v>16</v>
      </c>
      <c r="M59" s="3" t="str">
        <f t="shared" si="11"/>
        <v>Downgrade to Open_Borders with France.</v>
      </c>
      <c r="N59" s="3" t="str">
        <f t="shared" si="18"/>
        <v>newline</v>
      </c>
      <c r="O59" s="3" t="str">
        <f t="shared" si="18"/>
        <v>Deleteme</v>
      </c>
      <c r="P59" s="3" t="str">
        <f t="shared" si="18"/>
        <v>Russia</v>
      </c>
      <c r="Q59" s="3" t="str">
        <f t="shared" si="18"/>
        <v>_Open_Borders_</v>
      </c>
      <c r="R59" s="3" t="str">
        <f t="shared" si="18"/>
        <v>France</v>
      </c>
      <c r="S59" s="3" t="s">
        <v>24</v>
      </c>
      <c r="T59" s="3" t="str">
        <f t="shared" si="12"/>
        <v>You have downgrade your relationship with France to Open_Borders!</v>
      </c>
      <c r="U59" s="3" t="str">
        <f t="shared" si="14"/>
        <v>newline</v>
      </c>
      <c r="V59" s="3" t="str">
        <f t="shared" si="14"/>
        <v>Deleteme</v>
      </c>
      <c r="W59" s="3" t="str">
        <f t="shared" si="14"/>
        <v>Russia</v>
      </c>
      <c r="X59" s="3" t="str">
        <f t="shared" si="14"/>
        <v>_Open_Borders_</v>
      </c>
      <c r="Y59" s="3" t="str">
        <f t="shared" si="14"/>
        <v>France</v>
      </c>
      <c r="Z59" s="3" t="s">
        <v>20</v>
      </c>
      <c r="AA59" s="3" t="str">
        <f t="shared" si="13"/>
        <v>Russia has downgraded their relationship with you to Open_Borders!</v>
      </c>
      <c r="AB59" s="3" t="str">
        <f t="shared" si="15"/>
        <v>newline</v>
      </c>
      <c r="AC59" s="3" t="str">
        <f t="shared" si="15"/>
        <v>Deleteme</v>
      </c>
      <c r="AD59" s="3" t="str">
        <f t="shared" si="15"/>
        <v>Russia</v>
      </c>
      <c r="AE59" s="3" t="str">
        <f t="shared" si="15"/>
        <v>_Open_Borders_</v>
      </c>
      <c r="AF59" s="3" t="str">
        <f t="shared" si="15"/>
        <v>France</v>
      </c>
      <c r="AG59" s="3" t="s">
        <v>21</v>
      </c>
      <c r="AH59" s="3" t="s">
        <v>25</v>
      </c>
      <c r="AI59" s="3" t="str">
        <f t="shared" si="16"/>
        <v>newline</v>
      </c>
      <c r="AJ59" s="3" t="str">
        <f t="shared" si="16"/>
        <v>Deleteme</v>
      </c>
      <c r="AK59" s="3" t="str">
        <f t="shared" si="16"/>
        <v>Russia</v>
      </c>
      <c r="AL59" s="3" t="str">
        <f t="shared" si="16"/>
        <v>_Open_Borders_</v>
      </c>
      <c r="AM59" s="3" t="str">
        <f t="shared" si="16"/>
        <v>France</v>
      </c>
      <c r="AN59" s="3" t="s">
        <v>22</v>
      </c>
      <c r="AO59" s="3" t="s">
        <v>25</v>
      </c>
      <c r="AP59" s="3" t="str">
        <f t="shared" si="17"/>
        <v>newline</v>
      </c>
      <c r="AQ59" s="3" t="str">
        <f t="shared" si="17"/>
        <v>Deleteme</v>
      </c>
      <c r="AR59" s="3" t="str">
        <f t="shared" si="17"/>
        <v>Russia</v>
      </c>
      <c r="AS59" s="3" t="str">
        <f t="shared" si="17"/>
        <v>_Open_Borders_</v>
      </c>
      <c r="AT59" s="3" t="str">
        <f t="shared" si="17"/>
        <v>France</v>
      </c>
      <c r="AU59" s="3" t="s">
        <v>23</v>
      </c>
      <c r="AV59" s="3" t="s">
        <v>25</v>
      </c>
      <c r="AW59" s="3" t="str">
        <f t="shared" si="6"/>
        <v>newline</v>
      </c>
    </row>
    <row r="60" spans="1:49">
      <c r="A60" s="3" t="str">
        <f t="shared" si="7"/>
        <v>Deleteme</v>
      </c>
      <c r="B60" s="3" t="s">
        <v>7</v>
      </c>
      <c r="C60" s="3" t="str">
        <f t="shared" si="8"/>
        <v>_Open_Borders_</v>
      </c>
      <c r="D60" s="3" t="s">
        <v>1</v>
      </c>
      <c r="E60" s="3" t="s">
        <v>15</v>
      </c>
      <c r="F60" s="3" t="str">
        <f t="shared" si="9"/>
        <v>Downgrade to Open_Borders</v>
      </c>
      <c r="G60" s="3" t="s">
        <v>29</v>
      </c>
      <c r="H60" s="3" t="str">
        <f t="shared" si="10"/>
        <v>Deleteme</v>
      </c>
      <c r="I60" s="3" t="str">
        <f t="shared" si="10"/>
        <v>Russia</v>
      </c>
      <c r="J60" s="3" t="str">
        <f t="shared" si="10"/>
        <v>_Open_Borders_</v>
      </c>
      <c r="K60" s="3" t="str">
        <f t="shared" si="0"/>
        <v>UnitedKingdom</v>
      </c>
      <c r="L60" s="3" t="s">
        <v>16</v>
      </c>
      <c r="M60" s="3" t="str">
        <f t="shared" si="11"/>
        <v>Downgrade to Open_Borders with UnitedKingdom.</v>
      </c>
      <c r="N60" s="3" t="str">
        <f t="shared" si="18"/>
        <v>newline</v>
      </c>
      <c r="O60" s="3" t="str">
        <f t="shared" si="18"/>
        <v>Deleteme</v>
      </c>
      <c r="P60" s="3" t="str">
        <f t="shared" si="18"/>
        <v>Russia</v>
      </c>
      <c r="Q60" s="3" t="str">
        <f t="shared" si="18"/>
        <v>_Open_Borders_</v>
      </c>
      <c r="R60" s="3" t="str">
        <f t="shared" si="18"/>
        <v>UnitedKingdom</v>
      </c>
      <c r="S60" s="3" t="s">
        <v>24</v>
      </c>
      <c r="T60" s="3" t="str">
        <f t="shared" si="12"/>
        <v>You have downgrade your relationship with UnitedKingdom to Open_Borders!</v>
      </c>
      <c r="U60" s="3" t="str">
        <f t="shared" si="14"/>
        <v>newline</v>
      </c>
      <c r="V60" s="3" t="str">
        <f t="shared" si="14"/>
        <v>Deleteme</v>
      </c>
      <c r="W60" s="3" t="str">
        <f t="shared" si="14"/>
        <v>Russia</v>
      </c>
      <c r="X60" s="3" t="str">
        <f t="shared" si="14"/>
        <v>_Open_Borders_</v>
      </c>
      <c r="Y60" s="3" t="str">
        <f t="shared" si="14"/>
        <v>UnitedKingdom</v>
      </c>
      <c r="Z60" s="3" t="s">
        <v>20</v>
      </c>
      <c r="AA60" s="3" t="str">
        <f t="shared" si="13"/>
        <v>Russia has downgraded their relationship with you to Open_Borders!</v>
      </c>
      <c r="AB60" s="3" t="str">
        <f t="shared" si="15"/>
        <v>newline</v>
      </c>
      <c r="AC60" s="3" t="str">
        <f t="shared" si="15"/>
        <v>Deleteme</v>
      </c>
      <c r="AD60" s="3" t="str">
        <f t="shared" si="15"/>
        <v>Russia</v>
      </c>
      <c r="AE60" s="3" t="str">
        <f t="shared" si="15"/>
        <v>_Open_Borders_</v>
      </c>
      <c r="AF60" s="3" t="str">
        <f t="shared" si="15"/>
        <v>UnitedKingdom</v>
      </c>
      <c r="AG60" s="3" t="s">
        <v>21</v>
      </c>
      <c r="AH60" s="3" t="s">
        <v>25</v>
      </c>
      <c r="AI60" s="3" t="str">
        <f t="shared" si="16"/>
        <v>newline</v>
      </c>
      <c r="AJ60" s="3" t="str">
        <f t="shared" si="16"/>
        <v>Deleteme</v>
      </c>
      <c r="AK60" s="3" t="str">
        <f t="shared" si="16"/>
        <v>Russia</v>
      </c>
      <c r="AL60" s="3" t="str">
        <f t="shared" si="16"/>
        <v>_Open_Borders_</v>
      </c>
      <c r="AM60" s="3" t="str">
        <f t="shared" si="16"/>
        <v>UnitedKingdom</v>
      </c>
      <c r="AN60" s="3" t="s">
        <v>22</v>
      </c>
      <c r="AO60" s="3" t="s">
        <v>25</v>
      </c>
      <c r="AP60" s="3" t="str">
        <f t="shared" si="17"/>
        <v>newline</v>
      </c>
      <c r="AQ60" s="3" t="str">
        <f t="shared" si="17"/>
        <v>Deleteme</v>
      </c>
      <c r="AR60" s="3" t="str">
        <f t="shared" si="17"/>
        <v>Russia</v>
      </c>
      <c r="AS60" s="3" t="str">
        <f t="shared" si="17"/>
        <v>_Open_Borders_</v>
      </c>
      <c r="AT60" s="3" t="str">
        <f t="shared" si="17"/>
        <v>UnitedKingdom</v>
      </c>
      <c r="AU60" s="3" t="s">
        <v>23</v>
      </c>
      <c r="AV60" s="3" t="s">
        <v>25</v>
      </c>
      <c r="AW60" s="3" t="str">
        <f t="shared" si="6"/>
        <v>newline</v>
      </c>
    </row>
    <row r="61" spans="1:49">
      <c r="A61" s="3" t="str">
        <f t="shared" si="7"/>
        <v>Deleteme</v>
      </c>
      <c r="B61" s="3" t="s">
        <v>7</v>
      </c>
      <c r="C61" s="3" t="str">
        <f t="shared" si="8"/>
        <v>_Open_Borders_</v>
      </c>
      <c r="D61" s="3" t="s">
        <v>2</v>
      </c>
      <c r="E61" s="3" t="s">
        <v>15</v>
      </c>
      <c r="F61" s="3" t="str">
        <f t="shared" si="9"/>
        <v>Downgrade to Open_Borders</v>
      </c>
      <c r="G61" s="3" t="s">
        <v>29</v>
      </c>
      <c r="H61" s="3" t="str">
        <f t="shared" si="10"/>
        <v>Deleteme</v>
      </c>
      <c r="I61" s="3" t="str">
        <f t="shared" si="10"/>
        <v>Russia</v>
      </c>
      <c r="J61" s="3" t="str">
        <f t="shared" si="10"/>
        <v>_Open_Borders_</v>
      </c>
      <c r="K61" s="3" t="str">
        <f t="shared" si="0"/>
        <v>Spain</v>
      </c>
      <c r="L61" s="3" t="s">
        <v>16</v>
      </c>
      <c r="M61" s="3" t="str">
        <f t="shared" si="11"/>
        <v>Downgrade to Open_Borders with Spain.</v>
      </c>
      <c r="N61" s="3" t="str">
        <f t="shared" si="18"/>
        <v>newline</v>
      </c>
      <c r="O61" s="3" t="str">
        <f t="shared" si="18"/>
        <v>Deleteme</v>
      </c>
      <c r="P61" s="3" t="str">
        <f t="shared" si="18"/>
        <v>Russia</v>
      </c>
      <c r="Q61" s="3" t="str">
        <f t="shared" si="18"/>
        <v>_Open_Borders_</v>
      </c>
      <c r="R61" s="3" t="str">
        <f t="shared" si="18"/>
        <v>Spain</v>
      </c>
      <c r="S61" s="3" t="s">
        <v>24</v>
      </c>
      <c r="T61" s="3" t="str">
        <f t="shared" si="12"/>
        <v>You have downgrade your relationship with Spain to Open_Borders!</v>
      </c>
      <c r="U61" s="3" t="str">
        <f t="shared" si="14"/>
        <v>newline</v>
      </c>
      <c r="V61" s="3" t="str">
        <f t="shared" si="14"/>
        <v>Deleteme</v>
      </c>
      <c r="W61" s="3" t="str">
        <f t="shared" si="14"/>
        <v>Russia</v>
      </c>
      <c r="X61" s="3" t="str">
        <f t="shared" si="14"/>
        <v>_Open_Borders_</v>
      </c>
      <c r="Y61" s="3" t="str">
        <f t="shared" si="14"/>
        <v>Spain</v>
      </c>
      <c r="Z61" s="3" t="s">
        <v>20</v>
      </c>
      <c r="AA61" s="3" t="str">
        <f t="shared" si="13"/>
        <v>Russia has downgraded their relationship with you to Open_Borders!</v>
      </c>
      <c r="AB61" s="3" t="str">
        <f t="shared" si="15"/>
        <v>newline</v>
      </c>
      <c r="AC61" s="3" t="str">
        <f t="shared" si="15"/>
        <v>Deleteme</v>
      </c>
      <c r="AD61" s="3" t="str">
        <f t="shared" si="15"/>
        <v>Russia</v>
      </c>
      <c r="AE61" s="3" t="str">
        <f t="shared" si="15"/>
        <v>_Open_Borders_</v>
      </c>
      <c r="AF61" s="3" t="str">
        <f t="shared" si="15"/>
        <v>Spain</v>
      </c>
      <c r="AG61" s="3" t="s">
        <v>21</v>
      </c>
      <c r="AH61" s="3" t="s">
        <v>25</v>
      </c>
      <c r="AI61" s="3" t="str">
        <f t="shared" si="16"/>
        <v>newline</v>
      </c>
      <c r="AJ61" s="3" t="str">
        <f t="shared" si="16"/>
        <v>Deleteme</v>
      </c>
      <c r="AK61" s="3" t="str">
        <f t="shared" si="16"/>
        <v>Russia</v>
      </c>
      <c r="AL61" s="3" t="str">
        <f t="shared" si="16"/>
        <v>_Open_Borders_</v>
      </c>
      <c r="AM61" s="3" t="str">
        <f t="shared" si="16"/>
        <v>Spain</v>
      </c>
      <c r="AN61" s="3" t="s">
        <v>22</v>
      </c>
      <c r="AO61" s="3" t="s">
        <v>25</v>
      </c>
      <c r="AP61" s="3" t="str">
        <f t="shared" si="17"/>
        <v>newline</v>
      </c>
      <c r="AQ61" s="3" t="str">
        <f t="shared" si="17"/>
        <v>Deleteme</v>
      </c>
      <c r="AR61" s="3" t="str">
        <f t="shared" si="17"/>
        <v>Russia</v>
      </c>
      <c r="AS61" s="3" t="str">
        <f t="shared" si="17"/>
        <v>_Open_Borders_</v>
      </c>
      <c r="AT61" s="3" t="str">
        <f t="shared" si="17"/>
        <v>Spain</v>
      </c>
      <c r="AU61" s="3" t="s">
        <v>23</v>
      </c>
      <c r="AV61" s="3" t="s">
        <v>25</v>
      </c>
      <c r="AW61" s="3" t="str">
        <f t="shared" si="6"/>
        <v>newline</v>
      </c>
    </row>
    <row r="62" spans="1:49">
      <c r="A62" s="3" t="str">
        <f t="shared" si="7"/>
        <v>Deleteme</v>
      </c>
      <c r="B62" s="3" t="s">
        <v>7</v>
      </c>
      <c r="C62" s="3" t="str">
        <f t="shared" si="8"/>
        <v>_Open_Borders_</v>
      </c>
      <c r="D62" s="3" t="s">
        <v>3</v>
      </c>
      <c r="E62" s="3" t="s">
        <v>15</v>
      </c>
      <c r="F62" s="3" t="str">
        <f t="shared" si="9"/>
        <v>Downgrade to Open_Borders</v>
      </c>
      <c r="G62" s="3" t="s">
        <v>29</v>
      </c>
      <c r="H62" s="3" t="str">
        <f t="shared" si="10"/>
        <v>Deleteme</v>
      </c>
      <c r="I62" s="3" t="str">
        <f t="shared" si="10"/>
        <v>Russia</v>
      </c>
      <c r="J62" s="3" t="str">
        <f t="shared" si="10"/>
        <v>_Open_Borders_</v>
      </c>
      <c r="K62" s="3" t="str">
        <f t="shared" si="0"/>
        <v>KingdomOfPrussia</v>
      </c>
      <c r="L62" s="3" t="s">
        <v>16</v>
      </c>
      <c r="M62" s="3" t="str">
        <f t="shared" si="11"/>
        <v>Downgrade to Open_Borders with KingdomOfPrussia.</v>
      </c>
      <c r="N62" s="3" t="str">
        <f t="shared" si="18"/>
        <v>newline</v>
      </c>
      <c r="O62" s="3" t="str">
        <f t="shared" si="18"/>
        <v>Deleteme</v>
      </c>
      <c r="P62" s="3" t="str">
        <f t="shared" si="18"/>
        <v>Russia</v>
      </c>
      <c r="Q62" s="3" t="str">
        <f t="shared" si="18"/>
        <v>_Open_Borders_</v>
      </c>
      <c r="R62" s="3" t="str">
        <f t="shared" si="18"/>
        <v>KingdomOfPrussia</v>
      </c>
      <c r="S62" s="3" t="s">
        <v>24</v>
      </c>
      <c r="T62" s="3" t="str">
        <f t="shared" si="12"/>
        <v>You have downgrade your relationship with KingdomOfPrussia to Open_Borders!</v>
      </c>
      <c r="U62" s="3" t="str">
        <f t="shared" si="14"/>
        <v>newline</v>
      </c>
      <c r="V62" s="3" t="str">
        <f t="shared" si="14"/>
        <v>Deleteme</v>
      </c>
      <c r="W62" s="3" t="str">
        <f t="shared" si="14"/>
        <v>Russia</v>
      </c>
      <c r="X62" s="3" t="str">
        <f t="shared" si="14"/>
        <v>_Open_Borders_</v>
      </c>
      <c r="Y62" s="3" t="str">
        <f t="shared" si="14"/>
        <v>KingdomOfPrussia</v>
      </c>
      <c r="Z62" s="3" t="s">
        <v>20</v>
      </c>
      <c r="AA62" s="3" t="str">
        <f t="shared" si="13"/>
        <v>Russia has downgraded their relationship with you to Open_Borders!</v>
      </c>
      <c r="AB62" s="3" t="str">
        <f t="shared" si="15"/>
        <v>newline</v>
      </c>
      <c r="AC62" s="3" t="str">
        <f t="shared" si="15"/>
        <v>Deleteme</v>
      </c>
      <c r="AD62" s="3" t="str">
        <f t="shared" si="15"/>
        <v>Russia</v>
      </c>
      <c r="AE62" s="3" t="str">
        <f t="shared" si="15"/>
        <v>_Open_Borders_</v>
      </c>
      <c r="AF62" s="3" t="str">
        <f t="shared" si="15"/>
        <v>KingdomOfPrussia</v>
      </c>
      <c r="AG62" s="3" t="s">
        <v>21</v>
      </c>
      <c r="AH62" s="3" t="s">
        <v>25</v>
      </c>
      <c r="AI62" s="3" t="str">
        <f t="shared" si="16"/>
        <v>newline</v>
      </c>
      <c r="AJ62" s="3" t="str">
        <f t="shared" si="16"/>
        <v>Deleteme</v>
      </c>
      <c r="AK62" s="3" t="str">
        <f t="shared" si="16"/>
        <v>Russia</v>
      </c>
      <c r="AL62" s="3" t="str">
        <f t="shared" si="16"/>
        <v>_Open_Borders_</v>
      </c>
      <c r="AM62" s="3" t="str">
        <f t="shared" si="16"/>
        <v>KingdomOfPrussia</v>
      </c>
      <c r="AN62" s="3" t="s">
        <v>22</v>
      </c>
      <c r="AO62" s="3" t="s">
        <v>25</v>
      </c>
      <c r="AP62" s="3" t="str">
        <f t="shared" si="17"/>
        <v>newline</v>
      </c>
      <c r="AQ62" s="3" t="str">
        <f t="shared" si="17"/>
        <v>Deleteme</v>
      </c>
      <c r="AR62" s="3" t="str">
        <f t="shared" si="17"/>
        <v>Russia</v>
      </c>
      <c r="AS62" s="3" t="str">
        <f t="shared" si="17"/>
        <v>_Open_Borders_</v>
      </c>
      <c r="AT62" s="3" t="str">
        <f t="shared" si="17"/>
        <v>KingdomOfPrussia</v>
      </c>
      <c r="AU62" s="3" t="s">
        <v>23</v>
      </c>
      <c r="AV62" s="3" t="s">
        <v>25</v>
      </c>
      <c r="AW62" s="3" t="str">
        <f t="shared" si="6"/>
        <v>newline</v>
      </c>
    </row>
    <row r="63" spans="1:49">
      <c r="A63" s="3" t="str">
        <f t="shared" si="7"/>
        <v>Deleteme</v>
      </c>
      <c r="B63" s="3" t="s">
        <v>7</v>
      </c>
      <c r="C63" s="3" t="str">
        <f t="shared" si="8"/>
        <v>_Open_Borders_</v>
      </c>
      <c r="D63" s="3" t="s">
        <v>4</v>
      </c>
      <c r="E63" s="3" t="s">
        <v>15</v>
      </c>
      <c r="F63" s="3" t="str">
        <f t="shared" si="9"/>
        <v>Downgrade to Open_Borders</v>
      </c>
      <c r="G63" s="3" t="s">
        <v>29</v>
      </c>
      <c r="H63" s="3" t="str">
        <f t="shared" si="10"/>
        <v>Deleteme</v>
      </c>
      <c r="I63" s="3" t="str">
        <f t="shared" si="10"/>
        <v>Russia</v>
      </c>
      <c r="J63" s="3" t="str">
        <f t="shared" si="10"/>
        <v>_Open_Borders_</v>
      </c>
      <c r="K63" s="3" t="str">
        <f t="shared" si="0"/>
        <v>Sweden</v>
      </c>
      <c r="L63" s="3" t="s">
        <v>16</v>
      </c>
      <c r="M63" s="3" t="str">
        <f t="shared" si="11"/>
        <v>Downgrade to Open_Borders with Sweden.</v>
      </c>
      <c r="N63" s="3" t="str">
        <f t="shared" si="18"/>
        <v>newline</v>
      </c>
      <c r="O63" s="3" t="str">
        <f t="shared" si="18"/>
        <v>Deleteme</v>
      </c>
      <c r="P63" s="3" t="str">
        <f t="shared" si="18"/>
        <v>Russia</v>
      </c>
      <c r="Q63" s="3" t="str">
        <f t="shared" si="18"/>
        <v>_Open_Borders_</v>
      </c>
      <c r="R63" s="3" t="str">
        <f t="shared" si="18"/>
        <v>Sweden</v>
      </c>
      <c r="S63" s="3" t="s">
        <v>24</v>
      </c>
      <c r="T63" s="3" t="str">
        <f t="shared" si="12"/>
        <v>You have downgrade your relationship with Sweden to Open_Borders!</v>
      </c>
      <c r="U63" s="3" t="str">
        <f t="shared" si="14"/>
        <v>newline</v>
      </c>
      <c r="V63" s="3" t="str">
        <f t="shared" si="14"/>
        <v>Deleteme</v>
      </c>
      <c r="W63" s="3" t="str">
        <f t="shared" si="14"/>
        <v>Russia</v>
      </c>
      <c r="X63" s="3" t="str">
        <f t="shared" si="14"/>
        <v>_Open_Borders_</v>
      </c>
      <c r="Y63" s="3" t="str">
        <f t="shared" si="14"/>
        <v>Sweden</v>
      </c>
      <c r="Z63" s="3" t="s">
        <v>20</v>
      </c>
      <c r="AA63" s="3" t="str">
        <f t="shared" si="13"/>
        <v>Russia has downgraded their relationship with you to Open_Borders!</v>
      </c>
      <c r="AB63" s="3" t="str">
        <f t="shared" si="15"/>
        <v>newline</v>
      </c>
      <c r="AC63" s="3" t="str">
        <f t="shared" si="15"/>
        <v>Deleteme</v>
      </c>
      <c r="AD63" s="3" t="str">
        <f t="shared" si="15"/>
        <v>Russia</v>
      </c>
      <c r="AE63" s="3" t="str">
        <f t="shared" si="15"/>
        <v>_Open_Borders_</v>
      </c>
      <c r="AF63" s="3" t="str">
        <f t="shared" si="15"/>
        <v>Sweden</v>
      </c>
      <c r="AG63" s="3" t="s">
        <v>21</v>
      </c>
      <c r="AH63" s="3" t="s">
        <v>25</v>
      </c>
      <c r="AI63" s="3" t="str">
        <f t="shared" si="16"/>
        <v>newline</v>
      </c>
      <c r="AJ63" s="3" t="str">
        <f t="shared" si="16"/>
        <v>Deleteme</v>
      </c>
      <c r="AK63" s="3" t="str">
        <f t="shared" si="16"/>
        <v>Russia</v>
      </c>
      <c r="AL63" s="3" t="str">
        <f t="shared" si="16"/>
        <v>_Open_Borders_</v>
      </c>
      <c r="AM63" s="3" t="str">
        <f t="shared" si="16"/>
        <v>Sweden</v>
      </c>
      <c r="AN63" s="3" t="s">
        <v>22</v>
      </c>
      <c r="AO63" s="3" t="s">
        <v>25</v>
      </c>
      <c r="AP63" s="3" t="str">
        <f t="shared" si="17"/>
        <v>newline</v>
      </c>
      <c r="AQ63" s="3" t="str">
        <f t="shared" si="17"/>
        <v>Deleteme</v>
      </c>
      <c r="AR63" s="3" t="str">
        <f t="shared" si="17"/>
        <v>Russia</v>
      </c>
      <c r="AS63" s="3" t="str">
        <f t="shared" si="17"/>
        <v>_Open_Borders_</v>
      </c>
      <c r="AT63" s="3" t="str">
        <f t="shared" si="17"/>
        <v>Sweden</v>
      </c>
      <c r="AU63" s="3" t="s">
        <v>23</v>
      </c>
      <c r="AV63" s="3" t="s">
        <v>25</v>
      </c>
      <c r="AW63" s="3" t="str">
        <f t="shared" si="6"/>
        <v>newline</v>
      </c>
    </row>
    <row r="64" spans="1:49">
      <c r="A64" s="3" t="str">
        <f t="shared" si="7"/>
        <v>Deleteme</v>
      </c>
      <c r="B64" s="3" t="s">
        <v>7</v>
      </c>
      <c r="C64" s="3" t="str">
        <f t="shared" si="8"/>
        <v>_Open_Borders_</v>
      </c>
      <c r="D64" s="3" t="s">
        <v>5</v>
      </c>
      <c r="E64" s="3" t="s">
        <v>15</v>
      </c>
      <c r="F64" s="3" t="str">
        <f t="shared" si="9"/>
        <v>Downgrade to Open_Borders</v>
      </c>
      <c r="G64" s="3" t="s">
        <v>29</v>
      </c>
      <c r="H64" s="3" t="str">
        <f t="shared" si="10"/>
        <v>Deleteme</v>
      </c>
      <c r="I64" s="3" t="str">
        <f t="shared" si="10"/>
        <v>Russia</v>
      </c>
      <c r="J64" s="3" t="str">
        <f t="shared" si="10"/>
        <v>_Open_Borders_</v>
      </c>
      <c r="K64" s="3" t="str">
        <f t="shared" si="0"/>
        <v>AustrianEmpire</v>
      </c>
      <c r="L64" s="3" t="s">
        <v>16</v>
      </c>
      <c r="M64" s="3" t="str">
        <f t="shared" si="11"/>
        <v>Downgrade to Open_Borders with AustrianEmpire.</v>
      </c>
      <c r="N64" s="3" t="str">
        <f t="shared" si="18"/>
        <v>newline</v>
      </c>
      <c r="O64" s="3" t="str">
        <f t="shared" si="18"/>
        <v>Deleteme</v>
      </c>
      <c r="P64" s="3" t="str">
        <f t="shared" si="18"/>
        <v>Russia</v>
      </c>
      <c r="Q64" s="3" t="str">
        <f t="shared" si="18"/>
        <v>_Open_Borders_</v>
      </c>
      <c r="R64" s="3" t="str">
        <f t="shared" si="18"/>
        <v>AustrianEmpire</v>
      </c>
      <c r="S64" s="3" t="s">
        <v>24</v>
      </c>
      <c r="T64" s="3" t="str">
        <f t="shared" si="12"/>
        <v>You have downgrade your relationship with AustrianEmpire to Open_Borders!</v>
      </c>
      <c r="U64" s="3" t="str">
        <f t="shared" si="14"/>
        <v>newline</v>
      </c>
      <c r="V64" s="3" t="str">
        <f t="shared" si="14"/>
        <v>Deleteme</v>
      </c>
      <c r="W64" s="3" t="str">
        <f t="shared" si="14"/>
        <v>Russia</v>
      </c>
      <c r="X64" s="3" t="str">
        <f t="shared" si="14"/>
        <v>_Open_Borders_</v>
      </c>
      <c r="Y64" s="3" t="str">
        <f t="shared" si="14"/>
        <v>AustrianEmpire</v>
      </c>
      <c r="Z64" s="3" t="s">
        <v>20</v>
      </c>
      <c r="AA64" s="3" t="str">
        <f t="shared" si="13"/>
        <v>Russia has downgraded their relationship with you to Open_Borders!</v>
      </c>
      <c r="AB64" s="3" t="str">
        <f t="shared" si="15"/>
        <v>newline</v>
      </c>
      <c r="AC64" s="3" t="str">
        <f t="shared" si="15"/>
        <v>Deleteme</v>
      </c>
      <c r="AD64" s="3" t="str">
        <f t="shared" si="15"/>
        <v>Russia</v>
      </c>
      <c r="AE64" s="3" t="str">
        <f t="shared" si="15"/>
        <v>_Open_Borders_</v>
      </c>
      <c r="AF64" s="3" t="str">
        <f t="shared" si="15"/>
        <v>AustrianEmpire</v>
      </c>
      <c r="AG64" s="3" t="s">
        <v>21</v>
      </c>
      <c r="AH64" s="3" t="s">
        <v>25</v>
      </c>
      <c r="AI64" s="3" t="str">
        <f t="shared" si="16"/>
        <v>newline</v>
      </c>
      <c r="AJ64" s="3" t="str">
        <f t="shared" si="16"/>
        <v>Deleteme</v>
      </c>
      <c r="AK64" s="3" t="str">
        <f t="shared" si="16"/>
        <v>Russia</v>
      </c>
      <c r="AL64" s="3" t="str">
        <f t="shared" si="16"/>
        <v>_Open_Borders_</v>
      </c>
      <c r="AM64" s="3" t="str">
        <f t="shared" si="16"/>
        <v>AustrianEmpire</v>
      </c>
      <c r="AN64" s="3" t="s">
        <v>22</v>
      </c>
      <c r="AO64" s="3" t="s">
        <v>25</v>
      </c>
      <c r="AP64" s="3" t="str">
        <f t="shared" si="17"/>
        <v>newline</v>
      </c>
      <c r="AQ64" s="3" t="str">
        <f t="shared" si="17"/>
        <v>Deleteme</v>
      </c>
      <c r="AR64" s="3" t="str">
        <f t="shared" si="17"/>
        <v>Russia</v>
      </c>
      <c r="AS64" s="3" t="str">
        <f t="shared" si="17"/>
        <v>_Open_Borders_</v>
      </c>
      <c r="AT64" s="3" t="str">
        <f t="shared" si="17"/>
        <v>AustrianEmpire</v>
      </c>
      <c r="AU64" s="3" t="s">
        <v>23</v>
      </c>
      <c r="AV64" s="3" t="s">
        <v>25</v>
      </c>
      <c r="AW64" s="3" t="str">
        <f t="shared" si="6"/>
        <v>newline</v>
      </c>
    </row>
    <row r="65" spans="1:49">
      <c r="A65" s="3" t="str">
        <f t="shared" si="7"/>
        <v>Deleteme</v>
      </c>
      <c r="B65" s="3" t="s">
        <v>7</v>
      </c>
      <c r="C65" s="3" t="str">
        <f t="shared" si="8"/>
        <v>_Open_Borders_</v>
      </c>
      <c r="D65" s="3" t="s">
        <v>6</v>
      </c>
      <c r="E65" s="3" t="s">
        <v>15</v>
      </c>
      <c r="F65" s="3" t="str">
        <f t="shared" si="9"/>
        <v>Downgrade to Open_Borders</v>
      </c>
      <c r="G65" s="3" t="s">
        <v>29</v>
      </c>
      <c r="H65" s="3" t="str">
        <f t="shared" si="10"/>
        <v>Deleteme</v>
      </c>
      <c r="I65" s="3" t="str">
        <f t="shared" si="10"/>
        <v>Russia</v>
      </c>
      <c r="J65" s="3" t="str">
        <f t="shared" si="10"/>
        <v>_Open_Borders_</v>
      </c>
      <c r="K65" s="3" t="str">
        <f t="shared" si="0"/>
        <v>OttomanEmpire</v>
      </c>
      <c r="L65" s="3" t="s">
        <v>16</v>
      </c>
      <c r="M65" s="3" t="str">
        <f t="shared" si="11"/>
        <v>Downgrade to Open_Borders with OttomanEmpire.</v>
      </c>
      <c r="N65" s="3" t="str">
        <f t="shared" si="18"/>
        <v>newline</v>
      </c>
      <c r="O65" s="3" t="str">
        <f t="shared" si="18"/>
        <v>Deleteme</v>
      </c>
      <c r="P65" s="3" t="str">
        <f t="shared" si="18"/>
        <v>Russia</v>
      </c>
      <c r="Q65" s="3" t="str">
        <f t="shared" si="18"/>
        <v>_Open_Borders_</v>
      </c>
      <c r="R65" s="3" t="str">
        <f t="shared" si="18"/>
        <v>OttomanEmpire</v>
      </c>
      <c r="S65" s="3" t="s">
        <v>24</v>
      </c>
      <c r="T65" s="3" t="str">
        <f t="shared" si="12"/>
        <v>You have downgrade your relationship with OttomanEmpire to Open_Borders!</v>
      </c>
      <c r="U65" s="3" t="str">
        <f t="shared" si="14"/>
        <v>newline</v>
      </c>
      <c r="V65" s="3" t="str">
        <f t="shared" si="14"/>
        <v>Deleteme</v>
      </c>
      <c r="W65" s="3" t="str">
        <f t="shared" si="14"/>
        <v>Russia</v>
      </c>
      <c r="X65" s="3" t="str">
        <f t="shared" si="14"/>
        <v>_Open_Borders_</v>
      </c>
      <c r="Y65" s="3" t="str">
        <f t="shared" si="14"/>
        <v>OttomanEmpire</v>
      </c>
      <c r="Z65" s="3" t="s">
        <v>20</v>
      </c>
      <c r="AA65" s="3" t="str">
        <f t="shared" si="13"/>
        <v>Russia has downgraded their relationship with you to Open_Borders!</v>
      </c>
      <c r="AB65" s="3" t="str">
        <f t="shared" si="15"/>
        <v>newline</v>
      </c>
      <c r="AC65" s="3" t="str">
        <f t="shared" si="15"/>
        <v>Deleteme</v>
      </c>
      <c r="AD65" s="3" t="str">
        <f t="shared" si="15"/>
        <v>Russia</v>
      </c>
      <c r="AE65" s="3" t="str">
        <f t="shared" si="15"/>
        <v>_Open_Borders_</v>
      </c>
      <c r="AF65" s="3" t="str">
        <f t="shared" si="15"/>
        <v>OttomanEmpire</v>
      </c>
      <c r="AG65" s="3" t="s">
        <v>21</v>
      </c>
      <c r="AH65" s="3" t="s">
        <v>25</v>
      </c>
      <c r="AI65" s="3" t="str">
        <f t="shared" si="16"/>
        <v>newline</v>
      </c>
      <c r="AJ65" s="3" t="str">
        <f t="shared" si="16"/>
        <v>Deleteme</v>
      </c>
      <c r="AK65" s="3" t="str">
        <f t="shared" si="16"/>
        <v>Russia</v>
      </c>
      <c r="AL65" s="3" t="str">
        <f t="shared" si="16"/>
        <v>_Open_Borders_</v>
      </c>
      <c r="AM65" s="3" t="str">
        <f t="shared" si="16"/>
        <v>OttomanEmpire</v>
      </c>
      <c r="AN65" s="3" t="s">
        <v>22</v>
      </c>
      <c r="AO65" s="3" t="s">
        <v>25</v>
      </c>
      <c r="AP65" s="3" t="str">
        <f t="shared" si="17"/>
        <v>newline</v>
      </c>
      <c r="AQ65" s="3" t="str">
        <f t="shared" si="17"/>
        <v>Deleteme</v>
      </c>
      <c r="AR65" s="3" t="str">
        <f t="shared" si="17"/>
        <v>Russia</v>
      </c>
      <c r="AS65" s="3" t="str">
        <f t="shared" si="17"/>
        <v>_Open_Borders_</v>
      </c>
      <c r="AT65" s="3" t="str">
        <f t="shared" si="17"/>
        <v>OttomanEmpire</v>
      </c>
      <c r="AU65" s="3" t="s">
        <v>23</v>
      </c>
      <c r="AV65" s="3" t="s">
        <v>25</v>
      </c>
      <c r="AW65" s="3" t="str">
        <f t="shared" si="6"/>
        <v>newline</v>
      </c>
    </row>
    <row r="66" spans="1:49">
      <c r="A66" s="3" t="str">
        <f t="shared" si="7"/>
        <v>Deleteme</v>
      </c>
      <c r="B66" s="3" t="s">
        <v>7</v>
      </c>
      <c r="C66" s="3" t="str">
        <f t="shared" si="8"/>
        <v>_Open_Borders_</v>
      </c>
      <c r="D66" s="3" t="s">
        <v>7</v>
      </c>
      <c r="E66" s="3" t="s">
        <v>15</v>
      </c>
      <c r="F66" s="3" t="str">
        <f t="shared" si="9"/>
        <v>Downgrade to Open_Borders</v>
      </c>
      <c r="G66" s="3" t="s">
        <v>29</v>
      </c>
      <c r="H66" s="3" t="str">
        <f t="shared" si="10"/>
        <v>Deleteme</v>
      </c>
      <c r="I66" s="3" t="str">
        <f t="shared" si="10"/>
        <v>Russia</v>
      </c>
      <c r="J66" s="3" t="str">
        <f t="shared" si="10"/>
        <v>_Open_Borders_</v>
      </c>
      <c r="K66" s="3" t="str">
        <f t="shared" si="0"/>
        <v>Russia</v>
      </c>
      <c r="L66" s="3" t="s">
        <v>16</v>
      </c>
      <c r="M66" s="3" t="str">
        <f t="shared" si="11"/>
        <v>Downgrade to Open_Borders with Russia.</v>
      </c>
      <c r="N66" s="3" t="str">
        <f t="shared" si="18"/>
        <v>newline</v>
      </c>
      <c r="O66" s="3" t="str">
        <f t="shared" si="18"/>
        <v>Deleteme</v>
      </c>
      <c r="P66" s="3" t="str">
        <f t="shared" si="18"/>
        <v>Russia</v>
      </c>
      <c r="Q66" s="3" t="str">
        <f t="shared" si="18"/>
        <v>_Open_Borders_</v>
      </c>
      <c r="R66" s="3" t="str">
        <f t="shared" si="18"/>
        <v>Russia</v>
      </c>
      <c r="S66" s="3" t="s">
        <v>24</v>
      </c>
      <c r="T66" s="3" t="str">
        <f t="shared" si="12"/>
        <v>You have downgrade your relationship with Russia to Open_Borders!</v>
      </c>
      <c r="U66" s="3" t="str">
        <f t="shared" si="14"/>
        <v>newline</v>
      </c>
      <c r="V66" s="3" t="str">
        <f t="shared" si="14"/>
        <v>Deleteme</v>
      </c>
      <c r="W66" s="3" t="str">
        <f t="shared" si="14"/>
        <v>Russia</v>
      </c>
      <c r="X66" s="3" t="str">
        <f t="shared" si="14"/>
        <v>_Open_Borders_</v>
      </c>
      <c r="Y66" s="3" t="str">
        <f t="shared" si="14"/>
        <v>Russia</v>
      </c>
      <c r="Z66" s="3" t="s">
        <v>20</v>
      </c>
      <c r="AA66" s="3" t="str">
        <f t="shared" si="13"/>
        <v>Russia has downgraded their relationship with you to Open_Borders!</v>
      </c>
      <c r="AB66" s="3" t="str">
        <f t="shared" si="15"/>
        <v>newline</v>
      </c>
      <c r="AC66" s="3" t="str">
        <f t="shared" si="15"/>
        <v>Deleteme</v>
      </c>
      <c r="AD66" s="3" t="str">
        <f t="shared" si="15"/>
        <v>Russia</v>
      </c>
      <c r="AE66" s="3" t="str">
        <f t="shared" si="15"/>
        <v>_Open_Borders_</v>
      </c>
      <c r="AF66" s="3" t="str">
        <f t="shared" si="15"/>
        <v>Russia</v>
      </c>
      <c r="AG66" s="3" t="s">
        <v>21</v>
      </c>
      <c r="AH66" s="3" t="s">
        <v>25</v>
      </c>
      <c r="AI66" s="3" t="str">
        <f t="shared" si="16"/>
        <v>newline</v>
      </c>
      <c r="AJ66" s="3" t="str">
        <f t="shared" si="16"/>
        <v>Deleteme</v>
      </c>
      <c r="AK66" s="3" t="str">
        <f t="shared" si="16"/>
        <v>Russia</v>
      </c>
      <c r="AL66" s="3" t="str">
        <f t="shared" si="16"/>
        <v>_Open_Borders_</v>
      </c>
      <c r="AM66" s="3" t="str">
        <f t="shared" si="16"/>
        <v>Russia</v>
      </c>
      <c r="AN66" s="3" t="s">
        <v>22</v>
      </c>
      <c r="AO66" s="3" t="s">
        <v>25</v>
      </c>
      <c r="AP66" s="3" t="str">
        <f t="shared" si="17"/>
        <v>newline</v>
      </c>
      <c r="AQ66" s="3" t="str">
        <f t="shared" si="17"/>
        <v>Deleteme</v>
      </c>
      <c r="AR66" s="3" t="str">
        <f t="shared" si="17"/>
        <v>Russia</v>
      </c>
      <c r="AS66" s="3" t="str">
        <f t="shared" si="17"/>
        <v>_Open_Borders_</v>
      </c>
      <c r="AT66" s="3" t="str">
        <f t="shared" si="17"/>
        <v>Russia</v>
      </c>
      <c r="AU66" s="3" t="s">
        <v>23</v>
      </c>
      <c r="AV66" s="3" t="s">
        <v>25</v>
      </c>
      <c r="AW66" s="3" t="str">
        <f t="shared" si="6"/>
        <v>newline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66"/>
  <sheetViews>
    <sheetView topLeftCell="AN49" zoomScale="80" zoomScaleNormal="80" workbookViewId="0">
      <selection activeCell="A3" sqref="A3:AW66"/>
    </sheetView>
  </sheetViews>
  <sheetFormatPr defaultRowHeight="15"/>
  <cols>
    <col min="1" max="1" width="15.85546875" style="3" bestFit="1" customWidth="1"/>
    <col min="2" max="2" width="19.28515625" style="3" bestFit="1" customWidth="1"/>
    <col min="3" max="3" width="12.7109375" style="3" bestFit="1" customWidth="1"/>
    <col min="4" max="4" width="19.28515625" style="3" bestFit="1" customWidth="1"/>
    <col min="5" max="5" width="10.5703125" style="3" bestFit="1" customWidth="1"/>
    <col min="6" max="6" width="19.28515625" style="3" bestFit="1" customWidth="1"/>
    <col min="7" max="7" width="9.5703125" style="3" bestFit="1" customWidth="1"/>
    <col min="8" max="8" width="15.85546875" style="3" bestFit="1" customWidth="1"/>
    <col min="9" max="9" width="19.28515625" style="3" bestFit="1" customWidth="1"/>
    <col min="10" max="10" width="12.7109375" style="3" bestFit="1" customWidth="1"/>
    <col min="11" max="11" width="19.28515625" style="3" bestFit="1" customWidth="1"/>
    <col min="12" max="12" width="15.28515625" style="3" bestFit="1" customWidth="1"/>
    <col min="13" max="13" width="52" style="3" bestFit="1" customWidth="1"/>
    <col min="14" max="14" width="9.5703125" style="3" bestFit="1" customWidth="1"/>
    <col min="15" max="15" width="15.85546875" style="3" bestFit="1" customWidth="1"/>
    <col min="16" max="16" width="19.28515625" style="3" bestFit="1" customWidth="1"/>
    <col min="17" max="17" width="12.7109375" style="3" bestFit="1" customWidth="1"/>
    <col min="18" max="18" width="19.28515625" style="3" bestFit="1" customWidth="1"/>
    <col min="19" max="19" width="25.7109375" style="3" bestFit="1" customWidth="1"/>
    <col min="20" max="20" width="54.42578125" style="3" bestFit="1" customWidth="1"/>
    <col min="21" max="21" width="9.5703125" style="3" bestFit="1" customWidth="1"/>
    <col min="22" max="22" width="15.85546875" style="3" bestFit="1" customWidth="1"/>
    <col min="23" max="23" width="19.28515625" style="3" bestFit="1" customWidth="1"/>
    <col min="24" max="24" width="12.7109375" style="3" bestFit="1" customWidth="1"/>
    <col min="25" max="25" width="19.28515625" style="3" bestFit="1" customWidth="1"/>
    <col min="26" max="26" width="33.42578125" style="3" bestFit="1" customWidth="1"/>
    <col min="27" max="27" width="10" style="3" bestFit="1" customWidth="1"/>
    <col min="28" max="28" width="9.5703125" style="3" bestFit="1" customWidth="1"/>
    <col min="29" max="29" width="15.85546875" style="3" bestFit="1" customWidth="1"/>
    <col min="30" max="30" width="19.28515625" style="3" bestFit="1" customWidth="1"/>
    <col min="31" max="31" width="12.7109375" style="3" bestFit="1" customWidth="1"/>
    <col min="32" max="32" width="19.28515625" style="3" bestFit="1" customWidth="1"/>
    <col min="33" max="33" width="25.5703125" style="3" bestFit="1" customWidth="1"/>
    <col min="34" max="34" width="64.140625" style="3" bestFit="1" customWidth="1"/>
    <col min="35" max="35" width="9.5703125" style="3" bestFit="1" customWidth="1"/>
    <col min="36" max="36" width="15.85546875" style="3" bestFit="1" customWidth="1"/>
    <col min="37" max="37" width="19.28515625" style="3" bestFit="1" customWidth="1"/>
    <col min="38" max="38" width="12.7109375" style="3" bestFit="1" customWidth="1"/>
    <col min="39" max="39" width="19.28515625" style="3" bestFit="1" customWidth="1"/>
    <col min="40" max="40" width="33.140625" style="3" bestFit="1" customWidth="1"/>
    <col min="41" max="41" width="10" style="3" bestFit="1" customWidth="1"/>
    <col min="42" max="42" width="9.5703125" style="3" bestFit="1" customWidth="1"/>
    <col min="43" max="43" width="15.85546875" style="3" bestFit="1" customWidth="1"/>
    <col min="44" max="44" width="19.28515625" style="3" bestFit="1" customWidth="1"/>
    <col min="45" max="45" width="12.7109375" style="3" bestFit="1" customWidth="1"/>
    <col min="46" max="46" width="19.28515625" style="3" bestFit="1" customWidth="1"/>
    <col min="47" max="47" width="20.5703125" style="3" bestFit="1" customWidth="1"/>
    <col min="48" max="48" width="75.140625" style="3" bestFit="1" customWidth="1"/>
    <col min="49" max="49" width="9.5703125" style="3" bestFit="1" customWidth="1"/>
    <col min="50" max="16384" width="9.140625" style="3"/>
  </cols>
  <sheetData>
    <row r="1" spans="1:49">
      <c r="A1" s="2">
        <v>1</v>
      </c>
      <c r="B1" s="1" t="s">
        <v>18</v>
      </c>
      <c r="C1" s="2" t="s">
        <v>28</v>
      </c>
      <c r="D1" s="2" t="s">
        <v>19</v>
      </c>
      <c r="E1" s="2" t="s">
        <v>27</v>
      </c>
      <c r="F1" s="2"/>
      <c r="G1" s="2"/>
      <c r="H1" s="2">
        <v>2</v>
      </c>
      <c r="I1" s="2"/>
      <c r="J1" s="2"/>
      <c r="K1" s="2"/>
      <c r="L1" s="2"/>
      <c r="M1" s="2"/>
      <c r="N1" s="2"/>
      <c r="O1" s="2">
        <v>3</v>
      </c>
      <c r="P1" s="2"/>
      <c r="Q1" s="2"/>
      <c r="R1" s="2"/>
      <c r="S1" s="2"/>
      <c r="T1" s="2"/>
      <c r="U1" s="2"/>
      <c r="V1" s="2">
        <v>4</v>
      </c>
      <c r="W1" s="2"/>
      <c r="X1" s="2"/>
      <c r="Y1" s="2"/>
      <c r="Z1" s="2"/>
      <c r="AA1" s="2"/>
      <c r="AB1" s="2"/>
      <c r="AC1" s="2">
        <v>5</v>
      </c>
      <c r="AD1" s="2"/>
      <c r="AE1" s="2"/>
      <c r="AF1" s="2"/>
      <c r="AG1" s="2"/>
      <c r="AH1" s="2"/>
      <c r="AI1" s="2"/>
      <c r="AJ1" s="2">
        <v>6</v>
      </c>
      <c r="AK1" s="2"/>
      <c r="AL1" s="2"/>
      <c r="AM1" s="2"/>
      <c r="AN1" s="2"/>
      <c r="AO1" s="2"/>
      <c r="AP1" s="2"/>
      <c r="AQ1" s="2">
        <v>7</v>
      </c>
      <c r="AR1" s="2"/>
      <c r="AS1" s="2"/>
      <c r="AT1" s="2"/>
      <c r="AU1" s="2"/>
      <c r="AV1" s="2"/>
      <c r="AW1" s="2"/>
    </row>
    <row r="2" spans="1:49" ht="30" customHeight="1">
      <c r="A2" s="4" t="s">
        <v>8</v>
      </c>
      <c r="B2" s="4" t="s">
        <v>9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T2" s="4" t="s">
        <v>13</v>
      </c>
      <c r="U2" s="4" t="s">
        <v>14</v>
      </c>
      <c r="V2" s="4" t="s">
        <v>8</v>
      </c>
      <c r="W2" s="4" t="s">
        <v>9</v>
      </c>
      <c r="X2" s="4" t="s">
        <v>11</v>
      </c>
      <c r="Y2" s="4" t="s">
        <v>10</v>
      </c>
      <c r="Z2" s="4" t="s">
        <v>12</v>
      </c>
      <c r="AA2" s="4" t="s">
        <v>13</v>
      </c>
      <c r="AB2" s="4" t="s">
        <v>14</v>
      </c>
      <c r="AC2" s="4" t="s">
        <v>8</v>
      </c>
      <c r="AD2" s="4" t="s">
        <v>9</v>
      </c>
      <c r="AE2" s="4" t="s">
        <v>11</v>
      </c>
      <c r="AF2" s="4" t="s">
        <v>10</v>
      </c>
      <c r="AG2" s="4" t="s">
        <v>12</v>
      </c>
      <c r="AH2" s="4" t="s">
        <v>13</v>
      </c>
      <c r="AI2" s="4" t="s">
        <v>14</v>
      </c>
      <c r="AJ2" s="4" t="s">
        <v>8</v>
      </c>
      <c r="AK2" s="4" t="s">
        <v>9</v>
      </c>
      <c r="AL2" s="4" t="s">
        <v>11</v>
      </c>
      <c r="AM2" s="4" t="s">
        <v>10</v>
      </c>
      <c r="AN2" s="4" t="s">
        <v>12</v>
      </c>
      <c r="AO2" s="4" t="s">
        <v>13</v>
      </c>
      <c r="AP2" s="4" t="s">
        <v>14</v>
      </c>
      <c r="AQ2" s="4" t="s">
        <v>8</v>
      </c>
      <c r="AR2" s="4" t="s">
        <v>9</v>
      </c>
      <c r="AS2" s="4" t="s">
        <v>11</v>
      </c>
      <c r="AT2" s="4" t="s">
        <v>10</v>
      </c>
      <c r="AU2" s="4" t="s">
        <v>12</v>
      </c>
      <c r="AV2" s="4" t="s">
        <v>13</v>
      </c>
      <c r="AW2" s="4" t="s">
        <v>14</v>
      </c>
    </row>
    <row r="3" spans="1:49" ht="15" customHeight="1">
      <c r="A3" s="3" t="str">
        <f>IF(ISBLANK($E$1),"",$E$1)</f>
        <v>Treaty_</v>
      </c>
      <c r="B3" s="3" t="s">
        <v>0</v>
      </c>
      <c r="C3" s="3" t="str">
        <f>"_"&amp;$C$1&amp;"_"</f>
        <v>_Ceasefire_</v>
      </c>
      <c r="D3" s="3" t="s">
        <v>0</v>
      </c>
      <c r="E3" s="3" t="s">
        <v>15</v>
      </c>
      <c r="F3" s="3" t="str">
        <f>"Propose " &amp; $C$1</f>
        <v>Propose Ceasefire</v>
      </c>
      <c r="G3" s="3" t="s">
        <v>29</v>
      </c>
      <c r="H3" s="3" t="str">
        <f>IF(ISBLANK(A3),"",A3)</f>
        <v>Treaty_</v>
      </c>
      <c r="I3" s="3" t="str">
        <f>IF(ISBLANK(B3),"",B3)</f>
        <v>France</v>
      </c>
      <c r="J3" s="3" t="str">
        <f>IF(ISBLANK(C3),"",C3)</f>
        <v>_Ceasefire_</v>
      </c>
      <c r="K3" s="3" t="str">
        <f t="shared" ref="K3:K66" si="0">IF(ISBLANK(D3),"",D3)</f>
        <v>France</v>
      </c>
      <c r="L3" s="3" t="s">
        <v>16</v>
      </c>
      <c r="M3" s="3" t="str">
        <f>"Propose a " &amp; $C$1 &amp; " treaty with " &amp; K3 &amp; "."</f>
        <v>Propose a Ceasefire treaty with France.</v>
      </c>
      <c r="N3" s="3" t="str">
        <f t="shared" ref="N3:R66" si="1">IF(ISBLANK(G3),"",G3)</f>
        <v>newline</v>
      </c>
      <c r="O3" s="3" t="str">
        <f t="shared" si="1"/>
        <v>Treaty_</v>
      </c>
      <c r="P3" s="3" t="str">
        <f t="shared" si="1"/>
        <v>France</v>
      </c>
      <c r="Q3" s="3" t="str">
        <f t="shared" si="1"/>
        <v>_Ceasefire_</v>
      </c>
      <c r="R3" s="3" t="str">
        <f t="shared" si="1"/>
        <v>France</v>
      </c>
      <c r="S3" s="3" t="s">
        <v>24</v>
      </c>
      <c r="T3" s="3" t="str">
        <f>R3 &amp; " has accepted the " &amp; $C$1 &amp; " treaty!"</f>
        <v>France has accepted the Ceasefire treaty!</v>
      </c>
      <c r="U3" s="3" t="str">
        <f t="shared" ref="U3:Y18" si="2">IF(ISBLANK(N3),"",N3)</f>
        <v>newline</v>
      </c>
      <c r="V3" s="3" t="str">
        <f t="shared" si="2"/>
        <v>Treaty_</v>
      </c>
      <c r="W3" s="3" t="str">
        <f t="shared" si="2"/>
        <v>France</v>
      </c>
      <c r="X3" s="3" t="str">
        <f t="shared" si="2"/>
        <v>_Ceasefire_</v>
      </c>
      <c r="Y3" s="3" t="str">
        <f t="shared" si="2"/>
        <v>France</v>
      </c>
      <c r="Z3" s="3" t="s">
        <v>20</v>
      </c>
      <c r="AA3" s="3" t="s">
        <v>25</v>
      </c>
      <c r="AB3" s="3" t="str">
        <f t="shared" ref="AB3:AF18" si="3">IF(ISBLANK(U3),"",U3)</f>
        <v>newline</v>
      </c>
      <c r="AC3" s="3" t="str">
        <f t="shared" si="3"/>
        <v>Treaty_</v>
      </c>
      <c r="AD3" s="3" t="str">
        <f t="shared" si="3"/>
        <v>France</v>
      </c>
      <c r="AE3" s="3" t="str">
        <f t="shared" si="3"/>
        <v>_Ceasefire_</v>
      </c>
      <c r="AF3" s="3" t="str">
        <f t="shared" si="3"/>
        <v>France</v>
      </c>
      <c r="AG3" s="3" t="s">
        <v>21</v>
      </c>
      <c r="AH3" s="3" t="str">
        <f>AF3 &amp; " has rejected your " &amp; $C$1 &amp; " treaty proposal!"</f>
        <v>France has rejected your Ceasefire treaty proposal!</v>
      </c>
      <c r="AI3" s="3" t="str">
        <f t="shared" ref="AI3:AM18" si="4">IF(ISBLANK(AB3),"",AB3)</f>
        <v>newline</v>
      </c>
      <c r="AJ3" s="3" t="str">
        <f t="shared" si="4"/>
        <v>Treaty_</v>
      </c>
      <c r="AK3" s="3" t="str">
        <f t="shared" si="4"/>
        <v>France</v>
      </c>
      <c r="AL3" s="3" t="str">
        <f t="shared" si="4"/>
        <v>_Ceasefire_</v>
      </c>
      <c r="AM3" s="3" t="str">
        <f t="shared" si="4"/>
        <v>France</v>
      </c>
      <c r="AN3" s="3" t="s">
        <v>22</v>
      </c>
      <c r="AO3" s="3" t="s">
        <v>25</v>
      </c>
      <c r="AP3" s="3" t="str">
        <f t="shared" ref="AP3:AT18" si="5">IF(ISBLANK(AI3),"",AI3)</f>
        <v>newline</v>
      </c>
      <c r="AQ3" s="3" t="str">
        <f t="shared" si="5"/>
        <v>Treaty_</v>
      </c>
      <c r="AR3" s="3" t="str">
        <f t="shared" si="5"/>
        <v>France</v>
      </c>
      <c r="AS3" s="3" t="str">
        <f t="shared" si="5"/>
        <v>_Ceasefire_</v>
      </c>
      <c r="AT3" s="3" t="str">
        <f t="shared" si="5"/>
        <v>France</v>
      </c>
      <c r="AU3" s="3" t="s">
        <v>23</v>
      </c>
      <c r="AV3" s="3" t="str">
        <f>AR3 &amp; " proposes a " &amp; $C$1 &amp; " treaty between your two nations."</f>
        <v>France proposes a Ceasefire treaty between your two nations.</v>
      </c>
      <c r="AW3" s="3" t="str">
        <f t="shared" ref="AW3" si="6">IF(ISBLANK(AP3),"",AP3)</f>
        <v>newline</v>
      </c>
    </row>
    <row r="4" spans="1:49">
      <c r="A4" s="3" t="str">
        <f t="shared" ref="A4:A66" si="7">IF(ISBLANK($E$1),"",$E$1)</f>
        <v>Treaty_</v>
      </c>
      <c r="B4" s="3" t="s">
        <v>0</v>
      </c>
      <c r="C4" s="3" t="str">
        <f t="shared" ref="C4:C66" si="8">"_"&amp;$C$1&amp;"_"</f>
        <v>_Ceasefire_</v>
      </c>
      <c r="D4" s="3" t="s">
        <v>1</v>
      </c>
      <c r="E4" s="3" t="s">
        <v>15</v>
      </c>
      <c r="F4" s="3" t="str">
        <f t="shared" ref="F4:F66" si="9">"Propose " &amp; $C$1</f>
        <v>Propose Ceasefire</v>
      </c>
      <c r="G4" s="3" t="s">
        <v>29</v>
      </c>
      <c r="H4" s="3" t="str">
        <f t="shared" ref="H4:J66" si="10">IF(ISBLANK(A4),"",A4)</f>
        <v>Treaty_</v>
      </c>
      <c r="I4" s="3" t="str">
        <f t="shared" si="10"/>
        <v>France</v>
      </c>
      <c r="J4" s="3" t="str">
        <f t="shared" si="10"/>
        <v>_Ceasefire_</v>
      </c>
      <c r="K4" s="3" t="str">
        <f t="shared" si="0"/>
        <v>UnitedKingdom</v>
      </c>
      <c r="L4" s="3" t="s">
        <v>16</v>
      </c>
      <c r="M4" s="3" t="str">
        <f>"Propose a " &amp; $C$1 &amp; " treaty with " &amp; K4 &amp; "."</f>
        <v>Propose a Ceasefire treaty with UnitedKingdom.</v>
      </c>
      <c r="N4" s="3" t="str">
        <f t="shared" si="1"/>
        <v>newline</v>
      </c>
      <c r="O4" s="3" t="str">
        <f t="shared" si="1"/>
        <v>Treaty_</v>
      </c>
      <c r="P4" s="3" t="str">
        <f t="shared" si="1"/>
        <v>France</v>
      </c>
      <c r="Q4" s="3" t="str">
        <f t="shared" si="1"/>
        <v>_Ceasefire_</v>
      </c>
      <c r="R4" s="3" t="str">
        <f t="shared" si="1"/>
        <v>UnitedKingdom</v>
      </c>
      <c r="S4" s="3" t="s">
        <v>24</v>
      </c>
      <c r="T4" s="3" t="str">
        <f t="shared" ref="T4:T66" si="11">R4 &amp; " has accepted the " &amp; $C$1 &amp; " treaty!"</f>
        <v>UnitedKingdom has accepted the Ceasefire treaty!</v>
      </c>
      <c r="U4" s="3" t="str">
        <f t="shared" si="2"/>
        <v>newline</v>
      </c>
      <c r="V4" s="3" t="str">
        <f t="shared" si="2"/>
        <v>Treaty_</v>
      </c>
      <c r="W4" s="3" t="str">
        <f t="shared" si="2"/>
        <v>France</v>
      </c>
      <c r="X4" s="3" t="str">
        <f t="shared" si="2"/>
        <v>_Ceasefire_</v>
      </c>
      <c r="Y4" s="3" t="str">
        <f t="shared" si="2"/>
        <v>UnitedKingdom</v>
      </c>
      <c r="Z4" s="3" t="s">
        <v>20</v>
      </c>
      <c r="AA4" s="3" t="s">
        <v>25</v>
      </c>
      <c r="AB4" s="3" t="str">
        <f t="shared" si="3"/>
        <v>newline</v>
      </c>
      <c r="AC4" s="3" t="str">
        <f t="shared" si="3"/>
        <v>Treaty_</v>
      </c>
      <c r="AD4" s="3" t="str">
        <f t="shared" si="3"/>
        <v>France</v>
      </c>
      <c r="AE4" s="3" t="str">
        <f t="shared" si="3"/>
        <v>_Ceasefire_</v>
      </c>
      <c r="AF4" s="3" t="str">
        <f t="shared" si="3"/>
        <v>UnitedKingdom</v>
      </c>
      <c r="AG4" s="3" t="s">
        <v>21</v>
      </c>
      <c r="AH4" s="3" t="str">
        <f t="shared" ref="AH4:AH66" si="12">AF4 &amp; " has rejected your " &amp; $C$1 &amp; " treaty proposal!"</f>
        <v>UnitedKingdom has rejected your Ceasefire treaty proposal!</v>
      </c>
      <c r="AI4" s="3" t="str">
        <f t="shared" si="4"/>
        <v>newline</v>
      </c>
      <c r="AJ4" s="3" t="str">
        <f t="shared" si="4"/>
        <v>Treaty_</v>
      </c>
      <c r="AK4" s="3" t="str">
        <f t="shared" si="4"/>
        <v>France</v>
      </c>
      <c r="AL4" s="3" t="str">
        <f t="shared" si="4"/>
        <v>_Ceasefire_</v>
      </c>
      <c r="AM4" s="3" t="str">
        <f t="shared" si="4"/>
        <v>UnitedKingdom</v>
      </c>
      <c r="AN4" s="3" t="s">
        <v>22</v>
      </c>
      <c r="AO4" s="3" t="s">
        <v>25</v>
      </c>
      <c r="AP4" s="3" t="str">
        <f t="shared" si="5"/>
        <v>newline</v>
      </c>
      <c r="AQ4" s="3" t="str">
        <f t="shared" si="5"/>
        <v>Treaty_</v>
      </c>
      <c r="AR4" s="3" t="str">
        <f t="shared" si="5"/>
        <v>France</v>
      </c>
      <c r="AS4" s="3" t="str">
        <f t="shared" si="5"/>
        <v>_Ceasefire_</v>
      </c>
      <c r="AT4" s="3" t="str">
        <f t="shared" si="5"/>
        <v>UnitedKingdom</v>
      </c>
      <c r="AU4" s="3" t="s">
        <v>23</v>
      </c>
      <c r="AV4" s="3" t="str">
        <f t="shared" ref="AV4:AV66" si="13">AR4 &amp; " proposes a " &amp; $C$1 &amp; " treaty between your two nations."</f>
        <v>France proposes a Ceasefire treaty between your two nations.</v>
      </c>
      <c r="AW4" s="3" t="str">
        <f t="shared" ref="AW4:AW66" si="14">IF(ISBLANK(AP4),"",AP4)</f>
        <v>newline</v>
      </c>
    </row>
    <row r="5" spans="1:49">
      <c r="A5" s="3" t="str">
        <f t="shared" si="7"/>
        <v>Treaty_</v>
      </c>
      <c r="B5" s="3" t="s">
        <v>0</v>
      </c>
      <c r="C5" s="3" t="str">
        <f t="shared" si="8"/>
        <v>_Ceasefire_</v>
      </c>
      <c r="D5" s="3" t="s">
        <v>2</v>
      </c>
      <c r="E5" s="3" t="s">
        <v>15</v>
      </c>
      <c r="F5" s="3" t="str">
        <f t="shared" si="9"/>
        <v>Propose Ceasefire</v>
      </c>
      <c r="G5" s="3" t="s">
        <v>29</v>
      </c>
      <c r="H5" s="3" t="str">
        <f t="shared" si="10"/>
        <v>Treaty_</v>
      </c>
      <c r="I5" s="3" t="str">
        <f t="shared" si="10"/>
        <v>France</v>
      </c>
      <c r="J5" s="3" t="str">
        <f t="shared" si="10"/>
        <v>_Ceasefire_</v>
      </c>
      <c r="K5" s="3" t="str">
        <f t="shared" si="0"/>
        <v>Spain</v>
      </c>
      <c r="L5" s="3" t="s">
        <v>16</v>
      </c>
      <c r="M5" s="3" t="str">
        <f t="shared" ref="M5:M66" si="15">"Propose a " &amp; $C$1 &amp; " treaty with " &amp; K5 &amp; "."</f>
        <v>Propose a Ceasefire treaty with Spain.</v>
      </c>
      <c r="N5" s="3" t="str">
        <f t="shared" si="1"/>
        <v>newline</v>
      </c>
      <c r="O5" s="3" t="str">
        <f t="shared" si="1"/>
        <v>Treaty_</v>
      </c>
      <c r="P5" s="3" t="str">
        <f t="shared" si="1"/>
        <v>France</v>
      </c>
      <c r="Q5" s="3" t="str">
        <f t="shared" si="1"/>
        <v>_Ceasefire_</v>
      </c>
      <c r="R5" s="3" t="str">
        <f t="shared" si="1"/>
        <v>Spain</v>
      </c>
      <c r="S5" s="3" t="s">
        <v>24</v>
      </c>
      <c r="T5" s="3" t="str">
        <f t="shared" si="11"/>
        <v>Spain has accepted the Ceasefire treaty!</v>
      </c>
      <c r="U5" s="3" t="str">
        <f t="shared" si="2"/>
        <v>newline</v>
      </c>
      <c r="V5" s="3" t="str">
        <f t="shared" si="2"/>
        <v>Treaty_</v>
      </c>
      <c r="W5" s="3" t="str">
        <f t="shared" si="2"/>
        <v>France</v>
      </c>
      <c r="X5" s="3" t="str">
        <f t="shared" si="2"/>
        <v>_Ceasefire_</v>
      </c>
      <c r="Y5" s="3" t="str">
        <f t="shared" si="2"/>
        <v>Spain</v>
      </c>
      <c r="Z5" s="3" t="s">
        <v>20</v>
      </c>
      <c r="AA5" s="3" t="s">
        <v>25</v>
      </c>
      <c r="AB5" s="3" t="str">
        <f t="shared" si="3"/>
        <v>newline</v>
      </c>
      <c r="AC5" s="3" t="str">
        <f t="shared" si="3"/>
        <v>Treaty_</v>
      </c>
      <c r="AD5" s="3" t="str">
        <f t="shared" si="3"/>
        <v>France</v>
      </c>
      <c r="AE5" s="3" t="str">
        <f t="shared" si="3"/>
        <v>_Ceasefire_</v>
      </c>
      <c r="AF5" s="3" t="str">
        <f t="shared" si="3"/>
        <v>Spain</v>
      </c>
      <c r="AG5" s="3" t="s">
        <v>21</v>
      </c>
      <c r="AH5" s="3" t="str">
        <f t="shared" si="12"/>
        <v>Spain has rejected your Ceasefire treaty proposal!</v>
      </c>
      <c r="AI5" s="3" t="str">
        <f t="shared" si="4"/>
        <v>newline</v>
      </c>
      <c r="AJ5" s="3" t="str">
        <f t="shared" si="4"/>
        <v>Treaty_</v>
      </c>
      <c r="AK5" s="3" t="str">
        <f t="shared" si="4"/>
        <v>France</v>
      </c>
      <c r="AL5" s="3" t="str">
        <f t="shared" si="4"/>
        <v>_Ceasefire_</v>
      </c>
      <c r="AM5" s="3" t="str">
        <f t="shared" si="4"/>
        <v>Spain</v>
      </c>
      <c r="AN5" s="3" t="s">
        <v>22</v>
      </c>
      <c r="AO5" s="3" t="s">
        <v>25</v>
      </c>
      <c r="AP5" s="3" t="str">
        <f t="shared" si="5"/>
        <v>newline</v>
      </c>
      <c r="AQ5" s="3" t="str">
        <f t="shared" si="5"/>
        <v>Treaty_</v>
      </c>
      <c r="AR5" s="3" t="str">
        <f t="shared" si="5"/>
        <v>France</v>
      </c>
      <c r="AS5" s="3" t="str">
        <f t="shared" si="5"/>
        <v>_Ceasefire_</v>
      </c>
      <c r="AT5" s="3" t="str">
        <f t="shared" si="5"/>
        <v>Spain</v>
      </c>
      <c r="AU5" s="3" t="s">
        <v>23</v>
      </c>
      <c r="AV5" s="3" t="str">
        <f t="shared" si="13"/>
        <v>France proposes a Ceasefire treaty between your two nations.</v>
      </c>
      <c r="AW5" s="3" t="str">
        <f t="shared" si="14"/>
        <v>newline</v>
      </c>
    </row>
    <row r="6" spans="1:49">
      <c r="A6" s="3" t="str">
        <f t="shared" si="7"/>
        <v>Treaty_</v>
      </c>
      <c r="B6" s="3" t="s">
        <v>0</v>
      </c>
      <c r="C6" s="3" t="str">
        <f t="shared" si="8"/>
        <v>_Ceasefire_</v>
      </c>
      <c r="D6" s="3" t="s">
        <v>3</v>
      </c>
      <c r="E6" s="3" t="s">
        <v>15</v>
      </c>
      <c r="F6" s="3" t="str">
        <f t="shared" si="9"/>
        <v>Propose Ceasefire</v>
      </c>
      <c r="G6" s="3" t="s">
        <v>29</v>
      </c>
      <c r="H6" s="3" t="str">
        <f t="shared" si="10"/>
        <v>Treaty_</v>
      </c>
      <c r="I6" s="3" t="str">
        <f t="shared" si="10"/>
        <v>France</v>
      </c>
      <c r="J6" s="3" t="str">
        <f t="shared" si="10"/>
        <v>_Ceasefire_</v>
      </c>
      <c r="K6" s="3" t="str">
        <f t="shared" si="0"/>
        <v>KingdomOfPrussia</v>
      </c>
      <c r="L6" s="3" t="s">
        <v>16</v>
      </c>
      <c r="M6" s="3" t="str">
        <f t="shared" si="15"/>
        <v>Propose a Ceasefire treaty with KingdomOfPrussia.</v>
      </c>
      <c r="N6" s="3" t="str">
        <f t="shared" si="1"/>
        <v>newline</v>
      </c>
      <c r="O6" s="3" t="str">
        <f t="shared" si="1"/>
        <v>Treaty_</v>
      </c>
      <c r="P6" s="3" t="str">
        <f t="shared" si="1"/>
        <v>France</v>
      </c>
      <c r="Q6" s="3" t="str">
        <f t="shared" si="1"/>
        <v>_Ceasefire_</v>
      </c>
      <c r="R6" s="3" t="str">
        <f t="shared" si="1"/>
        <v>KingdomOfPrussia</v>
      </c>
      <c r="S6" s="3" t="s">
        <v>24</v>
      </c>
      <c r="T6" s="3" t="str">
        <f t="shared" si="11"/>
        <v>KingdomOfPrussia has accepted the Ceasefire treaty!</v>
      </c>
      <c r="U6" s="3" t="str">
        <f t="shared" si="2"/>
        <v>newline</v>
      </c>
      <c r="V6" s="3" t="str">
        <f t="shared" si="2"/>
        <v>Treaty_</v>
      </c>
      <c r="W6" s="3" t="str">
        <f t="shared" si="2"/>
        <v>France</v>
      </c>
      <c r="X6" s="3" t="str">
        <f t="shared" si="2"/>
        <v>_Ceasefire_</v>
      </c>
      <c r="Y6" s="3" t="str">
        <f t="shared" si="2"/>
        <v>KingdomOfPrussia</v>
      </c>
      <c r="Z6" s="3" t="s">
        <v>20</v>
      </c>
      <c r="AA6" s="3" t="s">
        <v>25</v>
      </c>
      <c r="AB6" s="3" t="str">
        <f t="shared" si="3"/>
        <v>newline</v>
      </c>
      <c r="AC6" s="3" t="str">
        <f t="shared" si="3"/>
        <v>Treaty_</v>
      </c>
      <c r="AD6" s="3" t="str">
        <f t="shared" si="3"/>
        <v>France</v>
      </c>
      <c r="AE6" s="3" t="str">
        <f t="shared" si="3"/>
        <v>_Ceasefire_</v>
      </c>
      <c r="AF6" s="3" t="str">
        <f t="shared" si="3"/>
        <v>KingdomOfPrussia</v>
      </c>
      <c r="AG6" s="3" t="s">
        <v>21</v>
      </c>
      <c r="AH6" s="3" t="str">
        <f t="shared" si="12"/>
        <v>KingdomOfPrussia has rejected your Ceasefire treaty proposal!</v>
      </c>
      <c r="AI6" s="3" t="str">
        <f t="shared" si="4"/>
        <v>newline</v>
      </c>
      <c r="AJ6" s="3" t="str">
        <f t="shared" si="4"/>
        <v>Treaty_</v>
      </c>
      <c r="AK6" s="3" t="str">
        <f t="shared" si="4"/>
        <v>France</v>
      </c>
      <c r="AL6" s="3" t="str">
        <f t="shared" si="4"/>
        <v>_Ceasefire_</v>
      </c>
      <c r="AM6" s="3" t="str">
        <f t="shared" si="4"/>
        <v>KingdomOfPrussia</v>
      </c>
      <c r="AN6" s="3" t="s">
        <v>22</v>
      </c>
      <c r="AO6" s="3" t="s">
        <v>25</v>
      </c>
      <c r="AP6" s="3" t="str">
        <f t="shared" si="5"/>
        <v>newline</v>
      </c>
      <c r="AQ6" s="3" t="str">
        <f t="shared" si="5"/>
        <v>Treaty_</v>
      </c>
      <c r="AR6" s="3" t="str">
        <f t="shared" si="5"/>
        <v>France</v>
      </c>
      <c r="AS6" s="3" t="str">
        <f t="shared" si="5"/>
        <v>_Ceasefire_</v>
      </c>
      <c r="AT6" s="3" t="str">
        <f t="shared" si="5"/>
        <v>KingdomOfPrussia</v>
      </c>
      <c r="AU6" s="3" t="s">
        <v>23</v>
      </c>
      <c r="AV6" s="3" t="str">
        <f t="shared" si="13"/>
        <v>France proposes a Ceasefire treaty between your two nations.</v>
      </c>
      <c r="AW6" s="3" t="str">
        <f t="shared" si="14"/>
        <v>newline</v>
      </c>
    </row>
    <row r="7" spans="1:49">
      <c r="A7" s="3" t="str">
        <f t="shared" si="7"/>
        <v>Treaty_</v>
      </c>
      <c r="B7" s="3" t="s">
        <v>0</v>
      </c>
      <c r="C7" s="3" t="str">
        <f t="shared" si="8"/>
        <v>_Ceasefire_</v>
      </c>
      <c r="D7" s="3" t="s">
        <v>4</v>
      </c>
      <c r="E7" s="3" t="s">
        <v>15</v>
      </c>
      <c r="F7" s="3" t="str">
        <f t="shared" si="9"/>
        <v>Propose Ceasefire</v>
      </c>
      <c r="G7" s="3" t="s">
        <v>29</v>
      </c>
      <c r="H7" s="3" t="str">
        <f t="shared" si="10"/>
        <v>Treaty_</v>
      </c>
      <c r="I7" s="3" t="str">
        <f t="shared" si="10"/>
        <v>France</v>
      </c>
      <c r="J7" s="3" t="str">
        <f t="shared" si="10"/>
        <v>_Ceasefire_</v>
      </c>
      <c r="K7" s="3" t="str">
        <f t="shared" si="0"/>
        <v>Sweden</v>
      </c>
      <c r="L7" s="3" t="s">
        <v>16</v>
      </c>
      <c r="M7" s="3" t="str">
        <f t="shared" si="15"/>
        <v>Propose a Ceasefire treaty with Sweden.</v>
      </c>
      <c r="N7" s="3" t="str">
        <f t="shared" si="1"/>
        <v>newline</v>
      </c>
      <c r="O7" s="3" t="str">
        <f t="shared" si="1"/>
        <v>Treaty_</v>
      </c>
      <c r="P7" s="3" t="str">
        <f t="shared" si="1"/>
        <v>France</v>
      </c>
      <c r="Q7" s="3" t="str">
        <f t="shared" si="1"/>
        <v>_Ceasefire_</v>
      </c>
      <c r="R7" s="3" t="str">
        <f t="shared" si="1"/>
        <v>Sweden</v>
      </c>
      <c r="S7" s="3" t="s">
        <v>24</v>
      </c>
      <c r="T7" s="3" t="str">
        <f t="shared" si="11"/>
        <v>Sweden has accepted the Ceasefire treaty!</v>
      </c>
      <c r="U7" s="3" t="str">
        <f t="shared" si="2"/>
        <v>newline</v>
      </c>
      <c r="V7" s="3" t="str">
        <f t="shared" si="2"/>
        <v>Treaty_</v>
      </c>
      <c r="W7" s="3" t="str">
        <f t="shared" si="2"/>
        <v>France</v>
      </c>
      <c r="X7" s="3" t="str">
        <f t="shared" si="2"/>
        <v>_Ceasefire_</v>
      </c>
      <c r="Y7" s="3" t="str">
        <f t="shared" si="2"/>
        <v>Sweden</v>
      </c>
      <c r="Z7" s="3" t="s">
        <v>20</v>
      </c>
      <c r="AA7" s="3" t="s">
        <v>25</v>
      </c>
      <c r="AB7" s="3" t="str">
        <f t="shared" si="3"/>
        <v>newline</v>
      </c>
      <c r="AC7" s="3" t="str">
        <f t="shared" si="3"/>
        <v>Treaty_</v>
      </c>
      <c r="AD7" s="3" t="str">
        <f t="shared" si="3"/>
        <v>France</v>
      </c>
      <c r="AE7" s="3" t="str">
        <f t="shared" si="3"/>
        <v>_Ceasefire_</v>
      </c>
      <c r="AF7" s="3" t="str">
        <f t="shared" si="3"/>
        <v>Sweden</v>
      </c>
      <c r="AG7" s="3" t="s">
        <v>21</v>
      </c>
      <c r="AH7" s="3" t="str">
        <f t="shared" si="12"/>
        <v>Sweden has rejected your Ceasefire treaty proposal!</v>
      </c>
      <c r="AI7" s="3" t="str">
        <f t="shared" si="4"/>
        <v>newline</v>
      </c>
      <c r="AJ7" s="3" t="str">
        <f t="shared" si="4"/>
        <v>Treaty_</v>
      </c>
      <c r="AK7" s="3" t="str">
        <f t="shared" si="4"/>
        <v>France</v>
      </c>
      <c r="AL7" s="3" t="str">
        <f t="shared" si="4"/>
        <v>_Ceasefire_</v>
      </c>
      <c r="AM7" s="3" t="str">
        <f t="shared" si="4"/>
        <v>Sweden</v>
      </c>
      <c r="AN7" s="3" t="s">
        <v>22</v>
      </c>
      <c r="AO7" s="3" t="s">
        <v>25</v>
      </c>
      <c r="AP7" s="3" t="str">
        <f t="shared" si="5"/>
        <v>newline</v>
      </c>
      <c r="AQ7" s="3" t="str">
        <f t="shared" si="5"/>
        <v>Treaty_</v>
      </c>
      <c r="AR7" s="3" t="str">
        <f t="shared" si="5"/>
        <v>France</v>
      </c>
      <c r="AS7" s="3" t="str">
        <f t="shared" si="5"/>
        <v>_Ceasefire_</v>
      </c>
      <c r="AT7" s="3" t="str">
        <f t="shared" si="5"/>
        <v>Sweden</v>
      </c>
      <c r="AU7" s="3" t="s">
        <v>23</v>
      </c>
      <c r="AV7" s="3" t="str">
        <f t="shared" si="13"/>
        <v>France proposes a Ceasefire treaty between your two nations.</v>
      </c>
      <c r="AW7" s="3" t="str">
        <f t="shared" si="14"/>
        <v>newline</v>
      </c>
    </row>
    <row r="8" spans="1:49">
      <c r="A8" s="3" t="str">
        <f t="shared" si="7"/>
        <v>Treaty_</v>
      </c>
      <c r="B8" s="3" t="s">
        <v>0</v>
      </c>
      <c r="C8" s="3" t="str">
        <f t="shared" si="8"/>
        <v>_Ceasefire_</v>
      </c>
      <c r="D8" s="3" t="s">
        <v>5</v>
      </c>
      <c r="E8" s="3" t="s">
        <v>15</v>
      </c>
      <c r="F8" s="3" t="str">
        <f t="shared" si="9"/>
        <v>Propose Ceasefire</v>
      </c>
      <c r="G8" s="3" t="s">
        <v>29</v>
      </c>
      <c r="H8" s="3" t="str">
        <f t="shared" si="10"/>
        <v>Treaty_</v>
      </c>
      <c r="I8" s="3" t="str">
        <f t="shared" si="10"/>
        <v>France</v>
      </c>
      <c r="J8" s="3" t="str">
        <f t="shared" si="10"/>
        <v>_Ceasefire_</v>
      </c>
      <c r="K8" s="3" t="str">
        <f t="shared" si="0"/>
        <v>AustrianEmpire</v>
      </c>
      <c r="L8" s="3" t="s">
        <v>16</v>
      </c>
      <c r="M8" s="3" t="str">
        <f t="shared" si="15"/>
        <v>Propose a Ceasefire treaty with AustrianEmpire.</v>
      </c>
      <c r="N8" s="3" t="str">
        <f t="shared" si="1"/>
        <v>newline</v>
      </c>
      <c r="O8" s="3" t="str">
        <f t="shared" si="1"/>
        <v>Treaty_</v>
      </c>
      <c r="P8" s="3" t="str">
        <f t="shared" si="1"/>
        <v>France</v>
      </c>
      <c r="Q8" s="3" t="str">
        <f t="shared" si="1"/>
        <v>_Ceasefire_</v>
      </c>
      <c r="R8" s="3" t="str">
        <f t="shared" si="1"/>
        <v>AustrianEmpire</v>
      </c>
      <c r="S8" s="3" t="s">
        <v>24</v>
      </c>
      <c r="T8" s="3" t="str">
        <f t="shared" si="11"/>
        <v>AustrianEmpire has accepted the Ceasefire treaty!</v>
      </c>
      <c r="U8" s="3" t="str">
        <f t="shared" si="2"/>
        <v>newline</v>
      </c>
      <c r="V8" s="3" t="str">
        <f t="shared" si="2"/>
        <v>Treaty_</v>
      </c>
      <c r="W8" s="3" t="str">
        <f t="shared" si="2"/>
        <v>France</v>
      </c>
      <c r="X8" s="3" t="str">
        <f t="shared" si="2"/>
        <v>_Ceasefire_</v>
      </c>
      <c r="Y8" s="3" t="str">
        <f t="shared" si="2"/>
        <v>AustrianEmpire</v>
      </c>
      <c r="Z8" s="3" t="s">
        <v>20</v>
      </c>
      <c r="AA8" s="3" t="s">
        <v>25</v>
      </c>
      <c r="AB8" s="3" t="str">
        <f t="shared" si="3"/>
        <v>newline</v>
      </c>
      <c r="AC8" s="3" t="str">
        <f t="shared" si="3"/>
        <v>Treaty_</v>
      </c>
      <c r="AD8" s="3" t="str">
        <f t="shared" si="3"/>
        <v>France</v>
      </c>
      <c r="AE8" s="3" t="str">
        <f t="shared" si="3"/>
        <v>_Ceasefire_</v>
      </c>
      <c r="AF8" s="3" t="str">
        <f t="shared" si="3"/>
        <v>AustrianEmpire</v>
      </c>
      <c r="AG8" s="3" t="s">
        <v>21</v>
      </c>
      <c r="AH8" s="3" t="str">
        <f t="shared" si="12"/>
        <v>AustrianEmpire has rejected your Ceasefire treaty proposal!</v>
      </c>
      <c r="AI8" s="3" t="str">
        <f t="shared" si="4"/>
        <v>newline</v>
      </c>
      <c r="AJ8" s="3" t="str">
        <f t="shared" si="4"/>
        <v>Treaty_</v>
      </c>
      <c r="AK8" s="3" t="str">
        <f t="shared" si="4"/>
        <v>France</v>
      </c>
      <c r="AL8" s="3" t="str">
        <f t="shared" si="4"/>
        <v>_Ceasefire_</v>
      </c>
      <c r="AM8" s="3" t="str">
        <f t="shared" si="4"/>
        <v>AustrianEmpire</v>
      </c>
      <c r="AN8" s="3" t="s">
        <v>22</v>
      </c>
      <c r="AO8" s="3" t="s">
        <v>25</v>
      </c>
      <c r="AP8" s="3" t="str">
        <f t="shared" si="5"/>
        <v>newline</v>
      </c>
      <c r="AQ8" s="3" t="str">
        <f t="shared" si="5"/>
        <v>Treaty_</v>
      </c>
      <c r="AR8" s="3" t="str">
        <f t="shared" si="5"/>
        <v>France</v>
      </c>
      <c r="AS8" s="3" t="str">
        <f t="shared" si="5"/>
        <v>_Ceasefire_</v>
      </c>
      <c r="AT8" s="3" t="str">
        <f t="shared" si="5"/>
        <v>AustrianEmpire</v>
      </c>
      <c r="AU8" s="3" t="s">
        <v>23</v>
      </c>
      <c r="AV8" s="3" t="str">
        <f t="shared" si="13"/>
        <v>France proposes a Ceasefire treaty between your two nations.</v>
      </c>
      <c r="AW8" s="3" t="str">
        <f t="shared" si="14"/>
        <v>newline</v>
      </c>
    </row>
    <row r="9" spans="1:49">
      <c r="A9" s="3" t="str">
        <f t="shared" si="7"/>
        <v>Treaty_</v>
      </c>
      <c r="B9" s="3" t="s">
        <v>0</v>
      </c>
      <c r="C9" s="3" t="str">
        <f t="shared" si="8"/>
        <v>_Ceasefire_</v>
      </c>
      <c r="D9" s="3" t="s">
        <v>6</v>
      </c>
      <c r="E9" s="3" t="s">
        <v>15</v>
      </c>
      <c r="F9" s="3" t="str">
        <f t="shared" si="9"/>
        <v>Propose Ceasefire</v>
      </c>
      <c r="G9" s="3" t="s">
        <v>29</v>
      </c>
      <c r="H9" s="3" t="str">
        <f t="shared" si="10"/>
        <v>Treaty_</v>
      </c>
      <c r="I9" s="3" t="str">
        <f t="shared" si="10"/>
        <v>France</v>
      </c>
      <c r="J9" s="3" t="str">
        <f t="shared" si="10"/>
        <v>_Ceasefire_</v>
      </c>
      <c r="K9" s="3" t="str">
        <f t="shared" si="0"/>
        <v>OttomanEmpire</v>
      </c>
      <c r="L9" s="3" t="s">
        <v>16</v>
      </c>
      <c r="M9" s="3" t="str">
        <f t="shared" si="15"/>
        <v>Propose a Ceasefire treaty with OttomanEmpire.</v>
      </c>
      <c r="N9" s="3" t="str">
        <f t="shared" si="1"/>
        <v>newline</v>
      </c>
      <c r="O9" s="3" t="str">
        <f t="shared" si="1"/>
        <v>Treaty_</v>
      </c>
      <c r="P9" s="3" t="str">
        <f t="shared" si="1"/>
        <v>France</v>
      </c>
      <c r="Q9" s="3" t="str">
        <f t="shared" si="1"/>
        <v>_Ceasefire_</v>
      </c>
      <c r="R9" s="3" t="str">
        <f t="shared" si="1"/>
        <v>OttomanEmpire</v>
      </c>
      <c r="S9" s="3" t="s">
        <v>24</v>
      </c>
      <c r="T9" s="3" t="str">
        <f t="shared" si="11"/>
        <v>OttomanEmpire has accepted the Ceasefire treaty!</v>
      </c>
      <c r="U9" s="3" t="str">
        <f t="shared" si="2"/>
        <v>newline</v>
      </c>
      <c r="V9" s="3" t="str">
        <f t="shared" si="2"/>
        <v>Treaty_</v>
      </c>
      <c r="W9" s="3" t="str">
        <f t="shared" si="2"/>
        <v>France</v>
      </c>
      <c r="X9" s="3" t="str">
        <f t="shared" si="2"/>
        <v>_Ceasefire_</v>
      </c>
      <c r="Y9" s="3" t="str">
        <f t="shared" si="2"/>
        <v>OttomanEmpire</v>
      </c>
      <c r="Z9" s="3" t="s">
        <v>20</v>
      </c>
      <c r="AA9" s="3" t="s">
        <v>25</v>
      </c>
      <c r="AB9" s="3" t="str">
        <f t="shared" si="3"/>
        <v>newline</v>
      </c>
      <c r="AC9" s="3" t="str">
        <f t="shared" si="3"/>
        <v>Treaty_</v>
      </c>
      <c r="AD9" s="3" t="str">
        <f t="shared" si="3"/>
        <v>France</v>
      </c>
      <c r="AE9" s="3" t="str">
        <f t="shared" si="3"/>
        <v>_Ceasefire_</v>
      </c>
      <c r="AF9" s="3" t="str">
        <f t="shared" si="3"/>
        <v>OttomanEmpire</v>
      </c>
      <c r="AG9" s="3" t="s">
        <v>21</v>
      </c>
      <c r="AH9" s="3" t="str">
        <f t="shared" si="12"/>
        <v>OttomanEmpire has rejected your Ceasefire treaty proposal!</v>
      </c>
      <c r="AI9" s="3" t="str">
        <f t="shared" si="4"/>
        <v>newline</v>
      </c>
      <c r="AJ9" s="3" t="str">
        <f t="shared" si="4"/>
        <v>Treaty_</v>
      </c>
      <c r="AK9" s="3" t="str">
        <f t="shared" si="4"/>
        <v>France</v>
      </c>
      <c r="AL9" s="3" t="str">
        <f t="shared" si="4"/>
        <v>_Ceasefire_</v>
      </c>
      <c r="AM9" s="3" t="str">
        <f t="shared" si="4"/>
        <v>OttomanEmpire</v>
      </c>
      <c r="AN9" s="3" t="s">
        <v>22</v>
      </c>
      <c r="AO9" s="3" t="s">
        <v>25</v>
      </c>
      <c r="AP9" s="3" t="str">
        <f t="shared" si="5"/>
        <v>newline</v>
      </c>
      <c r="AQ9" s="3" t="str">
        <f t="shared" si="5"/>
        <v>Treaty_</v>
      </c>
      <c r="AR9" s="3" t="str">
        <f t="shared" si="5"/>
        <v>France</v>
      </c>
      <c r="AS9" s="3" t="str">
        <f t="shared" si="5"/>
        <v>_Ceasefire_</v>
      </c>
      <c r="AT9" s="3" t="str">
        <f t="shared" si="5"/>
        <v>OttomanEmpire</v>
      </c>
      <c r="AU9" s="3" t="s">
        <v>23</v>
      </c>
      <c r="AV9" s="3" t="str">
        <f t="shared" si="13"/>
        <v>France proposes a Ceasefire treaty between your two nations.</v>
      </c>
      <c r="AW9" s="3" t="str">
        <f t="shared" si="14"/>
        <v>newline</v>
      </c>
    </row>
    <row r="10" spans="1:49">
      <c r="A10" s="3" t="str">
        <f t="shared" si="7"/>
        <v>Treaty_</v>
      </c>
      <c r="B10" s="3" t="s">
        <v>0</v>
      </c>
      <c r="C10" s="3" t="str">
        <f t="shared" si="8"/>
        <v>_Ceasefire_</v>
      </c>
      <c r="D10" s="3" t="s">
        <v>7</v>
      </c>
      <c r="E10" s="3" t="s">
        <v>15</v>
      </c>
      <c r="F10" s="3" t="str">
        <f t="shared" si="9"/>
        <v>Propose Ceasefire</v>
      </c>
      <c r="G10" s="3" t="s">
        <v>29</v>
      </c>
      <c r="H10" s="3" t="str">
        <f t="shared" si="10"/>
        <v>Treaty_</v>
      </c>
      <c r="I10" s="3" t="str">
        <f t="shared" si="10"/>
        <v>France</v>
      </c>
      <c r="J10" s="3" t="str">
        <f t="shared" si="10"/>
        <v>_Ceasefire_</v>
      </c>
      <c r="K10" s="3" t="str">
        <f t="shared" si="0"/>
        <v>Russia</v>
      </c>
      <c r="L10" s="3" t="s">
        <v>16</v>
      </c>
      <c r="M10" s="3" t="str">
        <f t="shared" si="15"/>
        <v>Propose a Ceasefire treaty with Russia.</v>
      </c>
      <c r="N10" s="3" t="str">
        <f t="shared" si="1"/>
        <v>newline</v>
      </c>
      <c r="O10" s="3" t="str">
        <f t="shared" si="1"/>
        <v>Treaty_</v>
      </c>
      <c r="P10" s="3" t="str">
        <f t="shared" si="1"/>
        <v>France</v>
      </c>
      <c r="Q10" s="3" t="str">
        <f t="shared" si="1"/>
        <v>_Ceasefire_</v>
      </c>
      <c r="R10" s="3" t="str">
        <f t="shared" si="1"/>
        <v>Russia</v>
      </c>
      <c r="S10" s="3" t="s">
        <v>24</v>
      </c>
      <c r="T10" s="3" t="str">
        <f t="shared" si="11"/>
        <v>Russia has accepted the Ceasefire treaty!</v>
      </c>
      <c r="U10" s="3" t="str">
        <f t="shared" si="2"/>
        <v>newline</v>
      </c>
      <c r="V10" s="3" t="str">
        <f t="shared" si="2"/>
        <v>Treaty_</v>
      </c>
      <c r="W10" s="3" t="str">
        <f t="shared" si="2"/>
        <v>France</v>
      </c>
      <c r="X10" s="3" t="str">
        <f t="shared" si="2"/>
        <v>_Ceasefire_</v>
      </c>
      <c r="Y10" s="3" t="str">
        <f t="shared" si="2"/>
        <v>Russia</v>
      </c>
      <c r="Z10" s="3" t="s">
        <v>20</v>
      </c>
      <c r="AA10" s="3" t="s">
        <v>25</v>
      </c>
      <c r="AB10" s="3" t="str">
        <f t="shared" si="3"/>
        <v>newline</v>
      </c>
      <c r="AC10" s="3" t="str">
        <f t="shared" si="3"/>
        <v>Treaty_</v>
      </c>
      <c r="AD10" s="3" t="str">
        <f t="shared" si="3"/>
        <v>France</v>
      </c>
      <c r="AE10" s="3" t="str">
        <f t="shared" si="3"/>
        <v>_Ceasefire_</v>
      </c>
      <c r="AF10" s="3" t="str">
        <f t="shared" si="3"/>
        <v>Russia</v>
      </c>
      <c r="AG10" s="3" t="s">
        <v>21</v>
      </c>
      <c r="AH10" s="3" t="str">
        <f t="shared" si="12"/>
        <v>Russia has rejected your Ceasefire treaty proposal!</v>
      </c>
      <c r="AI10" s="3" t="str">
        <f t="shared" si="4"/>
        <v>newline</v>
      </c>
      <c r="AJ10" s="3" t="str">
        <f t="shared" si="4"/>
        <v>Treaty_</v>
      </c>
      <c r="AK10" s="3" t="str">
        <f t="shared" si="4"/>
        <v>France</v>
      </c>
      <c r="AL10" s="3" t="str">
        <f t="shared" si="4"/>
        <v>_Ceasefire_</v>
      </c>
      <c r="AM10" s="3" t="str">
        <f t="shared" si="4"/>
        <v>Russia</v>
      </c>
      <c r="AN10" s="3" t="s">
        <v>22</v>
      </c>
      <c r="AO10" s="3" t="s">
        <v>25</v>
      </c>
      <c r="AP10" s="3" t="str">
        <f t="shared" si="5"/>
        <v>newline</v>
      </c>
      <c r="AQ10" s="3" t="str">
        <f t="shared" si="5"/>
        <v>Treaty_</v>
      </c>
      <c r="AR10" s="3" t="str">
        <f t="shared" si="5"/>
        <v>France</v>
      </c>
      <c r="AS10" s="3" t="str">
        <f t="shared" si="5"/>
        <v>_Ceasefire_</v>
      </c>
      <c r="AT10" s="3" t="str">
        <f t="shared" si="5"/>
        <v>Russia</v>
      </c>
      <c r="AU10" s="3" t="s">
        <v>23</v>
      </c>
      <c r="AV10" s="3" t="str">
        <f t="shared" si="13"/>
        <v>France proposes a Ceasefire treaty between your two nations.</v>
      </c>
      <c r="AW10" s="3" t="str">
        <f t="shared" si="14"/>
        <v>newline</v>
      </c>
    </row>
    <row r="11" spans="1:49">
      <c r="A11" s="3" t="str">
        <f t="shared" si="7"/>
        <v>Treaty_</v>
      </c>
      <c r="B11" s="3" t="s">
        <v>1</v>
      </c>
      <c r="C11" s="3" t="str">
        <f t="shared" si="8"/>
        <v>_Ceasefire_</v>
      </c>
      <c r="D11" s="3" t="s">
        <v>0</v>
      </c>
      <c r="E11" s="3" t="s">
        <v>15</v>
      </c>
      <c r="F11" s="3" t="str">
        <f t="shared" si="9"/>
        <v>Propose Ceasefire</v>
      </c>
      <c r="G11" s="3" t="s">
        <v>29</v>
      </c>
      <c r="H11" s="3" t="str">
        <f t="shared" si="10"/>
        <v>Treaty_</v>
      </c>
      <c r="I11" s="3" t="str">
        <f t="shared" si="10"/>
        <v>UnitedKingdom</v>
      </c>
      <c r="J11" s="3" t="str">
        <f t="shared" si="10"/>
        <v>_Ceasefire_</v>
      </c>
      <c r="K11" s="3" t="str">
        <f t="shared" si="0"/>
        <v>France</v>
      </c>
      <c r="L11" s="3" t="s">
        <v>16</v>
      </c>
      <c r="M11" s="3" t="str">
        <f t="shared" si="15"/>
        <v>Propose a Ceasefire treaty with France.</v>
      </c>
      <c r="N11" s="3" t="str">
        <f t="shared" si="1"/>
        <v>newline</v>
      </c>
      <c r="O11" s="3" t="str">
        <f t="shared" si="1"/>
        <v>Treaty_</v>
      </c>
      <c r="P11" s="3" t="str">
        <f t="shared" si="1"/>
        <v>UnitedKingdom</v>
      </c>
      <c r="Q11" s="3" t="str">
        <f t="shared" si="1"/>
        <v>_Ceasefire_</v>
      </c>
      <c r="R11" s="3" t="str">
        <f t="shared" si="1"/>
        <v>France</v>
      </c>
      <c r="S11" s="3" t="s">
        <v>24</v>
      </c>
      <c r="T11" s="3" t="str">
        <f t="shared" si="11"/>
        <v>France has accepted the Ceasefire treaty!</v>
      </c>
      <c r="U11" s="3" t="str">
        <f t="shared" si="2"/>
        <v>newline</v>
      </c>
      <c r="V11" s="3" t="str">
        <f t="shared" si="2"/>
        <v>Treaty_</v>
      </c>
      <c r="W11" s="3" t="str">
        <f t="shared" si="2"/>
        <v>UnitedKingdom</v>
      </c>
      <c r="X11" s="3" t="str">
        <f t="shared" si="2"/>
        <v>_Ceasefire_</v>
      </c>
      <c r="Y11" s="3" t="str">
        <f t="shared" si="2"/>
        <v>France</v>
      </c>
      <c r="Z11" s="3" t="s">
        <v>20</v>
      </c>
      <c r="AA11" s="3" t="s">
        <v>25</v>
      </c>
      <c r="AB11" s="3" t="str">
        <f t="shared" si="3"/>
        <v>newline</v>
      </c>
      <c r="AC11" s="3" t="str">
        <f t="shared" si="3"/>
        <v>Treaty_</v>
      </c>
      <c r="AD11" s="3" t="str">
        <f t="shared" si="3"/>
        <v>UnitedKingdom</v>
      </c>
      <c r="AE11" s="3" t="str">
        <f t="shared" si="3"/>
        <v>_Ceasefire_</v>
      </c>
      <c r="AF11" s="3" t="str">
        <f t="shared" si="3"/>
        <v>France</v>
      </c>
      <c r="AG11" s="3" t="s">
        <v>21</v>
      </c>
      <c r="AH11" s="3" t="str">
        <f t="shared" si="12"/>
        <v>France has rejected your Ceasefire treaty proposal!</v>
      </c>
      <c r="AI11" s="3" t="str">
        <f t="shared" si="4"/>
        <v>newline</v>
      </c>
      <c r="AJ11" s="3" t="str">
        <f t="shared" si="4"/>
        <v>Treaty_</v>
      </c>
      <c r="AK11" s="3" t="str">
        <f t="shared" si="4"/>
        <v>UnitedKingdom</v>
      </c>
      <c r="AL11" s="3" t="str">
        <f t="shared" si="4"/>
        <v>_Ceasefire_</v>
      </c>
      <c r="AM11" s="3" t="str">
        <f t="shared" si="4"/>
        <v>France</v>
      </c>
      <c r="AN11" s="3" t="s">
        <v>22</v>
      </c>
      <c r="AO11" s="3" t="s">
        <v>25</v>
      </c>
      <c r="AP11" s="3" t="str">
        <f t="shared" si="5"/>
        <v>newline</v>
      </c>
      <c r="AQ11" s="3" t="str">
        <f t="shared" si="5"/>
        <v>Treaty_</v>
      </c>
      <c r="AR11" s="3" t="str">
        <f t="shared" si="5"/>
        <v>UnitedKingdom</v>
      </c>
      <c r="AS11" s="3" t="str">
        <f t="shared" si="5"/>
        <v>_Ceasefire_</v>
      </c>
      <c r="AT11" s="3" t="str">
        <f t="shared" si="5"/>
        <v>France</v>
      </c>
      <c r="AU11" s="3" t="s">
        <v>23</v>
      </c>
      <c r="AV11" s="3" t="str">
        <f t="shared" si="13"/>
        <v>UnitedKingdom proposes a Ceasefire treaty between your two nations.</v>
      </c>
      <c r="AW11" s="3" t="str">
        <f t="shared" si="14"/>
        <v>newline</v>
      </c>
    </row>
    <row r="12" spans="1:49">
      <c r="A12" s="3" t="str">
        <f t="shared" si="7"/>
        <v>Treaty_</v>
      </c>
      <c r="B12" s="3" t="s">
        <v>1</v>
      </c>
      <c r="C12" s="3" t="str">
        <f t="shared" si="8"/>
        <v>_Ceasefire_</v>
      </c>
      <c r="D12" s="3" t="s">
        <v>1</v>
      </c>
      <c r="E12" s="3" t="s">
        <v>15</v>
      </c>
      <c r="F12" s="3" t="str">
        <f t="shared" si="9"/>
        <v>Propose Ceasefire</v>
      </c>
      <c r="G12" s="3" t="s">
        <v>29</v>
      </c>
      <c r="H12" s="3" t="str">
        <f t="shared" si="10"/>
        <v>Treaty_</v>
      </c>
      <c r="I12" s="3" t="str">
        <f t="shared" si="10"/>
        <v>UnitedKingdom</v>
      </c>
      <c r="J12" s="3" t="str">
        <f t="shared" si="10"/>
        <v>_Ceasefire_</v>
      </c>
      <c r="K12" s="3" t="str">
        <f t="shared" si="0"/>
        <v>UnitedKingdom</v>
      </c>
      <c r="L12" s="3" t="s">
        <v>16</v>
      </c>
      <c r="M12" s="3" t="str">
        <f t="shared" si="15"/>
        <v>Propose a Ceasefire treaty with UnitedKingdom.</v>
      </c>
      <c r="N12" s="3" t="str">
        <f t="shared" si="1"/>
        <v>newline</v>
      </c>
      <c r="O12" s="3" t="str">
        <f t="shared" si="1"/>
        <v>Treaty_</v>
      </c>
      <c r="P12" s="3" t="str">
        <f t="shared" si="1"/>
        <v>UnitedKingdom</v>
      </c>
      <c r="Q12" s="3" t="str">
        <f t="shared" si="1"/>
        <v>_Ceasefire_</v>
      </c>
      <c r="R12" s="3" t="str">
        <f t="shared" si="1"/>
        <v>UnitedKingdom</v>
      </c>
      <c r="S12" s="3" t="s">
        <v>24</v>
      </c>
      <c r="T12" s="3" t="str">
        <f t="shared" si="11"/>
        <v>UnitedKingdom has accepted the Ceasefire treaty!</v>
      </c>
      <c r="U12" s="3" t="str">
        <f t="shared" si="2"/>
        <v>newline</v>
      </c>
      <c r="V12" s="3" t="str">
        <f t="shared" si="2"/>
        <v>Treaty_</v>
      </c>
      <c r="W12" s="3" t="str">
        <f t="shared" si="2"/>
        <v>UnitedKingdom</v>
      </c>
      <c r="X12" s="3" t="str">
        <f t="shared" si="2"/>
        <v>_Ceasefire_</v>
      </c>
      <c r="Y12" s="3" t="str">
        <f t="shared" si="2"/>
        <v>UnitedKingdom</v>
      </c>
      <c r="Z12" s="3" t="s">
        <v>20</v>
      </c>
      <c r="AA12" s="3" t="s">
        <v>25</v>
      </c>
      <c r="AB12" s="3" t="str">
        <f t="shared" si="3"/>
        <v>newline</v>
      </c>
      <c r="AC12" s="3" t="str">
        <f t="shared" si="3"/>
        <v>Treaty_</v>
      </c>
      <c r="AD12" s="3" t="str">
        <f t="shared" si="3"/>
        <v>UnitedKingdom</v>
      </c>
      <c r="AE12" s="3" t="str">
        <f t="shared" si="3"/>
        <v>_Ceasefire_</v>
      </c>
      <c r="AF12" s="3" t="str">
        <f t="shared" si="3"/>
        <v>UnitedKingdom</v>
      </c>
      <c r="AG12" s="3" t="s">
        <v>21</v>
      </c>
      <c r="AH12" s="3" t="str">
        <f t="shared" si="12"/>
        <v>UnitedKingdom has rejected your Ceasefire treaty proposal!</v>
      </c>
      <c r="AI12" s="3" t="str">
        <f t="shared" si="4"/>
        <v>newline</v>
      </c>
      <c r="AJ12" s="3" t="str">
        <f t="shared" si="4"/>
        <v>Treaty_</v>
      </c>
      <c r="AK12" s="3" t="str">
        <f t="shared" si="4"/>
        <v>UnitedKingdom</v>
      </c>
      <c r="AL12" s="3" t="str">
        <f t="shared" si="4"/>
        <v>_Ceasefire_</v>
      </c>
      <c r="AM12" s="3" t="str">
        <f t="shared" si="4"/>
        <v>UnitedKingdom</v>
      </c>
      <c r="AN12" s="3" t="s">
        <v>22</v>
      </c>
      <c r="AO12" s="3" t="s">
        <v>25</v>
      </c>
      <c r="AP12" s="3" t="str">
        <f t="shared" si="5"/>
        <v>newline</v>
      </c>
      <c r="AQ12" s="3" t="str">
        <f t="shared" si="5"/>
        <v>Treaty_</v>
      </c>
      <c r="AR12" s="3" t="str">
        <f t="shared" si="5"/>
        <v>UnitedKingdom</v>
      </c>
      <c r="AS12" s="3" t="str">
        <f t="shared" si="5"/>
        <v>_Ceasefire_</v>
      </c>
      <c r="AT12" s="3" t="str">
        <f t="shared" si="5"/>
        <v>UnitedKingdom</v>
      </c>
      <c r="AU12" s="3" t="s">
        <v>23</v>
      </c>
      <c r="AV12" s="3" t="str">
        <f t="shared" si="13"/>
        <v>UnitedKingdom proposes a Ceasefire treaty between your two nations.</v>
      </c>
      <c r="AW12" s="3" t="str">
        <f t="shared" si="14"/>
        <v>newline</v>
      </c>
    </row>
    <row r="13" spans="1:49">
      <c r="A13" s="3" t="str">
        <f t="shared" si="7"/>
        <v>Treaty_</v>
      </c>
      <c r="B13" s="3" t="s">
        <v>1</v>
      </c>
      <c r="C13" s="3" t="str">
        <f t="shared" si="8"/>
        <v>_Ceasefire_</v>
      </c>
      <c r="D13" s="3" t="s">
        <v>2</v>
      </c>
      <c r="E13" s="3" t="s">
        <v>15</v>
      </c>
      <c r="F13" s="3" t="str">
        <f t="shared" si="9"/>
        <v>Propose Ceasefire</v>
      </c>
      <c r="G13" s="3" t="s">
        <v>29</v>
      </c>
      <c r="H13" s="3" t="str">
        <f t="shared" si="10"/>
        <v>Treaty_</v>
      </c>
      <c r="I13" s="3" t="str">
        <f t="shared" si="10"/>
        <v>UnitedKingdom</v>
      </c>
      <c r="J13" s="3" t="str">
        <f t="shared" si="10"/>
        <v>_Ceasefire_</v>
      </c>
      <c r="K13" s="3" t="str">
        <f t="shared" si="0"/>
        <v>Spain</v>
      </c>
      <c r="L13" s="3" t="s">
        <v>16</v>
      </c>
      <c r="M13" s="3" t="str">
        <f t="shared" si="15"/>
        <v>Propose a Ceasefire treaty with Spain.</v>
      </c>
      <c r="N13" s="3" t="str">
        <f t="shared" si="1"/>
        <v>newline</v>
      </c>
      <c r="O13" s="3" t="str">
        <f t="shared" si="1"/>
        <v>Treaty_</v>
      </c>
      <c r="P13" s="3" t="str">
        <f t="shared" si="1"/>
        <v>UnitedKingdom</v>
      </c>
      <c r="Q13" s="3" t="str">
        <f t="shared" si="1"/>
        <v>_Ceasefire_</v>
      </c>
      <c r="R13" s="3" t="str">
        <f t="shared" si="1"/>
        <v>Spain</v>
      </c>
      <c r="S13" s="3" t="s">
        <v>24</v>
      </c>
      <c r="T13" s="3" t="str">
        <f t="shared" si="11"/>
        <v>Spain has accepted the Ceasefire treaty!</v>
      </c>
      <c r="U13" s="3" t="str">
        <f t="shared" si="2"/>
        <v>newline</v>
      </c>
      <c r="V13" s="3" t="str">
        <f t="shared" si="2"/>
        <v>Treaty_</v>
      </c>
      <c r="W13" s="3" t="str">
        <f t="shared" si="2"/>
        <v>UnitedKingdom</v>
      </c>
      <c r="X13" s="3" t="str">
        <f t="shared" si="2"/>
        <v>_Ceasefire_</v>
      </c>
      <c r="Y13" s="3" t="str">
        <f t="shared" si="2"/>
        <v>Spain</v>
      </c>
      <c r="Z13" s="3" t="s">
        <v>20</v>
      </c>
      <c r="AA13" s="3" t="s">
        <v>25</v>
      </c>
      <c r="AB13" s="3" t="str">
        <f t="shared" si="3"/>
        <v>newline</v>
      </c>
      <c r="AC13" s="3" t="str">
        <f t="shared" si="3"/>
        <v>Treaty_</v>
      </c>
      <c r="AD13" s="3" t="str">
        <f t="shared" si="3"/>
        <v>UnitedKingdom</v>
      </c>
      <c r="AE13" s="3" t="str">
        <f t="shared" si="3"/>
        <v>_Ceasefire_</v>
      </c>
      <c r="AF13" s="3" t="str">
        <f t="shared" si="3"/>
        <v>Spain</v>
      </c>
      <c r="AG13" s="3" t="s">
        <v>21</v>
      </c>
      <c r="AH13" s="3" t="str">
        <f t="shared" si="12"/>
        <v>Spain has rejected your Ceasefire treaty proposal!</v>
      </c>
      <c r="AI13" s="3" t="str">
        <f t="shared" si="4"/>
        <v>newline</v>
      </c>
      <c r="AJ13" s="3" t="str">
        <f t="shared" si="4"/>
        <v>Treaty_</v>
      </c>
      <c r="AK13" s="3" t="str">
        <f t="shared" si="4"/>
        <v>UnitedKingdom</v>
      </c>
      <c r="AL13" s="3" t="str">
        <f t="shared" si="4"/>
        <v>_Ceasefire_</v>
      </c>
      <c r="AM13" s="3" t="str">
        <f t="shared" si="4"/>
        <v>Spain</v>
      </c>
      <c r="AN13" s="3" t="s">
        <v>22</v>
      </c>
      <c r="AO13" s="3" t="s">
        <v>25</v>
      </c>
      <c r="AP13" s="3" t="str">
        <f t="shared" si="5"/>
        <v>newline</v>
      </c>
      <c r="AQ13" s="3" t="str">
        <f t="shared" si="5"/>
        <v>Treaty_</v>
      </c>
      <c r="AR13" s="3" t="str">
        <f t="shared" si="5"/>
        <v>UnitedKingdom</v>
      </c>
      <c r="AS13" s="3" t="str">
        <f t="shared" si="5"/>
        <v>_Ceasefire_</v>
      </c>
      <c r="AT13" s="3" t="str">
        <f t="shared" si="5"/>
        <v>Spain</v>
      </c>
      <c r="AU13" s="3" t="s">
        <v>23</v>
      </c>
      <c r="AV13" s="3" t="str">
        <f t="shared" si="13"/>
        <v>UnitedKingdom proposes a Ceasefire treaty between your two nations.</v>
      </c>
      <c r="AW13" s="3" t="str">
        <f t="shared" si="14"/>
        <v>newline</v>
      </c>
    </row>
    <row r="14" spans="1:49">
      <c r="A14" s="3" t="str">
        <f t="shared" si="7"/>
        <v>Treaty_</v>
      </c>
      <c r="B14" s="3" t="s">
        <v>1</v>
      </c>
      <c r="C14" s="3" t="str">
        <f t="shared" si="8"/>
        <v>_Ceasefire_</v>
      </c>
      <c r="D14" s="3" t="s">
        <v>3</v>
      </c>
      <c r="E14" s="3" t="s">
        <v>15</v>
      </c>
      <c r="F14" s="3" t="str">
        <f t="shared" si="9"/>
        <v>Propose Ceasefire</v>
      </c>
      <c r="G14" s="3" t="s">
        <v>29</v>
      </c>
      <c r="H14" s="3" t="str">
        <f t="shared" si="10"/>
        <v>Treaty_</v>
      </c>
      <c r="I14" s="3" t="str">
        <f t="shared" si="10"/>
        <v>UnitedKingdom</v>
      </c>
      <c r="J14" s="3" t="str">
        <f t="shared" si="10"/>
        <v>_Ceasefire_</v>
      </c>
      <c r="K14" s="3" t="str">
        <f t="shared" si="0"/>
        <v>KingdomOfPrussia</v>
      </c>
      <c r="L14" s="3" t="s">
        <v>16</v>
      </c>
      <c r="M14" s="3" t="str">
        <f t="shared" si="15"/>
        <v>Propose a Ceasefire treaty with KingdomOfPrussia.</v>
      </c>
      <c r="N14" s="3" t="str">
        <f t="shared" si="1"/>
        <v>newline</v>
      </c>
      <c r="O14" s="3" t="str">
        <f t="shared" si="1"/>
        <v>Treaty_</v>
      </c>
      <c r="P14" s="3" t="str">
        <f t="shared" si="1"/>
        <v>UnitedKingdom</v>
      </c>
      <c r="Q14" s="3" t="str">
        <f t="shared" si="1"/>
        <v>_Ceasefire_</v>
      </c>
      <c r="R14" s="3" t="str">
        <f t="shared" si="1"/>
        <v>KingdomOfPrussia</v>
      </c>
      <c r="S14" s="3" t="s">
        <v>24</v>
      </c>
      <c r="T14" s="3" t="str">
        <f t="shared" si="11"/>
        <v>KingdomOfPrussia has accepted the Ceasefire treaty!</v>
      </c>
      <c r="U14" s="3" t="str">
        <f t="shared" si="2"/>
        <v>newline</v>
      </c>
      <c r="V14" s="3" t="str">
        <f t="shared" si="2"/>
        <v>Treaty_</v>
      </c>
      <c r="W14" s="3" t="str">
        <f t="shared" si="2"/>
        <v>UnitedKingdom</v>
      </c>
      <c r="X14" s="3" t="str">
        <f t="shared" si="2"/>
        <v>_Ceasefire_</v>
      </c>
      <c r="Y14" s="3" t="str">
        <f t="shared" si="2"/>
        <v>KingdomOfPrussia</v>
      </c>
      <c r="Z14" s="3" t="s">
        <v>20</v>
      </c>
      <c r="AA14" s="3" t="s">
        <v>25</v>
      </c>
      <c r="AB14" s="3" t="str">
        <f t="shared" si="3"/>
        <v>newline</v>
      </c>
      <c r="AC14" s="3" t="str">
        <f t="shared" si="3"/>
        <v>Treaty_</v>
      </c>
      <c r="AD14" s="3" t="str">
        <f t="shared" si="3"/>
        <v>UnitedKingdom</v>
      </c>
      <c r="AE14" s="3" t="str">
        <f t="shared" si="3"/>
        <v>_Ceasefire_</v>
      </c>
      <c r="AF14" s="3" t="str">
        <f t="shared" si="3"/>
        <v>KingdomOfPrussia</v>
      </c>
      <c r="AG14" s="3" t="s">
        <v>21</v>
      </c>
      <c r="AH14" s="3" t="str">
        <f t="shared" si="12"/>
        <v>KingdomOfPrussia has rejected your Ceasefire treaty proposal!</v>
      </c>
      <c r="AI14" s="3" t="str">
        <f t="shared" si="4"/>
        <v>newline</v>
      </c>
      <c r="AJ14" s="3" t="str">
        <f t="shared" si="4"/>
        <v>Treaty_</v>
      </c>
      <c r="AK14" s="3" t="str">
        <f t="shared" si="4"/>
        <v>UnitedKingdom</v>
      </c>
      <c r="AL14" s="3" t="str">
        <f t="shared" si="4"/>
        <v>_Ceasefire_</v>
      </c>
      <c r="AM14" s="3" t="str">
        <f t="shared" si="4"/>
        <v>KingdomOfPrussia</v>
      </c>
      <c r="AN14" s="3" t="s">
        <v>22</v>
      </c>
      <c r="AO14" s="3" t="s">
        <v>25</v>
      </c>
      <c r="AP14" s="3" t="str">
        <f t="shared" si="5"/>
        <v>newline</v>
      </c>
      <c r="AQ14" s="3" t="str">
        <f t="shared" si="5"/>
        <v>Treaty_</v>
      </c>
      <c r="AR14" s="3" t="str">
        <f t="shared" si="5"/>
        <v>UnitedKingdom</v>
      </c>
      <c r="AS14" s="3" t="str">
        <f t="shared" si="5"/>
        <v>_Ceasefire_</v>
      </c>
      <c r="AT14" s="3" t="str">
        <f t="shared" si="5"/>
        <v>KingdomOfPrussia</v>
      </c>
      <c r="AU14" s="3" t="s">
        <v>23</v>
      </c>
      <c r="AV14" s="3" t="str">
        <f t="shared" si="13"/>
        <v>UnitedKingdom proposes a Ceasefire treaty between your two nations.</v>
      </c>
      <c r="AW14" s="3" t="str">
        <f t="shared" si="14"/>
        <v>newline</v>
      </c>
    </row>
    <row r="15" spans="1:49">
      <c r="A15" s="3" t="str">
        <f t="shared" si="7"/>
        <v>Treaty_</v>
      </c>
      <c r="B15" s="3" t="s">
        <v>1</v>
      </c>
      <c r="C15" s="3" t="str">
        <f t="shared" si="8"/>
        <v>_Ceasefire_</v>
      </c>
      <c r="D15" s="3" t="s">
        <v>4</v>
      </c>
      <c r="E15" s="3" t="s">
        <v>15</v>
      </c>
      <c r="F15" s="3" t="str">
        <f t="shared" si="9"/>
        <v>Propose Ceasefire</v>
      </c>
      <c r="G15" s="3" t="s">
        <v>29</v>
      </c>
      <c r="H15" s="3" t="str">
        <f t="shared" si="10"/>
        <v>Treaty_</v>
      </c>
      <c r="I15" s="3" t="str">
        <f t="shared" si="10"/>
        <v>UnitedKingdom</v>
      </c>
      <c r="J15" s="3" t="str">
        <f t="shared" si="10"/>
        <v>_Ceasefire_</v>
      </c>
      <c r="K15" s="3" t="str">
        <f t="shared" si="0"/>
        <v>Sweden</v>
      </c>
      <c r="L15" s="3" t="s">
        <v>16</v>
      </c>
      <c r="M15" s="3" t="str">
        <f t="shared" si="15"/>
        <v>Propose a Ceasefire treaty with Sweden.</v>
      </c>
      <c r="N15" s="3" t="str">
        <f t="shared" si="1"/>
        <v>newline</v>
      </c>
      <c r="O15" s="3" t="str">
        <f t="shared" si="1"/>
        <v>Treaty_</v>
      </c>
      <c r="P15" s="3" t="str">
        <f t="shared" si="1"/>
        <v>UnitedKingdom</v>
      </c>
      <c r="Q15" s="3" t="str">
        <f t="shared" si="1"/>
        <v>_Ceasefire_</v>
      </c>
      <c r="R15" s="3" t="str">
        <f t="shared" si="1"/>
        <v>Sweden</v>
      </c>
      <c r="S15" s="3" t="s">
        <v>24</v>
      </c>
      <c r="T15" s="3" t="str">
        <f t="shared" si="11"/>
        <v>Sweden has accepted the Ceasefire treaty!</v>
      </c>
      <c r="U15" s="3" t="str">
        <f t="shared" si="2"/>
        <v>newline</v>
      </c>
      <c r="V15" s="3" t="str">
        <f t="shared" si="2"/>
        <v>Treaty_</v>
      </c>
      <c r="W15" s="3" t="str">
        <f t="shared" si="2"/>
        <v>UnitedKingdom</v>
      </c>
      <c r="X15" s="3" t="str">
        <f t="shared" si="2"/>
        <v>_Ceasefire_</v>
      </c>
      <c r="Y15" s="3" t="str">
        <f t="shared" si="2"/>
        <v>Sweden</v>
      </c>
      <c r="Z15" s="3" t="s">
        <v>20</v>
      </c>
      <c r="AA15" s="3" t="s">
        <v>25</v>
      </c>
      <c r="AB15" s="3" t="str">
        <f t="shared" si="3"/>
        <v>newline</v>
      </c>
      <c r="AC15" s="3" t="str">
        <f t="shared" si="3"/>
        <v>Treaty_</v>
      </c>
      <c r="AD15" s="3" t="str">
        <f t="shared" si="3"/>
        <v>UnitedKingdom</v>
      </c>
      <c r="AE15" s="3" t="str">
        <f t="shared" si="3"/>
        <v>_Ceasefire_</v>
      </c>
      <c r="AF15" s="3" t="str">
        <f t="shared" si="3"/>
        <v>Sweden</v>
      </c>
      <c r="AG15" s="3" t="s">
        <v>21</v>
      </c>
      <c r="AH15" s="3" t="str">
        <f t="shared" si="12"/>
        <v>Sweden has rejected your Ceasefire treaty proposal!</v>
      </c>
      <c r="AI15" s="3" t="str">
        <f t="shared" si="4"/>
        <v>newline</v>
      </c>
      <c r="AJ15" s="3" t="str">
        <f t="shared" si="4"/>
        <v>Treaty_</v>
      </c>
      <c r="AK15" s="3" t="str">
        <f t="shared" si="4"/>
        <v>UnitedKingdom</v>
      </c>
      <c r="AL15" s="3" t="str">
        <f t="shared" si="4"/>
        <v>_Ceasefire_</v>
      </c>
      <c r="AM15" s="3" t="str">
        <f t="shared" si="4"/>
        <v>Sweden</v>
      </c>
      <c r="AN15" s="3" t="s">
        <v>22</v>
      </c>
      <c r="AO15" s="3" t="s">
        <v>25</v>
      </c>
      <c r="AP15" s="3" t="str">
        <f t="shared" si="5"/>
        <v>newline</v>
      </c>
      <c r="AQ15" s="3" t="str">
        <f t="shared" si="5"/>
        <v>Treaty_</v>
      </c>
      <c r="AR15" s="3" t="str">
        <f t="shared" si="5"/>
        <v>UnitedKingdom</v>
      </c>
      <c r="AS15" s="3" t="str">
        <f t="shared" si="5"/>
        <v>_Ceasefire_</v>
      </c>
      <c r="AT15" s="3" t="str">
        <f t="shared" si="5"/>
        <v>Sweden</v>
      </c>
      <c r="AU15" s="3" t="s">
        <v>23</v>
      </c>
      <c r="AV15" s="3" t="str">
        <f t="shared" si="13"/>
        <v>UnitedKingdom proposes a Ceasefire treaty between your two nations.</v>
      </c>
      <c r="AW15" s="3" t="str">
        <f t="shared" si="14"/>
        <v>newline</v>
      </c>
    </row>
    <row r="16" spans="1:49">
      <c r="A16" s="3" t="str">
        <f t="shared" si="7"/>
        <v>Treaty_</v>
      </c>
      <c r="B16" s="3" t="s">
        <v>1</v>
      </c>
      <c r="C16" s="3" t="str">
        <f t="shared" si="8"/>
        <v>_Ceasefire_</v>
      </c>
      <c r="D16" s="3" t="s">
        <v>5</v>
      </c>
      <c r="E16" s="3" t="s">
        <v>15</v>
      </c>
      <c r="F16" s="3" t="str">
        <f t="shared" si="9"/>
        <v>Propose Ceasefire</v>
      </c>
      <c r="G16" s="3" t="s">
        <v>29</v>
      </c>
      <c r="H16" s="3" t="str">
        <f t="shared" si="10"/>
        <v>Treaty_</v>
      </c>
      <c r="I16" s="3" t="str">
        <f t="shared" si="10"/>
        <v>UnitedKingdom</v>
      </c>
      <c r="J16" s="3" t="str">
        <f t="shared" si="10"/>
        <v>_Ceasefire_</v>
      </c>
      <c r="K16" s="3" t="str">
        <f t="shared" si="0"/>
        <v>AustrianEmpire</v>
      </c>
      <c r="L16" s="3" t="s">
        <v>16</v>
      </c>
      <c r="M16" s="3" t="str">
        <f t="shared" si="15"/>
        <v>Propose a Ceasefire treaty with AustrianEmpire.</v>
      </c>
      <c r="N16" s="3" t="str">
        <f t="shared" si="1"/>
        <v>newline</v>
      </c>
      <c r="O16" s="3" t="str">
        <f t="shared" si="1"/>
        <v>Treaty_</v>
      </c>
      <c r="P16" s="3" t="str">
        <f t="shared" si="1"/>
        <v>UnitedKingdom</v>
      </c>
      <c r="Q16" s="3" t="str">
        <f t="shared" si="1"/>
        <v>_Ceasefire_</v>
      </c>
      <c r="R16" s="3" t="str">
        <f t="shared" si="1"/>
        <v>AustrianEmpire</v>
      </c>
      <c r="S16" s="3" t="s">
        <v>24</v>
      </c>
      <c r="T16" s="3" t="str">
        <f t="shared" si="11"/>
        <v>AustrianEmpire has accepted the Ceasefire treaty!</v>
      </c>
      <c r="U16" s="3" t="str">
        <f t="shared" si="2"/>
        <v>newline</v>
      </c>
      <c r="V16" s="3" t="str">
        <f t="shared" si="2"/>
        <v>Treaty_</v>
      </c>
      <c r="W16" s="3" t="str">
        <f t="shared" si="2"/>
        <v>UnitedKingdom</v>
      </c>
      <c r="X16" s="3" t="str">
        <f t="shared" si="2"/>
        <v>_Ceasefire_</v>
      </c>
      <c r="Y16" s="3" t="str">
        <f t="shared" si="2"/>
        <v>AustrianEmpire</v>
      </c>
      <c r="Z16" s="3" t="s">
        <v>20</v>
      </c>
      <c r="AA16" s="3" t="s">
        <v>25</v>
      </c>
      <c r="AB16" s="3" t="str">
        <f t="shared" si="3"/>
        <v>newline</v>
      </c>
      <c r="AC16" s="3" t="str">
        <f t="shared" si="3"/>
        <v>Treaty_</v>
      </c>
      <c r="AD16" s="3" t="str">
        <f t="shared" si="3"/>
        <v>UnitedKingdom</v>
      </c>
      <c r="AE16" s="3" t="str">
        <f t="shared" si="3"/>
        <v>_Ceasefire_</v>
      </c>
      <c r="AF16" s="3" t="str">
        <f t="shared" si="3"/>
        <v>AustrianEmpire</v>
      </c>
      <c r="AG16" s="3" t="s">
        <v>21</v>
      </c>
      <c r="AH16" s="3" t="str">
        <f t="shared" si="12"/>
        <v>AustrianEmpire has rejected your Ceasefire treaty proposal!</v>
      </c>
      <c r="AI16" s="3" t="str">
        <f t="shared" si="4"/>
        <v>newline</v>
      </c>
      <c r="AJ16" s="3" t="str">
        <f t="shared" si="4"/>
        <v>Treaty_</v>
      </c>
      <c r="AK16" s="3" t="str">
        <f t="shared" si="4"/>
        <v>UnitedKingdom</v>
      </c>
      <c r="AL16" s="3" t="str">
        <f t="shared" si="4"/>
        <v>_Ceasefire_</v>
      </c>
      <c r="AM16" s="3" t="str">
        <f t="shared" si="4"/>
        <v>AustrianEmpire</v>
      </c>
      <c r="AN16" s="3" t="s">
        <v>22</v>
      </c>
      <c r="AO16" s="3" t="s">
        <v>25</v>
      </c>
      <c r="AP16" s="3" t="str">
        <f t="shared" si="5"/>
        <v>newline</v>
      </c>
      <c r="AQ16" s="3" t="str">
        <f t="shared" si="5"/>
        <v>Treaty_</v>
      </c>
      <c r="AR16" s="3" t="str">
        <f t="shared" si="5"/>
        <v>UnitedKingdom</v>
      </c>
      <c r="AS16" s="3" t="str">
        <f t="shared" si="5"/>
        <v>_Ceasefire_</v>
      </c>
      <c r="AT16" s="3" t="str">
        <f t="shared" si="5"/>
        <v>AustrianEmpire</v>
      </c>
      <c r="AU16" s="3" t="s">
        <v>23</v>
      </c>
      <c r="AV16" s="3" t="str">
        <f t="shared" si="13"/>
        <v>UnitedKingdom proposes a Ceasefire treaty between your two nations.</v>
      </c>
      <c r="AW16" s="3" t="str">
        <f t="shared" si="14"/>
        <v>newline</v>
      </c>
    </row>
    <row r="17" spans="1:49">
      <c r="A17" s="3" t="str">
        <f t="shared" si="7"/>
        <v>Treaty_</v>
      </c>
      <c r="B17" s="3" t="s">
        <v>1</v>
      </c>
      <c r="C17" s="3" t="str">
        <f t="shared" si="8"/>
        <v>_Ceasefire_</v>
      </c>
      <c r="D17" s="3" t="s">
        <v>6</v>
      </c>
      <c r="E17" s="3" t="s">
        <v>15</v>
      </c>
      <c r="F17" s="3" t="str">
        <f t="shared" si="9"/>
        <v>Propose Ceasefire</v>
      </c>
      <c r="G17" s="3" t="s">
        <v>29</v>
      </c>
      <c r="H17" s="3" t="str">
        <f t="shared" si="10"/>
        <v>Treaty_</v>
      </c>
      <c r="I17" s="3" t="str">
        <f t="shared" si="10"/>
        <v>UnitedKingdom</v>
      </c>
      <c r="J17" s="3" t="str">
        <f t="shared" si="10"/>
        <v>_Ceasefire_</v>
      </c>
      <c r="K17" s="3" t="str">
        <f t="shared" si="0"/>
        <v>OttomanEmpire</v>
      </c>
      <c r="L17" s="3" t="s">
        <v>16</v>
      </c>
      <c r="M17" s="3" t="str">
        <f t="shared" si="15"/>
        <v>Propose a Ceasefire treaty with OttomanEmpire.</v>
      </c>
      <c r="N17" s="3" t="str">
        <f t="shared" si="1"/>
        <v>newline</v>
      </c>
      <c r="O17" s="3" t="str">
        <f t="shared" si="1"/>
        <v>Treaty_</v>
      </c>
      <c r="P17" s="3" t="str">
        <f t="shared" si="1"/>
        <v>UnitedKingdom</v>
      </c>
      <c r="Q17" s="3" t="str">
        <f t="shared" si="1"/>
        <v>_Ceasefire_</v>
      </c>
      <c r="R17" s="3" t="str">
        <f t="shared" si="1"/>
        <v>OttomanEmpire</v>
      </c>
      <c r="S17" s="3" t="s">
        <v>24</v>
      </c>
      <c r="T17" s="3" t="str">
        <f t="shared" si="11"/>
        <v>OttomanEmpire has accepted the Ceasefire treaty!</v>
      </c>
      <c r="U17" s="3" t="str">
        <f t="shared" si="2"/>
        <v>newline</v>
      </c>
      <c r="V17" s="3" t="str">
        <f t="shared" si="2"/>
        <v>Treaty_</v>
      </c>
      <c r="W17" s="3" t="str">
        <f t="shared" si="2"/>
        <v>UnitedKingdom</v>
      </c>
      <c r="X17" s="3" t="str">
        <f t="shared" si="2"/>
        <v>_Ceasefire_</v>
      </c>
      <c r="Y17" s="3" t="str">
        <f t="shared" si="2"/>
        <v>OttomanEmpire</v>
      </c>
      <c r="Z17" s="3" t="s">
        <v>20</v>
      </c>
      <c r="AA17" s="3" t="s">
        <v>25</v>
      </c>
      <c r="AB17" s="3" t="str">
        <f t="shared" si="3"/>
        <v>newline</v>
      </c>
      <c r="AC17" s="3" t="str">
        <f t="shared" si="3"/>
        <v>Treaty_</v>
      </c>
      <c r="AD17" s="3" t="str">
        <f t="shared" si="3"/>
        <v>UnitedKingdom</v>
      </c>
      <c r="AE17" s="3" t="str">
        <f t="shared" si="3"/>
        <v>_Ceasefire_</v>
      </c>
      <c r="AF17" s="3" t="str">
        <f t="shared" si="3"/>
        <v>OttomanEmpire</v>
      </c>
      <c r="AG17" s="3" t="s">
        <v>21</v>
      </c>
      <c r="AH17" s="3" t="str">
        <f t="shared" si="12"/>
        <v>OttomanEmpire has rejected your Ceasefire treaty proposal!</v>
      </c>
      <c r="AI17" s="3" t="str">
        <f t="shared" si="4"/>
        <v>newline</v>
      </c>
      <c r="AJ17" s="3" t="str">
        <f t="shared" si="4"/>
        <v>Treaty_</v>
      </c>
      <c r="AK17" s="3" t="str">
        <f t="shared" si="4"/>
        <v>UnitedKingdom</v>
      </c>
      <c r="AL17" s="3" t="str">
        <f t="shared" si="4"/>
        <v>_Ceasefire_</v>
      </c>
      <c r="AM17" s="3" t="str">
        <f t="shared" si="4"/>
        <v>OttomanEmpire</v>
      </c>
      <c r="AN17" s="3" t="s">
        <v>22</v>
      </c>
      <c r="AO17" s="3" t="s">
        <v>25</v>
      </c>
      <c r="AP17" s="3" t="str">
        <f t="shared" si="5"/>
        <v>newline</v>
      </c>
      <c r="AQ17" s="3" t="str">
        <f t="shared" si="5"/>
        <v>Treaty_</v>
      </c>
      <c r="AR17" s="3" t="str">
        <f t="shared" si="5"/>
        <v>UnitedKingdom</v>
      </c>
      <c r="AS17" s="3" t="str">
        <f t="shared" si="5"/>
        <v>_Ceasefire_</v>
      </c>
      <c r="AT17" s="3" t="str">
        <f t="shared" si="5"/>
        <v>OttomanEmpire</v>
      </c>
      <c r="AU17" s="3" t="s">
        <v>23</v>
      </c>
      <c r="AV17" s="3" t="str">
        <f t="shared" si="13"/>
        <v>UnitedKingdom proposes a Ceasefire treaty between your two nations.</v>
      </c>
      <c r="AW17" s="3" t="str">
        <f t="shared" si="14"/>
        <v>newline</v>
      </c>
    </row>
    <row r="18" spans="1:49">
      <c r="A18" s="3" t="str">
        <f t="shared" si="7"/>
        <v>Treaty_</v>
      </c>
      <c r="B18" s="3" t="s">
        <v>1</v>
      </c>
      <c r="C18" s="3" t="str">
        <f t="shared" si="8"/>
        <v>_Ceasefire_</v>
      </c>
      <c r="D18" s="3" t="s">
        <v>7</v>
      </c>
      <c r="E18" s="3" t="s">
        <v>15</v>
      </c>
      <c r="F18" s="3" t="str">
        <f t="shared" si="9"/>
        <v>Propose Ceasefire</v>
      </c>
      <c r="G18" s="3" t="s">
        <v>29</v>
      </c>
      <c r="H18" s="3" t="str">
        <f t="shared" si="10"/>
        <v>Treaty_</v>
      </c>
      <c r="I18" s="3" t="str">
        <f t="shared" si="10"/>
        <v>UnitedKingdom</v>
      </c>
      <c r="J18" s="3" t="str">
        <f t="shared" si="10"/>
        <v>_Ceasefire_</v>
      </c>
      <c r="K18" s="3" t="str">
        <f t="shared" si="0"/>
        <v>Russia</v>
      </c>
      <c r="L18" s="3" t="s">
        <v>16</v>
      </c>
      <c r="M18" s="3" t="str">
        <f t="shared" si="15"/>
        <v>Propose a Ceasefire treaty with Russia.</v>
      </c>
      <c r="N18" s="3" t="str">
        <f t="shared" si="1"/>
        <v>newline</v>
      </c>
      <c r="O18" s="3" t="str">
        <f t="shared" si="1"/>
        <v>Treaty_</v>
      </c>
      <c r="P18" s="3" t="str">
        <f t="shared" si="1"/>
        <v>UnitedKingdom</v>
      </c>
      <c r="Q18" s="3" t="str">
        <f t="shared" si="1"/>
        <v>_Ceasefire_</v>
      </c>
      <c r="R18" s="3" t="str">
        <f t="shared" si="1"/>
        <v>Russia</v>
      </c>
      <c r="S18" s="3" t="s">
        <v>24</v>
      </c>
      <c r="T18" s="3" t="str">
        <f t="shared" si="11"/>
        <v>Russia has accepted the Ceasefire treaty!</v>
      </c>
      <c r="U18" s="3" t="str">
        <f t="shared" si="2"/>
        <v>newline</v>
      </c>
      <c r="V18" s="3" t="str">
        <f t="shared" si="2"/>
        <v>Treaty_</v>
      </c>
      <c r="W18" s="3" t="str">
        <f t="shared" si="2"/>
        <v>UnitedKingdom</v>
      </c>
      <c r="X18" s="3" t="str">
        <f t="shared" si="2"/>
        <v>_Ceasefire_</v>
      </c>
      <c r="Y18" s="3" t="str">
        <f t="shared" si="2"/>
        <v>Russia</v>
      </c>
      <c r="Z18" s="3" t="s">
        <v>20</v>
      </c>
      <c r="AA18" s="3" t="s">
        <v>25</v>
      </c>
      <c r="AB18" s="3" t="str">
        <f t="shared" si="3"/>
        <v>newline</v>
      </c>
      <c r="AC18" s="3" t="str">
        <f t="shared" si="3"/>
        <v>Treaty_</v>
      </c>
      <c r="AD18" s="3" t="str">
        <f t="shared" si="3"/>
        <v>UnitedKingdom</v>
      </c>
      <c r="AE18" s="3" t="str">
        <f t="shared" si="3"/>
        <v>_Ceasefire_</v>
      </c>
      <c r="AF18" s="3" t="str">
        <f t="shared" si="3"/>
        <v>Russia</v>
      </c>
      <c r="AG18" s="3" t="s">
        <v>21</v>
      </c>
      <c r="AH18" s="3" t="str">
        <f t="shared" si="12"/>
        <v>Russia has rejected your Ceasefire treaty proposal!</v>
      </c>
      <c r="AI18" s="3" t="str">
        <f t="shared" si="4"/>
        <v>newline</v>
      </c>
      <c r="AJ18" s="3" t="str">
        <f t="shared" si="4"/>
        <v>Treaty_</v>
      </c>
      <c r="AK18" s="3" t="str">
        <f t="shared" si="4"/>
        <v>UnitedKingdom</v>
      </c>
      <c r="AL18" s="3" t="str">
        <f t="shared" si="4"/>
        <v>_Ceasefire_</v>
      </c>
      <c r="AM18" s="3" t="str">
        <f t="shared" si="4"/>
        <v>Russia</v>
      </c>
      <c r="AN18" s="3" t="s">
        <v>22</v>
      </c>
      <c r="AO18" s="3" t="s">
        <v>25</v>
      </c>
      <c r="AP18" s="3" t="str">
        <f t="shared" si="5"/>
        <v>newline</v>
      </c>
      <c r="AQ18" s="3" t="str">
        <f t="shared" si="5"/>
        <v>Treaty_</v>
      </c>
      <c r="AR18" s="3" t="str">
        <f t="shared" si="5"/>
        <v>UnitedKingdom</v>
      </c>
      <c r="AS18" s="3" t="str">
        <f t="shared" si="5"/>
        <v>_Ceasefire_</v>
      </c>
      <c r="AT18" s="3" t="str">
        <f t="shared" si="5"/>
        <v>Russia</v>
      </c>
      <c r="AU18" s="3" t="s">
        <v>23</v>
      </c>
      <c r="AV18" s="3" t="str">
        <f t="shared" si="13"/>
        <v>UnitedKingdom proposes a Ceasefire treaty between your two nations.</v>
      </c>
      <c r="AW18" s="3" t="str">
        <f t="shared" si="14"/>
        <v>newline</v>
      </c>
    </row>
    <row r="19" spans="1:49">
      <c r="A19" s="3" t="str">
        <f t="shared" si="7"/>
        <v>Treaty_</v>
      </c>
      <c r="B19" s="3" t="s">
        <v>2</v>
      </c>
      <c r="C19" s="3" t="str">
        <f t="shared" si="8"/>
        <v>_Ceasefire_</v>
      </c>
      <c r="D19" s="3" t="s">
        <v>0</v>
      </c>
      <c r="E19" s="3" t="s">
        <v>15</v>
      </c>
      <c r="F19" s="3" t="str">
        <f t="shared" si="9"/>
        <v>Propose Ceasefire</v>
      </c>
      <c r="G19" s="3" t="s">
        <v>29</v>
      </c>
      <c r="H19" s="3" t="str">
        <f t="shared" si="10"/>
        <v>Treaty_</v>
      </c>
      <c r="I19" s="3" t="str">
        <f t="shared" si="10"/>
        <v>Spain</v>
      </c>
      <c r="J19" s="3" t="str">
        <f t="shared" si="10"/>
        <v>_Ceasefire_</v>
      </c>
      <c r="K19" s="3" t="str">
        <f t="shared" si="0"/>
        <v>France</v>
      </c>
      <c r="L19" s="3" t="s">
        <v>16</v>
      </c>
      <c r="M19" s="3" t="str">
        <f t="shared" si="15"/>
        <v>Propose a Ceasefire treaty with France.</v>
      </c>
      <c r="N19" s="3" t="str">
        <f t="shared" si="1"/>
        <v>newline</v>
      </c>
      <c r="O19" s="3" t="str">
        <f t="shared" si="1"/>
        <v>Treaty_</v>
      </c>
      <c r="P19" s="3" t="str">
        <f t="shared" si="1"/>
        <v>Spain</v>
      </c>
      <c r="Q19" s="3" t="str">
        <f t="shared" si="1"/>
        <v>_Ceasefire_</v>
      </c>
      <c r="R19" s="3" t="str">
        <f t="shared" si="1"/>
        <v>France</v>
      </c>
      <c r="S19" s="3" t="s">
        <v>24</v>
      </c>
      <c r="T19" s="3" t="str">
        <f t="shared" si="11"/>
        <v>France has accepted the Ceasefire treaty!</v>
      </c>
      <c r="U19" s="3" t="str">
        <f t="shared" ref="U19:Y81" si="16">IF(ISBLANK(N19),"",N19)</f>
        <v>newline</v>
      </c>
      <c r="V19" s="3" t="str">
        <f t="shared" si="16"/>
        <v>Treaty_</v>
      </c>
      <c r="W19" s="3" t="str">
        <f t="shared" si="16"/>
        <v>Spain</v>
      </c>
      <c r="X19" s="3" t="str">
        <f t="shared" si="16"/>
        <v>_Ceasefire_</v>
      </c>
      <c r="Y19" s="3" t="str">
        <f t="shared" si="16"/>
        <v>France</v>
      </c>
      <c r="Z19" s="3" t="s">
        <v>20</v>
      </c>
      <c r="AA19" s="3" t="s">
        <v>25</v>
      </c>
      <c r="AB19" s="3" t="str">
        <f t="shared" ref="AB19:AF81" si="17">IF(ISBLANK(U19),"",U19)</f>
        <v>newline</v>
      </c>
      <c r="AC19" s="3" t="str">
        <f t="shared" si="17"/>
        <v>Treaty_</v>
      </c>
      <c r="AD19" s="3" t="str">
        <f t="shared" si="17"/>
        <v>Spain</v>
      </c>
      <c r="AE19" s="3" t="str">
        <f t="shared" si="17"/>
        <v>_Ceasefire_</v>
      </c>
      <c r="AF19" s="3" t="str">
        <f t="shared" si="17"/>
        <v>France</v>
      </c>
      <c r="AG19" s="3" t="s">
        <v>21</v>
      </c>
      <c r="AH19" s="3" t="str">
        <f t="shared" si="12"/>
        <v>France has rejected your Ceasefire treaty proposal!</v>
      </c>
      <c r="AI19" s="3" t="str">
        <f t="shared" ref="AI19:AM81" si="18">IF(ISBLANK(AB19),"",AB19)</f>
        <v>newline</v>
      </c>
      <c r="AJ19" s="3" t="str">
        <f t="shared" si="18"/>
        <v>Treaty_</v>
      </c>
      <c r="AK19" s="3" t="str">
        <f t="shared" si="18"/>
        <v>Spain</v>
      </c>
      <c r="AL19" s="3" t="str">
        <f t="shared" si="18"/>
        <v>_Ceasefire_</v>
      </c>
      <c r="AM19" s="3" t="str">
        <f t="shared" si="18"/>
        <v>France</v>
      </c>
      <c r="AN19" s="3" t="s">
        <v>22</v>
      </c>
      <c r="AO19" s="3" t="s">
        <v>25</v>
      </c>
      <c r="AP19" s="3" t="str">
        <f t="shared" ref="AP19:AT81" si="19">IF(ISBLANK(AI19),"",AI19)</f>
        <v>newline</v>
      </c>
      <c r="AQ19" s="3" t="str">
        <f t="shared" si="19"/>
        <v>Treaty_</v>
      </c>
      <c r="AR19" s="3" t="str">
        <f t="shared" si="19"/>
        <v>Spain</v>
      </c>
      <c r="AS19" s="3" t="str">
        <f t="shared" si="19"/>
        <v>_Ceasefire_</v>
      </c>
      <c r="AT19" s="3" t="str">
        <f t="shared" si="19"/>
        <v>France</v>
      </c>
      <c r="AU19" s="3" t="s">
        <v>23</v>
      </c>
      <c r="AV19" s="3" t="str">
        <f t="shared" si="13"/>
        <v>Spain proposes a Ceasefire treaty between your two nations.</v>
      </c>
      <c r="AW19" s="3" t="str">
        <f t="shared" si="14"/>
        <v>newline</v>
      </c>
    </row>
    <row r="20" spans="1:49">
      <c r="A20" s="3" t="str">
        <f t="shared" si="7"/>
        <v>Treaty_</v>
      </c>
      <c r="B20" s="3" t="s">
        <v>2</v>
      </c>
      <c r="C20" s="3" t="str">
        <f t="shared" si="8"/>
        <v>_Ceasefire_</v>
      </c>
      <c r="D20" s="3" t="s">
        <v>1</v>
      </c>
      <c r="E20" s="3" t="s">
        <v>15</v>
      </c>
      <c r="F20" s="3" t="str">
        <f t="shared" si="9"/>
        <v>Propose Ceasefire</v>
      </c>
      <c r="G20" s="3" t="s">
        <v>29</v>
      </c>
      <c r="H20" s="3" t="str">
        <f t="shared" si="10"/>
        <v>Treaty_</v>
      </c>
      <c r="I20" s="3" t="str">
        <f t="shared" si="10"/>
        <v>Spain</v>
      </c>
      <c r="J20" s="3" t="str">
        <f t="shared" si="10"/>
        <v>_Ceasefire_</v>
      </c>
      <c r="K20" s="3" t="str">
        <f t="shared" si="0"/>
        <v>UnitedKingdom</v>
      </c>
      <c r="L20" s="3" t="s">
        <v>16</v>
      </c>
      <c r="M20" s="3" t="str">
        <f t="shared" si="15"/>
        <v>Propose a Ceasefire treaty with UnitedKingdom.</v>
      </c>
      <c r="N20" s="3" t="str">
        <f t="shared" si="1"/>
        <v>newline</v>
      </c>
      <c r="O20" s="3" t="str">
        <f t="shared" si="1"/>
        <v>Treaty_</v>
      </c>
      <c r="P20" s="3" t="str">
        <f t="shared" si="1"/>
        <v>Spain</v>
      </c>
      <c r="Q20" s="3" t="str">
        <f t="shared" si="1"/>
        <v>_Ceasefire_</v>
      </c>
      <c r="R20" s="3" t="str">
        <f t="shared" si="1"/>
        <v>UnitedKingdom</v>
      </c>
      <c r="S20" s="3" t="s">
        <v>24</v>
      </c>
      <c r="T20" s="3" t="str">
        <f t="shared" si="11"/>
        <v>UnitedKingdom has accepted the Ceasefire treaty!</v>
      </c>
      <c r="U20" s="3" t="str">
        <f t="shared" si="16"/>
        <v>newline</v>
      </c>
      <c r="V20" s="3" t="str">
        <f t="shared" si="16"/>
        <v>Treaty_</v>
      </c>
      <c r="W20" s="3" t="str">
        <f t="shared" si="16"/>
        <v>Spain</v>
      </c>
      <c r="X20" s="3" t="str">
        <f t="shared" si="16"/>
        <v>_Ceasefire_</v>
      </c>
      <c r="Y20" s="3" t="str">
        <f t="shared" si="16"/>
        <v>UnitedKingdom</v>
      </c>
      <c r="Z20" s="3" t="s">
        <v>20</v>
      </c>
      <c r="AA20" s="3" t="s">
        <v>25</v>
      </c>
      <c r="AB20" s="3" t="str">
        <f t="shared" si="17"/>
        <v>newline</v>
      </c>
      <c r="AC20" s="3" t="str">
        <f t="shared" si="17"/>
        <v>Treaty_</v>
      </c>
      <c r="AD20" s="3" t="str">
        <f t="shared" si="17"/>
        <v>Spain</v>
      </c>
      <c r="AE20" s="3" t="str">
        <f t="shared" si="17"/>
        <v>_Ceasefire_</v>
      </c>
      <c r="AF20" s="3" t="str">
        <f t="shared" si="17"/>
        <v>UnitedKingdom</v>
      </c>
      <c r="AG20" s="3" t="s">
        <v>21</v>
      </c>
      <c r="AH20" s="3" t="str">
        <f t="shared" si="12"/>
        <v>UnitedKingdom has rejected your Ceasefire treaty proposal!</v>
      </c>
      <c r="AI20" s="3" t="str">
        <f t="shared" si="18"/>
        <v>newline</v>
      </c>
      <c r="AJ20" s="3" t="str">
        <f t="shared" si="18"/>
        <v>Treaty_</v>
      </c>
      <c r="AK20" s="3" t="str">
        <f t="shared" si="18"/>
        <v>Spain</v>
      </c>
      <c r="AL20" s="3" t="str">
        <f t="shared" si="18"/>
        <v>_Ceasefire_</v>
      </c>
      <c r="AM20" s="3" t="str">
        <f t="shared" si="18"/>
        <v>UnitedKingdom</v>
      </c>
      <c r="AN20" s="3" t="s">
        <v>22</v>
      </c>
      <c r="AO20" s="3" t="s">
        <v>25</v>
      </c>
      <c r="AP20" s="3" t="str">
        <f t="shared" si="19"/>
        <v>newline</v>
      </c>
      <c r="AQ20" s="3" t="str">
        <f t="shared" si="19"/>
        <v>Treaty_</v>
      </c>
      <c r="AR20" s="3" t="str">
        <f t="shared" si="19"/>
        <v>Spain</v>
      </c>
      <c r="AS20" s="3" t="str">
        <f t="shared" si="19"/>
        <v>_Ceasefire_</v>
      </c>
      <c r="AT20" s="3" t="str">
        <f t="shared" si="19"/>
        <v>UnitedKingdom</v>
      </c>
      <c r="AU20" s="3" t="s">
        <v>23</v>
      </c>
      <c r="AV20" s="3" t="str">
        <f t="shared" si="13"/>
        <v>Spain proposes a Ceasefire treaty between your two nations.</v>
      </c>
      <c r="AW20" s="3" t="str">
        <f t="shared" si="14"/>
        <v>newline</v>
      </c>
    </row>
    <row r="21" spans="1:49">
      <c r="A21" s="3" t="str">
        <f t="shared" si="7"/>
        <v>Treaty_</v>
      </c>
      <c r="B21" s="3" t="s">
        <v>2</v>
      </c>
      <c r="C21" s="3" t="str">
        <f t="shared" si="8"/>
        <v>_Ceasefire_</v>
      </c>
      <c r="D21" s="3" t="s">
        <v>2</v>
      </c>
      <c r="E21" s="3" t="s">
        <v>15</v>
      </c>
      <c r="F21" s="3" t="str">
        <f t="shared" si="9"/>
        <v>Propose Ceasefire</v>
      </c>
      <c r="G21" s="3" t="s">
        <v>29</v>
      </c>
      <c r="H21" s="3" t="str">
        <f t="shared" si="10"/>
        <v>Treaty_</v>
      </c>
      <c r="I21" s="3" t="str">
        <f t="shared" si="10"/>
        <v>Spain</v>
      </c>
      <c r="J21" s="3" t="str">
        <f t="shared" si="10"/>
        <v>_Ceasefire_</v>
      </c>
      <c r="K21" s="3" t="str">
        <f t="shared" si="0"/>
        <v>Spain</v>
      </c>
      <c r="L21" s="3" t="s">
        <v>16</v>
      </c>
      <c r="M21" s="3" t="str">
        <f t="shared" si="15"/>
        <v>Propose a Ceasefire treaty with Spain.</v>
      </c>
      <c r="N21" s="3" t="str">
        <f t="shared" si="1"/>
        <v>newline</v>
      </c>
      <c r="O21" s="3" t="str">
        <f t="shared" si="1"/>
        <v>Treaty_</v>
      </c>
      <c r="P21" s="3" t="str">
        <f t="shared" si="1"/>
        <v>Spain</v>
      </c>
      <c r="Q21" s="3" t="str">
        <f t="shared" si="1"/>
        <v>_Ceasefire_</v>
      </c>
      <c r="R21" s="3" t="str">
        <f t="shared" si="1"/>
        <v>Spain</v>
      </c>
      <c r="S21" s="3" t="s">
        <v>24</v>
      </c>
      <c r="T21" s="3" t="str">
        <f t="shared" si="11"/>
        <v>Spain has accepted the Ceasefire treaty!</v>
      </c>
      <c r="U21" s="3" t="str">
        <f t="shared" si="16"/>
        <v>newline</v>
      </c>
      <c r="V21" s="3" t="str">
        <f t="shared" si="16"/>
        <v>Treaty_</v>
      </c>
      <c r="W21" s="3" t="str">
        <f t="shared" si="16"/>
        <v>Spain</v>
      </c>
      <c r="X21" s="3" t="str">
        <f t="shared" si="16"/>
        <v>_Ceasefire_</v>
      </c>
      <c r="Y21" s="3" t="str">
        <f t="shared" si="16"/>
        <v>Spain</v>
      </c>
      <c r="Z21" s="3" t="s">
        <v>20</v>
      </c>
      <c r="AA21" s="3" t="s">
        <v>25</v>
      </c>
      <c r="AB21" s="3" t="str">
        <f t="shared" si="17"/>
        <v>newline</v>
      </c>
      <c r="AC21" s="3" t="str">
        <f t="shared" si="17"/>
        <v>Treaty_</v>
      </c>
      <c r="AD21" s="3" t="str">
        <f t="shared" si="17"/>
        <v>Spain</v>
      </c>
      <c r="AE21" s="3" t="str">
        <f t="shared" si="17"/>
        <v>_Ceasefire_</v>
      </c>
      <c r="AF21" s="3" t="str">
        <f t="shared" si="17"/>
        <v>Spain</v>
      </c>
      <c r="AG21" s="3" t="s">
        <v>21</v>
      </c>
      <c r="AH21" s="3" t="str">
        <f t="shared" si="12"/>
        <v>Spain has rejected your Ceasefire treaty proposal!</v>
      </c>
      <c r="AI21" s="3" t="str">
        <f t="shared" si="18"/>
        <v>newline</v>
      </c>
      <c r="AJ21" s="3" t="str">
        <f t="shared" si="18"/>
        <v>Treaty_</v>
      </c>
      <c r="AK21" s="3" t="str">
        <f t="shared" si="18"/>
        <v>Spain</v>
      </c>
      <c r="AL21" s="3" t="str">
        <f t="shared" si="18"/>
        <v>_Ceasefire_</v>
      </c>
      <c r="AM21" s="3" t="str">
        <f t="shared" si="18"/>
        <v>Spain</v>
      </c>
      <c r="AN21" s="3" t="s">
        <v>22</v>
      </c>
      <c r="AO21" s="3" t="s">
        <v>25</v>
      </c>
      <c r="AP21" s="3" t="str">
        <f t="shared" si="19"/>
        <v>newline</v>
      </c>
      <c r="AQ21" s="3" t="str">
        <f t="shared" si="19"/>
        <v>Treaty_</v>
      </c>
      <c r="AR21" s="3" t="str">
        <f t="shared" si="19"/>
        <v>Spain</v>
      </c>
      <c r="AS21" s="3" t="str">
        <f t="shared" si="19"/>
        <v>_Ceasefire_</v>
      </c>
      <c r="AT21" s="3" t="str">
        <f t="shared" si="19"/>
        <v>Spain</v>
      </c>
      <c r="AU21" s="3" t="s">
        <v>23</v>
      </c>
      <c r="AV21" s="3" t="str">
        <f t="shared" si="13"/>
        <v>Spain proposes a Ceasefire treaty between your two nations.</v>
      </c>
      <c r="AW21" s="3" t="str">
        <f t="shared" si="14"/>
        <v>newline</v>
      </c>
    </row>
    <row r="22" spans="1:49">
      <c r="A22" s="3" t="str">
        <f t="shared" si="7"/>
        <v>Treaty_</v>
      </c>
      <c r="B22" s="3" t="s">
        <v>2</v>
      </c>
      <c r="C22" s="3" t="str">
        <f t="shared" si="8"/>
        <v>_Ceasefire_</v>
      </c>
      <c r="D22" s="3" t="s">
        <v>3</v>
      </c>
      <c r="E22" s="3" t="s">
        <v>15</v>
      </c>
      <c r="F22" s="3" t="str">
        <f t="shared" si="9"/>
        <v>Propose Ceasefire</v>
      </c>
      <c r="G22" s="3" t="s">
        <v>29</v>
      </c>
      <c r="H22" s="3" t="str">
        <f t="shared" si="10"/>
        <v>Treaty_</v>
      </c>
      <c r="I22" s="3" t="str">
        <f t="shared" si="10"/>
        <v>Spain</v>
      </c>
      <c r="J22" s="3" t="str">
        <f t="shared" si="10"/>
        <v>_Ceasefire_</v>
      </c>
      <c r="K22" s="3" t="str">
        <f t="shared" si="0"/>
        <v>KingdomOfPrussia</v>
      </c>
      <c r="L22" s="3" t="s">
        <v>16</v>
      </c>
      <c r="M22" s="3" t="str">
        <f t="shared" si="15"/>
        <v>Propose a Ceasefire treaty with KingdomOfPrussia.</v>
      </c>
      <c r="N22" s="3" t="str">
        <f t="shared" si="1"/>
        <v>newline</v>
      </c>
      <c r="O22" s="3" t="str">
        <f t="shared" si="1"/>
        <v>Treaty_</v>
      </c>
      <c r="P22" s="3" t="str">
        <f t="shared" si="1"/>
        <v>Spain</v>
      </c>
      <c r="Q22" s="3" t="str">
        <f t="shared" si="1"/>
        <v>_Ceasefire_</v>
      </c>
      <c r="R22" s="3" t="str">
        <f t="shared" si="1"/>
        <v>KingdomOfPrussia</v>
      </c>
      <c r="S22" s="3" t="s">
        <v>24</v>
      </c>
      <c r="T22" s="3" t="str">
        <f t="shared" si="11"/>
        <v>KingdomOfPrussia has accepted the Ceasefire treaty!</v>
      </c>
      <c r="U22" s="3" t="str">
        <f t="shared" si="16"/>
        <v>newline</v>
      </c>
      <c r="V22" s="3" t="str">
        <f t="shared" si="16"/>
        <v>Treaty_</v>
      </c>
      <c r="W22" s="3" t="str">
        <f t="shared" si="16"/>
        <v>Spain</v>
      </c>
      <c r="X22" s="3" t="str">
        <f t="shared" si="16"/>
        <v>_Ceasefire_</v>
      </c>
      <c r="Y22" s="3" t="str">
        <f t="shared" si="16"/>
        <v>KingdomOfPrussia</v>
      </c>
      <c r="Z22" s="3" t="s">
        <v>20</v>
      </c>
      <c r="AA22" s="3" t="s">
        <v>25</v>
      </c>
      <c r="AB22" s="3" t="str">
        <f t="shared" si="17"/>
        <v>newline</v>
      </c>
      <c r="AC22" s="3" t="str">
        <f t="shared" si="17"/>
        <v>Treaty_</v>
      </c>
      <c r="AD22" s="3" t="str">
        <f t="shared" si="17"/>
        <v>Spain</v>
      </c>
      <c r="AE22" s="3" t="str">
        <f t="shared" si="17"/>
        <v>_Ceasefire_</v>
      </c>
      <c r="AF22" s="3" t="str">
        <f t="shared" si="17"/>
        <v>KingdomOfPrussia</v>
      </c>
      <c r="AG22" s="3" t="s">
        <v>21</v>
      </c>
      <c r="AH22" s="3" t="str">
        <f t="shared" si="12"/>
        <v>KingdomOfPrussia has rejected your Ceasefire treaty proposal!</v>
      </c>
      <c r="AI22" s="3" t="str">
        <f t="shared" si="18"/>
        <v>newline</v>
      </c>
      <c r="AJ22" s="3" t="str">
        <f t="shared" si="18"/>
        <v>Treaty_</v>
      </c>
      <c r="AK22" s="3" t="str">
        <f t="shared" si="18"/>
        <v>Spain</v>
      </c>
      <c r="AL22" s="3" t="str">
        <f t="shared" si="18"/>
        <v>_Ceasefire_</v>
      </c>
      <c r="AM22" s="3" t="str">
        <f t="shared" si="18"/>
        <v>KingdomOfPrussia</v>
      </c>
      <c r="AN22" s="3" t="s">
        <v>22</v>
      </c>
      <c r="AO22" s="3" t="s">
        <v>25</v>
      </c>
      <c r="AP22" s="3" t="str">
        <f t="shared" si="19"/>
        <v>newline</v>
      </c>
      <c r="AQ22" s="3" t="str">
        <f t="shared" si="19"/>
        <v>Treaty_</v>
      </c>
      <c r="AR22" s="3" t="str">
        <f t="shared" si="19"/>
        <v>Spain</v>
      </c>
      <c r="AS22" s="3" t="str">
        <f t="shared" si="19"/>
        <v>_Ceasefire_</v>
      </c>
      <c r="AT22" s="3" t="str">
        <f t="shared" si="19"/>
        <v>KingdomOfPrussia</v>
      </c>
      <c r="AU22" s="3" t="s">
        <v>23</v>
      </c>
      <c r="AV22" s="3" t="str">
        <f t="shared" si="13"/>
        <v>Spain proposes a Ceasefire treaty between your two nations.</v>
      </c>
      <c r="AW22" s="3" t="str">
        <f t="shared" si="14"/>
        <v>newline</v>
      </c>
    </row>
    <row r="23" spans="1:49">
      <c r="A23" s="3" t="str">
        <f t="shared" si="7"/>
        <v>Treaty_</v>
      </c>
      <c r="B23" s="3" t="s">
        <v>2</v>
      </c>
      <c r="C23" s="3" t="str">
        <f t="shared" si="8"/>
        <v>_Ceasefire_</v>
      </c>
      <c r="D23" s="3" t="s">
        <v>4</v>
      </c>
      <c r="E23" s="3" t="s">
        <v>15</v>
      </c>
      <c r="F23" s="3" t="str">
        <f t="shared" si="9"/>
        <v>Propose Ceasefire</v>
      </c>
      <c r="G23" s="3" t="s">
        <v>29</v>
      </c>
      <c r="H23" s="3" t="str">
        <f t="shared" si="10"/>
        <v>Treaty_</v>
      </c>
      <c r="I23" s="3" t="str">
        <f t="shared" si="10"/>
        <v>Spain</v>
      </c>
      <c r="J23" s="3" t="str">
        <f t="shared" si="10"/>
        <v>_Ceasefire_</v>
      </c>
      <c r="K23" s="3" t="str">
        <f t="shared" si="0"/>
        <v>Sweden</v>
      </c>
      <c r="L23" s="3" t="s">
        <v>16</v>
      </c>
      <c r="M23" s="3" t="str">
        <f t="shared" si="15"/>
        <v>Propose a Ceasefire treaty with Sweden.</v>
      </c>
      <c r="N23" s="3" t="str">
        <f t="shared" si="1"/>
        <v>newline</v>
      </c>
      <c r="O23" s="3" t="str">
        <f t="shared" si="1"/>
        <v>Treaty_</v>
      </c>
      <c r="P23" s="3" t="str">
        <f t="shared" si="1"/>
        <v>Spain</v>
      </c>
      <c r="Q23" s="3" t="str">
        <f t="shared" si="1"/>
        <v>_Ceasefire_</v>
      </c>
      <c r="R23" s="3" t="str">
        <f t="shared" si="1"/>
        <v>Sweden</v>
      </c>
      <c r="S23" s="3" t="s">
        <v>24</v>
      </c>
      <c r="T23" s="3" t="str">
        <f t="shared" si="11"/>
        <v>Sweden has accepted the Ceasefire treaty!</v>
      </c>
      <c r="U23" s="3" t="str">
        <f t="shared" si="16"/>
        <v>newline</v>
      </c>
      <c r="V23" s="3" t="str">
        <f t="shared" si="16"/>
        <v>Treaty_</v>
      </c>
      <c r="W23" s="3" t="str">
        <f t="shared" si="16"/>
        <v>Spain</v>
      </c>
      <c r="X23" s="3" t="str">
        <f t="shared" si="16"/>
        <v>_Ceasefire_</v>
      </c>
      <c r="Y23" s="3" t="str">
        <f t="shared" si="16"/>
        <v>Sweden</v>
      </c>
      <c r="Z23" s="3" t="s">
        <v>20</v>
      </c>
      <c r="AA23" s="3" t="s">
        <v>25</v>
      </c>
      <c r="AB23" s="3" t="str">
        <f t="shared" si="17"/>
        <v>newline</v>
      </c>
      <c r="AC23" s="3" t="str">
        <f t="shared" si="17"/>
        <v>Treaty_</v>
      </c>
      <c r="AD23" s="3" t="str">
        <f t="shared" si="17"/>
        <v>Spain</v>
      </c>
      <c r="AE23" s="3" t="str">
        <f t="shared" si="17"/>
        <v>_Ceasefire_</v>
      </c>
      <c r="AF23" s="3" t="str">
        <f t="shared" si="17"/>
        <v>Sweden</v>
      </c>
      <c r="AG23" s="3" t="s">
        <v>21</v>
      </c>
      <c r="AH23" s="3" t="str">
        <f t="shared" si="12"/>
        <v>Sweden has rejected your Ceasefire treaty proposal!</v>
      </c>
      <c r="AI23" s="3" t="str">
        <f t="shared" si="18"/>
        <v>newline</v>
      </c>
      <c r="AJ23" s="3" t="str">
        <f t="shared" si="18"/>
        <v>Treaty_</v>
      </c>
      <c r="AK23" s="3" t="str">
        <f t="shared" si="18"/>
        <v>Spain</v>
      </c>
      <c r="AL23" s="3" t="str">
        <f t="shared" si="18"/>
        <v>_Ceasefire_</v>
      </c>
      <c r="AM23" s="3" t="str">
        <f t="shared" si="18"/>
        <v>Sweden</v>
      </c>
      <c r="AN23" s="3" t="s">
        <v>22</v>
      </c>
      <c r="AO23" s="3" t="s">
        <v>25</v>
      </c>
      <c r="AP23" s="3" t="str">
        <f t="shared" si="19"/>
        <v>newline</v>
      </c>
      <c r="AQ23" s="3" t="str">
        <f t="shared" si="19"/>
        <v>Treaty_</v>
      </c>
      <c r="AR23" s="3" t="str">
        <f t="shared" si="19"/>
        <v>Spain</v>
      </c>
      <c r="AS23" s="3" t="str">
        <f t="shared" si="19"/>
        <v>_Ceasefire_</v>
      </c>
      <c r="AT23" s="3" t="str">
        <f t="shared" si="19"/>
        <v>Sweden</v>
      </c>
      <c r="AU23" s="3" t="s">
        <v>23</v>
      </c>
      <c r="AV23" s="3" t="str">
        <f t="shared" si="13"/>
        <v>Spain proposes a Ceasefire treaty between your two nations.</v>
      </c>
      <c r="AW23" s="3" t="str">
        <f t="shared" si="14"/>
        <v>newline</v>
      </c>
    </row>
    <row r="24" spans="1:49">
      <c r="A24" s="3" t="str">
        <f t="shared" si="7"/>
        <v>Treaty_</v>
      </c>
      <c r="B24" s="3" t="s">
        <v>2</v>
      </c>
      <c r="C24" s="3" t="str">
        <f t="shared" si="8"/>
        <v>_Ceasefire_</v>
      </c>
      <c r="D24" s="3" t="s">
        <v>5</v>
      </c>
      <c r="E24" s="3" t="s">
        <v>15</v>
      </c>
      <c r="F24" s="3" t="str">
        <f t="shared" si="9"/>
        <v>Propose Ceasefire</v>
      </c>
      <c r="G24" s="3" t="s">
        <v>29</v>
      </c>
      <c r="H24" s="3" t="str">
        <f t="shared" si="10"/>
        <v>Treaty_</v>
      </c>
      <c r="I24" s="3" t="str">
        <f t="shared" si="10"/>
        <v>Spain</v>
      </c>
      <c r="J24" s="3" t="str">
        <f t="shared" si="10"/>
        <v>_Ceasefire_</v>
      </c>
      <c r="K24" s="3" t="str">
        <f t="shared" si="0"/>
        <v>AustrianEmpire</v>
      </c>
      <c r="L24" s="3" t="s">
        <v>16</v>
      </c>
      <c r="M24" s="3" t="str">
        <f t="shared" si="15"/>
        <v>Propose a Ceasefire treaty with AustrianEmpire.</v>
      </c>
      <c r="N24" s="3" t="str">
        <f t="shared" si="1"/>
        <v>newline</v>
      </c>
      <c r="O24" s="3" t="str">
        <f t="shared" si="1"/>
        <v>Treaty_</v>
      </c>
      <c r="P24" s="3" t="str">
        <f t="shared" si="1"/>
        <v>Spain</v>
      </c>
      <c r="Q24" s="3" t="str">
        <f t="shared" si="1"/>
        <v>_Ceasefire_</v>
      </c>
      <c r="R24" s="3" t="str">
        <f t="shared" si="1"/>
        <v>AustrianEmpire</v>
      </c>
      <c r="S24" s="3" t="s">
        <v>24</v>
      </c>
      <c r="T24" s="3" t="str">
        <f t="shared" si="11"/>
        <v>AustrianEmpire has accepted the Ceasefire treaty!</v>
      </c>
      <c r="U24" s="3" t="str">
        <f t="shared" si="16"/>
        <v>newline</v>
      </c>
      <c r="V24" s="3" t="str">
        <f t="shared" si="16"/>
        <v>Treaty_</v>
      </c>
      <c r="W24" s="3" t="str">
        <f t="shared" si="16"/>
        <v>Spain</v>
      </c>
      <c r="X24" s="3" t="str">
        <f t="shared" si="16"/>
        <v>_Ceasefire_</v>
      </c>
      <c r="Y24" s="3" t="str">
        <f t="shared" si="16"/>
        <v>AustrianEmpire</v>
      </c>
      <c r="Z24" s="3" t="s">
        <v>20</v>
      </c>
      <c r="AA24" s="3" t="s">
        <v>25</v>
      </c>
      <c r="AB24" s="3" t="str">
        <f t="shared" si="17"/>
        <v>newline</v>
      </c>
      <c r="AC24" s="3" t="str">
        <f t="shared" si="17"/>
        <v>Treaty_</v>
      </c>
      <c r="AD24" s="3" t="str">
        <f t="shared" si="17"/>
        <v>Spain</v>
      </c>
      <c r="AE24" s="3" t="str">
        <f t="shared" si="17"/>
        <v>_Ceasefire_</v>
      </c>
      <c r="AF24" s="3" t="str">
        <f t="shared" si="17"/>
        <v>AustrianEmpire</v>
      </c>
      <c r="AG24" s="3" t="s">
        <v>21</v>
      </c>
      <c r="AH24" s="3" t="str">
        <f t="shared" si="12"/>
        <v>AustrianEmpire has rejected your Ceasefire treaty proposal!</v>
      </c>
      <c r="AI24" s="3" t="str">
        <f t="shared" si="18"/>
        <v>newline</v>
      </c>
      <c r="AJ24" s="3" t="str">
        <f t="shared" si="18"/>
        <v>Treaty_</v>
      </c>
      <c r="AK24" s="3" t="str">
        <f t="shared" si="18"/>
        <v>Spain</v>
      </c>
      <c r="AL24" s="3" t="str">
        <f t="shared" si="18"/>
        <v>_Ceasefire_</v>
      </c>
      <c r="AM24" s="3" t="str">
        <f t="shared" si="18"/>
        <v>AustrianEmpire</v>
      </c>
      <c r="AN24" s="3" t="s">
        <v>22</v>
      </c>
      <c r="AO24" s="3" t="s">
        <v>25</v>
      </c>
      <c r="AP24" s="3" t="str">
        <f t="shared" si="19"/>
        <v>newline</v>
      </c>
      <c r="AQ24" s="3" t="str">
        <f t="shared" si="19"/>
        <v>Treaty_</v>
      </c>
      <c r="AR24" s="3" t="str">
        <f t="shared" si="19"/>
        <v>Spain</v>
      </c>
      <c r="AS24" s="3" t="str">
        <f t="shared" si="19"/>
        <v>_Ceasefire_</v>
      </c>
      <c r="AT24" s="3" t="str">
        <f t="shared" si="19"/>
        <v>AustrianEmpire</v>
      </c>
      <c r="AU24" s="3" t="s">
        <v>23</v>
      </c>
      <c r="AV24" s="3" t="str">
        <f t="shared" si="13"/>
        <v>Spain proposes a Ceasefire treaty between your two nations.</v>
      </c>
      <c r="AW24" s="3" t="str">
        <f t="shared" si="14"/>
        <v>newline</v>
      </c>
    </row>
    <row r="25" spans="1:49">
      <c r="A25" s="3" t="str">
        <f t="shared" si="7"/>
        <v>Treaty_</v>
      </c>
      <c r="B25" s="3" t="s">
        <v>2</v>
      </c>
      <c r="C25" s="3" t="str">
        <f t="shared" si="8"/>
        <v>_Ceasefire_</v>
      </c>
      <c r="D25" s="3" t="s">
        <v>6</v>
      </c>
      <c r="E25" s="3" t="s">
        <v>15</v>
      </c>
      <c r="F25" s="3" t="str">
        <f t="shared" si="9"/>
        <v>Propose Ceasefire</v>
      </c>
      <c r="G25" s="3" t="s">
        <v>29</v>
      </c>
      <c r="H25" s="3" t="str">
        <f t="shared" si="10"/>
        <v>Treaty_</v>
      </c>
      <c r="I25" s="3" t="str">
        <f t="shared" si="10"/>
        <v>Spain</v>
      </c>
      <c r="J25" s="3" t="str">
        <f t="shared" si="10"/>
        <v>_Ceasefire_</v>
      </c>
      <c r="K25" s="3" t="str">
        <f t="shared" si="0"/>
        <v>OttomanEmpire</v>
      </c>
      <c r="L25" s="3" t="s">
        <v>16</v>
      </c>
      <c r="M25" s="3" t="str">
        <f t="shared" si="15"/>
        <v>Propose a Ceasefire treaty with OttomanEmpire.</v>
      </c>
      <c r="N25" s="3" t="str">
        <f t="shared" si="1"/>
        <v>newline</v>
      </c>
      <c r="O25" s="3" t="str">
        <f t="shared" si="1"/>
        <v>Treaty_</v>
      </c>
      <c r="P25" s="3" t="str">
        <f t="shared" si="1"/>
        <v>Spain</v>
      </c>
      <c r="Q25" s="3" t="str">
        <f t="shared" si="1"/>
        <v>_Ceasefire_</v>
      </c>
      <c r="R25" s="3" t="str">
        <f t="shared" si="1"/>
        <v>OttomanEmpire</v>
      </c>
      <c r="S25" s="3" t="s">
        <v>24</v>
      </c>
      <c r="T25" s="3" t="str">
        <f t="shared" si="11"/>
        <v>OttomanEmpire has accepted the Ceasefire treaty!</v>
      </c>
      <c r="U25" s="3" t="str">
        <f t="shared" si="16"/>
        <v>newline</v>
      </c>
      <c r="V25" s="3" t="str">
        <f t="shared" si="16"/>
        <v>Treaty_</v>
      </c>
      <c r="W25" s="3" t="str">
        <f t="shared" si="16"/>
        <v>Spain</v>
      </c>
      <c r="X25" s="3" t="str">
        <f t="shared" si="16"/>
        <v>_Ceasefire_</v>
      </c>
      <c r="Y25" s="3" t="str">
        <f t="shared" si="16"/>
        <v>OttomanEmpire</v>
      </c>
      <c r="Z25" s="3" t="s">
        <v>20</v>
      </c>
      <c r="AA25" s="3" t="s">
        <v>25</v>
      </c>
      <c r="AB25" s="3" t="str">
        <f t="shared" si="17"/>
        <v>newline</v>
      </c>
      <c r="AC25" s="3" t="str">
        <f t="shared" si="17"/>
        <v>Treaty_</v>
      </c>
      <c r="AD25" s="3" t="str">
        <f t="shared" si="17"/>
        <v>Spain</v>
      </c>
      <c r="AE25" s="3" t="str">
        <f t="shared" si="17"/>
        <v>_Ceasefire_</v>
      </c>
      <c r="AF25" s="3" t="str">
        <f t="shared" si="17"/>
        <v>OttomanEmpire</v>
      </c>
      <c r="AG25" s="3" t="s">
        <v>21</v>
      </c>
      <c r="AH25" s="3" t="str">
        <f t="shared" si="12"/>
        <v>OttomanEmpire has rejected your Ceasefire treaty proposal!</v>
      </c>
      <c r="AI25" s="3" t="str">
        <f t="shared" si="18"/>
        <v>newline</v>
      </c>
      <c r="AJ25" s="3" t="str">
        <f t="shared" si="18"/>
        <v>Treaty_</v>
      </c>
      <c r="AK25" s="3" t="str">
        <f t="shared" si="18"/>
        <v>Spain</v>
      </c>
      <c r="AL25" s="3" t="str">
        <f t="shared" si="18"/>
        <v>_Ceasefire_</v>
      </c>
      <c r="AM25" s="3" t="str">
        <f t="shared" si="18"/>
        <v>OttomanEmpire</v>
      </c>
      <c r="AN25" s="3" t="s">
        <v>22</v>
      </c>
      <c r="AO25" s="3" t="s">
        <v>25</v>
      </c>
      <c r="AP25" s="3" t="str">
        <f t="shared" si="19"/>
        <v>newline</v>
      </c>
      <c r="AQ25" s="3" t="str">
        <f t="shared" si="19"/>
        <v>Treaty_</v>
      </c>
      <c r="AR25" s="3" t="str">
        <f t="shared" si="19"/>
        <v>Spain</v>
      </c>
      <c r="AS25" s="3" t="str">
        <f t="shared" si="19"/>
        <v>_Ceasefire_</v>
      </c>
      <c r="AT25" s="3" t="str">
        <f t="shared" si="19"/>
        <v>OttomanEmpire</v>
      </c>
      <c r="AU25" s="3" t="s">
        <v>23</v>
      </c>
      <c r="AV25" s="3" t="str">
        <f t="shared" si="13"/>
        <v>Spain proposes a Ceasefire treaty between your two nations.</v>
      </c>
      <c r="AW25" s="3" t="str">
        <f t="shared" si="14"/>
        <v>newline</v>
      </c>
    </row>
    <row r="26" spans="1:49">
      <c r="A26" s="3" t="str">
        <f t="shared" si="7"/>
        <v>Treaty_</v>
      </c>
      <c r="B26" s="3" t="s">
        <v>2</v>
      </c>
      <c r="C26" s="3" t="str">
        <f t="shared" si="8"/>
        <v>_Ceasefire_</v>
      </c>
      <c r="D26" s="3" t="s">
        <v>7</v>
      </c>
      <c r="E26" s="3" t="s">
        <v>15</v>
      </c>
      <c r="F26" s="3" t="str">
        <f t="shared" si="9"/>
        <v>Propose Ceasefire</v>
      </c>
      <c r="G26" s="3" t="s">
        <v>29</v>
      </c>
      <c r="H26" s="3" t="str">
        <f t="shared" si="10"/>
        <v>Treaty_</v>
      </c>
      <c r="I26" s="3" t="str">
        <f t="shared" si="10"/>
        <v>Spain</v>
      </c>
      <c r="J26" s="3" t="str">
        <f t="shared" si="10"/>
        <v>_Ceasefire_</v>
      </c>
      <c r="K26" s="3" t="str">
        <f t="shared" si="0"/>
        <v>Russia</v>
      </c>
      <c r="L26" s="3" t="s">
        <v>16</v>
      </c>
      <c r="M26" s="3" t="str">
        <f t="shared" si="15"/>
        <v>Propose a Ceasefire treaty with Russia.</v>
      </c>
      <c r="N26" s="3" t="str">
        <f t="shared" si="1"/>
        <v>newline</v>
      </c>
      <c r="O26" s="3" t="str">
        <f t="shared" si="1"/>
        <v>Treaty_</v>
      </c>
      <c r="P26" s="3" t="str">
        <f t="shared" si="1"/>
        <v>Spain</v>
      </c>
      <c r="Q26" s="3" t="str">
        <f t="shared" si="1"/>
        <v>_Ceasefire_</v>
      </c>
      <c r="R26" s="3" t="str">
        <f t="shared" si="1"/>
        <v>Russia</v>
      </c>
      <c r="S26" s="3" t="s">
        <v>24</v>
      </c>
      <c r="T26" s="3" t="str">
        <f t="shared" si="11"/>
        <v>Russia has accepted the Ceasefire treaty!</v>
      </c>
      <c r="U26" s="3" t="str">
        <f t="shared" si="16"/>
        <v>newline</v>
      </c>
      <c r="V26" s="3" t="str">
        <f t="shared" si="16"/>
        <v>Treaty_</v>
      </c>
      <c r="W26" s="3" t="str">
        <f t="shared" si="16"/>
        <v>Spain</v>
      </c>
      <c r="X26" s="3" t="str">
        <f t="shared" si="16"/>
        <v>_Ceasefire_</v>
      </c>
      <c r="Y26" s="3" t="str">
        <f t="shared" si="16"/>
        <v>Russia</v>
      </c>
      <c r="Z26" s="3" t="s">
        <v>20</v>
      </c>
      <c r="AA26" s="3" t="s">
        <v>25</v>
      </c>
      <c r="AB26" s="3" t="str">
        <f t="shared" si="17"/>
        <v>newline</v>
      </c>
      <c r="AC26" s="3" t="str">
        <f t="shared" si="17"/>
        <v>Treaty_</v>
      </c>
      <c r="AD26" s="3" t="str">
        <f t="shared" si="17"/>
        <v>Spain</v>
      </c>
      <c r="AE26" s="3" t="str">
        <f t="shared" si="17"/>
        <v>_Ceasefire_</v>
      </c>
      <c r="AF26" s="3" t="str">
        <f t="shared" si="17"/>
        <v>Russia</v>
      </c>
      <c r="AG26" s="3" t="s">
        <v>21</v>
      </c>
      <c r="AH26" s="3" t="str">
        <f t="shared" si="12"/>
        <v>Russia has rejected your Ceasefire treaty proposal!</v>
      </c>
      <c r="AI26" s="3" t="str">
        <f t="shared" si="18"/>
        <v>newline</v>
      </c>
      <c r="AJ26" s="3" t="str">
        <f t="shared" si="18"/>
        <v>Treaty_</v>
      </c>
      <c r="AK26" s="3" t="str">
        <f t="shared" si="18"/>
        <v>Spain</v>
      </c>
      <c r="AL26" s="3" t="str">
        <f t="shared" si="18"/>
        <v>_Ceasefire_</v>
      </c>
      <c r="AM26" s="3" t="str">
        <f t="shared" si="18"/>
        <v>Russia</v>
      </c>
      <c r="AN26" s="3" t="s">
        <v>22</v>
      </c>
      <c r="AO26" s="3" t="s">
        <v>25</v>
      </c>
      <c r="AP26" s="3" t="str">
        <f t="shared" si="19"/>
        <v>newline</v>
      </c>
      <c r="AQ26" s="3" t="str">
        <f t="shared" si="19"/>
        <v>Treaty_</v>
      </c>
      <c r="AR26" s="3" t="str">
        <f t="shared" si="19"/>
        <v>Spain</v>
      </c>
      <c r="AS26" s="3" t="str">
        <f t="shared" si="19"/>
        <v>_Ceasefire_</v>
      </c>
      <c r="AT26" s="3" t="str">
        <f t="shared" si="19"/>
        <v>Russia</v>
      </c>
      <c r="AU26" s="3" t="s">
        <v>23</v>
      </c>
      <c r="AV26" s="3" t="str">
        <f t="shared" si="13"/>
        <v>Spain proposes a Ceasefire treaty between your two nations.</v>
      </c>
      <c r="AW26" s="3" t="str">
        <f t="shared" si="14"/>
        <v>newline</v>
      </c>
    </row>
    <row r="27" spans="1:49">
      <c r="A27" s="3" t="str">
        <f t="shared" si="7"/>
        <v>Treaty_</v>
      </c>
      <c r="B27" s="3" t="s">
        <v>3</v>
      </c>
      <c r="C27" s="3" t="str">
        <f t="shared" si="8"/>
        <v>_Ceasefire_</v>
      </c>
      <c r="D27" s="3" t="s">
        <v>0</v>
      </c>
      <c r="E27" s="3" t="s">
        <v>15</v>
      </c>
      <c r="F27" s="3" t="str">
        <f t="shared" si="9"/>
        <v>Propose Ceasefire</v>
      </c>
      <c r="G27" s="3" t="s">
        <v>29</v>
      </c>
      <c r="H27" s="3" t="str">
        <f t="shared" si="10"/>
        <v>Treaty_</v>
      </c>
      <c r="I27" s="3" t="str">
        <f t="shared" si="10"/>
        <v>KingdomOfPrussia</v>
      </c>
      <c r="J27" s="3" t="str">
        <f t="shared" si="10"/>
        <v>_Ceasefire_</v>
      </c>
      <c r="K27" s="3" t="str">
        <f t="shared" si="0"/>
        <v>France</v>
      </c>
      <c r="L27" s="3" t="s">
        <v>16</v>
      </c>
      <c r="M27" s="3" t="str">
        <f t="shared" si="15"/>
        <v>Propose a Ceasefire treaty with France.</v>
      </c>
      <c r="N27" s="3" t="str">
        <f t="shared" si="1"/>
        <v>newline</v>
      </c>
      <c r="O27" s="3" t="str">
        <f t="shared" si="1"/>
        <v>Treaty_</v>
      </c>
      <c r="P27" s="3" t="str">
        <f t="shared" si="1"/>
        <v>KingdomOfPrussia</v>
      </c>
      <c r="Q27" s="3" t="str">
        <f t="shared" si="1"/>
        <v>_Ceasefire_</v>
      </c>
      <c r="R27" s="3" t="str">
        <f t="shared" si="1"/>
        <v>France</v>
      </c>
      <c r="S27" s="3" t="s">
        <v>24</v>
      </c>
      <c r="T27" s="3" t="str">
        <f t="shared" si="11"/>
        <v>France has accepted the Ceasefire treaty!</v>
      </c>
      <c r="U27" s="3" t="str">
        <f t="shared" si="16"/>
        <v>newline</v>
      </c>
      <c r="V27" s="3" t="str">
        <f t="shared" si="16"/>
        <v>Treaty_</v>
      </c>
      <c r="W27" s="3" t="str">
        <f t="shared" si="16"/>
        <v>KingdomOfPrussia</v>
      </c>
      <c r="X27" s="3" t="str">
        <f t="shared" si="16"/>
        <v>_Ceasefire_</v>
      </c>
      <c r="Y27" s="3" t="str">
        <f t="shared" si="16"/>
        <v>France</v>
      </c>
      <c r="Z27" s="3" t="s">
        <v>20</v>
      </c>
      <c r="AA27" s="3" t="s">
        <v>25</v>
      </c>
      <c r="AB27" s="3" t="str">
        <f t="shared" si="17"/>
        <v>newline</v>
      </c>
      <c r="AC27" s="3" t="str">
        <f t="shared" si="17"/>
        <v>Treaty_</v>
      </c>
      <c r="AD27" s="3" t="str">
        <f t="shared" si="17"/>
        <v>KingdomOfPrussia</v>
      </c>
      <c r="AE27" s="3" t="str">
        <f t="shared" si="17"/>
        <v>_Ceasefire_</v>
      </c>
      <c r="AF27" s="3" t="str">
        <f t="shared" si="17"/>
        <v>France</v>
      </c>
      <c r="AG27" s="3" t="s">
        <v>21</v>
      </c>
      <c r="AH27" s="3" t="str">
        <f t="shared" si="12"/>
        <v>France has rejected your Ceasefire treaty proposal!</v>
      </c>
      <c r="AI27" s="3" t="str">
        <f t="shared" si="18"/>
        <v>newline</v>
      </c>
      <c r="AJ27" s="3" t="str">
        <f t="shared" si="18"/>
        <v>Treaty_</v>
      </c>
      <c r="AK27" s="3" t="str">
        <f t="shared" si="18"/>
        <v>KingdomOfPrussia</v>
      </c>
      <c r="AL27" s="3" t="str">
        <f t="shared" si="18"/>
        <v>_Ceasefire_</v>
      </c>
      <c r="AM27" s="3" t="str">
        <f t="shared" si="18"/>
        <v>France</v>
      </c>
      <c r="AN27" s="3" t="s">
        <v>22</v>
      </c>
      <c r="AO27" s="3" t="s">
        <v>25</v>
      </c>
      <c r="AP27" s="3" t="str">
        <f t="shared" si="19"/>
        <v>newline</v>
      </c>
      <c r="AQ27" s="3" t="str">
        <f t="shared" si="19"/>
        <v>Treaty_</v>
      </c>
      <c r="AR27" s="3" t="str">
        <f t="shared" si="19"/>
        <v>KingdomOfPrussia</v>
      </c>
      <c r="AS27" s="3" t="str">
        <f t="shared" si="19"/>
        <v>_Ceasefire_</v>
      </c>
      <c r="AT27" s="3" t="str">
        <f t="shared" si="19"/>
        <v>France</v>
      </c>
      <c r="AU27" s="3" t="s">
        <v>23</v>
      </c>
      <c r="AV27" s="3" t="str">
        <f t="shared" si="13"/>
        <v>KingdomOfPrussia proposes a Ceasefire treaty between your two nations.</v>
      </c>
      <c r="AW27" s="3" t="str">
        <f t="shared" si="14"/>
        <v>newline</v>
      </c>
    </row>
    <row r="28" spans="1:49">
      <c r="A28" s="3" t="str">
        <f t="shared" si="7"/>
        <v>Treaty_</v>
      </c>
      <c r="B28" s="3" t="s">
        <v>3</v>
      </c>
      <c r="C28" s="3" t="str">
        <f t="shared" si="8"/>
        <v>_Ceasefire_</v>
      </c>
      <c r="D28" s="3" t="s">
        <v>1</v>
      </c>
      <c r="E28" s="3" t="s">
        <v>15</v>
      </c>
      <c r="F28" s="3" t="str">
        <f t="shared" si="9"/>
        <v>Propose Ceasefire</v>
      </c>
      <c r="G28" s="3" t="s">
        <v>29</v>
      </c>
      <c r="H28" s="3" t="str">
        <f t="shared" si="10"/>
        <v>Treaty_</v>
      </c>
      <c r="I28" s="3" t="str">
        <f t="shared" si="10"/>
        <v>KingdomOfPrussia</v>
      </c>
      <c r="J28" s="3" t="str">
        <f t="shared" si="10"/>
        <v>_Ceasefire_</v>
      </c>
      <c r="K28" s="3" t="str">
        <f t="shared" si="0"/>
        <v>UnitedKingdom</v>
      </c>
      <c r="L28" s="3" t="s">
        <v>16</v>
      </c>
      <c r="M28" s="3" t="str">
        <f t="shared" si="15"/>
        <v>Propose a Ceasefire treaty with UnitedKingdom.</v>
      </c>
      <c r="N28" s="3" t="str">
        <f t="shared" si="1"/>
        <v>newline</v>
      </c>
      <c r="O28" s="3" t="str">
        <f t="shared" si="1"/>
        <v>Treaty_</v>
      </c>
      <c r="P28" s="3" t="str">
        <f t="shared" si="1"/>
        <v>KingdomOfPrussia</v>
      </c>
      <c r="Q28" s="3" t="str">
        <f t="shared" si="1"/>
        <v>_Ceasefire_</v>
      </c>
      <c r="R28" s="3" t="str">
        <f t="shared" si="1"/>
        <v>UnitedKingdom</v>
      </c>
      <c r="S28" s="3" t="s">
        <v>24</v>
      </c>
      <c r="T28" s="3" t="str">
        <f t="shared" si="11"/>
        <v>UnitedKingdom has accepted the Ceasefire treaty!</v>
      </c>
      <c r="U28" s="3" t="str">
        <f t="shared" si="16"/>
        <v>newline</v>
      </c>
      <c r="V28" s="3" t="str">
        <f t="shared" si="16"/>
        <v>Treaty_</v>
      </c>
      <c r="W28" s="3" t="str">
        <f t="shared" si="16"/>
        <v>KingdomOfPrussia</v>
      </c>
      <c r="X28" s="3" t="str">
        <f t="shared" si="16"/>
        <v>_Ceasefire_</v>
      </c>
      <c r="Y28" s="3" t="str">
        <f t="shared" si="16"/>
        <v>UnitedKingdom</v>
      </c>
      <c r="Z28" s="3" t="s">
        <v>20</v>
      </c>
      <c r="AA28" s="3" t="s">
        <v>25</v>
      </c>
      <c r="AB28" s="3" t="str">
        <f t="shared" si="17"/>
        <v>newline</v>
      </c>
      <c r="AC28" s="3" t="str">
        <f t="shared" si="17"/>
        <v>Treaty_</v>
      </c>
      <c r="AD28" s="3" t="str">
        <f t="shared" si="17"/>
        <v>KingdomOfPrussia</v>
      </c>
      <c r="AE28" s="3" t="str">
        <f t="shared" si="17"/>
        <v>_Ceasefire_</v>
      </c>
      <c r="AF28" s="3" t="str">
        <f t="shared" si="17"/>
        <v>UnitedKingdom</v>
      </c>
      <c r="AG28" s="3" t="s">
        <v>21</v>
      </c>
      <c r="AH28" s="3" t="str">
        <f t="shared" si="12"/>
        <v>UnitedKingdom has rejected your Ceasefire treaty proposal!</v>
      </c>
      <c r="AI28" s="3" t="str">
        <f t="shared" si="18"/>
        <v>newline</v>
      </c>
      <c r="AJ28" s="3" t="str">
        <f t="shared" si="18"/>
        <v>Treaty_</v>
      </c>
      <c r="AK28" s="3" t="str">
        <f t="shared" si="18"/>
        <v>KingdomOfPrussia</v>
      </c>
      <c r="AL28" s="3" t="str">
        <f t="shared" si="18"/>
        <v>_Ceasefire_</v>
      </c>
      <c r="AM28" s="3" t="str">
        <f t="shared" si="18"/>
        <v>UnitedKingdom</v>
      </c>
      <c r="AN28" s="3" t="s">
        <v>22</v>
      </c>
      <c r="AO28" s="3" t="s">
        <v>25</v>
      </c>
      <c r="AP28" s="3" t="str">
        <f t="shared" si="19"/>
        <v>newline</v>
      </c>
      <c r="AQ28" s="3" t="str">
        <f t="shared" si="19"/>
        <v>Treaty_</v>
      </c>
      <c r="AR28" s="3" t="str">
        <f t="shared" si="19"/>
        <v>KingdomOfPrussia</v>
      </c>
      <c r="AS28" s="3" t="str">
        <f t="shared" si="19"/>
        <v>_Ceasefire_</v>
      </c>
      <c r="AT28" s="3" t="str">
        <f t="shared" si="19"/>
        <v>UnitedKingdom</v>
      </c>
      <c r="AU28" s="3" t="s">
        <v>23</v>
      </c>
      <c r="AV28" s="3" t="str">
        <f t="shared" si="13"/>
        <v>KingdomOfPrussia proposes a Ceasefire treaty between your two nations.</v>
      </c>
      <c r="AW28" s="3" t="str">
        <f t="shared" si="14"/>
        <v>newline</v>
      </c>
    </row>
    <row r="29" spans="1:49">
      <c r="A29" s="3" t="str">
        <f t="shared" si="7"/>
        <v>Treaty_</v>
      </c>
      <c r="B29" s="3" t="s">
        <v>3</v>
      </c>
      <c r="C29" s="3" t="str">
        <f t="shared" si="8"/>
        <v>_Ceasefire_</v>
      </c>
      <c r="D29" s="3" t="s">
        <v>2</v>
      </c>
      <c r="E29" s="3" t="s">
        <v>15</v>
      </c>
      <c r="F29" s="3" t="str">
        <f t="shared" si="9"/>
        <v>Propose Ceasefire</v>
      </c>
      <c r="G29" s="3" t="s">
        <v>29</v>
      </c>
      <c r="H29" s="3" t="str">
        <f t="shared" si="10"/>
        <v>Treaty_</v>
      </c>
      <c r="I29" s="3" t="str">
        <f t="shared" si="10"/>
        <v>KingdomOfPrussia</v>
      </c>
      <c r="J29" s="3" t="str">
        <f t="shared" si="10"/>
        <v>_Ceasefire_</v>
      </c>
      <c r="K29" s="3" t="str">
        <f t="shared" si="0"/>
        <v>Spain</v>
      </c>
      <c r="L29" s="3" t="s">
        <v>16</v>
      </c>
      <c r="M29" s="3" t="str">
        <f t="shared" si="15"/>
        <v>Propose a Ceasefire treaty with Spain.</v>
      </c>
      <c r="N29" s="3" t="str">
        <f t="shared" si="1"/>
        <v>newline</v>
      </c>
      <c r="O29" s="3" t="str">
        <f t="shared" si="1"/>
        <v>Treaty_</v>
      </c>
      <c r="P29" s="3" t="str">
        <f t="shared" si="1"/>
        <v>KingdomOfPrussia</v>
      </c>
      <c r="Q29" s="3" t="str">
        <f t="shared" si="1"/>
        <v>_Ceasefire_</v>
      </c>
      <c r="R29" s="3" t="str">
        <f t="shared" si="1"/>
        <v>Spain</v>
      </c>
      <c r="S29" s="3" t="s">
        <v>24</v>
      </c>
      <c r="T29" s="3" t="str">
        <f t="shared" si="11"/>
        <v>Spain has accepted the Ceasefire treaty!</v>
      </c>
      <c r="U29" s="3" t="str">
        <f t="shared" si="16"/>
        <v>newline</v>
      </c>
      <c r="V29" s="3" t="str">
        <f t="shared" si="16"/>
        <v>Treaty_</v>
      </c>
      <c r="W29" s="3" t="str">
        <f t="shared" si="16"/>
        <v>KingdomOfPrussia</v>
      </c>
      <c r="X29" s="3" t="str">
        <f t="shared" si="16"/>
        <v>_Ceasefire_</v>
      </c>
      <c r="Y29" s="3" t="str">
        <f t="shared" si="16"/>
        <v>Spain</v>
      </c>
      <c r="Z29" s="3" t="s">
        <v>20</v>
      </c>
      <c r="AA29" s="3" t="s">
        <v>25</v>
      </c>
      <c r="AB29" s="3" t="str">
        <f t="shared" si="17"/>
        <v>newline</v>
      </c>
      <c r="AC29" s="3" t="str">
        <f t="shared" si="17"/>
        <v>Treaty_</v>
      </c>
      <c r="AD29" s="3" t="str">
        <f t="shared" si="17"/>
        <v>KingdomOfPrussia</v>
      </c>
      <c r="AE29" s="3" t="str">
        <f t="shared" si="17"/>
        <v>_Ceasefire_</v>
      </c>
      <c r="AF29" s="3" t="str">
        <f t="shared" si="17"/>
        <v>Spain</v>
      </c>
      <c r="AG29" s="3" t="s">
        <v>21</v>
      </c>
      <c r="AH29" s="3" t="str">
        <f t="shared" si="12"/>
        <v>Spain has rejected your Ceasefire treaty proposal!</v>
      </c>
      <c r="AI29" s="3" t="str">
        <f t="shared" si="18"/>
        <v>newline</v>
      </c>
      <c r="AJ29" s="3" t="str">
        <f t="shared" si="18"/>
        <v>Treaty_</v>
      </c>
      <c r="AK29" s="3" t="str">
        <f t="shared" si="18"/>
        <v>KingdomOfPrussia</v>
      </c>
      <c r="AL29" s="3" t="str">
        <f t="shared" si="18"/>
        <v>_Ceasefire_</v>
      </c>
      <c r="AM29" s="3" t="str">
        <f t="shared" si="18"/>
        <v>Spain</v>
      </c>
      <c r="AN29" s="3" t="s">
        <v>22</v>
      </c>
      <c r="AO29" s="3" t="s">
        <v>25</v>
      </c>
      <c r="AP29" s="3" t="str">
        <f t="shared" si="19"/>
        <v>newline</v>
      </c>
      <c r="AQ29" s="3" t="str">
        <f t="shared" si="19"/>
        <v>Treaty_</v>
      </c>
      <c r="AR29" s="3" t="str">
        <f t="shared" si="19"/>
        <v>KingdomOfPrussia</v>
      </c>
      <c r="AS29" s="3" t="str">
        <f t="shared" si="19"/>
        <v>_Ceasefire_</v>
      </c>
      <c r="AT29" s="3" t="str">
        <f t="shared" si="19"/>
        <v>Spain</v>
      </c>
      <c r="AU29" s="3" t="s">
        <v>23</v>
      </c>
      <c r="AV29" s="3" t="str">
        <f t="shared" si="13"/>
        <v>KingdomOfPrussia proposes a Ceasefire treaty between your two nations.</v>
      </c>
      <c r="AW29" s="3" t="str">
        <f t="shared" si="14"/>
        <v>newline</v>
      </c>
    </row>
    <row r="30" spans="1:49">
      <c r="A30" s="3" t="str">
        <f t="shared" si="7"/>
        <v>Treaty_</v>
      </c>
      <c r="B30" s="3" t="s">
        <v>3</v>
      </c>
      <c r="C30" s="3" t="str">
        <f t="shared" si="8"/>
        <v>_Ceasefire_</v>
      </c>
      <c r="D30" s="3" t="s">
        <v>3</v>
      </c>
      <c r="E30" s="3" t="s">
        <v>15</v>
      </c>
      <c r="F30" s="3" t="str">
        <f t="shared" si="9"/>
        <v>Propose Ceasefire</v>
      </c>
      <c r="G30" s="3" t="s">
        <v>29</v>
      </c>
      <c r="H30" s="3" t="str">
        <f t="shared" si="10"/>
        <v>Treaty_</v>
      </c>
      <c r="I30" s="3" t="str">
        <f t="shared" si="10"/>
        <v>KingdomOfPrussia</v>
      </c>
      <c r="J30" s="3" t="str">
        <f t="shared" si="10"/>
        <v>_Ceasefire_</v>
      </c>
      <c r="K30" s="3" t="str">
        <f t="shared" si="0"/>
        <v>KingdomOfPrussia</v>
      </c>
      <c r="L30" s="3" t="s">
        <v>16</v>
      </c>
      <c r="M30" s="3" t="str">
        <f t="shared" si="15"/>
        <v>Propose a Ceasefire treaty with KingdomOfPrussia.</v>
      </c>
      <c r="N30" s="3" t="str">
        <f t="shared" si="1"/>
        <v>newline</v>
      </c>
      <c r="O30" s="3" t="str">
        <f t="shared" si="1"/>
        <v>Treaty_</v>
      </c>
      <c r="P30" s="3" t="str">
        <f t="shared" si="1"/>
        <v>KingdomOfPrussia</v>
      </c>
      <c r="Q30" s="3" t="str">
        <f t="shared" si="1"/>
        <v>_Ceasefire_</v>
      </c>
      <c r="R30" s="3" t="str">
        <f t="shared" si="1"/>
        <v>KingdomOfPrussia</v>
      </c>
      <c r="S30" s="3" t="s">
        <v>24</v>
      </c>
      <c r="T30" s="3" t="str">
        <f t="shared" si="11"/>
        <v>KingdomOfPrussia has accepted the Ceasefire treaty!</v>
      </c>
      <c r="U30" s="3" t="str">
        <f t="shared" si="16"/>
        <v>newline</v>
      </c>
      <c r="V30" s="3" t="str">
        <f t="shared" si="16"/>
        <v>Treaty_</v>
      </c>
      <c r="W30" s="3" t="str">
        <f t="shared" si="16"/>
        <v>KingdomOfPrussia</v>
      </c>
      <c r="X30" s="3" t="str">
        <f t="shared" si="16"/>
        <v>_Ceasefire_</v>
      </c>
      <c r="Y30" s="3" t="str">
        <f t="shared" si="16"/>
        <v>KingdomOfPrussia</v>
      </c>
      <c r="Z30" s="3" t="s">
        <v>20</v>
      </c>
      <c r="AA30" s="3" t="s">
        <v>25</v>
      </c>
      <c r="AB30" s="3" t="str">
        <f t="shared" si="17"/>
        <v>newline</v>
      </c>
      <c r="AC30" s="3" t="str">
        <f t="shared" si="17"/>
        <v>Treaty_</v>
      </c>
      <c r="AD30" s="3" t="str">
        <f t="shared" si="17"/>
        <v>KingdomOfPrussia</v>
      </c>
      <c r="AE30" s="3" t="str">
        <f t="shared" si="17"/>
        <v>_Ceasefire_</v>
      </c>
      <c r="AF30" s="3" t="str">
        <f t="shared" si="17"/>
        <v>KingdomOfPrussia</v>
      </c>
      <c r="AG30" s="3" t="s">
        <v>21</v>
      </c>
      <c r="AH30" s="3" t="str">
        <f t="shared" si="12"/>
        <v>KingdomOfPrussia has rejected your Ceasefire treaty proposal!</v>
      </c>
      <c r="AI30" s="3" t="str">
        <f t="shared" si="18"/>
        <v>newline</v>
      </c>
      <c r="AJ30" s="3" t="str">
        <f t="shared" si="18"/>
        <v>Treaty_</v>
      </c>
      <c r="AK30" s="3" t="str">
        <f t="shared" si="18"/>
        <v>KingdomOfPrussia</v>
      </c>
      <c r="AL30" s="3" t="str">
        <f t="shared" si="18"/>
        <v>_Ceasefire_</v>
      </c>
      <c r="AM30" s="3" t="str">
        <f t="shared" si="18"/>
        <v>KingdomOfPrussia</v>
      </c>
      <c r="AN30" s="3" t="s">
        <v>22</v>
      </c>
      <c r="AO30" s="3" t="s">
        <v>25</v>
      </c>
      <c r="AP30" s="3" t="str">
        <f t="shared" si="19"/>
        <v>newline</v>
      </c>
      <c r="AQ30" s="3" t="str">
        <f t="shared" si="19"/>
        <v>Treaty_</v>
      </c>
      <c r="AR30" s="3" t="str">
        <f t="shared" si="19"/>
        <v>KingdomOfPrussia</v>
      </c>
      <c r="AS30" s="3" t="str">
        <f t="shared" si="19"/>
        <v>_Ceasefire_</v>
      </c>
      <c r="AT30" s="3" t="str">
        <f t="shared" si="19"/>
        <v>KingdomOfPrussia</v>
      </c>
      <c r="AU30" s="3" t="s">
        <v>23</v>
      </c>
      <c r="AV30" s="3" t="str">
        <f t="shared" si="13"/>
        <v>KingdomOfPrussia proposes a Ceasefire treaty between your two nations.</v>
      </c>
      <c r="AW30" s="3" t="str">
        <f t="shared" si="14"/>
        <v>newline</v>
      </c>
    </row>
    <row r="31" spans="1:49">
      <c r="A31" s="3" t="str">
        <f t="shared" si="7"/>
        <v>Treaty_</v>
      </c>
      <c r="B31" s="3" t="s">
        <v>3</v>
      </c>
      <c r="C31" s="3" t="str">
        <f t="shared" si="8"/>
        <v>_Ceasefire_</v>
      </c>
      <c r="D31" s="3" t="s">
        <v>4</v>
      </c>
      <c r="E31" s="3" t="s">
        <v>15</v>
      </c>
      <c r="F31" s="3" t="str">
        <f t="shared" si="9"/>
        <v>Propose Ceasefire</v>
      </c>
      <c r="G31" s="3" t="s">
        <v>29</v>
      </c>
      <c r="H31" s="3" t="str">
        <f t="shared" si="10"/>
        <v>Treaty_</v>
      </c>
      <c r="I31" s="3" t="str">
        <f t="shared" si="10"/>
        <v>KingdomOfPrussia</v>
      </c>
      <c r="J31" s="3" t="str">
        <f t="shared" si="10"/>
        <v>_Ceasefire_</v>
      </c>
      <c r="K31" s="3" t="str">
        <f t="shared" si="0"/>
        <v>Sweden</v>
      </c>
      <c r="L31" s="3" t="s">
        <v>16</v>
      </c>
      <c r="M31" s="3" t="str">
        <f t="shared" si="15"/>
        <v>Propose a Ceasefire treaty with Sweden.</v>
      </c>
      <c r="N31" s="3" t="str">
        <f t="shared" si="1"/>
        <v>newline</v>
      </c>
      <c r="O31" s="3" t="str">
        <f t="shared" si="1"/>
        <v>Treaty_</v>
      </c>
      <c r="P31" s="3" t="str">
        <f t="shared" si="1"/>
        <v>KingdomOfPrussia</v>
      </c>
      <c r="Q31" s="3" t="str">
        <f t="shared" si="1"/>
        <v>_Ceasefire_</v>
      </c>
      <c r="R31" s="3" t="str">
        <f t="shared" si="1"/>
        <v>Sweden</v>
      </c>
      <c r="S31" s="3" t="s">
        <v>24</v>
      </c>
      <c r="T31" s="3" t="str">
        <f t="shared" si="11"/>
        <v>Sweden has accepted the Ceasefire treaty!</v>
      </c>
      <c r="U31" s="3" t="str">
        <f t="shared" si="16"/>
        <v>newline</v>
      </c>
      <c r="V31" s="3" t="str">
        <f t="shared" si="16"/>
        <v>Treaty_</v>
      </c>
      <c r="W31" s="3" t="str">
        <f t="shared" si="16"/>
        <v>KingdomOfPrussia</v>
      </c>
      <c r="X31" s="3" t="str">
        <f t="shared" si="16"/>
        <v>_Ceasefire_</v>
      </c>
      <c r="Y31" s="3" t="str">
        <f t="shared" si="16"/>
        <v>Sweden</v>
      </c>
      <c r="Z31" s="3" t="s">
        <v>20</v>
      </c>
      <c r="AA31" s="3" t="s">
        <v>25</v>
      </c>
      <c r="AB31" s="3" t="str">
        <f t="shared" si="17"/>
        <v>newline</v>
      </c>
      <c r="AC31" s="3" t="str">
        <f t="shared" si="17"/>
        <v>Treaty_</v>
      </c>
      <c r="AD31" s="3" t="str">
        <f t="shared" si="17"/>
        <v>KingdomOfPrussia</v>
      </c>
      <c r="AE31" s="3" t="str">
        <f t="shared" si="17"/>
        <v>_Ceasefire_</v>
      </c>
      <c r="AF31" s="3" t="str">
        <f t="shared" si="17"/>
        <v>Sweden</v>
      </c>
      <c r="AG31" s="3" t="s">
        <v>21</v>
      </c>
      <c r="AH31" s="3" t="str">
        <f t="shared" si="12"/>
        <v>Sweden has rejected your Ceasefire treaty proposal!</v>
      </c>
      <c r="AI31" s="3" t="str">
        <f t="shared" si="18"/>
        <v>newline</v>
      </c>
      <c r="AJ31" s="3" t="str">
        <f t="shared" si="18"/>
        <v>Treaty_</v>
      </c>
      <c r="AK31" s="3" t="str">
        <f t="shared" si="18"/>
        <v>KingdomOfPrussia</v>
      </c>
      <c r="AL31" s="3" t="str">
        <f t="shared" si="18"/>
        <v>_Ceasefire_</v>
      </c>
      <c r="AM31" s="3" t="str">
        <f t="shared" si="18"/>
        <v>Sweden</v>
      </c>
      <c r="AN31" s="3" t="s">
        <v>22</v>
      </c>
      <c r="AO31" s="3" t="s">
        <v>25</v>
      </c>
      <c r="AP31" s="3" t="str">
        <f t="shared" si="19"/>
        <v>newline</v>
      </c>
      <c r="AQ31" s="3" t="str">
        <f t="shared" si="19"/>
        <v>Treaty_</v>
      </c>
      <c r="AR31" s="3" t="str">
        <f t="shared" si="19"/>
        <v>KingdomOfPrussia</v>
      </c>
      <c r="AS31" s="3" t="str">
        <f t="shared" si="19"/>
        <v>_Ceasefire_</v>
      </c>
      <c r="AT31" s="3" t="str">
        <f t="shared" si="19"/>
        <v>Sweden</v>
      </c>
      <c r="AU31" s="3" t="s">
        <v>23</v>
      </c>
      <c r="AV31" s="3" t="str">
        <f t="shared" si="13"/>
        <v>KingdomOfPrussia proposes a Ceasefire treaty between your two nations.</v>
      </c>
      <c r="AW31" s="3" t="str">
        <f t="shared" si="14"/>
        <v>newline</v>
      </c>
    </row>
    <row r="32" spans="1:49">
      <c r="A32" s="3" t="str">
        <f t="shared" si="7"/>
        <v>Treaty_</v>
      </c>
      <c r="B32" s="3" t="s">
        <v>3</v>
      </c>
      <c r="C32" s="3" t="str">
        <f t="shared" si="8"/>
        <v>_Ceasefire_</v>
      </c>
      <c r="D32" s="3" t="s">
        <v>5</v>
      </c>
      <c r="E32" s="3" t="s">
        <v>15</v>
      </c>
      <c r="F32" s="3" t="str">
        <f t="shared" si="9"/>
        <v>Propose Ceasefire</v>
      </c>
      <c r="G32" s="3" t="s">
        <v>29</v>
      </c>
      <c r="H32" s="3" t="str">
        <f t="shared" si="10"/>
        <v>Treaty_</v>
      </c>
      <c r="I32" s="3" t="str">
        <f t="shared" si="10"/>
        <v>KingdomOfPrussia</v>
      </c>
      <c r="J32" s="3" t="str">
        <f t="shared" si="10"/>
        <v>_Ceasefire_</v>
      </c>
      <c r="K32" s="3" t="str">
        <f t="shared" si="0"/>
        <v>AustrianEmpire</v>
      </c>
      <c r="L32" s="3" t="s">
        <v>16</v>
      </c>
      <c r="M32" s="3" t="str">
        <f t="shared" si="15"/>
        <v>Propose a Ceasefire treaty with AustrianEmpire.</v>
      </c>
      <c r="N32" s="3" t="str">
        <f t="shared" si="1"/>
        <v>newline</v>
      </c>
      <c r="O32" s="3" t="str">
        <f t="shared" si="1"/>
        <v>Treaty_</v>
      </c>
      <c r="P32" s="3" t="str">
        <f t="shared" si="1"/>
        <v>KingdomOfPrussia</v>
      </c>
      <c r="Q32" s="3" t="str">
        <f t="shared" si="1"/>
        <v>_Ceasefire_</v>
      </c>
      <c r="R32" s="3" t="str">
        <f t="shared" si="1"/>
        <v>AustrianEmpire</v>
      </c>
      <c r="S32" s="3" t="s">
        <v>24</v>
      </c>
      <c r="T32" s="3" t="str">
        <f t="shared" si="11"/>
        <v>AustrianEmpire has accepted the Ceasefire treaty!</v>
      </c>
      <c r="U32" s="3" t="str">
        <f t="shared" si="16"/>
        <v>newline</v>
      </c>
      <c r="V32" s="3" t="str">
        <f t="shared" si="16"/>
        <v>Treaty_</v>
      </c>
      <c r="W32" s="3" t="str">
        <f t="shared" si="16"/>
        <v>KingdomOfPrussia</v>
      </c>
      <c r="X32" s="3" t="str">
        <f t="shared" si="16"/>
        <v>_Ceasefire_</v>
      </c>
      <c r="Y32" s="3" t="str">
        <f t="shared" si="16"/>
        <v>AustrianEmpire</v>
      </c>
      <c r="Z32" s="3" t="s">
        <v>20</v>
      </c>
      <c r="AA32" s="3" t="s">
        <v>25</v>
      </c>
      <c r="AB32" s="3" t="str">
        <f t="shared" si="17"/>
        <v>newline</v>
      </c>
      <c r="AC32" s="3" t="str">
        <f t="shared" si="17"/>
        <v>Treaty_</v>
      </c>
      <c r="AD32" s="3" t="str">
        <f t="shared" si="17"/>
        <v>KingdomOfPrussia</v>
      </c>
      <c r="AE32" s="3" t="str">
        <f t="shared" si="17"/>
        <v>_Ceasefire_</v>
      </c>
      <c r="AF32" s="3" t="str">
        <f t="shared" si="17"/>
        <v>AustrianEmpire</v>
      </c>
      <c r="AG32" s="3" t="s">
        <v>21</v>
      </c>
      <c r="AH32" s="3" t="str">
        <f t="shared" si="12"/>
        <v>AustrianEmpire has rejected your Ceasefire treaty proposal!</v>
      </c>
      <c r="AI32" s="3" t="str">
        <f t="shared" si="18"/>
        <v>newline</v>
      </c>
      <c r="AJ32" s="3" t="str">
        <f t="shared" si="18"/>
        <v>Treaty_</v>
      </c>
      <c r="AK32" s="3" t="str">
        <f t="shared" si="18"/>
        <v>KingdomOfPrussia</v>
      </c>
      <c r="AL32" s="3" t="str">
        <f t="shared" si="18"/>
        <v>_Ceasefire_</v>
      </c>
      <c r="AM32" s="3" t="str">
        <f t="shared" si="18"/>
        <v>AustrianEmpire</v>
      </c>
      <c r="AN32" s="3" t="s">
        <v>22</v>
      </c>
      <c r="AO32" s="3" t="s">
        <v>25</v>
      </c>
      <c r="AP32" s="3" t="str">
        <f t="shared" si="19"/>
        <v>newline</v>
      </c>
      <c r="AQ32" s="3" t="str">
        <f t="shared" si="19"/>
        <v>Treaty_</v>
      </c>
      <c r="AR32" s="3" t="str">
        <f t="shared" si="19"/>
        <v>KingdomOfPrussia</v>
      </c>
      <c r="AS32" s="3" t="str">
        <f t="shared" si="19"/>
        <v>_Ceasefire_</v>
      </c>
      <c r="AT32" s="3" t="str">
        <f t="shared" si="19"/>
        <v>AustrianEmpire</v>
      </c>
      <c r="AU32" s="3" t="s">
        <v>23</v>
      </c>
      <c r="AV32" s="3" t="str">
        <f t="shared" si="13"/>
        <v>KingdomOfPrussia proposes a Ceasefire treaty between your two nations.</v>
      </c>
      <c r="AW32" s="3" t="str">
        <f t="shared" si="14"/>
        <v>newline</v>
      </c>
    </row>
    <row r="33" spans="1:49">
      <c r="A33" s="3" t="str">
        <f t="shared" si="7"/>
        <v>Treaty_</v>
      </c>
      <c r="B33" s="3" t="s">
        <v>3</v>
      </c>
      <c r="C33" s="3" t="str">
        <f t="shared" si="8"/>
        <v>_Ceasefire_</v>
      </c>
      <c r="D33" s="3" t="s">
        <v>6</v>
      </c>
      <c r="E33" s="3" t="s">
        <v>15</v>
      </c>
      <c r="F33" s="3" t="str">
        <f t="shared" si="9"/>
        <v>Propose Ceasefire</v>
      </c>
      <c r="G33" s="3" t="s">
        <v>29</v>
      </c>
      <c r="H33" s="3" t="str">
        <f t="shared" si="10"/>
        <v>Treaty_</v>
      </c>
      <c r="I33" s="3" t="str">
        <f t="shared" si="10"/>
        <v>KingdomOfPrussia</v>
      </c>
      <c r="J33" s="3" t="str">
        <f t="shared" si="10"/>
        <v>_Ceasefire_</v>
      </c>
      <c r="K33" s="3" t="str">
        <f t="shared" si="0"/>
        <v>OttomanEmpire</v>
      </c>
      <c r="L33" s="3" t="s">
        <v>16</v>
      </c>
      <c r="M33" s="3" t="str">
        <f t="shared" si="15"/>
        <v>Propose a Ceasefire treaty with OttomanEmpire.</v>
      </c>
      <c r="N33" s="3" t="str">
        <f t="shared" si="1"/>
        <v>newline</v>
      </c>
      <c r="O33" s="3" t="str">
        <f t="shared" si="1"/>
        <v>Treaty_</v>
      </c>
      <c r="P33" s="3" t="str">
        <f t="shared" si="1"/>
        <v>KingdomOfPrussia</v>
      </c>
      <c r="Q33" s="3" t="str">
        <f t="shared" si="1"/>
        <v>_Ceasefire_</v>
      </c>
      <c r="R33" s="3" t="str">
        <f t="shared" si="1"/>
        <v>OttomanEmpire</v>
      </c>
      <c r="S33" s="3" t="s">
        <v>24</v>
      </c>
      <c r="T33" s="3" t="str">
        <f t="shared" si="11"/>
        <v>OttomanEmpire has accepted the Ceasefire treaty!</v>
      </c>
      <c r="U33" s="3" t="str">
        <f t="shared" si="16"/>
        <v>newline</v>
      </c>
      <c r="V33" s="3" t="str">
        <f t="shared" si="16"/>
        <v>Treaty_</v>
      </c>
      <c r="W33" s="3" t="str">
        <f t="shared" si="16"/>
        <v>KingdomOfPrussia</v>
      </c>
      <c r="X33" s="3" t="str">
        <f t="shared" si="16"/>
        <v>_Ceasefire_</v>
      </c>
      <c r="Y33" s="3" t="str">
        <f t="shared" si="16"/>
        <v>OttomanEmpire</v>
      </c>
      <c r="Z33" s="3" t="s">
        <v>20</v>
      </c>
      <c r="AA33" s="3" t="s">
        <v>25</v>
      </c>
      <c r="AB33" s="3" t="str">
        <f t="shared" si="17"/>
        <v>newline</v>
      </c>
      <c r="AC33" s="3" t="str">
        <f t="shared" si="17"/>
        <v>Treaty_</v>
      </c>
      <c r="AD33" s="3" t="str">
        <f t="shared" si="17"/>
        <v>KingdomOfPrussia</v>
      </c>
      <c r="AE33" s="3" t="str">
        <f t="shared" si="17"/>
        <v>_Ceasefire_</v>
      </c>
      <c r="AF33" s="3" t="str">
        <f t="shared" si="17"/>
        <v>OttomanEmpire</v>
      </c>
      <c r="AG33" s="3" t="s">
        <v>21</v>
      </c>
      <c r="AH33" s="3" t="str">
        <f t="shared" si="12"/>
        <v>OttomanEmpire has rejected your Ceasefire treaty proposal!</v>
      </c>
      <c r="AI33" s="3" t="str">
        <f t="shared" si="18"/>
        <v>newline</v>
      </c>
      <c r="AJ33" s="3" t="str">
        <f t="shared" si="18"/>
        <v>Treaty_</v>
      </c>
      <c r="AK33" s="3" t="str">
        <f t="shared" si="18"/>
        <v>KingdomOfPrussia</v>
      </c>
      <c r="AL33" s="3" t="str">
        <f t="shared" si="18"/>
        <v>_Ceasefire_</v>
      </c>
      <c r="AM33" s="3" t="str">
        <f t="shared" si="18"/>
        <v>OttomanEmpire</v>
      </c>
      <c r="AN33" s="3" t="s">
        <v>22</v>
      </c>
      <c r="AO33" s="3" t="s">
        <v>25</v>
      </c>
      <c r="AP33" s="3" t="str">
        <f t="shared" si="19"/>
        <v>newline</v>
      </c>
      <c r="AQ33" s="3" t="str">
        <f t="shared" si="19"/>
        <v>Treaty_</v>
      </c>
      <c r="AR33" s="3" t="str">
        <f t="shared" si="19"/>
        <v>KingdomOfPrussia</v>
      </c>
      <c r="AS33" s="3" t="str">
        <f t="shared" si="19"/>
        <v>_Ceasefire_</v>
      </c>
      <c r="AT33" s="3" t="str">
        <f t="shared" si="19"/>
        <v>OttomanEmpire</v>
      </c>
      <c r="AU33" s="3" t="s">
        <v>23</v>
      </c>
      <c r="AV33" s="3" t="str">
        <f t="shared" si="13"/>
        <v>KingdomOfPrussia proposes a Ceasefire treaty between your two nations.</v>
      </c>
      <c r="AW33" s="3" t="str">
        <f t="shared" si="14"/>
        <v>newline</v>
      </c>
    </row>
    <row r="34" spans="1:49">
      <c r="A34" s="3" t="str">
        <f t="shared" si="7"/>
        <v>Treaty_</v>
      </c>
      <c r="B34" s="3" t="s">
        <v>3</v>
      </c>
      <c r="C34" s="3" t="str">
        <f t="shared" si="8"/>
        <v>_Ceasefire_</v>
      </c>
      <c r="D34" s="3" t="s">
        <v>7</v>
      </c>
      <c r="E34" s="3" t="s">
        <v>15</v>
      </c>
      <c r="F34" s="3" t="str">
        <f t="shared" si="9"/>
        <v>Propose Ceasefire</v>
      </c>
      <c r="G34" s="3" t="s">
        <v>29</v>
      </c>
      <c r="H34" s="3" t="str">
        <f t="shared" si="10"/>
        <v>Treaty_</v>
      </c>
      <c r="I34" s="3" t="str">
        <f t="shared" si="10"/>
        <v>KingdomOfPrussia</v>
      </c>
      <c r="J34" s="3" t="str">
        <f t="shared" si="10"/>
        <v>_Ceasefire_</v>
      </c>
      <c r="K34" s="3" t="str">
        <f t="shared" si="0"/>
        <v>Russia</v>
      </c>
      <c r="L34" s="3" t="s">
        <v>16</v>
      </c>
      <c r="M34" s="3" t="str">
        <f t="shared" si="15"/>
        <v>Propose a Ceasefire treaty with Russia.</v>
      </c>
      <c r="N34" s="3" t="str">
        <f t="shared" si="1"/>
        <v>newline</v>
      </c>
      <c r="O34" s="3" t="str">
        <f t="shared" si="1"/>
        <v>Treaty_</v>
      </c>
      <c r="P34" s="3" t="str">
        <f t="shared" si="1"/>
        <v>KingdomOfPrussia</v>
      </c>
      <c r="Q34" s="3" t="str">
        <f t="shared" si="1"/>
        <v>_Ceasefire_</v>
      </c>
      <c r="R34" s="3" t="str">
        <f t="shared" si="1"/>
        <v>Russia</v>
      </c>
      <c r="S34" s="3" t="s">
        <v>24</v>
      </c>
      <c r="T34" s="3" t="str">
        <f t="shared" si="11"/>
        <v>Russia has accepted the Ceasefire treaty!</v>
      </c>
      <c r="U34" s="3" t="str">
        <f t="shared" si="16"/>
        <v>newline</v>
      </c>
      <c r="V34" s="3" t="str">
        <f t="shared" si="16"/>
        <v>Treaty_</v>
      </c>
      <c r="W34" s="3" t="str">
        <f t="shared" si="16"/>
        <v>KingdomOfPrussia</v>
      </c>
      <c r="X34" s="3" t="str">
        <f t="shared" si="16"/>
        <v>_Ceasefire_</v>
      </c>
      <c r="Y34" s="3" t="str">
        <f t="shared" si="16"/>
        <v>Russia</v>
      </c>
      <c r="Z34" s="3" t="s">
        <v>20</v>
      </c>
      <c r="AA34" s="3" t="s">
        <v>25</v>
      </c>
      <c r="AB34" s="3" t="str">
        <f t="shared" si="17"/>
        <v>newline</v>
      </c>
      <c r="AC34" s="3" t="str">
        <f t="shared" si="17"/>
        <v>Treaty_</v>
      </c>
      <c r="AD34" s="3" t="str">
        <f t="shared" si="17"/>
        <v>KingdomOfPrussia</v>
      </c>
      <c r="AE34" s="3" t="str">
        <f t="shared" si="17"/>
        <v>_Ceasefire_</v>
      </c>
      <c r="AF34" s="3" t="str">
        <f t="shared" si="17"/>
        <v>Russia</v>
      </c>
      <c r="AG34" s="3" t="s">
        <v>21</v>
      </c>
      <c r="AH34" s="3" t="str">
        <f t="shared" si="12"/>
        <v>Russia has rejected your Ceasefire treaty proposal!</v>
      </c>
      <c r="AI34" s="3" t="str">
        <f t="shared" si="18"/>
        <v>newline</v>
      </c>
      <c r="AJ34" s="3" t="str">
        <f t="shared" si="18"/>
        <v>Treaty_</v>
      </c>
      <c r="AK34" s="3" t="str">
        <f t="shared" si="18"/>
        <v>KingdomOfPrussia</v>
      </c>
      <c r="AL34" s="3" t="str">
        <f t="shared" si="18"/>
        <v>_Ceasefire_</v>
      </c>
      <c r="AM34" s="3" t="str">
        <f t="shared" si="18"/>
        <v>Russia</v>
      </c>
      <c r="AN34" s="3" t="s">
        <v>22</v>
      </c>
      <c r="AO34" s="3" t="s">
        <v>25</v>
      </c>
      <c r="AP34" s="3" t="str">
        <f t="shared" si="19"/>
        <v>newline</v>
      </c>
      <c r="AQ34" s="3" t="str">
        <f t="shared" si="19"/>
        <v>Treaty_</v>
      </c>
      <c r="AR34" s="3" t="str">
        <f t="shared" si="19"/>
        <v>KingdomOfPrussia</v>
      </c>
      <c r="AS34" s="3" t="str">
        <f t="shared" si="19"/>
        <v>_Ceasefire_</v>
      </c>
      <c r="AT34" s="3" t="str">
        <f t="shared" si="19"/>
        <v>Russia</v>
      </c>
      <c r="AU34" s="3" t="s">
        <v>23</v>
      </c>
      <c r="AV34" s="3" t="str">
        <f t="shared" si="13"/>
        <v>KingdomOfPrussia proposes a Ceasefire treaty between your two nations.</v>
      </c>
      <c r="AW34" s="3" t="str">
        <f t="shared" si="14"/>
        <v>newline</v>
      </c>
    </row>
    <row r="35" spans="1:49">
      <c r="A35" s="3" t="str">
        <f t="shared" si="7"/>
        <v>Treaty_</v>
      </c>
      <c r="B35" s="3" t="s">
        <v>4</v>
      </c>
      <c r="C35" s="3" t="str">
        <f t="shared" si="8"/>
        <v>_Ceasefire_</v>
      </c>
      <c r="D35" s="3" t="s">
        <v>0</v>
      </c>
      <c r="E35" s="3" t="s">
        <v>15</v>
      </c>
      <c r="F35" s="3" t="str">
        <f t="shared" si="9"/>
        <v>Propose Ceasefire</v>
      </c>
      <c r="G35" s="3" t="s">
        <v>29</v>
      </c>
      <c r="H35" s="3" t="str">
        <f t="shared" si="10"/>
        <v>Treaty_</v>
      </c>
      <c r="I35" s="3" t="str">
        <f t="shared" si="10"/>
        <v>Sweden</v>
      </c>
      <c r="J35" s="3" t="str">
        <f t="shared" si="10"/>
        <v>_Ceasefire_</v>
      </c>
      <c r="K35" s="3" t="str">
        <f t="shared" si="0"/>
        <v>France</v>
      </c>
      <c r="L35" s="3" t="s">
        <v>16</v>
      </c>
      <c r="M35" s="3" t="str">
        <f t="shared" si="15"/>
        <v>Propose a Ceasefire treaty with France.</v>
      </c>
      <c r="N35" s="3" t="str">
        <f t="shared" si="1"/>
        <v>newline</v>
      </c>
      <c r="O35" s="3" t="str">
        <f t="shared" si="1"/>
        <v>Treaty_</v>
      </c>
      <c r="P35" s="3" t="str">
        <f t="shared" si="1"/>
        <v>Sweden</v>
      </c>
      <c r="Q35" s="3" t="str">
        <f t="shared" si="1"/>
        <v>_Ceasefire_</v>
      </c>
      <c r="R35" s="3" t="str">
        <f t="shared" si="1"/>
        <v>France</v>
      </c>
      <c r="S35" s="3" t="s">
        <v>24</v>
      </c>
      <c r="T35" s="3" t="str">
        <f t="shared" si="11"/>
        <v>France has accepted the Ceasefire treaty!</v>
      </c>
      <c r="U35" s="3" t="str">
        <f t="shared" si="16"/>
        <v>newline</v>
      </c>
      <c r="V35" s="3" t="str">
        <f t="shared" si="16"/>
        <v>Treaty_</v>
      </c>
      <c r="W35" s="3" t="str">
        <f t="shared" si="16"/>
        <v>Sweden</v>
      </c>
      <c r="X35" s="3" t="str">
        <f t="shared" si="16"/>
        <v>_Ceasefire_</v>
      </c>
      <c r="Y35" s="3" t="str">
        <f t="shared" si="16"/>
        <v>France</v>
      </c>
      <c r="Z35" s="3" t="s">
        <v>20</v>
      </c>
      <c r="AA35" s="3" t="s">
        <v>25</v>
      </c>
      <c r="AB35" s="3" t="str">
        <f t="shared" si="17"/>
        <v>newline</v>
      </c>
      <c r="AC35" s="3" t="str">
        <f t="shared" si="17"/>
        <v>Treaty_</v>
      </c>
      <c r="AD35" s="3" t="str">
        <f t="shared" si="17"/>
        <v>Sweden</v>
      </c>
      <c r="AE35" s="3" t="str">
        <f t="shared" si="17"/>
        <v>_Ceasefire_</v>
      </c>
      <c r="AF35" s="3" t="str">
        <f t="shared" si="17"/>
        <v>France</v>
      </c>
      <c r="AG35" s="3" t="s">
        <v>21</v>
      </c>
      <c r="AH35" s="3" t="str">
        <f t="shared" si="12"/>
        <v>France has rejected your Ceasefire treaty proposal!</v>
      </c>
      <c r="AI35" s="3" t="str">
        <f t="shared" si="18"/>
        <v>newline</v>
      </c>
      <c r="AJ35" s="3" t="str">
        <f t="shared" si="18"/>
        <v>Treaty_</v>
      </c>
      <c r="AK35" s="3" t="str">
        <f t="shared" si="18"/>
        <v>Sweden</v>
      </c>
      <c r="AL35" s="3" t="str">
        <f t="shared" si="18"/>
        <v>_Ceasefire_</v>
      </c>
      <c r="AM35" s="3" t="str">
        <f t="shared" si="18"/>
        <v>France</v>
      </c>
      <c r="AN35" s="3" t="s">
        <v>22</v>
      </c>
      <c r="AO35" s="3" t="s">
        <v>25</v>
      </c>
      <c r="AP35" s="3" t="str">
        <f t="shared" si="19"/>
        <v>newline</v>
      </c>
      <c r="AQ35" s="3" t="str">
        <f t="shared" si="19"/>
        <v>Treaty_</v>
      </c>
      <c r="AR35" s="3" t="str">
        <f t="shared" si="19"/>
        <v>Sweden</v>
      </c>
      <c r="AS35" s="3" t="str">
        <f t="shared" si="19"/>
        <v>_Ceasefire_</v>
      </c>
      <c r="AT35" s="3" t="str">
        <f t="shared" si="19"/>
        <v>France</v>
      </c>
      <c r="AU35" s="3" t="s">
        <v>23</v>
      </c>
      <c r="AV35" s="3" t="str">
        <f t="shared" si="13"/>
        <v>Sweden proposes a Ceasefire treaty between your two nations.</v>
      </c>
      <c r="AW35" s="3" t="str">
        <f t="shared" si="14"/>
        <v>newline</v>
      </c>
    </row>
    <row r="36" spans="1:49">
      <c r="A36" s="3" t="str">
        <f t="shared" si="7"/>
        <v>Treaty_</v>
      </c>
      <c r="B36" s="3" t="s">
        <v>4</v>
      </c>
      <c r="C36" s="3" t="str">
        <f t="shared" si="8"/>
        <v>_Ceasefire_</v>
      </c>
      <c r="D36" s="3" t="s">
        <v>1</v>
      </c>
      <c r="E36" s="3" t="s">
        <v>15</v>
      </c>
      <c r="F36" s="3" t="str">
        <f t="shared" si="9"/>
        <v>Propose Ceasefire</v>
      </c>
      <c r="G36" s="3" t="s">
        <v>29</v>
      </c>
      <c r="H36" s="3" t="str">
        <f t="shared" si="10"/>
        <v>Treaty_</v>
      </c>
      <c r="I36" s="3" t="str">
        <f t="shared" si="10"/>
        <v>Sweden</v>
      </c>
      <c r="J36" s="3" t="str">
        <f t="shared" si="10"/>
        <v>_Ceasefire_</v>
      </c>
      <c r="K36" s="3" t="str">
        <f t="shared" si="0"/>
        <v>UnitedKingdom</v>
      </c>
      <c r="L36" s="3" t="s">
        <v>16</v>
      </c>
      <c r="M36" s="3" t="str">
        <f t="shared" si="15"/>
        <v>Propose a Ceasefire treaty with UnitedKingdom.</v>
      </c>
      <c r="N36" s="3" t="str">
        <f t="shared" si="1"/>
        <v>newline</v>
      </c>
      <c r="O36" s="3" t="str">
        <f t="shared" si="1"/>
        <v>Treaty_</v>
      </c>
      <c r="P36" s="3" t="str">
        <f t="shared" si="1"/>
        <v>Sweden</v>
      </c>
      <c r="Q36" s="3" t="str">
        <f t="shared" si="1"/>
        <v>_Ceasefire_</v>
      </c>
      <c r="R36" s="3" t="str">
        <f t="shared" si="1"/>
        <v>UnitedKingdom</v>
      </c>
      <c r="S36" s="3" t="s">
        <v>24</v>
      </c>
      <c r="T36" s="3" t="str">
        <f t="shared" si="11"/>
        <v>UnitedKingdom has accepted the Ceasefire treaty!</v>
      </c>
      <c r="U36" s="3" t="str">
        <f t="shared" si="16"/>
        <v>newline</v>
      </c>
      <c r="V36" s="3" t="str">
        <f t="shared" si="16"/>
        <v>Treaty_</v>
      </c>
      <c r="W36" s="3" t="str">
        <f t="shared" si="16"/>
        <v>Sweden</v>
      </c>
      <c r="X36" s="3" t="str">
        <f t="shared" si="16"/>
        <v>_Ceasefire_</v>
      </c>
      <c r="Y36" s="3" t="str">
        <f t="shared" si="16"/>
        <v>UnitedKingdom</v>
      </c>
      <c r="Z36" s="3" t="s">
        <v>20</v>
      </c>
      <c r="AA36" s="3" t="s">
        <v>25</v>
      </c>
      <c r="AB36" s="3" t="str">
        <f t="shared" si="17"/>
        <v>newline</v>
      </c>
      <c r="AC36" s="3" t="str">
        <f t="shared" si="17"/>
        <v>Treaty_</v>
      </c>
      <c r="AD36" s="3" t="str">
        <f t="shared" si="17"/>
        <v>Sweden</v>
      </c>
      <c r="AE36" s="3" t="str">
        <f t="shared" si="17"/>
        <v>_Ceasefire_</v>
      </c>
      <c r="AF36" s="3" t="str">
        <f t="shared" si="17"/>
        <v>UnitedKingdom</v>
      </c>
      <c r="AG36" s="3" t="s">
        <v>21</v>
      </c>
      <c r="AH36" s="3" t="str">
        <f t="shared" si="12"/>
        <v>UnitedKingdom has rejected your Ceasefire treaty proposal!</v>
      </c>
      <c r="AI36" s="3" t="str">
        <f t="shared" si="18"/>
        <v>newline</v>
      </c>
      <c r="AJ36" s="3" t="str">
        <f t="shared" si="18"/>
        <v>Treaty_</v>
      </c>
      <c r="AK36" s="3" t="str">
        <f t="shared" si="18"/>
        <v>Sweden</v>
      </c>
      <c r="AL36" s="3" t="str">
        <f t="shared" si="18"/>
        <v>_Ceasefire_</v>
      </c>
      <c r="AM36" s="3" t="str">
        <f t="shared" si="18"/>
        <v>UnitedKingdom</v>
      </c>
      <c r="AN36" s="3" t="s">
        <v>22</v>
      </c>
      <c r="AO36" s="3" t="s">
        <v>25</v>
      </c>
      <c r="AP36" s="3" t="str">
        <f t="shared" si="19"/>
        <v>newline</v>
      </c>
      <c r="AQ36" s="3" t="str">
        <f t="shared" si="19"/>
        <v>Treaty_</v>
      </c>
      <c r="AR36" s="3" t="str">
        <f t="shared" si="19"/>
        <v>Sweden</v>
      </c>
      <c r="AS36" s="3" t="str">
        <f t="shared" si="19"/>
        <v>_Ceasefire_</v>
      </c>
      <c r="AT36" s="3" t="str">
        <f t="shared" si="19"/>
        <v>UnitedKingdom</v>
      </c>
      <c r="AU36" s="3" t="s">
        <v>23</v>
      </c>
      <c r="AV36" s="3" t="str">
        <f t="shared" si="13"/>
        <v>Sweden proposes a Ceasefire treaty between your two nations.</v>
      </c>
      <c r="AW36" s="3" t="str">
        <f t="shared" si="14"/>
        <v>newline</v>
      </c>
    </row>
    <row r="37" spans="1:49">
      <c r="A37" s="3" t="str">
        <f t="shared" si="7"/>
        <v>Treaty_</v>
      </c>
      <c r="B37" s="3" t="s">
        <v>4</v>
      </c>
      <c r="C37" s="3" t="str">
        <f t="shared" si="8"/>
        <v>_Ceasefire_</v>
      </c>
      <c r="D37" s="3" t="s">
        <v>2</v>
      </c>
      <c r="E37" s="3" t="s">
        <v>15</v>
      </c>
      <c r="F37" s="3" t="str">
        <f t="shared" si="9"/>
        <v>Propose Ceasefire</v>
      </c>
      <c r="G37" s="3" t="s">
        <v>29</v>
      </c>
      <c r="H37" s="3" t="str">
        <f t="shared" si="10"/>
        <v>Treaty_</v>
      </c>
      <c r="I37" s="3" t="str">
        <f t="shared" si="10"/>
        <v>Sweden</v>
      </c>
      <c r="J37" s="3" t="str">
        <f t="shared" si="10"/>
        <v>_Ceasefire_</v>
      </c>
      <c r="K37" s="3" t="str">
        <f t="shared" si="0"/>
        <v>Spain</v>
      </c>
      <c r="L37" s="3" t="s">
        <v>16</v>
      </c>
      <c r="M37" s="3" t="str">
        <f t="shared" si="15"/>
        <v>Propose a Ceasefire treaty with Spain.</v>
      </c>
      <c r="N37" s="3" t="str">
        <f t="shared" si="1"/>
        <v>newline</v>
      </c>
      <c r="O37" s="3" t="str">
        <f t="shared" si="1"/>
        <v>Treaty_</v>
      </c>
      <c r="P37" s="3" t="str">
        <f t="shared" si="1"/>
        <v>Sweden</v>
      </c>
      <c r="Q37" s="3" t="str">
        <f t="shared" si="1"/>
        <v>_Ceasefire_</v>
      </c>
      <c r="R37" s="3" t="str">
        <f t="shared" si="1"/>
        <v>Spain</v>
      </c>
      <c r="S37" s="3" t="s">
        <v>24</v>
      </c>
      <c r="T37" s="3" t="str">
        <f t="shared" si="11"/>
        <v>Spain has accepted the Ceasefire treaty!</v>
      </c>
      <c r="U37" s="3" t="str">
        <f t="shared" si="16"/>
        <v>newline</v>
      </c>
      <c r="V37" s="3" t="str">
        <f t="shared" si="16"/>
        <v>Treaty_</v>
      </c>
      <c r="W37" s="3" t="str">
        <f t="shared" si="16"/>
        <v>Sweden</v>
      </c>
      <c r="X37" s="3" t="str">
        <f t="shared" si="16"/>
        <v>_Ceasefire_</v>
      </c>
      <c r="Y37" s="3" t="str">
        <f t="shared" si="16"/>
        <v>Spain</v>
      </c>
      <c r="Z37" s="3" t="s">
        <v>20</v>
      </c>
      <c r="AA37" s="3" t="s">
        <v>25</v>
      </c>
      <c r="AB37" s="3" t="str">
        <f t="shared" si="17"/>
        <v>newline</v>
      </c>
      <c r="AC37" s="3" t="str">
        <f t="shared" si="17"/>
        <v>Treaty_</v>
      </c>
      <c r="AD37" s="3" t="str">
        <f t="shared" si="17"/>
        <v>Sweden</v>
      </c>
      <c r="AE37" s="3" t="str">
        <f t="shared" si="17"/>
        <v>_Ceasefire_</v>
      </c>
      <c r="AF37" s="3" t="str">
        <f t="shared" si="17"/>
        <v>Spain</v>
      </c>
      <c r="AG37" s="3" t="s">
        <v>21</v>
      </c>
      <c r="AH37" s="3" t="str">
        <f t="shared" si="12"/>
        <v>Spain has rejected your Ceasefire treaty proposal!</v>
      </c>
      <c r="AI37" s="3" t="str">
        <f t="shared" si="18"/>
        <v>newline</v>
      </c>
      <c r="AJ37" s="3" t="str">
        <f t="shared" si="18"/>
        <v>Treaty_</v>
      </c>
      <c r="AK37" s="3" t="str">
        <f t="shared" si="18"/>
        <v>Sweden</v>
      </c>
      <c r="AL37" s="3" t="str">
        <f t="shared" si="18"/>
        <v>_Ceasefire_</v>
      </c>
      <c r="AM37" s="3" t="str">
        <f t="shared" si="18"/>
        <v>Spain</v>
      </c>
      <c r="AN37" s="3" t="s">
        <v>22</v>
      </c>
      <c r="AO37" s="3" t="s">
        <v>25</v>
      </c>
      <c r="AP37" s="3" t="str">
        <f t="shared" si="19"/>
        <v>newline</v>
      </c>
      <c r="AQ37" s="3" t="str">
        <f t="shared" si="19"/>
        <v>Treaty_</v>
      </c>
      <c r="AR37" s="3" t="str">
        <f t="shared" si="19"/>
        <v>Sweden</v>
      </c>
      <c r="AS37" s="3" t="str">
        <f t="shared" si="19"/>
        <v>_Ceasefire_</v>
      </c>
      <c r="AT37" s="3" t="str">
        <f t="shared" si="19"/>
        <v>Spain</v>
      </c>
      <c r="AU37" s="3" t="s">
        <v>23</v>
      </c>
      <c r="AV37" s="3" t="str">
        <f t="shared" si="13"/>
        <v>Sweden proposes a Ceasefire treaty between your two nations.</v>
      </c>
      <c r="AW37" s="3" t="str">
        <f t="shared" si="14"/>
        <v>newline</v>
      </c>
    </row>
    <row r="38" spans="1:49">
      <c r="A38" s="3" t="str">
        <f t="shared" si="7"/>
        <v>Treaty_</v>
      </c>
      <c r="B38" s="3" t="s">
        <v>4</v>
      </c>
      <c r="C38" s="3" t="str">
        <f t="shared" si="8"/>
        <v>_Ceasefire_</v>
      </c>
      <c r="D38" s="3" t="s">
        <v>3</v>
      </c>
      <c r="E38" s="3" t="s">
        <v>15</v>
      </c>
      <c r="F38" s="3" t="str">
        <f t="shared" si="9"/>
        <v>Propose Ceasefire</v>
      </c>
      <c r="G38" s="3" t="s">
        <v>29</v>
      </c>
      <c r="H38" s="3" t="str">
        <f t="shared" si="10"/>
        <v>Treaty_</v>
      </c>
      <c r="I38" s="3" t="str">
        <f t="shared" si="10"/>
        <v>Sweden</v>
      </c>
      <c r="J38" s="3" t="str">
        <f t="shared" si="10"/>
        <v>_Ceasefire_</v>
      </c>
      <c r="K38" s="3" t="str">
        <f t="shared" si="0"/>
        <v>KingdomOfPrussia</v>
      </c>
      <c r="L38" s="3" t="s">
        <v>16</v>
      </c>
      <c r="M38" s="3" t="str">
        <f t="shared" si="15"/>
        <v>Propose a Ceasefire treaty with KingdomOfPrussia.</v>
      </c>
      <c r="N38" s="3" t="str">
        <f t="shared" si="1"/>
        <v>newline</v>
      </c>
      <c r="O38" s="3" t="str">
        <f t="shared" si="1"/>
        <v>Treaty_</v>
      </c>
      <c r="P38" s="3" t="str">
        <f t="shared" si="1"/>
        <v>Sweden</v>
      </c>
      <c r="Q38" s="3" t="str">
        <f t="shared" si="1"/>
        <v>_Ceasefire_</v>
      </c>
      <c r="R38" s="3" t="str">
        <f t="shared" si="1"/>
        <v>KingdomOfPrussia</v>
      </c>
      <c r="S38" s="3" t="s">
        <v>24</v>
      </c>
      <c r="T38" s="3" t="str">
        <f t="shared" si="11"/>
        <v>KingdomOfPrussia has accepted the Ceasefire treaty!</v>
      </c>
      <c r="U38" s="3" t="str">
        <f t="shared" si="16"/>
        <v>newline</v>
      </c>
      <c r="V38" s="3" t="str">
        <f t="shared" si="16"/>
        <v>Treaty_</v>
      </c>
      <c r="W38" s="3" t="str">
        <f t="shared" si="16"/>
        <v>Sweden</v>
      </c>
      <c r="X38" s="3" t="str">
        <f t="shared" si="16"/>
        <v>_Ceasefire_</v>
      </c>
      <c r="Y38" s="3" t="str">
        <f t="shared" si="16"/>
        <v>KingdomOfPrussia</v>
      </c>
      <c r="Z38" s="3" t="s">
        <v>20</v>
      </c>
      <c r="AA38" s="3" t="s">
        <v>25</v>
      </c>
      <c r="AB38" s="3" t="str">
        <f t="shared" si="17"/>
        <v>newline</v>
      </c>
      <c r="AC38" s="3" t="str">
        <f t="shared" si="17"/>
        <v>Treaty_</v>
      </c>
      <c r="AD38" s="3" t="str">
        <f t="shared" si="17"/>
        <v>Sweden</v>
      </c>
      <c r="AE38" s="3" t="str">
        <f t="shared" si="17"/>
        <v>_Ceasefire_</v>
      </c>
      <c r="AF38" s="3" t="str">
        <f t="shared" si="17"/>
        <v>KingdomOfPrussia</v>
      </c>
      <c r="AG38" s="3" t="s">
        <v>21</v>
      </c>
      <c r="AH38" s="3" t="str">
        <f t="shared" si="12"/>
        <v>KingdomOfPrussia has rejected your Ceasefire treaty proposal!</v>
      </c>
      <c r="AI38" s="3" t="str">
        <f t="shared" si="18"/>
        <v>newline</v>
      </c>
      <c r="AJ38" s="3" t="str">
        <f t="shared" si="18"/>
        <v>Treaty_</v>
      </c>
      <c r="AK38" s="3" t="str">
        <f t="shared" si="18"/>
        <v>Sweden</v>
      </c>
      <c r="AL38" s="3" t="str">
        <f t="shared" si="18"/>
        <v>_Ceasefire_</v>
      </c>
      <c r="AM38" s="3" t="str">
        <f t="shared" si="18"/>
        <v>KingdomOfPrussia</v>
      </c>
      <c r="AN38" s="3" t="s">
        <v>22</v>
      </c>
      <c r="AO38" s="3" t="s">
        <v>25</v>
      </c>
      <c r="AP38" s="3" t="str">
        <f t="shared" si="19"/>
        <v>newline</v>
      </c>
      <c r="AQ38" s="3" t="str">
        <f t="shared" si="19"/>
        <v>Treaty_</v>
      </c>
      <c r="AR38" s="3" t="str">
        <f t="shared" si="19"/>
        <v>Sweden</v>
      </c>
      <c r="AS38" s="3" t="str">
        <f t="shared" si="19"/>
        <v>_Ceasefire_</v>
      </c>
      <c r="AT38" s="3" t="str">
        <f t="shared" si="19"/>
        <v>KingdomOfPrussia</v>
      </c>
      <c r="AU38" s="3" t="s">
        <v>23</v>
      </c>
      <c r="AV38" s="3" t="str">
        <f t="shared" si="13"/>
        <v>Sweden proposes a Ceasefire treaty between your two nations.</v>
      </c>
      <c r="AW38" s="3" t="str">
        <f t="shared" si="14"/>
        <v>newline</v>
      </c>
    </row>
    <row r="39" spans="1:49">
      <c r="A39" s="3" t="str">
        <f t="shared" si="7"/>
        <v>Treaty_</v>
      </c>
      <c r="B39" s="3" t="s">
        <v>4</v>
      </c>
      <c r="C39" s="3" t="str">
        <f t="shared" si="8"/>
        <v>_Ceasefire_</v>
      </c>
      <c r="D39" s="3" t="s">
        <v>4</v>
      </c>
      <c r="E39" s="3" t="s">
        <v>15</v>
      </c>
      <c r="F39" s="3" t="str">
        <f t="shared" si="9"/>
        <v>Propose Ceasefire</v>
      </c>
      <c r="G39" s="3" t="s">
        <v>29</v>
      </c>
      <c r="H39" s="3" t="str">
        <f t="shared" si="10"/>
        <v>Treaty_</v>
      </c>
      <c r="I39" s="3" t="str">
        <f t="shared" si="10"/>
        <v>Sweden</v>
      </c>
      <c r="J39" s="3" t="str">
        <f t="shared" si="10"/>
        <v>_Ceasefire_</v>
      </c>
      <c r="K39" s="3" t="str">
        <f t="shared" si="0"/>
        <v>Sweden</v>
      </c>
      <c r="L39" s="3" t="s">
        <v>16</v>
      </c>
      <c r="M39" s="3" t="str">
        <f t="shared" si="15"/>
        <v>Propose a Ceasefire treaty with Sweden.</v>
      </c>
      <c r="N39" s="3" t="str">
        <f t="shared" si="1"/>
        <v>newline</v>
      </c>
      <c r="O39" s="3" t="str">
        <f t="shared" si="1"/>
        <v>Treaty_</v>
      </c>
      <c r="P39" s="3" t="str">
        <f t="shared" si="1"/>
        <v>Sweden</v>
      </c>
      <c r="Q39" s="3" t="str">
        <f t="shared" si="1"/>
        <v>_Ceasefire_</v>
      </c>
      <c r="R39" s="3" t="str">
        <f t="shared" si="1"/>
        <v>Sweden</v>
      </c>
      <c r="S39" s="3" t="s">
        <v>24</v>
      </c>
      <c r="T39" s="3" t="str">
        <f t="shared" si="11"/>
        <v>Sweden has accepted the Ceasefire treaty!</v>
      </c>
      <c r="U39" s="3" t="str">
        <f t="shared" si="16"/>
        <v>newline</v>
      </c>
      <c r="V39" s="3" t="str">
        <f t="shared" si="16"/>
        <v>Treaty_</v>
      </c>
      <c r="W39" s="3" t="str">
        <f t="shared" si="16"/>
        <v>Sweden</v>
      </c>
      <c r="X39" s="3" t="str">
        <f t="shared" si="16"/>
        <v>_Ceasefire_</v>
      </c>
      <c r="Y39" s="3" t="str">
        <f t="shared" si="16"/>
        <v>Sweden</v>
      </c>
      <c r="Z39" s="3" t="s">
        <v>20</v>
      </c>
      <c r="AA39" s="3" t="s">
        <v>25</v>
      </c>
      <c r="AB39" s="3" t="str">
        <f t="shared" si="17"/>
        <v>newline</v>
      </c>
      <c r="AC39" s="3" t="str">
        <f t="shared" si="17"/>
        <v>Treaty_</v>
      </c>
      <c r="AD39" s="3" t="str">
        <f t="shared" si="17"/>
        <v>Sweden</v>
      </c>
      <c r="AE39" s="3" t="str">
        <f t="shared" si="17"/>
        <v>_Ceasefire_</v>
      </c>
      <c r="AF39" s="3" t="str">
        <f t="shared" si="17"/>
        <v>Sweden</v>
      </c>
      <c r="AG39" s="3" t="s">
        <v>21</v>
      </c>
      <c r="AH39" s="3" t="str">
        <f t="shared" si="12"/>
        <v>Sweden has rejected your Ceasefire treaty proposal!</v>
      </c>
      <c r="AI39" s="3" t="str">
        <f t="shared" si="18"/>
        <v>newline</v>
      </c>
      <c r="AJ39" s="3" t="str">
        <f t="shared" si="18"/>
        <v>Treaty_</v>
      </c>
      <c r="AK39" s="3" t="str">
        <f t="shared" si="18"/>
        <v>Sweden</v>
      </c>
      <c r="AL39" s="3" t="str">
        <f t="shared" si="18"/>
        <v>_Ceasefire_</v>
      </c>
      <c r="AM39" s="3" t="str">
        <f t="shared" si="18"/>
        <v>Sweden</v>
      </c>
      <c r="AN39" s="3" t="s">
        <v>22</v>
      </c>
      <c r="AO39" s="3" t="s">
        <v>25</v>
      </c>
      <c r="AP39" s="3" t="str">
        <f t="shared" si="19"/>
        <v>newline</v>
      </c>
      <c r="AQ39" s="3" t="str">
        <f t="shared" si="19"/>
        <v>Treaty_</v>
      </c>
      <c r="AR39" s="3" t="str">
        <f t="shared" si="19"/>
        <v>Sweden</v>
      </c>
      <c r="AS39" s="3" t="str">
        <f t="shared" si="19"/>
        <v>_Ceasefire_</v>
      </c>
      <c r="AT39" s="3" t="str">
        <f t="shared" si="19"/>
        <v>Sweden</v>
      </c>
      <c r="AU39" s="3" t="s">
        <v>23</v>
      </c>
      <c r="AV39" s="3" t="str">
        <f t="shared" si="13"/>
        <v>Sweden proposes a Ceasefire treaty between your two nations.</v>
      </c>
      <c r="AW39" s="3" t="str">
        <f t="shared" si="14"/>
        <v>newline</v>
      </c>
    </row>
    <row r="40" spans="1:49">
      <c r="A40" s="3" t="str">
        <f t="shared" si="7"/>
        <v>Treaty_</v>
      </c>
      <c r="B40" s="3" t="s">
        <v>4</v>
      </c>
      <c r="C40" s="3" t="str">
        <f t="shared" si="8"/>
        <v>_Ceasefire_</v>
      </c>
      <c r="D40" s="3" t="s">
        <v>5</v>
      </c>
      <c r="E40" s="3" t="s">
        <v>15</v>
      </c>
      <c r="F40" s="3" t="str">
        <f t="shared" si="9"/>
        <v>Propose Ceasefire</v>
      </c>
      <c r="G40" s="3" t="s">
        <v>29</v>
      </c>
      <c r="H40" s="3" t="str">
        <f t="shared" si="10"/>
        <v>Treaty_</v>
      </c>
      <c r="I40" s="3" t="str">
        <f t="shared" si="10"/>
        <v>Sweden</v>
      </c>
      <c r="J40" s="3" t="str">
        <f t="shared" si="10"/>
        <v>_Ceasefire_</v>
      </c>
      <c r="K40" s="3" t="str">
        <f t="shared" si="0"/>
        <v>AustrianEmpire</v>
      </c>
      <c r="L40" s="3" t="s">
        <v>16</v>
      </c>
      <c r="M40" s="3" t="str">
        <f t="shared" si="15"/>
        <v>Propose a Ceasefire treaty with AustrianEmpire.</v>
      </c>
      <c r="N40" s="3" t="str">
        <f t="shared" si="1"/>
        <v>newline</v>
      </c>
      <c r="O40" s="3" t="str">
        <f t="shared" si="1"/>
        <v>Treaty_</v>
      </c>
      <c r="P40" s="3" t="str">
        <f t="shared" si="1"/>
        <v>Sweden</v>
      </c>
      <c r="Q40" s="3" t="str">
        <f t="shared" si="1"/>
        <v>_Ceasefire_</v>
      </c>
      <c r="R40" s="3" t="str">
        <f t="shared" si="1"/>
        <v>AustrianEmpire</v>
      </c>
      <c r="S40" s="3" t="s">
        <v>24</v>
      </c>
      <c r="T40" s="3" t="str">
        <f t="shared" si="11"/>
        <v>AustrianEmpire has accepted the Ceasefire treaty!</v>
      </c>
      <c r="U40" s="3" t="str">
        <f t="shared" si="16"/>
        <v>newline</v>
      </c>
      <c r="V40" s="3" t="str">
        <f t="shared" si="16"/>
        <v>Treaty_</v>
      </c>
      <c r="W40" s="3" t="str">
        <f t="shared" si="16"/>
        <v>Sweden</v>
      </c>
      <c r="X40" s="3" t="str">
        <f t="shared" si="16"/>
        <v>_Ceasefire_</v>
      </c>
      <c r="Y40" s="3" t="str">
        <f t="shared" si="16"/>
        <v>AustrianEmpire</v>
      </c>
      <c r="Z40" s="3" t="s">
        <v>20</v>
      </c>
      <c r="AA40" s="3" t="s">
        <v>25</v>
      </c>
      <c r="AB40" s="3" t="str">
        <f t="shared" si="17"/>
        <v>newline</v>
      </c>
      <c r="AC40" s="3" t="str">
        <f t="shared" si="17"/>
        <v>Treaty_</v>
      </c>
      <c r="AD40" s="3" t="str">
        <f t="shared" si="17"/>
        <v>Sweden</v>
      </c>
      <c r="AE40" s="3" t="str">
        <f t="shared" si="17"/>
        <v>_Ceasefire_</v>
      </c>
      <c r="AF40" s="3" t="str">
        <f t="shared" si="17"/>
        <v>AustrianEmpire</v>
      </c>
      <c r="AG40" s="3" t="s">
        <v>21</v>
      </c>
      <c r="AH40" s="3" t="str">
        <f t="shared" si="12"/>
        <v>AustrianEmpire has rejected your Ceasefire treaty proposal!</v>
      </c>
      <c r="AI40" s="3" t="str">
        <f t="shared" si="18"/>
        <v>newline</v>
      </c>
      <c r="AJ40" s="3" t="str">
        <f t="shared" si="18"/>
        <v>Treaty_</v>
      </c>
      <c r="AK40" s="3" t="str">
        <f t="shared" si="18"/>
        <v>Sweden</v>
      </c>
      <c r="AL40" s="3" t="str">
        <f t="shared" si="18"/>
        <v>_Ceasefire_</v>
      </c>
      <c r="AM40" s="3" t="str">
        <f t="shared" si="18"/>
        <v>AustrianEmpire</v>
      </c>
      <c r="AN40" s="3" t="s">
        <v>22</v>
      </c>
      <c r="AO40" s="3" t="s">
        <v>25</v>
      </c>
      <c r="AP40" s="3" t="str">
        <f t="shared" si="19"/>
        <v>newline</v>
      </c>
      <c r="AQ40" s="3" t="str">
        <f t="shared" si="19"/>
        <v>Treaty_</v>
      </c>
      <c r="AR40" s="3" t="str">
        <f t="shared" si="19"/>
        <v>Sweden</v>
      </c>
      <c r="AS40" s="3" t="str">
        <f t="shared" si="19"/>
        <v>_Ceasefire_</v>
      </c>
      <c r="AT40" s="3" t="str">
        <f t="shared" si="19"/>
        <v>AustrianEmpire</v>
      </c>
      <c r="AU40" s="3" t="s">
        <v>23</v>
      </c>
      <c r="AV40" s="3" t="str">
        <f t="shared" si="13"/>
        <v>Sweden proposes a Ceasefire treaty between your two nations.</v>
      </c>
      <c r="AW40" s="3" t="str">
        <f t="shared" si="14"/>
        <v>newline</v>
      </c>
    </row>
    <row r="41" spans="1:49">
      <c r="A41" s="3" t="str">
        <f t="shared" si="7"/>
        <v>Treaty_</v>
      </c>
      <c r="B41" s="3" t="s">
        <v>4</v>
      </c>
      <c r="C41" s="3" t="str">
        <f t="shared" si="8"/>
        <v>_Ceasefire_</v>
      </c>
      <c r="D41" s="3" t="s">
        <v>6</v>
      </c>
      <c r="E41" s="3" t="s">
        <v>15</v>
      </c>
      <c r="F41" s="3" t="str">
        <f t="shared" si="9"/>
        <v>Propose Ceasefire</v>
      </c>
      <c r="G41" s="3" t="s">
        <v>29</v>
      </c>
      <c r="H41" s="3" t="str">
        <f t="shared" si="10"/>
        <v>Treaty_</v>
      </c>
      <c r="I41" s="3" t="str">
        <f t="shared" si="10"/>
        <v>Sweden</v>
      </c>
      <c r="J41" s="3" t="str">
        <f t="shared" si="10"/>
        <v>_Ceasefire_</v>
      </c>
      <c r="K41" s="3" t="str">
        <f t="shared" si="0"/>
        <v>OttomanEmpire</v>
      </c>
      <c r="L41" s="3" t="s">
        <v>16</v>
      </c>
      <c r="M41" s="3" t="str">
        <f t="shared" si="15"/>
        <v>Propose a Ceasefire treaty with OttomanEmpire.</v>
      </c>
      <c r="N41" s="3" t="str">
        <f t="shared" si="1"/>
        <v>newline</v>
      </c>
      <c r="O41" s="3" t="str">
        <f t="shared" si="1"/>
        <v>Treaty_</v>
      </c>
      <c r="P41" s="3" t="str">
        <f t="shared" si="1"/>
        <v>Sweden</v>
      </c>
      <c r="Q41" s="3" t="str">
        <f t="shared" si="1"/>
        <v>_Ceasefire_</v>
      </c>
      <c r="R41" s="3" t="str">
        <f t="shared" si="1"/>
        <v>OttomanEmpire</v>
      </c>
      <c r="S41" s="3" t="s">
        <v>24</v>
      </c>
      <c r="T41" s="3" t="str">
        <f t="shared" si="11"/>
        <v>OttomanEmpire has accepted the Ceasefire treaty!</v>
      </c>
      <c r="U41" s="3" t="str">
        <f t="shared" si="16"/>
        <v>newline</v>
      </c>
      <c r="V41" s="3" t="str">
        <f t="shared" si="16"/>
        <v>Treaty_</v>
      </c>
      <c r="W41" s="3" t="str">
        <f t="shared" si="16"/>
        <v>Sweden</v>
      </c>
      <c r="X41" s="3" t="str">
        <f t="shared" si="16"/>
        <v>_Ceasefire_</v>
      </c>
      <c r="Y41" s="3" t="str">
        <f t="shared" si="16"/>
        <v>OttomanEmpire</v>
      </c>
      <c r="Z41" s="3" t="s">
        <v>20</v>
      </c>
      <c r="AA41" s="3" t="s">
        <v>25</v>
      </c>
      <c r="AB41" s="3" t="str">
        <f t="shared" si="17"/>
        <v>newline</v>
      </c>
      <c r="AC41" s="3" t="str">
        <f t="shared" si="17"/>
        <v>Treaty_</v>
      </c>
      <c r="AD41" s="3" t="str">
        <f t="shared" si="17"/>
        <v>Sweden</v>
      </c>
      <c r="AE41" s="3" t="str">
        <f t="shared" si="17"/>
        <v>_Ceasefire_</v>
      </c>
      <c r="AF41" s="3" t="str">
        <f t="shared" si="17"/>
        <v>OttomanEmpire</v>
      </c>
      <c r="AG41" s="3" t="s">
        <v>21</v>
      </c>
      <c r="AH41" s="3" t="str">
        <f t="shared" si="12"/>
        <v>OttomanEmpire has rejected your Ceasefire treaty proposal!</v>
      </c>
      <c r="AI41" s="3" t="str">
        <f t="shared" si="18"/>
        <v>newline</v>
      </c>
      <c r="AJ41" s="3" t="str">
        <f t="shared" si="18"/>
        <v>Treaty_</v>
      </c>
      <c r="AK41" s="3" t="str">
        <f t="shared" si="18"/>
        <v>Sweden</v>
      </c>
      <c r="AL41" s="3" t="str">
        <f t="shared" si="18"/>
        <v>_Ceasefire_</v>
      </c>
      <c r="AM41" s="3" t="str">
        <f t="shared" si="18"/>
        <v>OttomanEmpire</v>
      </c>
      <c r="AN41" s="3" t="s">
        <v>22</v>
      </c>
      <c r="AO41" s="3" t="s">
        <v>25</v>
      </c>
      <c r="AP41" s="3" t="str">
        <f t="shared" si="19"/>
        <v>newline</v>
      </c>
      <c r="AQ41" s="3" t="str">
        <f t="shared" si="19"/>
        <v>Treaty_</v>
      </c>
      <c r="AR41" s="3" t="str">
        <f t="shared" si="19"/>
        <v>Sweden</v>
      </c>
      <c r="AS41" s="3" t="str">
        <f t="shared" si="19"/>
        <v>_Ceasefire_</v>
      </c>
      <c r="AT41" s="3" t="str">
        <f t="shared" si="19"/>
        <v>OttomanEmpire</v>
      </c>
      <c r="AU41" s="3" t="s">
        <v>23</v>
      </c>
      <c r="AV41" s="3" t="str">
        <f t="shared" si="13"/>
        <v>Sweden proposes a Ceasefire treaty between your two nations.</v>
      </c>
      <c r="AW41" s="3" t="str">
        <f t="shared" si="14"/>
        <v>newline</v>
      </c>
    </row>
    <row r="42" spans="1:49">
      <c r="A42" s="3" t="str">
        <f t="shared" si="7"/>
        <v>Treaty_</v>
      </c>
      <c r="B42" s="3" t="s">
        <v>4</v>
      </c>
      <c r="C42" s="3" t="str">
        <f t="shared" si="8"/>
        <v>_Ceasefire_</v>
      </c>
      <c r="D42" s="3" t="s">
        <v>7</v>
      </c>
      <c r="E42" s="3" t="s">
        <v>15</v>
      </c>
      <c r="F42" s="3" t="str">
        <f t="shared" si="9"/>
        <v>Propose Ceasefire</v>
      </c>
      <c r="G42" s="3" t="s">
        <v>29</v>
      </c>
      <c r="H42" s="3" t="str">
        <f t="shared" si="10"/>
        <v>Treaty_</v>
      </c>
      <c r="I42" s="3" t="str">
        <f t="shared" si="10"/>
        <v>Sweden</v>
      </c>
      <c r="J42" s="3" t="str">
        <f t="shared" si="10"/>
        <v>_Ceasefire_</v>
      </c>
      <c r="K42" s="3" t="str">
        <f t="shared" si="0"/>
        <v>Russia</v>
      </c>
      <c r="L42" s="3" t="s">
        <v>16</v>
      </c>
      <c r="M42" s="3" t="str">
        <f t="shared" si="15"/>
        <v>Propose a Ceasefire treaty with Russia.</v>
      </c>
      <c r="N42" s="3" t="str">
        <f t="shared" si="1"/>
        <v>newline</v>
      </c>
      <c r="O42" s="3" t="str">
        <f t="shared" si="1"/>
        <v>Treaty_</v>
      </c>
      <c r="P42" s="3" t="str">
        <f t="shared" si="1"/>
        <v>Sweden</v>
      </c>
      <c r="Q42" s="3" t="str">
        <f t="shared" si="1"/>
        <v>_Ceasefire_</v>
      </c>
      <c r="R42" s="3" t="str">
        <f t="shared" si="1"/>
        <v>Russia</v>
      </c>
      <c r="S42" s="3" t="s">
        <v>24</v>
      </c>
      <c r="T42" s="3" t="str">
        <f t="shared" si="11"/>
        <v>Russia has accepted the Ceasefire treaty!</v>
      </c>
      <c r="U42" s="3" t="str">
        <f t="shared" si="16"/>
        <v>newline</v>
      </c>
      <c r="V42" s="3" t="str">
        <f t="shared" si="16"/>
        <v>Treaty_</v>
      </c>
      <c r="W42" s="3" t="str">
        <f t="shared" si="16"/>
        <v>Sweden</v>
      </c>
      <c r="X42" s="3" t="str">
        <f t="shared" si="16"/>
        <v>_Ceasefire_</v>
      </c>
      <c r="Y42" s="3" t="str">
        <f t="shared" si="16"/>
        <v>Russia</v>
      </c>
      <c r="Z42" s="3" t="s">
        <v>20</v>
      </c>
      <c r="AA42" s="3" t="s">
        <v>25</v>
      </c>
      <c r="AB42" s="3" t="str">
        <f t="shared" si="17"/>
        <v>newline</v>
      </c>
      <c r="AC42" s="3" t="str">
        <f t="shared" si="17"/>
        <v>Treaty_</v>
      </c>
      <c r="AD42" s="3" t="str">
        <f t="shared" si="17"/>
        <v>Sweden</v>
      </c>
      <c r="AE42" s="3" t="str">
        <f t="shared" si="17"/>
        <v>_Ceasefire_</v>
      </c>
      <c r="AF42" s="3" t="str">
        <f t="shared" si="17"/>
        <v>Russia</v>
      </c>
      <c r="AG42" s="3" t="s">
        <v>21</v>
      </c>
      <c r="AH42" s="3" t="str">
        <f t="shared" si="12"/>
        <v>Russia has rejected your Ceasefire treaty proposal!</v>
      </c>
      <c r="AI42" s="3" t="str">
        <f t="shared" si="18"/>
        <v>newline</v>
      </c>
      <c r="AJ42" s="3" t="str">
        <f t="shared" si="18"/>
        <v>Treaty_</v>
      </c>
      <c r="AK42" s="3" t="str">
        <f t="shared" si="18"/>
        <v>Sweden</v>
      </c>
      <c r="AL42" s="3" t="str">
        <f t="shared" si="18"/>
        <v>_Ceasefire_</v>
      </c>
      <c r="AM42" s="3" t="str">
        <f t="shared" si="18"/>
        <v>Russia</v>
      </c>
      <c r="AN42" s="3" t="s">
        <v>22</v>
      </c>
      <c r="AO42" s="3" t="s">
        <v>25</v>
      </c>
      <c r="AP42" s="3" t="str">
        <f t="shared" si="19"/>
        <v>newline</v>
      </c>
      <c r="AQ42" s="3" t="str">
        <f t="shared" si="19"/>
        <v>Treaty_</v>
      </c>
      <c r="AR42" s="3" t="str">
        <f t="shared" si="19"/>
        <v>Sweden</v>
      </c>
      <c r="AS42" s="3" t="str">
        <f t="shared" si="19"/>
        <v>_Ceasefire_</v>
      </c>
      <c r="AT42" s="3" t="str">
        <f t="shared" si="19"/>
        <v>Russia</v>
      </c>
      <c r="AU42" s="3" t="s">
        <v>23</v>
      </c>
      <c r="AV42" s="3" t="str">
        <f t="shared" si="13"/>
        <v>Sweden proposes a Ceasefire treaty between your two nations.</v>
      </c>
      <c r="AW42" s="3" t="str">
        <f t="shared" si="14"/>
        <v>newline</v>
      </c>
    </row>
    <row r="43" spans="1:49">
      <c r="A43" s="3" t="str">
        <f t="shared" si="7"/>
        <v>Treaty_</v>
      </c>
      <c r="B43" s="3" t="s">
        <v>5</v>
      </c>
      <c r="C43" s="3" t="str">
        <f t="shared" si="8"/>
        <v>_Ceasefire_</v>
      </c>
      <c r="D43" s="3" t="s">
        <v>0</v>
      </c>
      <c r="E43" s="3" t="s">
        <v>15</v>
      </c>
      <c r="F43" s="3" t="str">
        <f t="shared" si="9"/>
        <v>Propose Ceasefire</v>
      </c>
      <c r="G43" s="3" t="s">
        <v>29</v>
      </c>
      <c r="H43" s="3" t="str">
        <f t="shared" si="10"/>
        <v>Treaty_</v>
      </c>
      <c r="I43" s="3" t="str">
        <f t="shared" si="10"/>
        <v>AustrianEmpire</v>
      </c>
      <c r="J43" s="3" t="str">
        <f t="shared" si="10"/>
        <v>_Ceasefire_</v>
      </c>
      <c r="K43" s="3" t="str">
        <f t="shared" si="0"/>
        <v>France</v>
      </c>
      <c r="L43" s="3" t="s">
        <v>16</v>
      </c>
      <c r="M43" s="3" t="str">
        <f t="shared" si="15"/>
        <v>Propose a Ceasefire treaty with France.</v>
      </c>
      <c r="N43" s="3" t="str">
        <f t="shared" si="1"/>
        <v>newline</v>
      </c>
      <c r="O43" s="3" t="str">
        <f t="shared" si="1"/>
        <v>Treaty_</v>
      </c>
      <c r="P43" s="3" t="str">
        <f t="shared" si="1"/>
        <v>AustrianEmpire</v>
      </c>
      <c r="Q43" s="3" t="str">
        <f t="shared" si="1"/>
        <v>_Ceasefire_</v>
      </c>
      <c r="R43" s="3" t="str">
        <f t="shared" si="1"/>
        <v>France</v>
      </c>
      <c r="S43" s="3" t="s">
        <v>24</v>
      </c>
      <c r="T43" s="3" t="str">
        <f t="shared" si="11"/>
        <v>France has accepted the Ceasefire treaty!</v>
      </c>
      <c r="U43" s="3" t="str">
        <f t="shared" si="16"/>
        <v>newline</v>
      </c>
      <c r="V43" s="3" t="str">
        <f t="shared" si="16"/>
        <v>Treaty_</v>
      </c>
      <c r="W43" s="3" t="str">
        <f t="shared" si="16"/>
        <v>AustrianEmpire</v>
      </c>
      <c r="X43" s="3" t="str">
        <f t="shared" si="16"/>
        <v>_Ceasefire_</v>
      </c>
      <c r="Y43" s="3" t="str">
        <f t="shared" si="16"/>
        <v>France</v>
      </c>
      <c r="Z43" s="3" t="s">
        <v>20</v>
      </c>
      <c r="AA43" s="3" t="s">
        <v>25</v>
      </c>
      <c r="AB43" s="3" t="str">
        <f t="shared" si="17"/>
        <v>newline</v>
      </c>
      <c r="AC43" s="3" t="str">
        <f t="shared" si="17"/>
        <v>Treaty_</v>
      </c>
      <c r="AD43" s="3" t="str">
        <f t="shared" si="17"/>
        <v>AustrianEmpire</v>
      </c>
      <c r="AE43" s="3" t="str">
        <f t="shared" si="17"/>
        <v>_Ceasefire_</v>
      </c>
      <c r="AF43" s="3" t="str">
        <f t="shared" si="17"/>
        <v>France</v>
      </c>
      <c r="AG43" s="3" t="s">
        <v>21</v>
      </c>
      <c r="AH43" s="3" t="str">
        <f t="shared" si="12"/>
        <v>France has rejected your Ceasefire treaty proposal!</v>
      </c>
      <c r="AI43" s="3" t="str">
        <f t="shared" si="18"/>
        <v>newline</v>
      </c>
      <c r="AJ43" s="3" t="str">
        <f t="shared" si="18"/>
        <v>Treaty_</v>
      </c>
      <c r="AK43" s="3" t="str">
        <f t="shared" si="18"/>
        <v>AustrianEmpire</v>
      </c>
      <c r="AL43" s="3" t="str">
        <f t="shared" si="18"/>
        <v>_Ceasefire_</v>
      </c>
      <c r="AM43" s="3" t="str">
        <f t="shared" si="18"/>
        <v>France</v>
      </c>
      <c r="AN43" s="3" t="s">
        <v>22</v>
      </c>
      <c r="AO43" s="3" t="s">
        <v>25</v>
      </c>
      <c r="AP43" s="3" t="str">
        <f t="shared" si="19"/>
        <v>newline</v>
      </c>
      <c r="AQ43" s="3" t="str">
        <f t="shared" si="19"/>
        <v>Treaty_</v>
      </c>
      <c r="AR43" s="3" t="str">
        <f t="shared" si="19"/>
        <v>AustrianEmpire</v>
      </c>
      <c r="AS43" s="3" t="str">
        <f t="shared" si="19"/>
        <v>_Ceasefire_</v>
      </c>
      <c r="AT43" s="3" t="str">
        <f t="shared" si="19"/>
        <v>France</v>
      </c>
      <c r="AU43" s="3" t="s">
        <v>23</v>
      </c>
      <c r="AV43" s="3" t="str">
        <f t="shared" si="13"/>
        <v>AustrianEmpire proposes a Ceasefire treaty between your two nations.</v>
      </c>
      <c r="AW43" s="3" t="str">
        <f t="shared" si="14"/>
        <v>newline</v>
      </c>
    </row>
    <row r="44" spans="1:49">
      <c r="A44" s="3" t="str">
        <f t="shared" si="7"/>
        <v>Treaty_</v>
      </c>
      <c r="B44" s="3" t="s">
        <v>5</v>
      </c>
      <c r="C44" s="3" t="str">
        <f t="shared" si="8"/>
        <v>_Ceasefire_</v>
      </c>
      <c r="D44" s="3" t="s">
        <v>1</v>
      </c>
      <c r="E44" s="3" t="s">
        <v>15</v>
      </c>
      <c r="F44" s="3" t="str">
        <f t="shared" si="9"/>
        <v>Propose Ceasefire</v>
      </c>
      <c r="G44" s="3" t="s">
        <v>29</v>
      </c>
      <c r="H44" s="3" t="str">
        <f t="shared" si="10"/>
        <v>Treaty_</v>
      </c>
      <c r="I44" s="3" t="str">
        <f t="shared" si="10"/>
        <v>AustrianEmpire</v>
      </c>
      <c r="J44" s="3" t="str">
        <f t="shared" si="10"/>
        <v>_Ceasefire_</v>
      </c>
      <c r="K44" s="3" t="str">
        <f t="shared" si="0"/>
        <v>UnitedKingdom</v>
      </c>
      <c r="L44" s="3" t="s">
        <v>16</v>
      </c>
      <c r="M44" s="3" t="str">
        <f t="shared" si="15"/>
        <v>Propose a Ceasefire treaty with UnitedKingdom.</v>
      </c>
      <c r="N44" s="3" t="str">
        <f t="shared" si="1"/>
        <v>newline</v>
      </c>
      <c r="O44" s="3" t="str">
        <f t="shared" si="1"/>
        <v>Treaty_</v>
      </c>
      <c r="P44" s="3" t="str">
        <f t="shared" si="1"/>
        <v>AustrianEmpire</v>
      </c>
      <c r="Q44" s="3" t="str">
        <f t="shared" si="1"/>
        <v>_Ceasefire_</v>
      </c>
      <c r="R44" s="3" t="str">
        <f t="shared" si="1"/>
        <v>UnitedKingdom</v>
      </c>
      <c r="S44" s="3" t="s">
        <v>24</v>
      </c>
      <c r="T44" s="3" t="str">
        <f t="shared" si="11"/>
        <v>UnitedKingdom has accepted the Ceasefire treaty!</v>
      </c>
      <c r="U44" s="3" t="str">
        <f t="shared" si="16"/>
        <v>newline</v>
      </c>
      <c r="V44" s="3" t="str">
        <f t="shared" si="16"/>
        <v>Treaty_</v>
      </c>
      <c r="W44" s="3" t="str">
        <f t="shared" si="16"/>
        <v>AustrianEmpire</v>
      </c>
      <c r="X44" s="3" t="str">
        <f t="shared" si="16"/>
        <v>_Ceasefire_</v>
      </c>
      <c r="Y44" s="3" t="str">
        <f t="shared" si="16"/>
        <v>UnitedKingdom</v>
      </c>
      <c r="Z44" s="3" t="s">
        <v>20</v>
      </c>
      <c r="AA44" s="3" t="s">
        <v>25</v>
      </c>
      <c r="AB44" s="3" t="str">
        <f t="shared" si="17"/>
        <v>newline</v>
      </c>
      <c r="AC44" s="3" t="str">
        <f t="shared" si="17"/>
        <v>Treaty_</v>
      </c>
      <c r="AD44" s="3" t="str">
        <f t="shared" si="17"/>
        <v>AustrianEmpire</v>
      </c>
      <c r="AE44" s="3" t="str">
        <f t="shared" si="17"/>
        <v>_Ceasefire_</v>
      </c>
      <c r="AF44" s="3" t="str">
        <f t="shared" si="17"/>
        <v>UnitedKingdom</v>
      </c>
      <c r="AG44" s="3" t="s">
        <v>21</v>
      </c>
      <c r="AH44" s="3" t="str">
        <f t="shared" si="12"/>
        <v>UnitedKingdom has rejected your Ceasefire treaty proposal!</v>
      </c>
      <c r="AI44" s="3" t="str">
        <f t="shared" si="18"/>
        <v>newline</v>
      </c>
      <c r="AJ44" s="3" t="str">
        <f t="shared" si="18"/>
        <v>Treaty_</v>
      </c>
      <c r="AK44" s="3" t="str">
        <f t="shared" si="18"/>
        <v>AustrianEmpire</v>
      </c>
      <c r="AL44" s="3" t="str">
        <f t="shared" si="18"/>
        <v>_Ceasefire_</v>
      </c>
      <c r="AM44" s="3" t="str">
        <f t="shared" si="18"/>
        <v>UnitedKingdom</v>
      </c>
      <c r="AN44" s="3" t="s">
        <v>22</v>
      </c>
      <c r="AO44" s="3" t="s">
        <v>25</v>
      </c>
      <c r="AP44" s="3" t="str">
        <f t="shared" si="19"/>
        <v>newline</v>
      </c>
      <c r="AQ44" s="3" t="str">
        <f t="shared" si="19"/>
        <v>Treaty_</v>
      </c>
      <c r="AR44" s="3" t="str">
        <f t="shared" si="19"/>
        <v>AustrianEmpire</v>
      </c>
      <c r="AS44" s="3" t="str">
        <f t="shared" si="19"/>
        <v>_Ceasefire_</v>
      </c>
      <c r="AT44" s="3" t="str">
        <f t="shared" si="19"/>
        <v>UnitedKingdom</v>
      </c>
      <c r="AU44" s="3" t="s">
        <v>23</v>
      </c>
      <c r="AV44" s="3" t="str">
        <f t="shared" si="13"/>
        <v>AustrianEmpire proposes a Ceasefire treaty between your two nations.</v>
      </c>
      <c r="AW44" s="3" t="str">
        <f t="shared" si="14"/>
        <v>newline</v>
      </c>
    </row>
    <row r="45" spans="1:49">
      <c r="A45" s="3" t="str">
        <f t="shared" si="7"/>
        <v>Treaty_</v>
      </c>
      <c r="B45" s="3" t="s">
        <v>5</v>
      </c>
      <c r="C45" s="3" t="str">
        <f t="shared" si="8"/>
        <v>_Ceasefire_</v>
      </c>
      <c r="D45" s="3" t="s">
        <v>2</v>
      </c>
      <c r="E45" s="3" t="s">
        <v>15</v>
      </c>
      <c r="F45" s="3" t="str">
        <f t="shared" si="9"/>
        <v>Propose Ceasefire</v>
      </c>
      <c r="G45" s="3" t="s">
        <v>29</v>
      </c>
      <c r="H45" s="3" t="str">
        <f t="shared" si="10"/>
        <v>Treaty_</v>
      </c>
      <c r="I45" s="3" t="str">
        <f t="shared" si="10"/>
        <v>AustrianEmpire</v>
      </c>
      <c r="J45" s="3" t="str">
        <f t="shared" si="10"/>
        <v>_Ceasefire_</v>
      </c>
      <c r="K45" s="3" t="str">
        <f t="shared" si="0"/>
        <v>Spain</v>
      </c>
      <c r="L45" s="3" t="s">
        <v>16</v>
      </c>
      <c r="M45" s="3" t="str">
        <f t="shared" si="15"/>
        <v>Propose a Ceasefire treaty with Spain.</v>
      </c>
      <c r="N45" s="3" t="str">
        <f t="shared" si="1"/>
        <v>newline</v>
      </c>
      <c r="O45" s="3" t="str">
        <f t="shared" si="1"/>
        <v>Treaty_</v>
      </c>
      <c r="P45" s="3" t="str">
        <f t="shared" si="1"/>
        <v>AustrianEmpire</v>
      </c>
      <c r="Q45" s="3" t="str">
        <f t="shared" si="1"/>
        <v>_Ceasefire_</v>
      </c>
      <c r="R45" s="3" t="str">
        <f t="shared" si="1"/>
        <v>Spain</v>
      </c>
      <c r="S45" s="3" t="s">
        <v>24</v>
      </c>
      <c r="T45" s="3" t="str">
        <f t="shared" si="11"/>
        <v>Spain has accepted the Ceasefire treaty!</v>
      </c>
      <c r="U45" s="3" t="str">
        <f t="shared" si="16"/>
        <v>newline</v>
      </c>
      <c r="V45" s="3" t="str">
        <f t="shared" si="16"/>
        <v>Treaty_</v>
      </c>
      <c r="W45" s="3" t="str">
        <f t="shared" si="16"/>
        <v>AustrianEmpire</v>
      </c>
      <c r="X45" s="3" t="str">
        <f t="shared" si="16"/>
        <v>_Ceasefire_</v>
      </c>
      <c r="Y45" s="3" t="str">
        <f t="shared" si="16"/>
        <v>Spain</v>
      </c>
      <c r="Z45" s="3" t="s">
        <v>20</v>
      </c>
      <c r="AA45" s="3" t="s">
        <v>25</v>
      </c>
      <c r="AB45" s="3" t="str">
        <f t="shared" si="17"/>
        <v>newline</v>
      </c>
      <c r="AC45" s="3" t="str">
        <f t="shared" si="17"/>
        <v>Treaty_</v>
      </c>
      <c r="AD45" s="3" t="str">
        <f t="shared" si="17"/>
        <v>AustrianEmpire</v>
      </c>
      <c r="AE45" s="3" t="str">
        <f t="shared" si="17"/>
        <v>_Ceasefire_</v>
      </c>
      <c r="AF45" s="3" t="str">
        <f t="shared" si="17"/>
        <v>Spain</v>
      </c>
      <c r="AG45" s="3" t="s">
        <v>21</v>
      </c>
      <c r="AH45" s="3" t="str">
        <f t="shared" si="12"/>
        <v>Spain has rejected your Ceasefire treaty proposal!</v>
      </c>
      <c r="AI45" s="3" t="str">
        <f t="shared" si="18"/>
        <v>newline</v>
      </c>
      <c r="AJ45" s="3" t="str">
        <f t="shared" si="18"/>
        <v>Treaty_</v>
      </c>
      <c r="AK45" s="3" t="str">
        <f t="shared" si="18"/>
        <v>AustrianEmpire</v>
      </c>
      <c r="AL45" s="3" t="str">
        <f t="shared" si="18"/>
        <v>_Ceasefire_</v>
      </c>
      <c r="AM45" s="3" t="str">
        <f t="shared" si="18"/>
        <v>Spain</v>
      </c>
      <c r="AN45" s="3" t="s">
        <v>22</v>
      </c>
      <c r="AO45" s="3" t="s">
        <v>25</v>
      </c>
      <c r="AP45" s="3" t="str">
        <f t="shared" si="19"/>
        <v>newline</v>
      </c>
      <c r="AQ45" s="3" t="str">
        <f t="shared" si="19"/>
        <v>Treaty_</v>
      </c>
      <c r="AR45" s="3" t="str">
        <f t="shared" si="19"/>
        <v>AustrianEmpire</v>
      </c>
      <c r="AS45" s="3" t="str">
        <f t="shared" si="19"/>
        <v>_Ceasefire_</v>
      </c>
      <c r="AT45" s="3" t="str">
        <f t="shared" si="19"/>
        <v>Spain</v>
      </c>
      <c r="AU45" s="3" t="s">
        <v>23</v>
      </c>
      <c r="AV45" s="3" t="str">
        <f t="shared" si="13"/>
        <v>AustrianEmpire proposes a Ceasefire treaty between your two nations.</v>
      </c>
      <c r="AW45" s="3" t="str">
        <f t="shared" si="14"/>
        <v>newline</v>
      </c>
    </row>
    <row r="46" spans="1:49">
      <c r="A46" s="3" t="str">
        <f t="shared" si="7"/>
        <v>Treaty_</v>
      </c>
      <c r="B46" s="3" t="s">
        <v>5</v>
      </c>
      <c r="C46" s="3" t="str">
        <f t="shared" si="8"/>
        <v>_Ceasefire_</v>
      </c>
      <c r="D46" s="3" t="s">
        <v>3</v>
      </c>
      <c r="E46" s="3" t="s">
        <v>15</v>
      </c>
      <c r="F46" s="3" t="str">
        <f t="shared" si="9"/>
        <v>Propose Ceasefire</v>
      </c>
      <c r="G46" s="3" t="s">
        <v>29</v>
      </c>
      <c r="H46" s="3" t="str">
        <f t="shared" si="10"/>
        <v>Treaty_</v>
      </c>
      <c r="I46" s="3" t="str">
        <f t="shared" si="10"/>
        <v>AustrianEmpire</v>
      </c>
      <c r="J46" s="3" t="str">
        <f t="shared" si="10"/>
        <v>_Ceasefire_</v>
      </c>
      <c r="K46" s="3" t="str">
        <f t="shared" si="0"/>
        <v>KingdomOfPrussia</v>
      </c>
      <c r="L46" s="3" t="s">
        <v>16</v>
      </c>
      <c r="M46" s="3" t="str">
        <f t="shared" si="15"/>
        <v>Propose a Ceasefire treaty with KingdomOfPrussia.</v>
      </c>
      <c r="N46" s="3" t="str">
        <f t="shared" si="1"/>
        <v>newline</v>
      </c>
      <c r="O46" s="3" t="str">
        <f t="shared" si="1"/>
        <v>Treaty_</v>
      </c>
      <c r="P46" s="3" t="str">
        <f t="shared" si="1"/>
        <v>AustrianEmpire</v>
      </c>
      <c r="Q46" s="3" t="str">
        <f t="shared" si="1"/>
        <v>_Ceasefire_</v>
      </c>
      <c r="R46" s="3" t="str">
        <f t="shared" si="1"/>
        <v>KingdomOfPrussia</v>
      </c>
      <c r="S46" s="3" t="s">
        <v>24</v>
      </c>
      <c r="T46" s="3" t="str">
        <f t="shared" si="11"/>
        <v>KingdomOfPrussia has accepted the Ceasefire treaty!</v>
      </c>
      <c r="U46" s="3" t="str">
        <f t="shared" si="16"/>
        <v>newline</v>
      </c>
      <c r="V46" s="3" t="str">
        <f t="shared" si="16"/>
        <v>Treaty_</v>
      </c>
      <c r="W46" s="3" t="str">
        <f t="shared" si="16"/>
        <v>AustrianEmpire</v>
      </c>
      <c r="X46" s="3" t="str">
        <f t="shared" si="16"/>
        <v>_Ceasefire_</v>
      </c>
      <c r="Y46" s="3" t="str">
        <f t="shared" si="16"/>
        <v>KingdomOfPrussia</v>
      </c>
      <c r="Z46" s="3" t="s">
        <v>20</v>
      </c>
      <c r="AA46" s="3" t="s">
        <v>25</v>
      </c>
      <c r="AB46" s="3" t="str">
        <f t="shared" si="17"/>
        <v>newline</v>
      </c>
      <c r="AC46" s="3" t="str">
        <f t="shared" si="17"/>
        <v>Treaty_</v>
      </c>
      <c r="AD46" s="3" t="str">
        <f t="shared" si="17"/>
        <v>AustrianEmpire</v>
      </c>
      <c r="AE46" s="3" t="str">
        <f t="shared" si="17"/>
        <v>_Ceasefire_</v>
      </c>
      <c r="AF46" s="3" t="str">
        <f t="shared" si="17"/>
        <v>KingdomOfPrussia</v>
      </c>
      <c r="AG46" s="3" t="s">
        <v>21</v>
      </c>
      <c r="AH46" s="3" t="str">
        <f t="shared" si="12"/>
        <v>KingdomOfPrussia has rejected your Ceasefire treaty proposal!</v>
      </c>
      <c r="AI46" s="3" t="str">
        <f t="shared" si="18"/>
        <v>newline</v>
      </c>
      <c r="AJ46" s="3" t="str">
        <f t="shared" si="18"/>
        <v>Treaty_</v>
      </c>
      <c r="AK46" s="3" t="str">
        <f t="shared" si="18"/>
        <v>AustrianEmpire</v>
      </c>
      <c r="AL46" s="3" t="str">
        <f t="shared" si="18"/>
        <v>_Ceasefire_</v>
      </c>
      <c r="AM46" s="3" t="str">
        <f t="shared" si="18"/>
        <v>KingdomOfPrussia</v>
      </c>
      <c r="AN46" s="3" t="s">
        <v>22</v>
      </c>
      <c r="AO46" s="3" t="s">
        <v>25</v>
      </c>
      <c r="AP46" s="3" t="str">
        <f t="shared" si="19"/>
        <v>newline</v>
      </c>
      <c r="AQ46" s="3" t="str">
        <f t="shared" si="19"/>
        <v>Treaty_</v>
      </c>
      <c r="AR46" s="3" t="str">
        <f t="shared" si="19"/>
        <v>AustrianEmpire</v>
      </c>
      <c r="AS46" s="3" t="str">
        <f t="shared" si="19"/>
        <v>_Ceasefire_</v>
      </c>
      <c r="AT46" s="3" t="str">
        <f t="shared" si="19"/>
        <v>KingdomOfPrussia</v>
      </c>
      <c r="AU46" s="3" t="s">
        <v>23</v>
      </c>
      <c r="AV46" s="3" t="str">
        <f t="shared" si="13"/>
        <v>AustrianEmpire proposes a Ceasefire treaty between your two nations.</v>
      </c>
      <c r="AW46" s="3" t="str">
        <f t="shared" si="14"/>
        <v>newline</v>
      </c>
    </row>
    <row r="47" spans="1:49">
      <c r="A47" s="3" t="str">
        <f t="shared" si="7"/>
        <v>Treaty_</v>
      </c>
      <c r="B47" s="3" t="s">
        <v>5</v>
      </c>
      <c r="C47" s="3" t="str">
        <f t="shared" si="8"/>
        <v>_Ceasefire_</v>
      </c>
      <c r="D47" s="3" t="s">
        <v>4</v>
      </c>
      <c r="E47" s="3" t="s">
        <v>15</v>
      </c>
      <c r="F47" s="3" t="str">
        <f t="shared" si="9"/>
        <v>Propose Ceasefire</v>
      </c>
      <c r="G47" s="3" t="s">
        <v>29</v>
      </c>
      <c r="H47" s="3" t="str">
        <f t="shared" si="10"/>
        <v>Treaty_</v>
      </c>
      <c r="I47" s="3" t="str">
        <f t="shared" si="10"/>
        <v>AustrianEmpire</v>
      </c>
      <c r="J47" s="3" t="str">
        <f t="shared" si="10"/>
        <v>_Ceasefire_</v>
      </c>
      <c r="K47" s="3" t="str">
        <f t="shared" si="0"/>
        <v>Sweden</v>
      </c>
      <c r="L47" s="3" t="s">
        <v>16</v>
      </c>
      <c r="M47" s="3" t="str">
        <f t="shared" si="15"/>
        <v>Propose a Ceasefire treaty with Sweden.</v>
      </c>
      <c r="N47" s="3" t="str">
        <f t="shared" si="1"/>
        <v>newline</v>
      </c>
      <c r="O47" s="3" t="str">
        <f t="shared" si="1"/>
        <v>Treaty_</v>
      </c>
      <c r="P47" s="3" t="str">
        <f t="shared" si="1"/>
        <v>AustrianEmpire</v>
      </c>
      <c r="Q47" s="3" t="str">
        <f t="shared" si="1"/>
        <v>_Ceasefire_</v>
      </c>
      <c r="R47" s="3" t="str">
        <f t="shared" si="1"/>
        <v>Sweden</v>
      </c>
      <c r="S47" s="3" t="s">
        <v>24</v>
      </c>
      <c r="T47" s="3" t="str">
        <f t="shared" si="11"/>
        <v>Sweden has accepted the Ceasefire treaty!</v>
      </c>
      <c r="U47" s="3" t="str">
        <f t="shared" si="16"/>
        <v>newline</v>
      </c>
      <c r="V47" s="3" t="str">
        <f t="shared" si="16"/>
        <v>Treaty_</v>
      </c>
      <c r="W47" s="3" t="str">
        <f t="shared" si="16"/>
        <v>AustrianEmpire</v>
      </c>
      <c r="X47" s="3" t="str">
        <f t="shared" si="16"/>
        <v>_Ceasefire_</v>
      </c>
      <c r="Y47" s="3" t="str">
        <f t="shared" si="16"/>
        <v>Sweden</v>
      </c>
      <c r="Z47" s="3" t="s">
        <v>20</v>
      </c>
      <c r="AA47" s="3" t="s">
        <v>25</v>
      </c>
      <c r="AB47" s="3" t="str">
        <f t="shared" si="17"/>
        <v>newline</v>
      </c>
      <c r="AC47" s="3" t="str">
        <f t="shared" si="17"/>
        <v>Treaty_</v>
      </c>
      <c r="AD47" s="3" t="str">
        <f t="shared" si="17"/>
        <v>AustrianEmpire</v>
      </c>
      <c r="AE47" s="3" t="str">
        <f t="shared" si="17"/>
        <v>_Ceasefire_</v>
      </c>
      <c r="AF47" s="3" t="str">
        <f t="shared" si="17"/>
        <v>Sweden</v>
      </c>
      <c r="AG47" s="3" t="s">
        <v>21</v>
      </c>
      <c r="AH47" s="3" t="str">
        <f t="shared" si="12"/>
        <v>Sweden has rejected your Ceasefire treaty proposal!</v>
      </c>
      <c r="AI47" s="3" t="str">
        <f t="shared" si="18"/>
        <v>newline</v>
      </c>
      <c r="AJ47" s="3" t="str">
        <f t="shared" si="18"/>
        <v>Treaty_</v>
      </c>
      <c r="AK47" s="3" t="str">
        <f t="shared" si="18"/>
        <v>AustrianEmpire</v>
      </c>
      <c r="AL47" s="3" t="str">
        <f t="shared" si="18"/>
        <v>_Ceasefire_</v>
      </c>
      <c r="AM47" s="3" t="str">
        <f t="shared" si="18"/>
        <v>Sweden</v>
      </c>
      <c r="AN47" s="3" t="s">
        <v>22</v>
      </c>
      <c r="AO47" s="3" t="s">
        <v>25</v>
      </c>
      <c r="AP47" s="3" t="str">
        <f t="shared" si="19"/>
        <v>newline</v>
      </c>
      <c r="AQ47" s="3" t="str">
        <f t="shared" si="19"/>
        <v>Treaty_</v>
      </c>
      <c r="AR47" s="3" t="str">
        <f t="shared" si="19"/>
        <v>AustrianEmpire</v>
      </c>
      <c r="AS47" s="3" t="str">
        <f t="shared" si="19"/>
        <v>_Ceasefire_</v>
      </c>
      <c r="AT47" s="3" t="str">
        <f t="shared" si="19"/>
        <v>Sweden</v>
      </c>
      <c r="AU47" s="3" t="s">
        <v>23</v>
      </c>
      <c r="AV47" s="3" t="str">
        <f t="shared" si="13"/>
        <v>AustrianEmpire proposes a Ceasefire treaty between your two nations.</v>
      </c>
      <c r="AW47" s="3" t="str">
        <f t="shared" si="14"/>
        <v>newline</v>
      </c>
    </row>
    <row r="48" spans="1:49">
      <c r="A48" s="3" t="str">
        <f t="shared" si="7"/>
        <v>Treaty_</v>
      </c>
      <c r="B48" s="3" t="s">
        <v>5</v>
      </c>
      <c r="C48" s="3" t="str">
        <f t="shared" si="8"/>
        <v>_Ceasefire_</v>
      </c>
      <c r="D48" s="3" t="s">
        <v>5</v>
      </c>
      <c r="E48" s="3" t="s">
        <v>15</v>
      </c>
      <c r="F48" s="3" t="str">
        <f t="shared" si="9"/>
        <v>Propose Ceasefire</v>
      </c>
      <c r="G48" s="3" t="s">
        <v>29</v>
      </c>
      <c r="H48" s="3" t="str">
        <f t="shared" si="10"/>
        <v>Treaty_</v>
      </c>
      <c r="I48" s="3" t="str">
        <f t="shared" si="10"/>
        <v>AustrianEmpire</v>
      </c>
      <c r="J48" s="3" t="str">
        <f t="shared" si="10"/>
        <v>_Ceasefire_</v>
      </c>
      <c r="K48" s="3" t="str">
        <f t="shared" si="0"/>
        <v>AustrianEmpire</v>
      </c>
      <c r="L48" s="3" t="s">
        <v>16</v>
      </c>
      <c r="M48" s="3" t="str">
        <f t="shared" si="15"/>
        <v>Propose a Ceasefire treaty with AustrianEmpire.</v>
      </c>
      <c r="N48" s="3" t="str">
        <f t="shared" si="1"/>
        <v>newline</v>
      </c>
      <c r="O48" s="3" t="str">
        <f t="shared" si="1"/>
        <v>Treaty_</v>
      </c>
      <c r="P48" s="3" t="str">
        <f t="shared" si="1"/>
        <v>AustrianEmpire</v>
      </c>
      <c r="Q48" s="3" t="str">
        <f t="shared" si="1"/>
        <v>_Ceasefire_</v>
      </c>
      <c r="R48" s="3" t="str">
        <f t="shared" si="1"/>
        <v>AustrianEmpire</v>
      </c>
      <c r="S48" s="3" t="s">
        <v>24</v>
      </c>
      <c r="T48" s="3" t="str">
        <f t="shared" si="11"/>
        <v>AustrianEmpire has accepted the Ceasefire treaty!</v>
      </c>
      <c r="U48" s="3" t="str">
        <f t="shared" si="16"/>
        <v>newline</v>
      </c>
      <c r="V48" s="3" t="str">
        <f t="shared" si="16"/>
        <v>Treaty_</v>
      </c>
      <c r="W48" s="3" t="str">
        <f t="shared" si="16"/>
        <v>AustrianEmpire</v>
      </c>
      <c r="X48" s="3" t="str">
        <f t="shared" si="16"/>
        <v>_Ceasefire_</v>
      </c>
      <c r="Y48" s="3" t="str">
        <f t="shared" si="16"/>
        <v>AustrianEmpire</v>
      </c>
      <c r="Z48" s="3" t="s">
        <v>20</v>
      </c>
      <c r="AA48" s="3" t="s">
        <v>25</v>
      </c>
      <c r="AB48" s="3" t="str">
        <f t="shared" si="17"/>
        <v>newline</v>
      </c>
      <c r="AC48" s="3" t="str">
        <f t="shared" si="17"/>
        <v>Treaty_</v>
      </c>
      <c r="AD48" s="3" t="str">
        <f t="shared" si="17"/>
        <v>AustrianEmpire</v>
      </c>
      <c r="AE48" s="3" t="str">
        <f t="shared" si="17"/>
        <v>_Ceasefire_</v>
      </c>
      <c r="AF48" s="3" t="str">
        <f t="shared" si="17"/>
        <v>AustrianEmpire</v>
      </c>
      <c r="AG48" s="3" t="s">
        <v>21</v>
      </c>
      <c r="AH48" s="3" t="str">
        <f t="shared" si="12"/>
        <v>AustrianEmpire has rejected your Ceasefire treaty proposal!</v>
      </c>
      <c r="AI48" s="3" t="str">
        <f t="shared" si="18"/>
        <v>newline</v>
      </c>
      <c r="AJ48" s="3" t="str">
        <f t="shared" si="18"/>
        <v>Treaty_</v>
      </c>
      <c r="AK48" s="3" t="str">
        <f t="shared" si="18"/>
        <v>AustrianEmpire</v>
      </c>
      <c r="AL48" s="3" t="str">
        <f t="shared" si="18"/>
        <v>_Ceasefire_</v>
      </c>
      <c r="AM48" s="3" t="str">
        <f t="shared" si="18"/>
        <v>AustrianEmpire</v>
      </c>
      <c r="AN48" s="3" t="s">
        <v>22</v>
      </c>
      <c r="AO48" s="3" t="s">
        <v>25</v>
      </c>
      <c r="AP48" s="3" t="str">
        <f t="shared" si="19"/>
        <v>newline</v>
      </c>
      <c r="AQ48" s="3" t="str">
        <f t="shared" si="19"/>
        <v>Treaty_</v>
      </c>
      <c r="AR48" s="3" t="str">
        <f t="shared" si="19"/>
        <v>AustrianEmpire</v>
      </c>
      <c r="AS48" s="3" t="str">
        <f t="shared" si="19"/>
        <v>_Ceasefire_</v>
      </c>
      <c r="AT48" s="3" t="str">
        <f t="shared" si="19"/>
        <v>AustrianEmpire</v>
      </c>
      <c r="AU48" s="3" t="s">
        <v>23</v>
      </c>
      <c r="AV48" s="3" t="str">
        <f t="shared" si="13"/>
        <v>AustrianEmpire proposes a Ceasefire treaty between your two nations.</v>
      </c>
      <c r="AW48" s="3" t="str">
        <f t="shared" si="14"/>
        <v>newline</v>
      </c>
    </row>
    <row r="49" spans="1:49">
      <c r="A49" s="3" t="str">
        <f t="shared" si="7"/>
        <v>Treaty_</v>
      </c>
      <c r="B49" s="3" t="s">
        <v>5</v>
      </c>
      <c r="C49" s="3" t="str">
        <f t="shared" si="8"/>
        <v>_Ceasefire_</v>
      </c>
      <c r="D49" s="3" t="s">
        <v>6</v>
      </c>
      <c r="E49" s="3" t="s">
        <v>15</v>
      </c>
      <c r="F49" s="3" t="str">
        <f t="shared" si="9"/>
        <v>Propose Ceasefire</v>
      </c>
      <c r="G49" s="3" t="s">
        <v>29</v>
      </c>
      <c r="H49" s="3" t="str">
        <f t="shared" si="10"/>
        <v>Treaty_</v>
      </c>
      <c r="I49" s="3" t="str">
        <f t="shared" si="10"/>
        <v>AustrianEmpire</v>
      </c>
      <c r="J49" s="3" t="str">
        <f t="shared" si="10"/>
        <v>_Ceasefire_</v>
      </c>
      <c r="K49" s="3" t="str">
        <f t="shared" si="0"/>
        <v>OttomanEmpire</v>
      </c>
      <c r="L49" s="3" t="s">
        <v>16</v>
      </c>
      <c r="M49" s="3" t="str">
        <f t="shared" si="15"/>
        <v>Propose a Ceasefire treaty with OttomanEmpire.</v>
      </c>
      <c r="N49" s="3" t="str">
        <f t="shared" si="1"/>
        <v>newline</v>
      </c>
      <c r="O49" s="3" t="str">
        <f t="shared" si="1"/>
        <v>Treaty_</v>
      </c>
      <c r="P49" s="3" t="str">
        <f t="shared" si="1"/>
        <v>AustrianEmpire</v>
      </c>
      <c r="Q49" s="3" t="str">
        <f t="shared" si="1"/>
        <v>_Ceasefire_</v>
      </c>
      <c r="R49" s="3" t="str">
        <f t="shared" si="1"/>
        <v>OttomanEmpire</v>
      </c>
      <c r="S49" s="3" t="s">
        <v>24</v>
      </c>
      <c r="T49" s="3" t="str">
        <f t="shared" si="11"/>
        <v>OttomanEmpire has accepted the Ceasefire treaty!</v>
      </c>
      <c r="U49" s="3" t="str">
        <f t="shared" si="16"/>
        <v>newline</v>
      </c>
      <c r="V49" s="3" t="str">
        <f t="shared" si="16"/>
        <v>Treaty_</v>
      </c>
      <c r="W49" s="3" t="str">
        <f t="shared" si="16"/>
        <v>AustrianEmpire</v>
      </c>
      <c r="X49" s="3" t="str">
        <f t="shared" si="16"/>
        <v>_Ceasefire_</v>
      </c>
      <c r="Y49" s="3" t="str">
        <f t="shared" si="16"/>
        <v>OttomanEmpire</v>
      </c>
      <c r="Z49" s="3" t="s">
        <v>20</v>
      </c>
      <c r="AA49" s="3" t="s">
        <v>25</v>
      </c>
      <c r="AB49" s="3" t="str">
        <f t="shared" si="17"/>
        <v>newline</v>
      </c>
      <c r="AC49" s="3" t="str">
        <f t="shared" si="17"/>
        <v>Treaty_</v>
      </c>
      <c r="AD49" s="3" t="str">
        <f t="shared" si="17"/>
        <v>AustrianEmpire</v>
      </c>
      <c r="AE49" s="3" t="str">
        <f t="shared" si="17"/>
        <v>_Ceasefire_</v>
      </c>
      <c r="AF49" s="3" t="str">
        <f t="shared" si="17"/>
        <v>OttomanEmpire</v>
      </c>
      <c r="AG49" s="3" t="s">
        <v>21</v>
      </c>
      <c r="AH49" s="3" t="str">
        <f t="shared" si="12"/>
        <v>OttomanEmpire has rejected your Ceasefire treaty proposal!</v>
      </c>
      <c r="AI49" s="3" t="str">
        <f t="shared" si="18"/>
        <v>newline</v>
      </c>
      <c r="AJ49" s="3" t="str">
        <f t="shared" si="18"/>
        <v>Treaty_</v>
      </c>
      <c r="AK49" s="3" t="str">
        <f t="shared" si="18"/>
        <v>AustrianEmpire</v>
      </c>
      <c r="AL49" s="3" t="str">
        <f t="shared" si="18"/>
        <v>_Ceasefire_</v>
      </c>
      <c r="AM49" s="3" t="str">
        <f t="shared" si="18"/>
        <v>OttomanEmpire</v>
      </c>
      <c r="AN49" s="3" t="s">
        <v>22</v>
      </c>
      <c r="AO49" s="3" t="s">
        <v>25</v>
      </c>
      <c r="AP49" s="3" t="str">
        <f t="shared" si="19"/>
        <v>newline</v>
      </c>
      <c r="AQ49" s="3" t="str">
        <f t="shared" si="19"/>
        <v>Treaty_</v>
      </c>
      <c r="AR49" s="3" t="str">
        <f t="shared" si="19"/>
        <v>AustrianEmpire</v>
      </c>
      <c r="AS49" s="3" t="str">
        <f t="shared" si="19"/>
        <v>_Ceasefire_</v>
      </c>
      <c r="AT49" s="3" t="str">
        <f t="shared" si="19"/>
        <v>OttomanEmpire</v>
      </c>
      <c r="AU49" s="3" t="s">
        <v>23</v>
      </c>
      <c r="AV49" s="3" t="str">
        <f t="shared" si="13"/>
        <v>AustrianEmpire proposes a Ceasefire treaty between your two nations.</v>
      </c>
      <c r="AW49" s="3" t="str">
        <f t="shared" si="14"/>
        <v>newline</v>
      </c>
    </row>
    <row r="50" spans="1:49">
      <c r="A50" s="3" t="str">
        <f t="shared" si="7"/>
        <v>Treaty_</v>
      </c>
      <c r="B50" s="3" t="s">
        <v>5</v>
      </c>
      <c r="C50" s="3" t="str">
        <f t="shared" si="8"/>
        <v>_Ceasefire_</v>
      </c>
      <c r="D50" s="3" t="s">
        <v>7</v>
      </c>
      <c r="E50" s="3" t="s">
        <v>15</v>
      </c>
      <c r="F50" s="3" t="str">
        <f t="shared" si="9"/>
        <v>Propose Ceasefire</v>
      </c>
      <c r="G50" s="3" t="s">
        <v>29</v>
      </c>
      <c r="H50" s="3" t="str">
        <f t="shared" si="10"/>
        <v>Treaty_</v>
      </c>
      <c r="I50" s="3" t="str">
        <f t="shared" si="10"/>
        <v>AustrianEmpire</v>
      </c>
      <c r="J50" s="3" t="str">
        <f t="shared" si="10"/>
        <v>_Ceasefire_</v>
      </c>
      <c r="K50" s="3" t="str">
        <f t="shared" si="0"/>
        <v>Russia</v>
      </c>
      <c r="L50" s="3" t="s">
        <v>16</v>
      </c>
      <c r="M50" s="3" t="str">
        <f t="shared" si="15"/>
        <v>Propose a Ceasefire treaty with Russia.</v>
      </c>
      <c r="N50" s="3" t="str">
        <f t="shared" si="1"/>
        <v>newline</v>
      </c>
      <c r="O50" s="3" t="str">
        <f t="shared" si="1"/>
        <v>Treaty_</v>
      </c>
      <c r="P50" s="3" t="str">
        <f t="shared" si="1"/>
        <v>AustrianEmpire</v>
      </c>
      <c r="Q50" s="3" t="str">
        <f t="shared" si="1"/>
        <v>_Ceasefire_</v>
      </c>
      <c r="R50" s="3" t="str">
        <f t="shared" si="1"/>
        <v>Russia</v>
      </c>
      <c r="S50" s="3" t="s">
        <v>24</v>
      </c>
      <c r="T50" s="3" t="str">
        <f t="shared" si="11"/>
        <v>Russia has accepted the Ceasefire treaty!</v>
      </c>
      <c r="U50" s="3" t="str">
        <f t="shared" si="16"/>
        <v>newline</v>
      </c>
      <c r="V50" s="3" t="str">
        <f t="shared" si="16"/>
        <v>Treaty_</v>
      </c>
      <c r="W50" s="3" t="str">
        <f t="shared" si="16"/>
        <v>AustrianEmpire</v>
      </c>
      <c r="X50" s="3" t="str">
        <f t="shared" si="16"/>
        <v>_Ceasefire_</v>
      </c>
      <c r="Y50" s="3" t="str">
        <f t="shared" si="16"/>
        <v>Russia</v>
      </c>
      <c r="Z50" s="3" t="s">
        <v>20</v>
      </c>
      <c r="AA50" s="3" t="s">
        <v>25</v>
      </c>
      <c r="AB50" s="3" t="str">
        <f t="shared" si="17"/>
        <v>newline</v>
      </c>
      <c r="AC50" s="3" t="str">
        <f t="shared" si="17"/>
        <v>Treaty_</v>
      </c>
      <c r="AD50" s="3" t="str">
        <f t="shared" si="17"/>
        <v>AustrianEmpire</v>
      </c>
      <c r="AE50" s="3" t="str">
        <f t="shared" si="17"/>
        <v>_Ceasefire_</v>
      </c>
      <c r="AF50" s="3" t="str">
        <f t="shared" si="17"/>
        <v>Russia</v>
      </c>
      <c r="AG50" s="3" t="s">
        <v>21</v>
      </c>
      <c r="AH50" s="3" t="str">
        <f t="shared" si="12"/>
        <v>Russia has rejected your Ceasefire treaty proposal!</v>
      </c>
      <c r="AI50" s="3" t="str">
        <f t="shared" si="18"/>
        <v>newline</v>
      </c>
      <c r="AJ50" s="3" t="str">
        <f t="shared" si="18"/>
        <v>Treaty_</v>
      </c>
      <c r="AK50" s="3" t="str">
        <f t="shared" si="18"/>
        <v>AustrianEmpire</v>
      </c>
      <c r="AL50" s="3" t="str">
        <f t="shared" si="18"/>
        <v>_Ceasefire_</v>
      </c>
      <c r="AM50" s="3" t="str">
        <f t="shared" si="18"/>
        <v>Russia</v>
      </c>
      <c r="AN50" s="3" t="s">
        <v>22</v>
      </c>
      <c r="AO50" s="3" t="s">
        <v>25</v>
      </c>
      <c r="AP50" s="3" t="str">
        <f t="shared" si="19"/>
        <v>newline</v>
      </c>
      <c r="AQ50" s="3" t="str">
        <f t="shared" si="19"/>
        <v>Treaty_</v>
      </c>
      <c r="AR50" s="3" t="str">
        <f t="shared" si="19"/>
        <v>AustrianEmpire</v>
      </c>
      <c r="AS50" s="3" t="str">
        <f t="shared" si="19"/>
        <v>_Ceasefire_</v>
      </c>
      <c r="AT50" s="3" t="str">
        <f t="shared" si="19"/>
        <v>Russia</v>
      </c>
      <c r="AU50" s="3" t="s">
        <v>23</v>
      </c>
      <c r="AV50" s="3" t="str">
        <f t="shared" si="13"/>
        <v>AustrianEmpire proposes a Ceasefire treaty between your two nations.</v>
      </c>
      <c r="AW50" s="3" t="str">
        <f t="shared" si="14"/>
        <v>newline</v>
      </c>
    </row>
    <row r="51" spans="1:49">
      <c r="A51" s="3" t="str">
        <f t="shared" si="7"/>
        <v>Treaty_</v>
      </c>
      <c r="B51" s="3" t="s">
        <v>6</v>
      </c>
      <c r="C51" s="3" t="str">
        <f t="shared" si="8"/>
        <v>_Ceasefire_</v>
      </c>
      <c r="D51" s="3" t="s">
        <v>0</v>
      </c>
      <c r="E51" s="3" t="s">
        <v>15</v>
      </c>
      <c r="F51" s="3" t="str">
        <f t="shared" si="9"/>
        <v>Propose Ceasefire</v>
      </c>
      <c r="G51" s="3" t="s">
        <v>29</v>
      </c>
      <c r="H51" s="3" t="str">
        <f t="shared" si="10"/>
        <v>Treaty_</v>
      </c>
      <c r="I51" s="3" t="str">
        <f t="shared" si="10"/>
        <v>OttomanEmpire</v>
      </c>
      <c r="J51" s="3" t="str">
        <f t="shared" si="10"/>
        <v>_Ceasefire_</v>
      </c>
      <c r="K51" s="3" t="str">
        <f t="shared" si="0"/>
        <v>France</v>
      </c>
      <c r="L51" s="3" t="s">
        <v>16</v>
      </c>
      <c r="M51" s="3" t="str">
        <f t="shared" si="15"/>
        <v>Propose a Ceasefire treaty with France.</v>
      </c>
      <c r="N51" s="3" t="str">
        <f t="shared" si="1"/>
        <v>newline</v>
      </c>
      <c r="O51" s="3" t="str">
        <f t="shared" si="1"/>
        <v>Treaty_</v>
      </c>
      <c r="P51" s="3" t="str">
        <f t="shared" si="1"/>
        <v>OttomanEmpire</v>
      </c>
      <c r="Q51" s="3" t="str">
        <f t="shared" si="1"/>
        <v>_Ceasefire_</v>
      </c>
      <c r="R51" s="3" t="str">
        <f t="shared" si="1"/>
        <v>France</v>
      </c>
      <c r="S51" s="3" t="s">
        <v>24</v>
      </c>
      <c r="T51" s="3" t="str">
        <f t="shared" si="11"/>
        <v>France has accepted the Ceasefire treaty!</v>
      </c>
      <c r="U51" s="3" t="str">
        <f t="shared" si="16"/>
        <v>newline</v>
      </c>
      <c r="V51" s="3" t="str">
        <f t="shared" si="16"/>
        <v>Treaty_</v>
      </c>
      <c r="W51" s="3" t="str">
        <f t="shared" si="16"/>
        <v>OttomanEmpire</v>
      </c>
      <c r="X51" s="3" t="str">
        <f t="shared" si="16"/>
        <v>_Ceasefire_</v>
      </c>
      <c r="Y51" s="3" t="str">
        <f t="shared" si="16"/>
        <v>France</v>
      </c>
      <c r="Z51" s="3" t="s">
        <v>20</v>
      </c>
      <c r="AA51" s="3" t="s">
        <v>25</v>
      </c>
      <c r="AB51" s="3" t="str">
        <f t="shared" si="17"/>
        <v>newline</v>
      </c>
      <c r="AC51" s="3" t="str">
        <f t="shared" si="17"/>
        <v>Treaty_</v>
      </c>
      <c r="AD51" s="3" t="str">
        <f t="shared" si="17"/>
        <v>OttomanEmpire</v>
      </c>
      <c r="AE51" s="3" t="str">
        <f t="shared" si="17"/>
        <v>_Ceasefire_</v>
      </c>
      <c r="AF51" s="3" t="str">
        <f t="shared" si="17"/>
        <v>France</v>
      </c>
      <c r="AG51" s="3" t="s">
        <v>21</v>
      </c>
      <c r="AH51" s="3" t="str">
        <f t="shared" si="12"/>
        <v>France has rejected your Ceasefire treaty proposal!</v>
      </c>
      <c r="AI51" s="3" t="str">
        <f t="shared" si="18"/>
        <v>newline</v>
      </c>
      <c r="AJ51" s="3" t="str">
        <f t="shared" si="18"/>
        <v>Treaty_</v>
      </c>
      <c r="AK51" s="3" t="str">
        <f t="shared" si="18"/>
        <v>OttomanEmpire</v>
      </c>
      <c r="AL51" s="3" t="str">
        <f t="shared" si="18"/>
        <v>_Ceasefire_</v>
      </c>
      <c r="AM51" s="3" t="str">
        <f t="shared" si="18"/>
        <v>France</v>
      </c>
      <c r="AN51" s="3" t="s">
        <v>22</v>
      </c>
      <c r="AO51" s="3" t="s">
        <v>25</v>
      </c>
      <c r="AP51" s="3" t="str">
        <f t="shared" si="19"/>
        <v>newline</v>
      </c>
      <c r="AQ51" s="3" t="str">
        <f t="shared" si="19"/>
        <v>Treaty_</v>
      </c>
      <c r="AR51" s="3" t="str">
        <f t="shared" si="19"/>
        <v>OttomanEmpire</v>
      </c>
      <c r="AS51" s="3" t="str">
        <f t="shared" si="19"/>
        <v>_Ceasefire_</v>
      </c>
      <c r="AT51" s="3" t="str">
        <f t="shared" si="19"/>
        <v>France</v>
      </c>
      <c r="AU51" s="3" t="s">
        <v>23</v>
      </c>
      <c r="AV51" s="3" t="str">
        <f t="shared" si="13"/>
        <v>OttomanEmpire proposes a Ceasefire treaty between your two nations.</v>
      </c>
      <c r="AW51" s="3" t="str">
        <f t="shared" si="14"/>
        <v>newline</v>
      </c>
    </row>
    <row r="52" spans="1:49">
      <c r="A52" s="3" t="str">
        <f t="shared" si="7"/>
        <v>Treaty_</v>
      </c>
      <c r="B52" s="3" t="s">
        <v>6</v>
      </c>
      <c r="C52" s="3" t="str">
        <f t="shared" si="8"/>
        <v>_Ceasefire_</v>
      </c>
      <c r="D52" s="3" t="s">
        <v>1</v>
      </c>
      <c r="E52" s="3" t="s">
        <v>15</v>
      </c>
      <c r="F52" s="3" t="str">
        <f t="shared" si="9"/>
        <v>Propose Ceasefire</v>
      </c>
      <c r="G52" s="3" t="s">
        <v>29</v>
      </c>
      <c r="H52" s="3" t="str">
        <f t="shared" si="10"/>
        <v>Treaty_</v>
      </c>
      <c r="I52" s="3" t="str">
        <f t="shared" si="10"/>
        <v>OttomanEmpire</v>
      </c>
      <c r="J52" s="3" t="str">
        <f t="shared" si="10"/>
        <v>_Ceasefire_</v>
      </c>
      <c r="K52" s="3" t="str">
        <f t="shared" si="0"/>
        <v>UnitedKingdom</v>
      </c>
      <c r="L52" s="3" t="s">
        <v>16</v>
      </c>
      <c r="M52" s="3" t="str">
        <f t="shared" si="15"/>
        <v>Propose a Ceasefire treaty with UnitedKingdom.</v>
      </c>
      <c r="N52" s="3" t="str">
        <f t="shared" si="1"/>
        <v>newline</v>
      </c>
      <c r="O52" s="3" t="str">
        <f t="shared" si="1"/>
        <v>Treaty_</v>
      </c>
      <c r="P52" s="3" t="str">
        <f t="shared" si="1"/>
        <v>OttomanEmpire</v>
      </c>
      <c r="Q52" s="3" t="str">
        <f t="shared" si="1"/>
        <v>_Ceasefire_</v>
      </c>
      <c r="R52" s="3" t="str">
        <f t="shared" si="1"/>
        <v>UnitedKingdom</v>
      </c>
      <c r="S52" s="3" t="s">
        <v>24</v>
      </c>
      <c r="T52" s="3" t="str">
        <f t="shared" si="11"/>
        <v>UnitedKingdom has accepted the Ceasefire treaty!</v>
      </c>
      <c r="U52" s="3" t="str">
        <f t="shared" si="16"/>
        <v>newline</v>
      </c>
      <c r="V52" s="3" t="str">
        <f t="shared" si="16"/>
        <v>Treaty_</v>
      </c>
      <c r="W52" s="3" t="str">
        <f t="shared" si="16"/>
        <v>OttomanEmpire</v>
      </c>
      <c r="X52" s="3" t="str">
        <f t="shared" si="16"/>
        <v>_Ceasefire_</v>
      </c>
      <c r="Y52" s="3" t="str">
        <f t="shared" si="16"/>
        <v>UnitedKingdom</v>
      </c>
      <c r="Z52" s="3" t="s">
        <v>20</v>
      </c>
      <c r="AA52" s="3" t="s">
        <v>25</v>
      </c>
      <c r="AB52" s="3" t="str">
        <f t="shared" si="17"/>
        <v>newline</v>
      </c>
      <c r="AC52" s="3" t="str">
        <f t="shared" si="17"/>
        <v>Treaty_</v>
      </c>
      <c r="AD52" s="3" t="str">
        <f t="shared" si="17"/>
        <v>OttomanEmpire</v>
      </c>
      <c r="AE52" s="3" t="str">
        <f t="shared" si="17"/>
        <v>_Ceasefire_</v>
      </c>
      <c r="AF52" s="3" t="str">
        <f t="shared" si="17"/>
        <v>UnitedKingdom</v>
      </c>
      <c r="AG52" s="3" t="s">
        <v>21</v>
      </c>
      <c r="AH52" s="3" t="str">
        <f t="shared" si="12"/>
        <v>UnitedKingdom has rejected your Ceasefire treaty proposal!</v>
      </c>
      <c r="AI52" s="3" t="str">
        <f t="shared" si="18"/>
        <v>newline</v>
      </c>
      <c r="AJ52" s="3" t="str">
        <f t="shared" si="18"/>
        <v>Treaty_</v>
      </c>
      <c r="AK52" s="3" t="str">
        <f t="shared" si="18"/>
        <v>OttomanEmpire</v>
      </c>
      <c r="AL52" s="3" t="str">
        <f t="shared" si="18"/>
        <v>_Ceasefire_</v>
      </c>
      <c r="AM52" s="3" t="str">
        <f t="shared" si="18"/>
        <v>UnitedKingdom</v>
      </c>
      <c r="AN52" s="3" t="s">
        <v>22</v>
      </c>
      <c r="AO52" s="3" t="s">
        <v>25</v>
      </c>
      <c r="AP52" s="3" t="str">
        <f t="shared" si="19"/>
        <v>newline</v>
      </c>
      <c r="AQ52" s="3" t="str">
        <f t="shared" si="19"/>
        <v>Treaty_</v>
      </c>
      <c r="AR52" s="3" t="str">
        <f t="shared" si="19"/>
        <v>OttomanEmpire</v>
      </c>
      <c r="AS52" s="3" t="str">
        <f t="shared" si="19"/>
        <v>_Ceasefire_</v>
      </c>
      <c r="AT52" s="3" t="str">
        <f t="shared" si="19"/>
        <v>UnitedKingdom</v>
      </c>
      <c r="AU52" s="3" t="s">
        <v>23</v>
      </c>
      <c r="AV52" s="3" t="str">
        <f t="shared" si="13"/>
        <v>OttomanEmpire proposes a Ceasefire treaty between your two nations.</v>
      </c>
      <c r="AW52" s="3" t="str">
        <f t="shared" si="14"/>
        <v>newline</v>
      </c>
    </row>
    <row r="53" spans="1:49">
      <c r="A53" s="3" t="str">
        <f t="shared" si="7"/>
        <v>Treaty_</v>
      </c>
      <c r="B53" s="3" t="s">
        <v>6</v>
      </c>
      <c r="C53" s="3" t="str">
        <f t="shared" si="8"/>
        <v>_Ceasefire_</v>
      </c>
      <c r="D53" s="3" t="s">
        <v>2</v>
      </c>
      <c r="E53" s="3" t="s">
        <v>15</v>
      </c>
      <c r="F53" s="3" t="str">
        <f t="shared" si="9"/>
        <v>Propose Ceasefire</v>
      </c>
      <c r="G53" s="3" t="s">
        <v>29</v>
      </c>
      <c r="H53" s="3" t="str">
        <f t="shared" si="10"/>
        <v>Treaty_</v>
      </c>
      <c r="I53" s="3" t="str">
        <f t="shared" si="10"/>
        <v>OttomanEmpire</v>
      </c>
      <c r="J53" s="3" t="str">
        <f t="shared" si="10"/>
        <v>_Ceasefire_</v>
      </c>
      <c r="K53" s="3" t="str">
        <f t="shared" si="0"/>
        <v>Spain</v>
      </c>
      <c r="L53" s="3" t="s">
        <v>16</v>
      </c>
      <c r="M53" s="3" t="str">
        <f t="shared" si="15"/>
        <v>Propose a Ceasefire treaty with Spain.</v>
      </c>
      <c r="N53" s="3" t="str">
        <f t="shared" si="1"/>
        <v>newline</v>
      </c>
      <c r="O53" s="3" t="str">
        <f t="shared" si="1"/>
        <v>Treaty_</v>
      </c>
      <c r="P53" s="3" t="str">
        <f t="shared" si="1"/>
        <v>OttomanEmpire</v>
      </c>
      <c r="Q53" s="3" t="str">
        <f t="shared" si="1"/>
        <v>_Ceasefire_</v>
      </c>
      <c r="R53" s="3" t="str">
        <f t="shared" si="1"/>
        <v>Spain</v>
      </c>
      <c r="S53" s="3" t="s">
        <v>24</v>
      </c>
      <c r="T53" s="3" t="str">
        <f t="shared" si="11"/>
        <v>Spain has accepted the Ceasefire treaty!</v>
      </c>
      <c r="U53" s="3" t="str">
        <f t="shared" si="16"/>
        <v>newline</v>
      </c>
      <c r="V53" s="3" t="str">
        <f t="shared" si="16"/>
        <v>Treaty_</v>
      </c>
      <c r="W53" s="3" t="str">
        <f t="shared" si="16"/>
        <v>OttomanEmpire</v>
      </c>
      <c r="X53" s="3" t="str">
        <f t="shared" si="16"/>
        <v>_Ceasefire_</v>
      </c>
      <c r="Y53" s="3" t="str">
        <f t="shared" si="16"/>
        <v>Spain</v>
      </c>
      <c r="Z53" s="3" t="s">
        <v>20</v>
      </c>
      <c r="AA53" s="3" t="s">
        <v>25</v>
      </c>
      <c r="AB53" s="3" t="str">
        <f t="shared" si="17"/>
        <v>newline</v>
      </c>
      <c r="AC53" s="3" t="str">
        <f t="shared" si="17"/>
        <v>Treaty_</v>
      </c>
      <c r="AD53" s="3" t="str">
        <f t="shared" si="17"/>
        <v>OttomanEmpire</v>
      </c>
      <c r="AE53" s="3" t="str">
        <f t="shared" si="17"/>
        <v>_Ceasefire_</v>
      </c>
      <c r="AF53" s="3" t="str">
        <f t="shared" si="17"/>
        <v>Spain</v>
      </c>
      <c r="AG53" s="3" t="s">
        <v>21</v>
      </c>
      <c r="AH53" s="3" t="str">
        <f t="shared" si="12"/>
        <v>Spain has rejected your Ceasefire treaty proposal!</v>
      </c>
      <c r="AI53" s="3" t="str">
        <f t="shared" si="18"/>
        <v>newline</v>
      </c>
      <c r="AJ53" s="3" t="str">
        <f t="shared" si="18"/>
        <v>Treaty_</v>
      </c>
      <c r="AK53" s="3" t="str">
        <f t="shared" si="18"/>
        <v>OttomanEmpire</v>
      </c>
      <c r="AL53" s="3" t="str">
        <f t="shared" si="18"/>
        <v>_Ceasefire_</v>
      </c>
      <c r="AM53" s="3" t="str">
        <f t="shared" si="18"/>
        <v>Spain</v>
      </c>
      <c r="AN53" s="3" t="s">
        <v>22</v>
      </c>
      <c r="AO53" s="3" t="s">
        <v>25</v>
      </c>
      <c r="AP53" s="3" t="str">
        <f t="shared" si="19"/>
        <v>newline</v>
      </c>
      <c r="AQ53" s="3" t="str">
        <f t="shared" si="19"/>
        <v>Treaty_</v>
      </c>
      <c r="AR53" s="3" t="str">
        <f t="shared" si="19"/>
        <v>OttomanEmpire</v>
      </c>
      <c r="AS53" s="3" t="str">
        <f t="shared" si="19"/>
        <v>_Ceasefire_</v>
      </c>
      <c r="AT53" s="3" t="str">
        <f t="shared" si="19"/>
        <v>Spain</v>
      </c>
      <c r="AU53" s="3" t="s">
        <v>23</v>
      </c>
      <c r="AV53" s="3" t="str">
        <f t="shared" si="13"/>
        <v>OttomanEmpire proposes a Ceasefire treaty between your two nations.</v>
      </c>
      <c r="AW53" s="3" t="str">
        <f t="shared" si="14"/>
        <v>newline</v>
      </c>
    </row>
    <row r="54" spans="1:49">
      <c r="A54" s="3" t="str">
        <f t="shared" si="7"/>
        <v>Treaty_</v>
      </c>
      <c r="B54" s="3" t="s">
        <v>6</v>
      </c>
      <c r="C54" s="3" t="str">
        <f t="shared" si="8"/>
        <v>_Ceasefire_</v>
      </c>
      <c r="D54" s="3" t="s">
        <v>3</v>
      </c>
      <c r="E54" s="3" t="s">
        <v>15</v>
      </c>
      <c r="F54" s="3" t="str">
        <f t="shared" si="9"/>
        <v>Propose Ceasefire</v>
      </c>
      <c r="G54" s="3" t="s">
        <v>29</v>
      </c>
      <c r="H54" s="3" t="str">
        <f t="shared" si="10"/>
        <v>Treaty_</v>
      </c>
      <c r="I54" s="3" t="str">
        <f t="shared" si="10"/>
        <v>OttomanEmpire</v>
      </c>
      <c r="J54" s="3" t="str">
        <f t="shared" si="10"/>
        <v>_Ceasefire_</v>
      </c>
      <c r="K54" s="3" t="str">
        <f t="shared" si="0"/>
        <v>KingdomOfPrussia</v>
      </c>
      <c r="L54" s="3" t="s">
        <v>16</v>
      </c>
      <c r="M54" s="3" t="str">
        <f t="shared" si="15"/>
        <v>Propose a Ceasefire treaty with KingdomOfPrussia.</v>
      </c>
      <c r="N54" s="3" t="str">
        <f t="shared" ref="N54:R117" si="20">IF(ISBLANK(G54),"",G54)</f>
        <v>newline</v>
      </c>
      <c r="O54" s="3" t="str">
        <f t="shared" si="20"/>
        <v>Treaty_</v>
      </c>
      <c r="P54" s="3" t="str">
        <f t="shared" si="20"/>
        <v>OttomanEmpire</v>
      </c>
      <c r="Q54" s="3" t="str">
        <f t="shared" si="20"/>
        <v>_Ceasefire_</v>
      </c>
      <c r="R54" s="3" t="str">
        <f t="shared" si="20"/>
        <v>KingdomOfPrussia</v>
      </c>
      <c r="S54" s="3" t="s">
        <v>24</v>
      </c>
      <c r="T54" s="3" t="str">
        <f t="shared" si="11"/>
        <v>KingdomOfPrussia has accepted the Ceasefire treaty!</v>
      </c>
      <c r="U54" s="3" t="str">
        <f t="shared" si="16"/>
        <v>newline</v>
      </c>
      <c r="V54" s="3" t="str">
        <f t="shared" si="16"/>
        <v>Treaty_</v>
      </c>
      <c r="W54" s="3" t="str">
        <f t="shared" si="16"/>
        <v>OttomanEmpire</v>
      </c>
      <c r="X54" s="3" t="str">
        <f t="shared" si="16"/>
        <v>_Ceasefire_</v>
      </c>
      <c r="Y54" s="3" t="str">
        <f t="shared" si="16"/>
        <v>KingdomOfPrussia</v>
      </c>
      <c r="Z54" s="3" t="s">
        <v>20</v>
      </c>
      <c r="AA54" s="3" t="s">
        <v>25</v>
      </c>
      <c r="AB54" s="3" t="str">
        <f t="shared" si="17"/>
        <v>newline</v>
      </c>
      <c r="AC54" s="3" t="str">
        <f t="shared" si="17"/>
        <v>Treaty_</v>
      </c>
      <c r="AD54" s="3" t="str">
        <f t="shared" si="17"/>
        <v>OttomanEmpire</v>
      </c>
      <c r="AE54" s="3" t="str">
        <f t="shared" si="17"/>
        <v>_Ceasefire_</v>
      </c>
      <c r="AF54" s="3" t="str">
        <f t="shared" si="17"/>
        <v>KingdomOfPrussia</v>
      </c>
      <c r="AG54" s="3" t="s">
        <v>21</v>
      </c>
      <c r="AH54" s="3" t="str">
        <f t="shared" si="12"/>
        <v>KingdomOfPrussia has rejected your Ceasefire treaty proposal!</v>
      </c>
      <c r="AI54" s="3" t="str">
        <f t="shared" si="18"/>
        <v>newline</v>
      </c>
      <c r="AJ54" s="3" t="str">
        <f t="shared" si="18"/>
        <v>Treaty_</v>
      </c>
      <c r="AK54" s="3" t="str">
        <f t="shared" si="18"/>
        <v>OttomanEmpire</v>
      </c>
      <c r="AL54" s="3" t="str">
        <f t="shared" si="18"/>
        <v>_Ceasefire_</v>
      </c>
      <c r="AM54" s="3" t="str">
        <f t="shared" si="18"/>
        <v>KingdomOfPrussia</v>
      </c>
      <c r="AN54" s="3" t="s">
        <v>22</v>
      </c>
      <c r="AO54" s="3" t="s">
        <v>25</v>
      </c>
      <c r="AP54" s="3" t="str">
        <f t="shared" si="19"/>
        <v>newline</v>
      </c>
      <c r="AQ54" s="3" t="str">
        <f t="shared" si="19"/>
        <v>Treaty_</v>
      </c>
      <c r="AR54" s="3" t="str">
        <f t="shared" si="19"/>
        <v>OttomanEmpire</v>
      </c>
      <c r="AS54" s="3" t="str">
        <f t="shared" si="19"/>
        <v>_Ceasefire_</v>
      </c>
      <c r="AT54" s="3" t="str">
        <f t="shared" si="19"/>
        <v>KingdomOfPrussia</v>
      </c>
      <c r="AU54" s="3" t="s">
        <v>23</v>
      </c>
      <c r="AV54" s="3" t="str">
        <f t="shared" si="13"/>
        <v>OttomanEmpire proposes a Ceasefire treaty between your two nations.</v>
      </c>
      <c r="AW54" s="3" t="str">
        <f t="shared" si="14"/>
        <v>newline</v>
      </c>
    </row>
    <row r="55" spans="1:49">
      <c r="A55" s="3" t="str">
        <f t="shared" si="7"/>
        <v>Treaty_</v>
      </c>
      <c r="B55" s="3" t="s">
        <v>6</v>
      </c>
      <c r="C55" s="3" t="str">
        <f t="shared" si="8"/>
        <v>_Ceasefire_</v>
      </c>
      <c r="D55" s="3" t="s">
        <v>4</v>
      </c>
      <c r="E55" s="3" t="s">
        <v>15</v>
      </c>
      <c r="F55" s="3" t="str">
        <f t="shared" si="9"/>
        <v>Propose Ceasefire</v>
      </c>
      <c r="G55" s="3" t="s">
        <v>29</v>
      </c>
      <c r="H55" s="3" t="str">
        <f t="shared" si="10"/>
        <v>Treaty_</v>
      </c>
      <c r="I55" s="3" t="str">
        <f t="shared" si="10"/>
        <v>OttomanEmpire</v>
      </c>
      <c r="J55" s="3" t="str">
        <f t="shared" si="10"/>
        <v>_Ceasefire_</v>
      </c>
      <c r="K55" s="3" t="str">
        <f t="shared" si="0"/>
        <v>Sweden</v>
      </c>
      <c r="L55" s="3" t="s">
        <v>16</v>
      </c>
      <c r="M55" s="3" t="str">
        <f t="shared" si="15"/>
        <v>Propose a Ceasefire treaty with Sweden.</v>
      </c>
      <c r="N55" s="3" t="str">
        <f t="shared" si="20"/>
        <v>newline</v>
      </c>
      <c r="O55" s="3" t="str">
        <f t="shared" si="20"/>
        <v>Treaty_</v>
      </c>
      <c r="P55" s="3" t="str">
        <f t="shared" si="20"/>
        <v>OttomanEmpire</v>
      </c>
      <c r="Q55" s="3" t="str">
        <f t="shared" si="20"/>
        <v>_Ceasefire_</v>
      </c>
      <c r="R55" s="3" t="str">
        <f t="shared" si="20"/>
        <v>Sweden</v>
      </c>
      <c r="S55" s="3" t="s">
        <v>24</v>
      </c>
      <c r="T55" s="3" t="str">
        <f t="shared" si="11"/>
        <v>Sweden has accepted the Ceasefire treaty!</v>
      </c>
      <c r="U55" s="3" t="str">
        <f t="shared" si="16"/>
        <v>newline</v>
      </c>
      <c r="V55" s="3" t="str">
        <f t="shared" si="16"/>
        <v>Treaty_</v>
      </c>
      <c r="W55" s="3" t="str">
        <f t="shared" si="16"/>
        <v>OttomanEmpire</v>
      </c>
      <c r="X55" s="3" t="str">
        <f t="shared" si="16"/>
        <v>_Ceasefire_</v>
      </c>
      <c r="Y55" s="3" t="str">
        <f t="shared" si="16"/>
        <v>Sweden</v>
      </c>
      <c r="Z55" s="3" t="s">
        <v>20</v>
      </c>
      <c r="AA55" s="3" t="s">
        <v>25</v>
      </c>
      <c r="AB55" s="3" t="str">
        <f t="shared" si="17"/>
        <v>newline</v>
      </c>
      <c r="AC55" s="3" t="str">
        <f t="shared" si="17"/>
        <v>Treaty_</v>
      </c>
      <c r="AD55" s="3" t="str">
        <f t="shared" si="17"/>
        <v>OttomanEmpire</v>
      </c>
      <c r="AE55" s="3" t="str">
        <f t="shared" si="17"/>
        <v>_Ceasefire_</v>
      </c>
      <c r="AF55" s="3" t="str">
        <f t="shared" si="17"/>
        <v>Sweden</v>
      </c>
      <c r="AG55" s="3" t="s">
        <v>21</v>
      </c>
      <c r="AH55" s="3" t="str">
        <f t="shared" si="12"/>
        <v>Sweden has rejected your Ceasefire treaty proposal!</v>
      </c>
      <c r="AI55" s="3" t="str">
        <f t="shared" si="18"/>
        <v>newline</v>
      </c>
      <c r="AJ55" s="3" t="str">
        <f t="shared" si="18"/>
        <v>Treaty_</v>
      </c>
      <c r="AK55" s="3" t="str">
        <f t="shared" si="18"/>
        <v>OttomanEmpire</v>
      </c>
      <c r="AL55" s="3" t="str">
        <f t="shared" si="18"/>
        <v>_Ceasefire_</v>
      </c>
      <c r="AM55" s="3" t="str">
        <f t="shared" si="18"/>
        <v>Sweden</v>
      </c>
      <c r="AN55" s="3" t="s">
        <v>22</v>
      </c>
      <c r="AO55" s="3" t="s">
        <v>25</v>
      </c>
      <c r="AP55" s="3" t="str">
        <f t="shared" si="19"/>
        <v>newline</v>
      </c>
      <c r="AQ55" s="3" t="str">
        <f t="shared" si="19"/>
        <v>Treaty_</v>
      </c>
      <c r="AR55" s="3" t="str">
        <f t="shared" si="19"/>
        <v>OttomanEmpire</v>
      </c>
      <c r="AS55" s="3" t="str">
        <f t="shared" si="19"/>
        <v>_Ceasefire_</v>
      </c>
      <c r="AT55" s="3" t="str">
        <f t="shared" si="19"/>
        <v>Sweden</v>
      </c>
      <c r="AU55" s="3" t="s">
        <v>23</v>
      </c>
      <c r="AV55" s="3" t="str">
        <f t="shared" si="13"/>
        <v>OttomanEmpire proposes a Ceasefire treaty between your two nations.</v>
      </c>
      <c r="AW55" s="3" t="str">
        <f t="shared" si="14"/>
        <v>newline</v>
      </c>
    </row>
    <row r="56" spans="1:49">
      <c r="A56" s="3" t="str">
        <f t="shared" si="7"/>
        <v>Treaty_</v>
      </c>
      <c r="B56" s="3" t="s">
        <v>6</v>
      </c>
      <c r="C56" s="3" t="str">
        <f t="shared" si="8"/>
        <v>_Ceasefire_</v>
      </c>
      <c r="D56" s="3" t="s">
        <v>5</v>
      </c>
      <c r="E56" s="3" t="s">
        <v>15</v>
      </c>
      <c r="F56" s="3" t="str">
        <f t="shared" si="9"/>
        <v>Propose Ceasefire</v>
      </c>
      <c r="G56" s="3" t="s">
        <v>29</v>
      </c>
      <c r="H56" s="3" t="str">
        <f t="shared" si="10"/>
        <v>Treaty_</v>
      </c>
      <c r="I56" s="3" t="str">
        <f t="shared" si="10"/>
        <v>OttomanEmpire</v>
      </c>
      <c r="J56" s="3" t="str">
        <f t="shared" si="10"/>
        <v>_Ceasefire_</v>
      </c>
      <c r="K56" s="3" t="str">
        <f t="shared" si="0"/>
        <v>AustrianEmpire</v>
      </c>
      <c r="L56" s="3" t="s">
        <v>16</v>
      </c>
      <c r="M56" s="3" t="str">
        <f t="shared" si="15"/>
        <v>Propose a Ceasefire treaty with AustrianEmpire.</v>
      </c>
      <c r="N56" s="3" t="str">
        <f t="shared" si="20"/>
        <v>newline</v>
      </c>
      <c r="O56" s="3" t="str">
        <f t="shared" si="20"/>
        <v>Treaty_</v>
      </c>
      <c r="P56" s="3" t="str">
        <f t="shared" si="20"/>
        <v>OttomanEmpire</v>
      </c>
      <c r="Q56" s="3" t="str">
        <f t="shared" si="20"/>
        <v>_Ceasefire_</v>
      </c>
      <c r="R56" s="3" t="str">
        <f t="shared" si="20"/>
        <v>AustrianEmpire</v>
      </c>
      <c r="S56" s="3" t="s">
        <v>24</v>
      </c>
      <c r="T56" s="3" t="str">
        <f t="shared" si="11"/>
        <v>AustrianEmpire has accepted the Ceasefire treaty!</v>
      </c>
      <c r="U56" s="3" t="str">
        <f t="shared" si="16"/>
        <v>newline</v>
      </c>
      <c r="V56" s="3" t="str">
        <f t="shared" si="16"/>
        <v>Treaty_</v>
      </c>
      <c r="W56" s="3" t="str">
        <f t="shared" si="16"/>
        <v>OttomanEmpire</v>
      </c>
      <c r="X56" s="3" t="str">
        <f t="shared" si="16"/>
        <v>_Ceasefire_</v>
      </c>
      <c r="Y56" s="3" t="str">
        <f t="shared" si="16"/>
        <v>AustrianEmpire</v>
      </c>
      <c r="Z56" s="3" t="s">
        <v>20</v>
      </c>
      <c r="AA56" s="3" t="s">
        <v>25</v>
      </c>
      <c r="AB56" s="3" t="str">
        <f t="shared" si="17"/>
        <v>newline</v>
      </c>
      <c r="AC56" s="3" t="str">
        <f t="shared" si="17"/>
        <v>Treaty_</v>
      </c>
      <c r="AD56" s="3" t="str">
        <f t="shared" si="17"/>
        <v>OttomanEmpire</v>
      </c>
      <c r="AE56" s="3" t="str">
        <f t="shared" si="17"/>
        <v>_Ceasefire_</v>
      </c>
      <c r="AF56" s="3" t="str">
        <f t="shared" si="17"/>
        <v>AustrianEmpire</v>
      </c>
      <c r="AG56" s="3" t="s">
        <v>21</v>
      </c>
      <c r="AH56" s="3" t="str">
        <f t="shared" si="12"/>
        <v>AustrianEmpire has rejected your Ceasefire treaty proposal!</v>
      </c>
      <c r="AI56" s="3" t="str">
        <f t="shared" si="18"/>
        <v>newline</v>
      </c>
      <c r="AJ56" s="3" t="str">
        <f t="shared" si="18"/>
        <v>Treaty_</v>
      </c>
      <c r="AK56" s="3" t="str">
        <f t="shared" si="18"/>
        <v>OttomanEmpire</v>
      </c>
      <c r="AL56" s="3" t="str">
        <f t="shared" si="18"/>
        <v>_Ceasefire_</v>
      </c>
      <c r="AM56" s="3" t="str">
        <f t="shared" si="18"/>
        <v>AustrianEmpire</v>
      </c>
      <c r="AN56" s="3" t="s">
        <v>22</v>
      </c>
      <c r="AO56" s="3" t="s">
        <v>25</v>
      </c>
      <c r="AP56" s="3" t="str">
        <f t="shared" si="19"/>
        <v>newline</v>
      </c>
      <c r="AQ56" s="3" t="str">
        <f t="shared" si="19"/>
        <v>Treaty_</v>
      </c>
      <c r="AR56" s="3" t="str">
        <f t="shared" si="19"/>
        <v>OttomanEmpire</v>
      </c>
      <c r="AS56" s="3" t="str">
        <f t="shared" si="19"/>
        <v>_Ceasefire_</v>
      </c>
      <c r="AT56" s="3" t="str">
        <f t="shared" si="19"/>
        <v>AustrianEmpire</v>
      </c>
      <c r="AU56" s="3" t="s">
        <v>23</v>
      </c>
      <c r="AV56" s="3" t="str">
        <f t="shared" si="13"/>
        <v>OttomanEmpire proposes a Ceasefire treaty between your two nations.</v>
      </c>
      <c r="AW56" s="3" t="str">
        <f t="shared" si="14"/>
        <v>newline</v>
      </c>
    </row>
    <row r="57" spans="1:49">
      <c r="A57" s="3" t="str">
        <f t="shared" si="7"/>
        <v>Treaty_</v>
      </c>
      <c r="B57" s="3" t="s">
        <v>6</v>
      </c>
      <c r="C57" s="3" t="str">
        <f t="shared" si="8"/>
        <v>_Ceasefire_</v>
      </c>
      <c r="D57" s="3" t="s">
        <v>6</v>
      </c>
      <c r="E57" s="3" t="s">
        <v>15</v>
      </c>
      <c r="F57" s="3" t="str">
        <f t="shared" si="9"/>
        <v>Propose Ceasefire</v>
      </c>
      <c r="G57" s="3" t="s">
        <v>29</v>
      </c>
      <c r="H57" s="3" t="str">
        <f t="shared" si="10"/>
        <v>Treaty_</v>
      </c>
      <c r="I57" s="3" t="str">
        <f t="shared" si="10"/>
        <v>OttomanEmpire</v>
      </c>
      <c r="J57" s="3" t="str">
        <f t="shared" si="10"/>
        <v>_Ceasefire_</v>
      </c>
      <c r="K57" s="3" t="str">
        <f t="shared" si="0"/>
        <v>OttomanEmpire</v>
      </c>
      <c r="L57" s="3" t="s">
        <v>16</v>
      </c>
      <c r="M57" s="3" t="str">
        <f t="shared" si="15"/>
        <v>Propose a Ceasefire treaty with OttomanEmpire.</v>
      </c>
      <c r="N57" s="3" t="str">
        <f t="shared" si="20"/>
        <v>newline</v>
      </c>
      <c r="O57" s="3" t="str">
        <f t="shared" si="20"/>
        <v>Treaty_</v>
      </c>
      <c r="P57" s="3" t="str">
        <f t="shared" si="20"/>
        <v>OttomanEmpire</v>
      </c>
      <c r="Q57" s="3" t="str">
        <f t="shared" si="20"/>
        <v>_Ceasefire_</v>
      </c>
      <c r="R57" s="3" t="str">
        <f t="shared" si="20"/>
        <v>OttomanEmpire</v>
      </c>
      <c r="S57" s="3" t="s">
        <v>24</v>
      </c>
      <c r="T57" s="3" t="str">
        <f t="shared" si="11"/>
        <v>OttomanEmpire has accepted the Ceasefire treaty!</v>
      </c>
      <c r="U57" s="3" t="str">
        <f t="shared" si="16"/>
        <v>newline</v>
      </c>
      <c r="V57" s="3" t="str">
        <f t="shared" si="16"/>
        <v>Treaty_</v>
      </c>
      <c r="W57" s="3" t="str">
        <f t="shared" si="16"/>
        <v>OttomanEmpire</v>
      </c>
      <c r="X57" s="3" t="str">
        <f t="shared" si="16"/>
        <v>_Ceasefire_</v>
      </c>
      <c r="Y57" s="3" t="str">
        <f t="shared" si="16"/>
        <v>OttomanEmpire</v>
      </c>
      <c r="Z57" s="3" t="s">
        <v>20</v>
      </c>
      <c r="AA57" s="3" t="s">
        <v>25</v>
      </c>
      <c r="AB57" s="3" t="str">
        <f t="shared" si="17"/>
        <v>newline</v>
      </c>
      <c r="AC57" s="3" t="str">
        <f t="shared" si="17"/>
        <v>Treaty_</v>
      </c>
      <c r="AD57" s="3" t="str">
        <f t="shared" si="17"/>
        <v>OttomanEmpire</v>
      </c>
      <c r="AE57" s="3" t="str">
        <f t="shared" si="17"/>
        <v>_Ceasefire_</v>
      </c>
      <c r="AF57" s="3" t="str">
        <f t="shared" si="17"/>
        <v>OttomanEmpire</v>
      </c>
      <c r="AG57" s="3" t="s">
        <v>21</v>
      </c>
      <c r="AH57" s="3" t="str">
        <f t="shared" si="12"/>
        <v>OttomanEmpire has rejected your Ceasefire treaty proposal!</v>
      </c>
      <c r="AI57" s="3" t="str">
        <f t="shared" si="18"/>
        <v>newline</v>
      </c>
      <c r="AJ57" s="3" t="str">
        <f t="shared" si="18"/>
        <v>Treaty_</v>
      </c>
      <c r="AK57" s="3" t="str">
        <f t="shared" si="18"/>
        <v>OttomanEmpire</v>
      </c>
      <c r="AL57" s="3" t="str">
        <f t="shared" si="18"/>
        <v>_Ceasefire_</v>
      </c>
      <c r="AM57" s="3" t="str">
        <f t="shared" si="18"/>
        <v>OttomanEmpire</v>
      </c>
      <c r="AN57" s="3" t="s">
        <v>22</v>
      </c>
      <c r="AO57" s="3" t="s">
        <v>25</v>
      </c>
      <c r="AP57" s="3" t="str">
        <f t="shared" si="19"/>
        <v>newline</v>
      </c>
      <c r="AQ57" s="3" t="str">
        <f t="shared" si="19"/>
        <v>Treaty_</v>
      </c>
      <c r="AR57" s="3" t="str">
        <f t="shared" si="19"/>
        <v>OttomanEmpire</v>
      </c>
      <c r="AS57" s="3" t="str">
        <f t="shared" si="19"/>
        <v>_Ceasefire_</v>
      </c>
      <c r="AT57" s="3" t="str">
        <f t="shared" si="19"/>
        <v>OttomanEmpire</v>
      </c>
      <c r="AU57" s="3" t="s">
        <v>23</v>
      </c>
      <c r="AV57" s="3" t="str">
        <f t="shared" si="13"/>
        <v>OttomanEmpire proposes a Ceasefire treaty between your two nations.</v>
      </c>
      <c r="AW57" s="3" t="str">
        <f t="shared" si="14"/>
        <v>newline</v>
      </c>
    </row>
    <row r="58" spans="1:49">
      <c r="A58" s="3" t="str">
        <f t="shared" si="7"/>
        <v>Treaty_</v>
      </c>
      <c r="B58" s="3" t="s">
        <v>6</v>
      </c>
      <c r="C58" s="3" t="str">
        <f t="shared" si="8"/>
        <v>_Ceasefire_</v>
      </c>
      <c r="D58" s="3" t="s">
        <v>7</v>
      </c>
      <c r="E58" s="3" t="s">
        <v>15</v>
      </c>
      <c r="F58" s="3" t="str">
        <f t="shared" si="9"/>
        <v>Propose Ceasefire</v>
      </c>
      <c r="G58" s="3" t="s">
        <v>29</v>
      </c>
      <c r="H58" s="3" t="str">
        <f t="shared" si="10"/>
        <v>Treaty_</v>
      </c>
      <c r="I58" s="3" t="str">
        <f t="shared" si="10"/>
        <v>OttomanEmpire</v>
      </c>
      <c r="J58" s="3" t="str">
        <f t="shared" si="10"/>
        <v>_Ceasefire_</v>
      </c>
      <c r="K58" s="3" t="str">
        <f t="shared" si="0"/>
        <v>Russia</v>
      </c>
      <c r="L58" s="3" t="s">
        <v>16</v>
      </c>
      <c r="M58" s="3" t="str">
        <f t="shared" si="15"/>
        <v>Propose a Ceasefire treaty with Russia.</v>
      </c>
      <c r="N58" s="3" t="str">
        <f t="shared" si="20"/>
        <v>newline</v>
      </c>
      <c r="O58" s="3" t="str">
        <f t="shared" si="20"/>
        <v>Treaty_</v>
      </c>
      <c r="P58" s="3" t="str">
        <f t="shared" si="20"/>
        <v>OttomanEmpire</v>
      </c>
      <c r="Q58" s="3" t="str">
        <f t="shared" si="20"/>
        <v>_Ceasefire_</v>
      </c>
      <c r="R58" s="3" t="str">
        <f t="shared" si="20"/>
        <v>Russia</v>
      </c>
      <c r="S58" s="3" t="s">
        <v>24</v>
      </c>
      <c r="T58" s="3" t="str">
        <f t="shared" si="11"/>
        <v>Russia has accepted the Ceasefire treaty!</v>
      </c>
      <c r="U58" s="3" t="str">
        <f t="shared" si="16"/>
        <v>newline</v>
      </c>
      <c r="V58" s="3" t="str">
        <f t="shared" si="16"/>
        <v>Treaty_</v>
      </c>
      <c r="W58" s="3" t="str">
        <f t="shared" si="16"/>
        <v>OttomanEmpire</v>
      </c>
      <c r="X58" s="3" t="str">
        <f t="shared" si="16"/>
        <v>_Ceasefire_</v>
      </c>
      <c r="Y58" s="3" t="str">
        <f t="shared" si="16"/>
        <v>Russia</v>
      </c>
      <c r="Z58" s="3" t="s">
        <v>20</v>
      </c>
      <c r="AA58" s="3" t="s">
        <v>25</v>
      </c>
      <c r="AB58" s="3" t="str">
        <f t="shared" si="17"/>
        <v>newline</v>
      </c>
      <c r="AC58" s="3" t="str">
        <f t="shared" si="17"/>
        <v>Treaty_</v>
      </c>
      <c r="AD58" s="3" t="str">
        <f t="shared" si="17"/>
        <v>OttomanEmpire</v>
      </c>
      <c r="AE58" s="3" t="str">
        <f t="shared" si="17"/>
        <v>_Ceasefire_</v>
      </c>
      <c r="AF58" s="3" t="str">
        <f t="shared" si="17"/>
        <v>Russia</v>
      </c>
      <c r="AG58" s="3" t="s">
        <v>21</v>
      </c>
      <c r="AH58" s="3" t="str">
        <f t="shared" si="12"/>
        <v>Russia has rejected your Ceasefire treaty proposal!</v>
      </c>
      <c r="AI58" s="3" t="str">
        <f t="shared" si="18"/>
        <v>newline</v>
      </c>
      <c r="AJ58" s="3" t="str">
        <f t="shared" si="18"/>
        <v>Treaty_</v>
      </c>
      <c r="AK58" s="3" t="str">
        <f t="shared" si="18"/>
        <v>OttomanEmpire</v>
      </c>
      <c r="AL58" s="3" t="str">
        <f t="shared" si="18"/>
        <v>_Ceasefire_</v>
      </c>
      <c r="AM58" s="3" t="str">
        <f t="shared" si="18"/>
        <v>Russia</v>
      </c>
      <c r="AN58" s="3" t="s">
        <v>22</v>
      </c>
      <c r="AO58" s="3" t="s">
        <v>25</v>
      </c>
      <c r="AP58" s="3" t="str">
        <f t="shared" si="19"/>
        <v>newline</v>
      </c>
      <c r="AQ58" s="3" t="str">
        <f t="shared" si="19"/>
        <v>Treaty_</v>
      </c>
      <c r="AR58" s="3" t="str">
        <f t="shared" si="19"/>
        <v>OttomanEmpire</v>
      </c>
      <c r="AS58" s="3" t="str">
        <f t="shared" si="19"/>
        <v>_Ceasefire_</v>
      </c>
      <c r="AT58" s="3" t="str">
        <f t="shared" si="19"/>
        <v>Russia</v>
      </c>
      <c r="AU58" s="3" t="s">
        <v>23</v>
      </c>
      <c r="AV58" s="3" t="str">
        <f t="shared" si="13"/>
        <v>OttomanEmpire proposes a Ceasefire treaty between your two nations.</v>
      </c>
      <c r="AW58" s="3" t="str">
        <f t="shared" si="14"/>
        <v>newline</v>
      </c>
    </row>
    <row r="59" spans="1:49">
      <c r="A59" s="3" t="str">
        <f t="shared" si="7"/>
        <v>Treaty_</v>
      </c>
      <c r="B59" s="3" t="s">
        <v>7</v>
      </c>
      <c r="C59" s="3" t="str">
        <f t="shared" si="8"/>
        <v>_Ceasefire_</v>
      </c>
      <c r="D59" s="3" t="s">
        <v>0</v>
      </c>
      <c r="E59" s="3" t="s">
        <v>15</v>
      </c>
      <c r="F59" s="3" t="str">
        <f t="shared" si="9"/>
        <v>Propose Ceasefire</v>
      </c>
      <c r="G59" s="3" t="s">
        <v>29</v>
      </c>
      <c r="H59" s="3" t="str">
        <f t="shared" si="10"/>
        <v>Treaty_</v>
      </c>
      <c r="I59" s="3" t="str">
        <f t="shared" si="10"/>
        <v>Russia</v>
      </c>
      <c r="J59" s="3" t="str">
        <f t="shared" si="10"/>
        <v>_Ceasefire_</v>
      </c>
      <c r="K59" s="3" t="str">
        <f t="shared" si="0"/>
        <v>France</v>
      </c>
      <c r="L59" s="3" t="s">
        <v>16</v>
      </c>
      <c r="M59" s="3" t="str">
        <f t="shared" si="15"/>
        <v>Propose a Ceasefire treaty with France.</v>
      </c>
      <c r="N59" s="3" t="str">
        <f t="shared" si="20"/>
        <v>newline</v>
      </c>
      <c r="O59" s="3" t="str">
        <f t="shared" si="20"/>
        <v>Treaty_</v>
      </c>
      <c r="P59" s="3" t="str">
        <f t="shared" si="20"/>
        <v>Russia</v>
      </c>
      <c r="Q59" s="3" t="str">
        <f t="shared" si="20"/>
        <v>_Ceasefire_</v>
      </c>
      <c r="R59" s="3" t="str">
        <f t="shared" si="20"/>
        <v>France</v>
      </c>
      <c r="S59" s="3" t="s">
        <v>24</v>
      </c>
      <c r="T59" s="3" t="str">
        <f t="shared" si="11"/>
        <v>France has accepted the Ceasefire treaty!</v>
      </c>
      <c r="U59" s="3" t="str">
        <f t="shared" si="16"/>
        <v>newline</v>
      </c>
      <c r="V59" s="3" t="str">
        <f t="shared" si="16"/>
        <v>Treaty_</v>
      </c>
      <c r="W59" s="3" t="str">
        <f t="shared" si="16"/>
        <v>Russia</v>
      </c>
      <c r="X59" s="3" t="str">
        <f t="shared" si="16"/>
        <v>_Ceasefire_</v>
      </c>
      <c r="Y59" s="3" t="str">
        <f t="shared" si="16"/>
        <v>France</v>
      </c>
      <c r="Z59" s="3" t="s">
        <v>20</v>
      </c>
      <c r="AA59" s="3" t="s">
        <v>25</v>
      </c>
      <c r="AB59" s="3" t="str">
        <f t="shared" si="17"/>
        <v>newline</v>
      </c>
      <c r="AC59" s="3" t="str">
        <f t="shared" si="17"/>
        <v>Treaty_</v>
      </c>
      <c r="AD59" s="3" t="str">
        <f t="shared" si="17"/>
        <v>Russia</v>
      </c>
      <c r="AE59" s="3" t="str">
        <f t="shared" si="17"/>
        <v>_Ceasefire_</v>
      </c>
      <c r="AF59" s="3" t="str">
        <f t="shared" si="17"/>
        <v>France</v>
      </c>
      <c r="AG59" s="3" t="s">
        <v>21</v>
      </c>
      <c r="AH59" s="3" t="str">
        <f t="shared" si="12"/>
        <v>France has rejected your Ceasefire treaty proposal!</v>
      </c>
      <c r="AI59" s="3" t="str">
        <f t="shared" si="18"/>
        <v>newline</v>
      </c>
      <c r="AJ59" s="3" t="str">
        <f t="shared" si="18"/>
        <v>Treaty_</v>
      </c>
      <c r="AK59" s="3" t="str">
        <f t="shared" si="18"/>
        <v>Russia</v>
      </c>
      <c r="AL59" s="3" t="str">
        <f t="shared" si="18"/>
        <v>_Ceasefire_</v>
      </c>
      <c r="AM59" s="3" t="str">
        <f t="shared" si="18"/>
        <v>France</v>
      </c>
      <c r="AN59" s="3" t="s">
        <v>22</v>
      </c>
      <c r="AO59" s="3" t="s">
        <v>25</v>
      </c>
      <c r="AP59" s="3" t="str">
        <f t="shared" si="19"/>
        <v>newline</v>
      </c>
      <c r="AQ59" s="3" t="str">
        <f t="shared" si="19"/>
        <v>Treaty_</v>
      </c>
      <c r="AR59" s="3" t="str">
        <f t="shared" si="19"/>
        <v>Russia</v>
      </c>
      <c r="AS59" s="3" t="str">
        <f t="shared" si="19"/>
        <v>_Ceasefire_</v>
      </c>
      <c r="AT59" s="3" t="str">
        <f t="shared" si="19"/>
        <v>France</v>
      </c>
      <c r="AU59" s="3" t="s">
        <v>23</v>
      </c>
      <c r="AV59" s="3" t="str">
        <f t="shared" si="13"/>
        <v>Russia proposes a Ceasefire treaty between your two nations.</v>
      </c>
      <c r="AW59" s="3" t="str">
        <f t="shared" si="14"/>
        <v>newline</v>
      </c>
    </row>
    <row r="60" spans="1:49">
      <c r="A60" s="3" t="str">
        <f t="shared" si="7"/>
        <v>Treaty_</v>
      </c>
      <c r="B60" s="3" t="s">
        <v>7</v>
      </c>
      <c r="C60" s="3" t="str">
        <f t="shared" si="8"/>
        <v>_Ceasefire_</v>
      </c>
      <c r="D60" s="3" t="s">
        <v>1</v>
      </c>
      <c r="E60" s="3" t="s">
        <v>15</v>
      </c>
      <c r="F60" s="3" t="str">
        <f t="shared" si="9"/>
        <v>Propose Ceasefire</v>
      </c>
      <c r="G60" s="3" t="s">
        <v>29</v>
      </c>
      <c r="H60" s="3" t="str">
        <f t="shared" si="10"/>
        <v>Treaty_</v>
      </c>
      <c r="I60" s="3" t="str">
        <f t="shared" si="10"/>
        <v>Russia</v>
      </c>
      <c r="J60" s="3" t="str">
        <f t="shared" si="10"/>
        <v>_Ceasefire_</v>
      </c>
      <c r="K60" s="3" t="str">
        <f t="shared" si="0"/>
        <v>UnitedKingdom</v>
      </c>
      <c r="L60" s="3" t="s">
        <v>16</v>
      </c>
      <c r="M60" s="3" t="str">
        <f t="shared" si="15"/>
        <v>Propose a Ceasefire treaty with UnitedKingdom.</v>
      </c>
      <c r="N60" s="3" t="str">
        <f t="shared" si="20"/>
        <v>newline</v>
      </c>
      <c r="O60" s="3" t="str">
        <f t="shared" si="20"/>
        <v>Treaty_</v>
      </c>
      <c r="P60" s="3" t="str">
        <f t="shared" si="20"/>
        <v>Russia</v>
      </c>
      <c r="Q60" s="3" t="str">
        <f t="shared" si="20"/>
        <v>_Ceasefire_</v>
      </c>
      <c r="R60" s="3" t="str">
        <f t="shared" si="20"/>
        <v>UnitedKingdom</v>
      </c>
      <c r="S60" s="3" t="s">
        <v>24</v>
      </c>
      <c r="T60" s="3" t="str">
        <f t="shared" si="11"/>
        <v>UnitedKingdom has accepted the Ceasefire treaty!</v>
      </c>
      <c r="U60" s="3" t="str">
        <f t="shared" si="16"/>
        <v>newline</v>
      </c>
      <c r="V60" s="3" t="str">
        <f t="shared" si="16"/>
        <v>Treaty_</v>
      </c>
      <c r="W60" s="3" t="str">
        <f t="shared" si="16"/>
        <v>Russia</v>
      </c>
      <c r="X60" s="3" t="str">
        <f t="shared" si="16"/>
        <v>_Ceasefire_</v>
      </c>
      <c r="Y60" s="3" t="str">
        <f t="shared" si="16"/>
        <v>UnitedKingdom</v>
      </c>
      <c r="Z60" s="3" t="s">
        <v>20</v>
      </c>
      <c r="AA60" s="3" t="s">
        <v>25</v>
      </c>
      <c r="AB60" s="3" t="str">
        <f t="shared" si="17"/>
        <v>newline</v>
      </c>
      <c r="AC60" s="3" t="str">
        <f t="shared" si="17"/>
        <v>Treaty_</v>
      </c>
      <c r="AD60" s="3" t="str">
        <f t="shared" si="17"/>
        <v>Russia</v>
      </c>
      <c r="AE60" s="3" t="str">
        <f t="shared" si="17"/>
        <v>_Ceasefire_</v>
      </c>
      <c r="AF60" s="3" t="str">
        <f t="shared" si="17"/>
        <v>UnitedKingdom</v>
      </c>
      <c r="AG60" s="3" t="s">
        <v>21</v>
      </c>
      <c r="AH60" s="3" t="str">
        <f t="shared" si="12"/>
        <v>UnitedKingdom has rejected your Ceasefire treaty proposal!</v>
      </c>
      <c r="AI60" s="3" t="str">
        <f t="shared" si="18"/>
        <v>newline</v>
      </c>
      <c r="AJ60" s="3" t="str">
        <f t="shared" si="18"/>
        <v>Treaty_</v>
      </c>
      <c r="AK60" s="3" t="str">
        <f t="shared" si="18"/>
        <v>Russia</v>
      </c>
      <c r="AL60" s="3" t="str">
        <f t="shared" si="18"/>
        <v>_Ceasefire_</v>
      </c>
      <c r="AM60" s="3" t="str">
        <f t="shared" si="18"/>
        <v>UnitedKingdom</v>
      </c>
      <c r="AN60" s="3" t="s">
        <v>22</v>
      </c>
      <c r="AO60" s="3" t="s">
        <v>25</v>
      </c>
      <c r="AP60" s="3" t="str">
        <f t="shared" si="19"/>
        <v>newline</v>
      </c>
      <c r="AQ60" s="3" t="str">
        <f t="shared" si="19"/>
        <v>Treaty_</v>
      </c>
      <c r="AR60" s="3" t="str">
        <f t="shared" si="19"/>
        <v>Russia</v>
      </c>
      <c r="AS60" s="3" t="str">
        <f t="shared" si="19"/>
        <v>_Ceasefire_</v>
      </c>
      <c r="AT60" s="3" t="str">
        <f t="shared" si="19"/>
        <v>UnitedKingdom</v>
      </c>
      <c r="AU60" s="3" t="s">
        <v>23</v>
      </c>
      <c r="AV60" s="3" t="str">
        <f t="shared" si="13"/>
        <v>Russia proposes a Ceasefire treaty between your two nations.</v>
      </c>
      <c r="AW60" s="3" t="str">
        <f t="shared" si="14"/>
        <v>newline</v>
      </c>
    </row>
    <row r="61" spans="1:49">
      <c r="A61" s="3" t="str">
        <f t="shared" si="7"/>
        <v>Treaty_</v>
      </c>
      <c r="B61" s="3" t="s">
        <v>7</v>
      </c>
      <c r="C61" s="3" t="str">
        <f t="shared" si="8"/>
        <v>_Ceasefire_</v>
      </c>
      <c r="D61" s="3" t="s">
        <v>2</v>
      </c>
      <c r="E61" s="3" t="s">
        <v>15</v>
      </c>
      <c r="F61" s="3" t="str">
        <f t="shared" si="9"/>
        <v>Propose Ceasefire</v>
      </c>
      <c r="G61" s="3" t="s">
        <v>29</v>
      </c>
      <c r="H61" s="3" t="str">
        <f t="shared" si="10"/>
        <v>Treaty_</v>
      </c>
      <c r="I61" s="3" t="str">
        <f t="shared" si="10"/>
        <v>Russia</v>
      </c>
      <c r="J61" s="3" t="str">
        <f t="shared" si="10"/>
        <v>_Ceasefire_</v>
      </c>
      <c r="K61" s="3" t="str">
        <f t="shared" si="0"/>
        <v>Spain</v>
      </c>
      <c r="L61" s="3" t="s">
        <v>16</v>
      </c>
      <c r="M61" s="3" t="str">
        <f t="shared" si="15"/>
        <v>Propose a Ceasefire treaty with Spain.</v>
      </c>
      <c r="N61" s="3" t="str">
        <f t="shared" si="20"/>
        <v>newline</v>
      </c>
      <c r="O61" s="3" t="str">
        <f t="shared" si="20"/>
        <v>Treaty_</v>
      </c>
      <c r="P61" s="3" t="str">
        <f t="shared" si="20"/>
        <v>Russia</v>
      </c>
      <c r="Q61" s="3" t="str">
        <f t="shared" si="20"/>
        <v>_Ceasefire_</v>
      </c>
      <c r="R61" s="3" t="str">
        <f t="shared" si="20"/>
        <v>Spain</v>
      </c>
      <c r="S61" s="3" t="s">
        <v>24</v>
      </c>
      <c r="T61" s="3" t="str">
        <f t="shared" si="11"/>
        <v>Spain has accepted the Ceasefire treaty!</v>
      </c>
      <c r="U61" s="3" t="str">
        <f t="shared" si="16"/>
        <v>newline</v>
      </c>
      <c r="V61" s="3" t="str">
        <f t="shared" si="16"/>
        <v>Treaty_</v>
      </c>
      <c r="W61" s="3" t="str">
        <f t="shared" si="16"/>
        <v>Russia</v>
      </c>
      <c r="X61" s="3" t="str">
        <f t="shared" si="16"/>
        <v>_Ceasefire_</v>
      </c>
      <c r="Y61" s="3" t="str">
        <f t="shared" si="16"/>
        <v>Spain</v>
      </c>
      <c r="Z61" s="3" t="s">
        <v>20</v>
      </c>
      <c r="AA61" s="3" t="s">
        <v>25</v>
      </c>
      <c r="AB61" s="3" t="str">
        <f t="shared" si="17"/>
        <v>newline</v>
      </c>
      <c r="AC61" s="3" t="str">
        <f t="shared" si="17"/>
        <v>Treaty_</v>
      </c>
      <c r="AD61" s="3" t="str">
        <f t="shared" si="17"/>
        <v>Russia</v>
      </c>
      <c r="AE61" s="3" t="str">
        <f t="shared" si="17"/>
        <v>_Ceasefire_</v>
      </c>
      <c r="AF61" s="3" t="str">
        <f t="shared" si="17"/>
        <v>Spain</v>
      </c>
      <c r="AG61" s="3" t="s">
        <v>21</v>
      </c>
      <c r="AH61" s="3" t="str">
        <f t="shared" si="12"/>
        <v>Spain has rejected your Ceasefire treaty proposal!</v>
      </c>
      <c r="AI61" s="3" t="str">
        <f t="shared" si="18"/>
        <v>newline</v>
      </c>
      <c r="AJ61" s="3" t="str">
        <f t="shared" si="18"/>
        <v>Treaty_</v>
      </c>
      <c r="AK61" s="3" t="str">
        <f t="shared" si="18"/>
        <v>Russia</v>
      </c>
      <c r="AL61" s="3" t="str">
        <f t="shared" si="18"/>
        <v>_Ceasefire_</v>
      </c>
      <c r="AM61" s="3" t="str">
        <f t="shared" si="18"/>
        <v>Spain</v>
      </c>
      <c r="AN61" s="3" t="s">
        <v>22</v>
      </c>
      <c r="AO61" s="3" t="s">
        <v>25</v>
      </c>
      <c r="AP61" s="3" t="str">
        <f t="shared" si="19"/>
        <v>newline</v>
      </c>
      <c r="AQ61" s="3" t="str">
        <f t="shared" si="19"/>
        <v>Treaty_</v>
      </c>
      <c r="AR61" s="3" t="str">
        <f t="shared" si="19"/>
        <v>Russia</v>
      </c>
      <c r="AS61" s="3" t="str">
        <f t="shared" si="19"/>
        <v>_Ceasefire_</v>
      </c>
      <c r="AT61" s="3" t="str">
        <f t="shared" si="19"/>
        <v>Spain</v>
      </c>
      <c r="AU61" s="3" t="s">
        <v>23</v>
      </c>
      <c r="AV61" s="3" t="str">
        <f t="shared" si="13"/>
        <v>Russia proposes a Ceasefire treaty between your two nations.</v>
      </c>
      <c r="AW61" s="3" t="str">
        <f t="shared" si="14"/>
        <v>newline</v>
      </c>
    </row>
    <row r="62" spans="1:49">
      <c r="A62" s="3" t="str">
        <f t="shared" si="7"/>
        <v>Treaty_</v>
      </c>
      <c r="B62" s="3" t="s">
        <v>7</v>
      </c>
      <c r="C62" s="3" t="str">
        <f t="shared" si="8"/>
        <v>_Ceasefire_</v>
      </c>
      <c r="D62" s="3" t="s">
        <v>3</v>
      </c>
      <c r="E62" s="3" t="s">
        <v>15</v>
      </c>
      <c r="F62" s="3" t="str">
        <f t="shared" si="9"/>
        <v>Propose Ceasefire</v>
      </c>
      <c r="G62" s="3" t="s">
        <v>29</v>
      </c>
      <c r="H62" s="3" t="str">
        <f t="shared" si="10"/>
        <v>Treaty_</v>
      </c>
      <c r="I62" s="3" t="str">
        <f t="shared" si="10"/>
        <v>Russia</v>
      </c>
      <c r="J62" s="3" t="str">
        <f t="shared" si="10"/>
        <v>_Ceasefire_</v>
      </c>
      <c r="K62" s="3" t="str">
        <f t="shared" si="0"/>
        <v>KingdomOfPrussia</v>
      </c>
      <c r="L62" s="3" t="s">
        <v>16</v>
      </c>
      <c r="M62" s="3" t="str">
        <f t="shared" si="15"/>
        <v>Propose a Ceasefire treaty with KingdomOfPrussia.</v>
      </c>
      <c r="N62" s="3" t="str">
        <f t="shared" si="20"/>
        <v>newline</v>
      </c>
      <c r="O62" s="3" t="str">
        <f t="shared" si="20"/>
        <v>Treaty_</v>
      </c>
      <c r="P62" s="3" t="str">
        <f t="shared" si="20"/>
        <v>Russia</v>
      </c>
      <c r="Q62" s="3" t="str">
        <f t="shared" si="20"/>
        <v>_Ceasefire_</v>
      </c>
      <c r="R62" s="3" t="str">
        <f t="shared" si="20"/>
        <v>KingdomOfPrussia</v>
      </c>
      <c r="S62" s="3" t="s">
        <v>24</v>
      </c>
      <c r="T62" s="3" t="str">
        <f t="shared" si="11"/>
        <v>KingdomOfPrussia has accepted the Ceasefire treaty!</v>
      </c>
      <c r="U62" s="3" t="str">
        <f t="shared" si="16"/>
        <v>newline</v>
      </c>
      <c r="V62" s="3" t="str">
        <f t="shared" si="16"/>
        <v>Treaty_</v>
      </c>
      <c r="W62" s="3" t="str">
        <f t="shared" si="16"/>
        <v>Russia</v>
      </c>
      <c r="X62" s="3" t="str">
        <f t="shared" si="16"/>
        <v>_Ceasefire_</v>
      </c>
      <c r="Y62" s="3" t="str">
        <f t="shared" si="16"/>
        <v>KingdomOfPrussia</v>
      </c>
      <c r="Z62" s="3" t="s">
        <v>20</v>
      </c>
      <c r="AA62" s="3" t="s">
        <v>25</v>
      </c>
      <c r="AB62" s="3" t="str">
        <f t="shared" si="17"/>
        <v>newline</v>
      </c>
      <c r="AC62" s="3" t="str">
        <f t="shared" si="17"/>
        <v>Treaty_</v>
      </c>
      <c r="AD62" s="3" t="str">
        <f t="shared" si="17"/>
        <v>Russia</v>
      </c>
      <c r="AE62" s="3" t="str">
        <f t="shared" si="17"/>
        <v>_Ceasefire_</v>
      </c>
      <c r="AF62" s="3" t="str">
        <f t="shared" si="17"/>
        <v>KingdomOfPrussia</v>
      </c>
      <c r="AG62" s="3" t="s">
        <v>21</v>
      </c>
      <c r="AH62" s="3" t="str">
        <f t="shared" si="12"/>
        <v>KingdomOfPrussia has rejected your Ceasefire treaty proposal!</v>
      </c>
      <c r="AI62" s="3" t="str">
        <f t="shared" si="18"/>
        <v>newline</v>
      </c>
      <c r="AJ62" s="3" t="str">
        <f t="shared" si="18"/>
        <v>Treaty_</v>
      </c>
      <c r="AK62" s="3" t="str">
        <f t="shared" si="18"/>
        <v>Russia</v>
      </c>
      <c r="AL62" s="3" t="str">
        <f t="shared" si="18"/>
        <v>_Ceasefire_</v>
      </c>
      <c r="AM62" s="3" t="str">
        <f t="shared" si="18"/>
        <v>KingdomOfPrussia</v>
      </c>
      <c r="AN62" s="3" t="s">
        <v>22</v>
      </c>
      <c r="AO62" s="3" t="s">
        <v>25</v>
      </c>
      <c r="AP62" s="3" t="str">
        <f t="shared" si="19"/>
        <v>newline</v>
      </c>
      <c r="AQ62" s="3" t="str">
        <f t="shared" si="19"/>
        <v>Treaty_</v>
      </c>
      <c r="AR62" s="3" t="str">
        <f t="shared" si="19"/>
        <v>Russia</v>
      </c>
      <c r="AS62" s="3" t="str">
        <f t="shared" si="19"/>
        <v>_Ceasefire_</v>
      </c>
      <c r="AT62" s="3" t="str">
        <f t="shared" si="19"/>
        <v>KingdomOfPrussia</v>
      </c>
      <c r="AU62" s="3" t="s">
        <v>23</v>
      </c>
      <c r="AV62" s="3" t="str">
        <f t="shared" si="13"/>
        <v>Russia proposes a Ceasefire treaty between your two nations.</v>
      </c>
      <c r="AW62" s="3" t="str">
        <f t="shared" si="14"/>
        <v>newline</v>
      </c>
    </row>
    <row r="63" spans="1:49">
      <c r="A63" s="3" t="str">
        <f t="shared" si="7"/>
        <v>Treaty_</v>
      </c>
      <c r="B63" s="3" t="s">
        <v>7</v>
      </c>
      <c r="C63" s="3" t="str">
        <f t="shared" si="8"/>
        <v>_Ceasefire_</v>
      </c>
      <c r="D63" s="3" t="s">
        <v>4</v>
      </c>
      <c r="E63" s="3" t="s">
        <v>15</v>
      </c>
      <c r="F63" s="3" t="str">
        <f t="shared" si="9"/>
        <v>Propose Ceasefire</v>
      </c>
      <c r="G63" s="3" t="s">
        <v>29</v>
      </c>
      <c r="H63" s="3" t="str">
        <f t="shared" si="10"/>
        <v>Treaty_</v>
      </c>
      <c r="I63" s="3" t="str">
        <f t="shared" si="10"/>
        <v>Russia</v>
      </c>
      <c r="J63" s="3" t="str">
        <f t="shared" si="10"/>
        <v>_Ceasefire_</v>
      </c>
      <c r="K63" s="3" t="str">
        <f t="shared" si="0"/>
        <v>Sweden</v>
      </c>
      <c r="L63" s="3" t="s">
        <v>16</v>
      </c>
      <c r="M63" s="3" t="str">
        <f t="shared" si="15"/>
        <v>Propose a Ceasefire treaty with Sweden.</v>
      </c>
      <c r="N63" s="3" t="str">
        <f t="shared" si="20"/>
        <v>newline</v>
      </c>
      <c r="O63" s="3" t="str">
        <f t="shared" si="20"/>
        <v>Treaty_</v>
      </c>
      <c r="P63" s="3" t="str">
        <f t="shared" si="20"/>
        <v>Russia</v>
      </c>
      <c r="Q63" s="3" t="str">
        <f t="shared" si="20"/>
        <v>_Ceasefire_</v>
      </c>
      <c r="R63" s="3" t="str">
        <f t="shared" si="20"/>
        <v>Sweden</v>
      </c>
      <c r="S63" s="3" t="s">
        <v>24</v>
      </c>
      <c r="T63" s="3" t="str">
        <f t="shared" si="11"/>
        <v>Sweden has accepted the Ceasefire treaty!</v>
      </c>
      <c r="U63" s="3" t="str">
        <f t="shared" si="16"/>
        <v>newline</v>
      </c>
      <c r="V63" s="3" t="str">
        <f t="shared" si="16"/>
        <v>Treaty_</v>
      </c>
      <c r="W63" s="3" t="str">
        <f t="shared" si="16"/>
        <v>Russia</v>
      </c>
      <c r="X63" s="3" t="str">
        <f t="shared" si="16"/>
        <v>_Ceasefire_</v>
      </c>
      <c r="Y63" s="3" t="str">
        <f t="shared" si="16"/>
        <v>Sweden</v>
      </c>
      <c r="Z63" s="3" t="s">
        <v>20</v>
      </c>
      <c r="AA63" s="3" t="s">
        <v>25</v>
      </c>
      <c r="AB63" s="3" t="str">
        <f t="shared" si="17"/>
        <v>newline</v>
      </c>
      <c r="AC63" s="3" t="str">
        <f t="shared" si="17"/>
        <v>Treaty_</v>
      </c>
      <c r="AD63" s="3" t="str">
        <f t="shared" si="17"/>
        <v>Russia</v>
      </c>
      <c r="AE63" s="3" t="str">
        <f t="shared" si="17"/>
        <v>_Ceasefire_</v>
      </c>
      <c r="AF63" s="3" t="str">
        <f t="shared" si="17"/>
        <v>Sweden</v>
      </c>
      <c r="AG63" s="3" t="s">
        <v>21</v>
      </c>
      <c r="AH63" s="3" t="str">
        <f t="shared" si="12"/>
        <v>Sweden has rejected your Ceasefire treaty proposal!</v>
      </c>
      <c r="AI63" s="3" t="str">
        <f t="shared" si="18"/>
        <v>newline</v>
      </c>
      <c r="AJ63" s="3" t="str">
        <f t="shared" si="18"/>
        <v>Treaty_</v>
      </c>
      <c r="AK63" s="3" t="str">
        <f t="shared" si="18"/>
        <v>Russia</v>
      </c>
      <c r="AL63" s="3" t="str">
        <f t="shared" si="18"/>
        <v>_Ceasefire_</v>
      </c>
      <c r="AM63" s="3" t="str">
        <f t="shared" si="18"/>
        <v>Sweden</v>
      </c>
      <c r="AN63" s="3" t="s">
        <v>22</v>
      </c>
      <c r="AO63" s="3" t="s">
        <v>25</v>
      </c>
      <c r="AP63" s="3" t="str">
        <f t="shared" si="19"/>
        <v>newline</v>
      </c>
      <c r="AQ63" s="3" t="str">
        <f t="shared" si="19"/>
        <v>Treaty_</v>
      </c>
      <c r="AR63" s="3" t="str">
        <f t="shared" si="19"/>
        <v>Russia</v>
      </c>
      <c r="AS63" s="3" t="str">
        <f t="shared" si="19"/>
        <v>_Ceasefire_</v>
      </c>
      <c r="AT63" s="3" t="str">
        <f t="shared" si="19"/>
        <v>Sweden</v>
      </c>
      <c r="AU63" s="3" t="s">
        <v>23</v>
      </c>
      <c r="AV63" s="3" t="str">
        <f t="shared" si="13"/>
        <v>Russia proposes a Ceasefire treaty between your two nations.</v>
      </c>
      <c r="AW63" s="3" t="str">
        <f t="shared" si="14"/>
        <v>newline</v>
      </c>
    </row>
    <row r="64" spans="1:49">
      <c r="A64" s="3" t="str">
        <f t="shared" si="7"/>
        <v>Treaty_</v>
      </c>
      <c r="B64" s="3" t="s">
        <v>7</v>
      </c>
      <c r="C64" s="3" t="str">
        <f t="shared" si="8"/>
        <v>_Ceasefire_</v>
      </c>
      <c r="D64" s="3" t="s">
        <v>5</v>
      </c>
      <c r="E64" s="3" t="s">
        <v>15</v>
      </c>
      <c r="F64" s="3" t="str">
        <f t="shared" si="9"/>
        <v>Propose Ceasefire</v>
      </c>
      <c r="G64" s="3" t="s">
        <v>29</v>
      </c>
      <c r="H64" s="3" t="str">
        <f t="shared" si="10"/>
        <v>Treaty_</v>
      </c>
      <c r="I64" s="3" t="str">
        <f t="shared" si="10"/>
        <v>Russia</v>
      </c>
      <c r="J64" s="3" t="str">
        <f t="shared" si="10"/>
        <v>_Ceasefire_</v>
      </c>
      <c r="K64" s="3" t="str">
        <f t="shared" si="0"/>
        <v>AustrianEmpire</v>
      </c>
      <c r="L64" s="3" t="s">
        <v>16</v>
      </c>
      <c r="M64" s="3" t="str">
        <f t="shared" si="15"/>
        <v>Propose a Ceasefire treaty with AustrianEmpire.</v>
      </c>
      <c r="N64" s="3" t="str">
        <f t="shared" si="20"/>
        <v>newline</v>
      </c>
      <c r="O64" s="3" t="str">
        <f t="shared" si="20"/>
        <v>Treaty_</v>
      </c>
      <c r="P64" s="3" t="str">
        <f t="shared" si="20"/>
        <v>Russia</v>
      </c>
      <c r="Q64" s="3" t="str">
        <f t="shared" si="20"/>
        <v>_Ceasefire_</v>
      </c>
      <c r="R64" s="3" t="str">
        <f t="shared" si="20"/>
        <v>AustrianEmpire</v>
      </c>
      <c r="S64" s="3" t="s">
        <v>24</v>
      </c>
      <c r="T64" s="3" t="str">
        <f t="shared" si="11"/>
        <v>AustrianEmpire has accepted the Ceasefire treaty!</v>
      </c>
      <c r="U64" s="3" t="str">
        <f t="shared" si="16"/>
        <v>newline</v>
      </c>
      <c r="V64" s="3" t="str">
        <f t="shared" si="16"/>
        <v>Treaty_</v>
      </c>
      <c r="W64" s="3" t="str">
        <f t="shared" si="16"/>
        <v>Russia</v>
      </c>
      <c r="X64" s="3" t="str">
        <f t="shared" si="16"/>
        <v>_Ceasefire_</v>
      </c>
      <c r="Y64" s="3" t="str">
        <f t="shared" si="16"/>
        <v>AustrianEmpire</v>
      </c>
      <c r="Z64" s="3" t="s">
        <v>20</v>
      </c>
      <c r="AA64" s="3" t="s">
        <v>25</v>
      </c>
      <c r="AB64" s="3" t="str">
        <f t="shared" si="17"/>
        <v>newline</v>
      </c>
      <c r="AC64" s="3" t="str">
        <f t="shared" si="17"/>
        <v>Treaty_</v>
      </c>
      <c r="AD64" s="3" t="str">
        <f t="shared" si="17"/>
        <v>Russia</v>
      </c>
      <c r="AE64" s="3" t="str">
        <f t="shared" si="17"/>
        <v>_Ceasefire_</v>
      </c>
      <c r="AF64" s="3" t="str">
        <f t="shared" si="17"/>
        <v>AustrianEmpire</v>
      </c>
      <c r="AG64" s="3" t="s">
        <v>21</v>
      </c>
      <c r="AH64" s="3" t="str">
        <f t="shared" si="12"/>
        <v>AustrianEmpire has rejected your Ceasefire treaty proposal!</v>
      </c>
      <c r="AI64" s="3" t="str">
        <f t="shared" si="18"/>
        <v>newline</v>
      </c>
      <c r="AJ64" s="3" t="str">
        <f t="shared" si="18"/>
        <v>Treaty_</v>
      </c>
      <c r="AK64" s="3" t="str">
        <f t="shared" si="18"/>
        <v>Russia</v>
      </c>
      <c r="AL64" s="3" t="str">
        <f t="shared" si="18"/>
        <v>_Ceasefire_</v>
      </c>
      <c r="AM64" s="3" t="str">
        <f t="shared" si="18"/>
        <v>AustrianEmpire</v>
      </c>
      <c r="AN64" s="3" t="s">
        <v>22</v>
      </c>
      <c r="AO64" s="3" t="s">
        <v>25</v>
      </c>
      <c r="AP64" s="3" t="str">
        <f t="shared" si="19"/>
        <v>newline</v>
      </c>
      <c r="AQ64" s="3" t="str">
        <f t="shared" si="19"/>
        <v>Treaty_</v>
      </c>
      <c r="AR64" s="3" t="str">
        <f t="shared" si="19"/>
        <v>Russia</v>
      </c>
      <c r="AS64" s="3" t="str">
        <f t="shared" si="19"/>
        <v>_Ceasefire_</v>
      </c>
      <c r="AT64" s="3" t="str">
        <f t="shared" si="19"/>
        <v>AustrianEmpire</v>
      </c>
      <c r="AU64" s="3" t="s">
        <v>23</v>
      </c>
      <c r="AV64" s="3" t="str">
        <f t="shared" si="13"/>
        <v>Russia proposes a Ceasefire treaty between your two nations.</v>
      </c>
      <c r="AW64" s="3" t="str">
        <f t="shared" si="14"/>
        <v>newline</v>
      </c>
    </row>
    <row r="65" spans="1:49">
      <c r="A65" s="3" t="str">
        <f t="shared" si="7"/>
        <v>Treaty_</v>
      </c>
      <c r="B65" s="3" t="s">
        <v>7</v>
      </c>
      <c r="C65" s="3" t="str">
        <f t="shared" si="8"/>
        <v>_Ceasefire_</v>
      </c>
      <c r="D65" s="3" t="s">
        <v>6</v>
      </c>
      <c r="E65" s="3" t="s">
        <v>15</v>
      </c>
      <c r="F65" s="3" t="str">
        <f t="shared" si="9"/>
        <v>Propose Ceasefire</v>
      </c>
      <c r="G65" s="3" t="s">
        <v>29</v>
      </c>
      <c r="H65" s="3" t="str">
        <f t="shared" si="10"/>
        <v>Treaty_</v>
      </c>
      <c r="I65" s="3" t="str">
        <f t="shared" si="10"/>
        <v>Russia</v>
      </c>
      <c r="J65" s="3" t="str">
        <f t="shared" si="10"/>
        <v>_Ceasefire_</v>
      </c>
      <c r="K65" s="3" t="str">
        <f t="shared" si="0"/>
        <v>OttomanEmpire</v>
      </c>
      <c r="L65" s="3" t="s">
        <v>16</v>
      </c>
      <c r="M65" s="3" t="str">
        <f t="shared" si="15"/>
        <v>Propose a Ceasefire treaty with OttomanEmpire.</v>
      </c>
      <c r="N65" s="3" t="str">
        <f t="shared" si="20"/>
        <v>newline</v>
      </c>
      <c r="O65" s="3" t="str">
        <f t="shared" si="20"/>
        <v>Treaty_</v>
      </c>
      <c r="P65" s="3" t="str">
        <f t="shared" si="20"/>
        <v>Russia</v>
      </c>
      <c r="Q65" s="3" t="str">
        <f t="shared" si="20"/>
        <v>_Ceasefire_</v>
      </c>
      <c r="R65" s="3" t="str">
        <f t="shared" si="20"/>
        <v>OttomanEmpire</v>
      </c>
      <c r="S65" s="3" t="s">
        <v>24</v>
      </c>
      <c r="T65" s="3" t="str">
        <f t="shared" si="11"/>
        <v>OttomanEmpire has accepted the Ceasefire treaty!</v>
      </c>
      <c r="U65" s="3" t="str">
        <f t="shared" si="16"/>
        <v>newline</v>
      </c>
      <c r="V65" s="3" t="str">
        <f t="shared" si="16"/>
        <v>Treaty_</v>
      </c>
      <c r="W65" s="3" t="str">
        <f t="shared" si="16"/>
        <v>Russia</v>
      </c>
      <c r="X65" s="3" t="str">
        <f t="shared" si="16"/>
        <v>_Ceasefire_</v>
      </c>
      <c r="Y65" s="3" t="str">
        <f t="shared" si="16"/>
        <v>OttomanEmpire</v>
      </c>
      <c r="Z65" s="3" t="s">
        <v>20</v>
      </c>
      <c r="AA65" s="3" t="s">
        <v>25</v>
      </c>
      <c r="AB65" s="3" t="str">
        <f t="shared" si="17"/>
        <v>newline</v>
      </c>
      <c r="AC65" s="3" t="str">
        <f t="shared" si="17"/>
        <v>Treaty_</v>
      </c>
      <c r="AD65" s="3" t="str">
        <f t="shared" si="17"/>
        <v>Russia</v>
      </c>
      <c r="AE65" s="3" t="str">
        <f t="shared" si="17"/>
        <v>_Ceasefire_</v>
      </c>
      <c r="AF65" s="3" t="str">
        <f t="shared" si="17"/>
        <v>OttomanEmpire</v>
      </c>
      <c r="AG65" s="3" t="s">
        <v>21</v>
      </c>
      <c r="AH65" s="3" t="str">
        <f t="shared" si="12"/>
        <v>OttomanEmpire has rejected your Ceasefire treaty proposal!</v>
      </c>
      <c r="AI65" s="3" t="str">
        <f t="shared" si="18"/>
        <v>newline</v>
      </c>
      <c r="AJ65" s="3" t="str">
        <f t="shared" si="18"/>
        <v>Treaty_</v>
      </c>
      <c r="AK65" s="3" t="str">
        <f t="shared" si="18"/>
        <v>Russia</v>
      </c>
      <c r="AL65" s="3" t="str">
        <f t="shared" si="18"/>
        <v>_Ceasefire_</v>
      </c>
      <c r="AM65" s="3" t="str">
        <f t="shared" si="18"/>
        <v>OttomanEmpire</v>
      </c>
      <c r="AN65" s="3" t="s">
        <v>22</v>
      </c>
      <c r="AO65" s="3" t="s">
        <v>25</v>
      </c>
      <c r="AP65" s="3" t="str">
        <f t="shared" si="19"/>
        <v>newline</v>
      </c>
      <c r="AQ65" s="3" t="str">
        <f t="shared" si="19"/>
        <v>Treaty_</v>
      </c>
      <c r="AR65" s="3" t="str">
        <f t="shared" si="19"/>
        <v>Russia</v>
      </c>
      <c r="AS65" s="3" t="str">
        <f t="shared" si="19"/>
        <v>_Ceasefire_</v>
      </c>
      <c r="AT65" s="3" t="str">
        <f t="shared" si="19"/>
        <v>OttomanEmpire</v>
      </c>
      <c r="AU65" s="3" t="s">
        <v>23</v>
      </c>
      <c r="AV65" s="3" t="str">
        <f t="shared" si="13"/>
        <v>Russia proposes a Ceasefire treaty between your two nations.</v>
      </c>
      <c r="AW65" s="3" t="str">
        <f t="shared" si="14"/>
        <v>newline</v>
      </c>
    </row>
    <row r="66" spans="1:49">
      <c r="A66" s="3" t="str">
        <f t="shared" si="7"/>
        <v>Treaty_</v>
      </c>
      <c r="B66" s="3" t="s">
        <v>7</v>
      </c>
      <c r="C66" s="3" t="str">
        <f t="shared" si="8"/>
        <v>_Ceasefire_</v>
      </c>
      <c r="D66" s="3" t="s">
        <v>7</v>
      </c>
      <c r="E66" s="3" t="s">
        <v>15</v>
      </c>
      <c r="F66" s="3" t="str">
        <f t="shared" si="9"/>
        <v>Propose Ceasefire</v>
      </c>
      <c r="G66" s="3" t="s">
        <v>29</v>
      </c>
      <c r="H66" s="3" t="str">
        <f t="shared" si="10"/>
        <v>Treaty_</v>
      </c>
      <c r="I66" s="3" t="str">
        <f t="shared" si="10"/>
        <v>Russia</v>
      </c>
      <c r="J66" s="3" t="str">
        <f t="shared" si="10"/>
        <v>_Ceasefire_</v>
      </c>
      <c r="K66" s="3" t="str">
        <f t="shared" si="0"/>
        <v>Russia</v>
      </c>
      <c r="L66" s="3" t="s">
        <v>16</v>
      </c>
      <c r="M66" s="3" t="str">
        <f t="shared" si="15"/>
        <v>Propose a Ceasefire treaty with Russia.</v>
      </c>
      <c r="N66" s="3" t="str">
        <f t="shared" si="20"/>
        <v>newline</v>
      </c>
      <c r="O66" s="3" t="str">
        <f t="shared" si="20"/>
        <v>Treaty_</v>
      </c>
      <c r="P66" s="3" t="str">
        <f t="shared" si="20"/>
        <v>Russia</v>
      </c>
      <c r="Q66" s="3" t="str">
        <f t="shared" si="20"/>
        <v>_Ceasefire_</v>
      </c>
      <c r="R66" s="3" t="str">
        <f t="shared" si="20"/>
        <v>Russia</v>
      </c>
      <c r="S66" s="3" t="s">
        <v>24</v>
      </c>
      <c r="T66" s="3" t="str">
        <f t="shared" si="11"/>
        <v>Russia has accepted the Ceasefire treaty!</v>
      </c>
      <c r="U66" s="3" t="str">
        <f t="shared" si="16"/>
        <v>newline</v>
      </c>
      <c r="V66" s="3" t="str">
        <f t="shared" si="16"/>
        <v>Treaty_</v>
      </c>
      <c r="W66" s="3" t="str">
        <f t="shared" si="16"/>
        <v>Russia</v>
      </c>
      <c r="X66" s="3" t="str">
        <f t="shared" si="16"/>
        <v>_Ceasefire_</v>
      </c>
      <c r="Y66" s="3" t="str">
        <f t="shared" si="16"/>
        <v>Russia</v>
      </c>
      <c r="Z66" s="3" t="s">
        <v>20</v>
      </c>
      <c r="AA66" s="3" t="s">
        <v>25</v>
      </c>
      <c r="AB66" s="3" t="str">
        <f t="shared" si="17"/>
        <v>newline</v>
      </c>
      <c r="AC66" s="3" t="str">
        <f t="shared" si="17"/>
        <v>Treaty_</v>
      </c>
      <c r="AD66" s="3" t="str">
        <f t="shared" si="17"/>
        <v>Russia</v>
      </c>
      <c r="AE66" s="3" t="str">
        <f t="shared" si="17"/>
        <v>_Ceasefire_</v>
      </c>
      <c r="AF66" s="3" t="str">
        <f t="shared" si="17"/>
        <v>Russia</v>
      </c>
      <c r="AG66" s="3" t="s">
        <v>21</v>
      </c>
      <c r="AH66" s="3" t="str">
        <f t="shared" si="12"/>
        <v>Russia has rejected your Ceasefire treaty proposal!</v>
      </c>
      <c r="AI66" s="3" t="str">
        <f t="shared" si="18"/>
        <v>newline</v>
      </c>
      <c r="AJ66" s="3" t="str">
        <f t="shared" si="18"/>
        <v>Treaty_</v>
      </c>
      <c r="AK66" s="3" t="str">
        <f t="shared" si="18"/>
        <v>Russia</v>
      </c>
      <c r="AL66" s="3" t="str">
        <f t="shared" si="18"/>
        <v>_Ceasefire_</v>
      </c>
      <c r="AM66" s="3" t="str">
        <f t="shared" si="18"/>
        <v>Russia</v>
      </c>
      <c r="AN66" s="3" t="s">
        <v>22</v>
      </c>
      <c r="AO66" s="3" t="s">
        <v>25</v>
      </c>
      <c r="AP66" s="3" t="str">
        <f t="shared" si="19"/>
        <v>newline</v>
      </c>
      <c r="AQ66" s="3" t="str">
        <f t="shared" si="19"/>
        <v>Treaty_</v>
      </c>
      <c r="AR66" s="3" t="str">
        <f t="shared" si="19"/>
        <v>Russia</v>
      </c>
      <c r="AS66" s="3" t="str">
        <f t="shared" si="19"/>
        <v>_Ceasefire_</v>
      </c>
      <c r="AT66" s="3" t="str">
        <f t="shared" si="19"/>
        <v>Russia</v>
      </c>
      <c r="AU66" s="3" t="s">
        <v>23</v>
      </c>
      <c r="AV66" s="3" t="str">
        <f t="shared" si="13"/>
        <v>Russia proposes a Ceasefire treaty between your two nations.</v>
      </c>
      <c r="AW66" s="3" t="str">
        <f t="shared" si="14"/>
        <v>newline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W66"/>
  <sheetViews>
    <sheetView zoomScale="80" zoomScaleNormal="80" workbookViewId="0">
      <selection activeCell="AW66" sqref="A3:AW66"/>
    </sheetView>
  </sheetViews>
  <sheetFormatPr defaultRowHeight="15"/>
  <cols>
    <col min="1" max="1" width="15.85546875" style="3" bestFit="1" customWidth="1"/>
    <col min="2" max="2" width="19.28515625" style="3" bestFit="1" customWidth="1"/>
    <col min="3" max="3" width="17.28515625" style="3" bestFit="1" customWidth="1"/>
    <col min="4" max="4" width="19.28515625" style="3" bestFit="1" customWidth="1"/>
    <col min="5" max="5" width="10.5703125" style="3" bestFit="1" customWidth="1"/>
    <col min="6" max="6" width="23.85546875" style="3" bestFit="1" customWidth="1"/>
    <col min="7" max="7" width="9.5703125" style="3" bestFit="1" customWidth="1"/>
    <col min="8" max="8" width="15.85546875" style="3" bestFit="1" customWidth="1"/>
    <col min="9" max="9" width="19.28515625" style="3" bestFit="1" customWidth="1"/>
    <col min="10" max="10" width="17.28515625" style="3" bestFit="1" customWidth="1"/>
    <col min="11" max="11" width="19.28515625" style="3" bestFit="1" customWidth="1"/>
    <col min="12" max="12" width="15.28515625" style="3" bestFit="1" customWidth="1"/>
    <col min="13" max="13" width="56.5703125" style="3" bestFit="1" customWidth="1"/>
    <col min="14" max="14" width="9.5703125" style="3" bestFit="1" customWidth="1"/>
    <col min="15" max="15" width="15.85546875" style="3" bestFit="1" customWidth="1"/>
    <col min="16" max="16" width="19.28515625" style="3" bestFit="1" customWidth="1"/>
    <col min="17" max="17" width="17.28515625" style="3" bestFit="1" customWidth="1"/>
    <col min="18" max="18" width="19.28515625" style="3" bestFit="1" customWidth="1"/>
    <col min="19" max="19" width="25.7109375" style="3" bestFit="1" customWidth="1"/>
    <col min="20" max="20" width="59.140625" style="3" bestFit="1" customWidth="1"/>
    <col min="21" max="21" width="9.5703125" style="3" bestFit="1" customWidth="1"/>
    <col min="22" max="22" width="15.85546875" style="3" bestFit="1" customWidth="1"/>
    <col min="23" max="23" width="19.28515625" style="3" bestFit="1" customWidth="1"/>
    <col min="24" max="24" width="17.28515625" style="3" bestFit="1" customWidth="1"/>
    <col min="25" max="25" width="19.28515625" style="3" bestFit="1" customWidth="1"/>
    <col min="26" max="26" width="33.42578125" style="3" bestFit="1" customWidth="1"/>
    <col min="27" max="27" width="10" style="3" bestFit="1" customWidth="1"/>
    <col min="28" max="28" width="9.5703125" style="3" bestFit="1" customWidth="1"/>
    <col min="29" max="29" width="15.85546875" style="3" bestFit="1" customWidth="1"/>
    <col min="30" max="30" width="19.28515625" style="3" bestFit="1" customWidth="1"/>
    <col min="31" max="31" width="17.28515625" style="3" bestFit="1" customWidth="1"/>
    <col min="32" max="32" width="19.28515625" style="3" bestFit="1" customWidth="1"/>
    <col min="33" max="33" width="25.5703125" style="3" bestFit="1" customWidth="1"/>
    <col min="34" max="34" width="68.7109375" style="3" bestFit="1" customWidth="1"/>
    <col min="35" max="35" width="9.5703125" style="3" bestFit="1" customWidth="1"/>
    <col min="36" max="36" width="15.85546875" style="3" bestFit="1" customWidth="1"/>
    <col min="37" max="37" width="19.28515625" style="3" bestFit="1" customWidth="1"/>
    <col min="38" max="38" width="17.28515625" style="3" bestFit="1" customWidth="1"/>
    <col min="39" max="39" width="19.28515625" style="3" bestFit="1" customWidth="1"/>
    <col min="40" max="40" width="33.140625" style="3" bestFit="1" customWidth="1"/>
    <col min="41" max="41" width="10" style="3" bestFit="1" customWidth="1"/>
    <col min="42" max="42" width="9.5703125" style="3" bestFit="1" customWidth="1"/>
    <col min="43" max="43" width="15.85546875" style="3" bestFit="1" customWidth="1"/>
    <col min="44" max="44" width="19.28515625" style="3" bestFit="1" customWidth="1"/>
    <col min="45" max="45" width="17.28515625" style="3" bestFit="1" customWidth="1"/>
    <col min="46" max="46" width="19.28515625" style="3" bestFit="1" customWidth="1"/>
    <col min="47" max="47" width="20.5703125" style="3" bestFit="1" customWidth="1"/>
    <col min="48" max="48" width="79.85546875" style="3" bestFit="1" customWidth="1"/>
    <col min="49" max="49" width="9.5703125" style="3" bestFit="1" customWidth="1"/>
    <col min="50" max="16384" width="9.140625" style="3"/>
  </cols>
  <sheetData>
    <row r="1" spans="1:49">
      <c r="A1" s="2">
        <v>1</v>
      </c>
      <c r="B1" s="1" t="s">
        <v>18</v>
      </c>
      <c r="C1" s="2" t="s">
        <v>30</v>
      </c>
      <c r="D1" s="2" t="s">
        <v>19</v>
      </c>
      <c r="E1" s="2" t="s">
        <v>27</v>
      </c>
      <c r="F1" s="2"/>
      <c r="G1" s="2"/>
      <c r="H1" s="2">
        <v>2</v>
      </c>
      <c r="I1" s="2"/>
      <c r="J1" s="2"/>
      <c r="K1" s="2"/>
      <c r="L1" s="2"/>
      <c r="M1" s="2"/>
      <c r="N1" s="2"/>
      <c r="O1" s="2">
        <v>3</v>
      </c>
      <c r="P1" s="2"/>
      <c r="Q1" s="2"/>
      <c r="R1" s="2"/>
      <c r="S1" s="2"/>
      <c r="T1" s="2"/>
      <c r="U1" s="2"/>
      <c r="V1" s="2">
        <v>4</v>
      </c>
      <c r="W1" s="2"/>
      <c r="X1" s="2"/>
      <c r="Y1" s="2"/>
      <c r="Z1" s="2"/>
      <c r="AA1" s="2"/>
      <c r="AB1" s="2"/>
      <c r="AC1" s="2">
        <v>5</v>
      </c>
      <c r="AD1" s="2"/>
      <c r="AE1" s="2"/>
      <c r="AF1" s="2"/>
      <c r="AG1" s="2"/>
      <c r="AH1" s="2"/>
      <c r="AI1" s="2"/>
      <c r="AJ1" s="2">
        <v>6</v>
      </c>
      <c r="AK1" s="2"/>
      <c r="AL1" s="2"/>
      <c r="AM1" s="2"/>
      <c r="AN1" s="2"/>
      <c r="AO1" s="2"/>
      <c r="AP1" s="2"/>
      <c r="AQ1" s="2">
        <v>7</v>
      </c>
      <c r="AR1" s="2"/>
      <c r="AS1" s="2"/>
      <c r="AT1" s="2"/>
      <c r="AU1" s="2"/>
      <c r="AV1" s="2"/>
      <c r="AW1" s="2"/>
    </row>
    <row r="2" spans="1:49">
      <c r="A2" s="4" t="s">
        <v>8</v>
      </c>
      <c r="B2" s="4" t="s">
        <v>9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T2" s="4" t="s">
        <v>13</v>
      </c>
      <c r="U2" s="4" t="s">
        <v>14</v>
      </c>
      <c r="V2" s="4" t="s">
        <v>8</v>
      </c>
      <c r="W2" s="4" t="s">
        <v>9</v>
      </c>
      <c r="X2" s="4" t="s">
        <v>11</v>
      </c>
      <c r="Y2" s="4" t="s">
        <v>10</v>
      </c>
      <c r="Z2" s="4" t="s">
        <v>12</v>
      </c>
      <c r="AA2" s="4" t="s">
        <v>13</v>
      </c>
      <c r="AB2" s="4" t="s">
        <v>14</v>
      </c>
      <c r="AC2" s="4" t="s">
        <v>8</v>
      </c>
      <c r="AD2" s="4" t="s">
        <v>9</v>
      </c>
      <c r="AE2" s="4" t="s">
        <v>11</v>
      </c>
      <c r="AF2" s="4" t="s">
        <v>10</v>
      </c>
      <c r="AG2" s="4" t="s">
        <v>12</v>
      </c>
      <c r="AH2" s="4" t="s">
        <v>13</v>
      </c>
      <c r="AI2" s="4" t="s">
        <v>14</v>
      </c>
      <c r="AJ2" s="4" t="s">
        <v>8</v>
      </c>
      <c r="AK2" s="4" t="s">
        <v>9</v>
      </c>
      <c r="AL2" s="4" t="s">
        <v>11</v>
      </c>
      <c r="AM2" s="4" t="s">
        <v>10</v>
      </c>
      <c r="AN2" s="4" t="s">
        <v>12</v>
      </c>
      <c r="AO2" s="4" t="s">
        <v>13</v>
      </c>
      <c r="AP2" s="4" t="s">
        <v>14</v>
      </c>
      <c r="AQ2" s="4" t="s">
        <v>8</v>
      </c>
      <c r="AR2" s="4" t="s">
        <v>9</v>
      </c>
      <c r="AS2" s="4" t="s">
        <v>11</v>
      </c>
      <c r="AT2" s="4" t="s">
        <v>10</v>
      </c>
      <c r="AU2" s="4" t="s">
        <v>12</v>
      </c>
      <c r="AV2" s="4" t="s">
        <v>13</v>
      </c>
      <c r="AW2" s="4" t="s">
        <v>14</v>
      </c>
    </row>
    <row r="3" spans="1:49">
      <c r="A3" s="3" t="str">
        <f>IF(ISBLANK($E$1),"",$E$1)</f>
        <v>Treaty_</v>
      </c>
      <c r="B3" s="3" t="s">
        <v>0</v>
      </c>
      <c r="C3" s="3" t="str">
        <f>"_"&amp;$C$1&amp;"_"</f>
        <v>_Open_Borders_</v>
      </c>
      <c r="D3" s="3" t="s">
        <v>0</v>
      </c>
      <c r="E3" s="3" t="s">
        <v>15</v>
      </c>
      <c r="F3" s="3" t="str">
        <f>"Propose " &amp; $C$1</f>
        <v>Propose Open_Borders</v>
      </c>
      <c r="G3" s="3" t="s">
        <v>29</v>
      </c>
      <c r="H3" s="3" t="str">
        <f>IF(ISBLANK(A3),"",A3)</f>
        <v>Treaty_</v>
      </c>
      <c r="I3" s="3" t="str">
        <f>IF(ISBLANK(B3),"",B3)</f>
        <v>France</v>
      </c>
      <c r="J3" s="3" t="str">
        <f>IF(ISBLANK(C3),"",C3)</f>
        <v>_Open_Borders_</v>
      </c>
      <c r="K3" s="3" t="str">
        <f t="shared" ref="K3:K66" si="0">IF(ISBLANK(D3),"",D3)</f>
        <v>France</v>
      </c>
      <c r="L3" s="3" t="s">
        <v>16</v>
      </c>
      <c r="M3" s="3" t="str">
        <f>"Propose an " &amp; $C$1 &amp; " treaty with " &amp; K3 &amp; "."</f>
        <v>Propose an Open_Borders treaty with France.</v>
      </c>
      <c r="N3" s="3" t="str">
        <f t="shared" ref="N3:R66" si="1">IF(ISBLANK(G3),"",G3)</f>
        <v>newline</v>
      </c>
      <c r="O3" s="3" t="str">
        <f t="shared" si="1"/>
        <v>Treaty_</v>
      </c>
      <c r="P3" s="3" t="str">
        <f t="shared" si="1"/>
        <v>France</v>
      </c>
      <c r="Q3" s="3" t="str">
        <f t="shared" si="1"/>
        <v>_Open_Borders_</v>
      </c>
      <c r="R3" s="3" t="str">
        <f t="shared" si="1"/>
        <v>France</v>
      </c>
      <c r="S3" s="3" t="s">
        <v>24</v>
      </c>
      <c r="T3" s="3" t="str">
        <f>R3 &amp; " has accepted the " &amp; $C$1 &amp; " treaty!"</f>
        <v>France has accepted the Open_Borders treaty!</v>
      </c>
      <c r="U3" s="3" t="str">
        <f t="shared" ref="U3:Y18" si="2">IF(ISBLANK(N3),"",N3)</f>
        <v>newline</v>
      </c>
      <c r="V3" s="3" t="str">
        <f t="shared" si="2"/>
        <v>Treaty_</v>
      </c>
      <c r="W3" s="3" t="str">
        <f t="shared" si="2"/>
        <v>France</v>
      </c>
      <c r="X3" s="3" t="str">
        <f t="shared" si="2"/>
        <v>_Open_Borders_</v>
      </c>
      <c r="Y3" s="3" t="str">
        <f t="shared" si="2"/>
        <v>France</v>
      </c>
      <c r="Z3" s="3" t="s">
        <v>20</v>
      </c>
      <c r="AA3" s="3" t="s">
        <v>25</v>
      </c>
      <c r="AB3" s="3" t="str">
        <f t="shared" ref="AB3:AF18" si="3">IF(ISBLANK(U3),"",U3)</f>
        <v>newline</v>
      </c>
      <c r="AC3" s="3" t="str">
        <f t="shared" si="3"/>
        <v>Treaty_</v>
      </c>
      <c r="AD3" s="3" t="str">
        <f t="shared" si="3"/>
        <v>France</v>
      </c>
      <c r="AE3" s="3" t="str">
        <f t="shared" si="3"/>
        <v>_Open_Borders_</v>
      </c>
      <c r="AF3" s="3" t="str">
        <f t="shared" si="3"/>
        <v>France</v>
      </c>
      <c r="AG3" s="3" t="s">
        <v>21</v>
      </c>
      <c r="AH3" s="3" t="str">
        <f>AF3 &amp; " has rejected your " &amp; $C$1 &amp; " treaty proposal!"</f>
        <v>France has rejected your Open_Borders treaty proposal!</v>
      </c>
      <c r="AI3" s="3" t="str">
        <f t="shared" ref="AI3:AM18" si="4">IF(ISBLANK(AB3),"",AB3)</f>
        <v>newline</v>
      </c>
      <c r="AJ3" s="3" t="str">
        <f t="shared" si="4"/>
        <v>Treaty_</v>
      </c>
      <c r="AK3" s="3" t="str">
        <f t="shared" si="4"/>
        <v>France</v>
      </c>
      <c r="AL3" s="3" t="str">
        <f t="shared" si="4"/>
        <v>_Open_Borders_</v>
      </c>
      <c r="AM3" s="3" t="str">
        <f t="shared" si="4"/>
        <v>France</v>
      </c>
      <c r="AN3" s="3" t="s">
        <v>22</v>
      </c>
      <c r="AO3" s="3" t="s">
        <v>25</v>
      </c>
      <c r="AP3" s="3" t="str">
        <f t="shared" ref="AP3:AT18" si="5">IF(ISBLANK(AI3),"",AI3)</f>
        <v>newline</v>
      </c>
      <c r="AQ3" s="3" t="str">
        <f t="shared" si="5"/>
        <v>Treaty_</v>
      </c>
      <c r="AR3" s="3" t="str">
        <f t="shared" si="5"/>
        <v>France</v>
      </c>
      <c r="AS3" s="3" t="str">
        <f t="shared" si="5"/>
        <v>_Open_Borders_</v>
      </c>
      <c r="AT3" s="3" t="str">
        <f t="shared" si="5"/>
        <v>France</v>
      </c>
      <c r="AU3" s="3" t="s">
        <v>23</v>
      </c>
      <c r="AV3" s="3" t="str">
        <f>AR3 &amp; " proposes a " &amp; $C$1 &amp; " treaty between your two nations."</f>
        <v>France proposes a Open_Borders treaty between your two nations.</v>
      </c>
      <c r="AW3" s="3" t="str">
        <f t="shared" ref="AW3:AW66" si="6">IF(ISBLANK(AP3),"",AP3)</f>
        <v>newline</v>
      </c>
    </row>
    <row r="4" spans="1:49">
      <c r="A4" s="3" t="str">
        <f t="shared" ref="A4:A66" si="7">IF(ISBLANK($E$1),"",$E$1)</f>
        <v>Treaty_</v>
      </c>
      <c r="B4" s="3" t="s">
        <v>0</v>
      </c>
      <c r="C4" s="3" t="str">
        <f t="shared" ref="C4:C66" si="8">"_"&amp;$C$1&amp;"_"</f>
        <v>_Open_Borders_</v>
      </c>
      <c r="D4" s="3" t="s">
        <v>1</v>
      </c>
      <c r="E4" s="3" t="s">
        <v>15</v>
      </c>
      <c r="F4" s="3" t="str">
        <f t="shared" ref="F4:F66" si="9">"Propose " &amp; $C$1</f>
        <v>Propose Open_Borders</v>
      </c>
      <c r="G4" s="3" t="s">
        <v>29</v>
      </c>
      <c r="H4" s="3" t="str">
        <f t="shared" ref="H4:J66" si="10">IF(ISBLANK(A4),"",A4)</f>
        <v>Treaty_</v>
      </c>
      <c r="I4" s="3" t="str">
        <f t="shared" si="10"/>
        <v>France</v>
      </c>
      <c r="J4" s="3" t="str">
        <f t="shared" si="10"/>
        <v>_Open_Borders_</v>
      </c>
      <c r="K4" s="3" t="str">
        <f t="shared" si="0"/>
        <v>UnitedKingdom</v>
      </c>
      <c r="L4" s="3" t="s">
        <v>16</v>
      </c>
      <c r="M4" s="3" t="str">
        <f t="shared" ref="M4:M66" si="11">"Propose an " &amp; $C$1 &amp; " treaty with " &amp; K4 &amp; "."</f>
        <v>Propose an Open_Borders treaty with UnitedKingdom.</v>
      </c>
      <c r="N4" s="3" t="str">
        <f t="shared" si="1"/>
        <v>newline</v>
      </c>
      <c r="O4" s="3" t="str">
        <f t="shared" si="1"/>
        <v>Treaty_</v>
      </c>
      <c r="P4" s="3" t="str">
        <f t="shared" si="1"/>
        <v>France</v>
      </c>
      <c r="Q4" s="3" t="str">
        <f t="shared" si="1"/>
        <v>_Open_Borders_</v>
      </c>
      <c r="R4" s="3" t="str">
        <f t="shared" si="1"/>
        <v>UnitedKingdom</v>
      </c>
      <c r="S4" s="3" t="s">
        <v>24</v>
      </c>
      <c r="T4" s="3" t="str">
        <f t="shared" ref="T4:T66" si="12">R4 &amp; " has accepted the " &amp; $C$1 &amp; " treaty!"</f>
        <v>UnitedKingdom has accepted the Open_Borders treaty!</v>
      </c>
      <c r="U4" s="3" t="str">
        <f t="shared" si="2"/>
        <v>newline</v>
      </c>
      <c r="V4" s="3" t="str">
        <f t="shared" si="2"/>
        <v>Treaty_</v>
      </c>
      <c r="W4" s="3" t="str">
        <f t="shared" si="2"/>
        <v>France</v>
      </c>
      <c r="X4" s="3" t="str">
        <f t="shared" si="2"/>
        <v>_Open_Borders_</v>
      </c>
      <c r="Y4" s="3" t="str">
        <f t="shared" si="2"/>
        <v>UnitedKingdom</v>
      </c>
      <c r="Z4" s="3" t="s">
        <v>20</v>
      </c>
      <c r="AA4" s="3" t="s">
        <v>25</v>
      </c>
      <c r="AB4" s="3" t="str">
        <f t="shared" si="3"/>
        <v>newline</v>
      </c>
      <c r="AC4" s="3" t="str">
        <f t="shared" si="3"/>
        <v>Treaty_</v>
      </c>
      <c r="AD4" s="3" t="str">
        <f t="shared" si="3"/>
        <v>France</v>
      </c>
      <c r="AE4" s="3" t="str">
        <f t="shared" si="3"/>
        <v>_Open_Borders_</v>
      </c>
      <c r="AF4" s="3" t="str">
        <f t="shared" si="3"/>
        <v>UnitedKingdom</v>
      </c>
      <c r="AG4" s="3" t="s">
        <v>21</v>
      </c>
      <c r="AH4" s="3" t="str">
        <f t="shared" ref="AH4:AH66" si="13">AF4 &amp; " has rejected your " &amp; $C$1 &amp; " treaty proposal!"</f>
        <v>UnitedKingdom has rejected your Open_Borders treaty proposal!</v>
      </c>
      <c r="AI4" s="3" t="str">
        <f t="shared" si="4"/>
        <v>newline</v>
      </c>
      <c r="AJ4" s="3" t="str">
        <f t="shared" si="4"/>
        <v>Treaty_</v>
      </c>
      <c r="AK4" s="3" t="str">
        <f t="shared" si="4"/>
        <v>France</v>
      </c>
      <c r="AL4" s="3" t="str">
        <f t="shared" si="4"/>
        <v>_Open_Borders_</v>
      </c>
      <c r="AM4" s="3" t="str">
        <f t="shared" si="4"/>
        <v>UnitedKingdom</v>
      </c>
      <c r="AN4" s="3" t="s">
        <v>22</v>
      </c>
      <c r="AO4" s="3" t="s">
        <v>25</v>
      </c>
      <c r="AP4" s="3" t="str">
        <f t="shared" si="5"/>
        <v>newline</v>
      </c>
      <c r="AQ4" s="3" t="str">
        <f t="shared" si="5"/>
        <v>Treaty_</v>
      </c>
      <c r="AR4" s="3" t="str">
        <f t="shared" si="5"/>
        <v>France</v>
      </c>
      <c r="AS4" s="3" t="str">
        <f t="shared" si="5"/>
        <v>_Open_Borders_</v>
      </c>
      <c r="AT4" s="3" t="str">
        <f t="shared" si="5"/>
        <v>UnitedKingdom</v>
      </c>
      <c r="AU4" s="3" t="s">
        <v>23</v>
      </c>
      <c r="AV4" s="3" t="str">
        <f t="shared" ref="AV4:AV66" si="14">AR4 &amp; " proposes a " &amp; $C$1 &amp; " treaty between your two nations."</f>
        <v>France proposes a Open_Borders treaty between your two nations.</v>
      </c>
      <c r="AW4" s="3" t="str">
        <f t="shared" si="6"/>
        <v>newline</v>
      </c>
    </row>
    <row r="5" spans="1:49">
      <c r="A5" s="3" t="str">
        <f t="shared" si="7"/>
        <v>Treaty_</v>
      </c>
      <c r="B5" s="3" t="s">
        <v>0</v>
      </c>
      <c r="C5" s="3" t="str">
        <f t="shared" si="8"/>
        <v>_Open_Borders_</v>
      </c>
      <c r="D5" s="3" t="s">
        <v>2</v>
      </c>
      <c r="E5" s="3" t="s">
        <v>15</v>
      </c>
      <c r="F5" s="3" t="str">
        <f t="shared" si="9"/>
        <v>Propose Open_Borders</v>
      </c>
      <c r="G5" s="3" t="s">
        <v>29</v>
      </c>
      <c r="H5" s="3" t="str">
        <f t="shared" si="10"/>
        <v>Treaty_</v>
      </c>
      <c r="I5" s="3" t="str">
        <f t="shared" si="10"/>
        <v>France</v>
      </c>
      <c r="J5" s="3" t="str">
        <f t="shared" si="10"/>
        <v>_Open_Borders_</v>
      </c>
      <c r="K5" s="3" t="str">
        <f t="shared" si="0"/>
        <v>Spain</v>
      </c>
      <c r="L5" s="3" t="s">
        <v>16</v>
      </c>
      <c r="M5" s="3" t="str">
        <f t="shared" si="11"/>
        <v>Propose an Open_Borders treaty with Spain.</v>
      </c>
      <c r="N5" s="3" t="str">
        <f t="shared" si="1"/>
        <v>newline</v>
      </c>
      <c r="O5" s="3" t="str">
        <f t="shared" si="1"/>
        <v>Treaty_</v>
      </c>
      <c r="P5" s="3" t="str">
        <f t="shared" si="1"/>
        <v>France</v>
      </c>
      <c r="Q5" s="3" t="str">
        <f t="shared" si="1"/>
        <v>_Open_Borders_</v>
      </c>
      <c r="R5" s="3" t="str">
        <f t="shared" si="1"/>
        <v>Spain</v>
      </c>
      <c r="S5" s="3" t="s">
        <v>24</v>
      </c>
      <c r="T5" s="3" t="str">
        <f t="shared" si="12"/>
        <v>Spain has accepted the Open_Borders treaty!</v>
      </c>
      <c r="U5" s="3" t="str">
        <f t="shared" si="2"/>
        <v>newline</v>
      </c>
      <c r="V5" s="3" t="str">
        <f t="shared" si="2"/>
        <v>Treaty_</v>
      </c>
      <c r="W5" s="3" t="str">
        <f t="shared" si="2"/>
        <v>France</v>
      </c>
      <c r="X5" s="3" t="str">
        <f t="shared" si="2"/>
        <v>_Open_Borders_</v>
      </c>
      <c r="Y5" s="3" t="str">
        <f t="shared" si="2"/>
        <v>Spain</v>
      </c>
      <c r="Z5" s="3" t="s">
        <v>20</v>
      </c>
      <c r="AA5" s="3" t="s">
        <v>25</v>
      </c>
      <c r="AB5" s="3" t="str">
        <f t="shared" si="3"/>
        <v>newline</v>
      </c>
      <c r="AC5" s="3" t="str">
        <f t="shared" si="3"/>
        <v>Treaty_</v>
      </c>
      <c r="AD5" s="3" t="str">
        <f t="shared" si="3"/>
        <v>France</v>
      </c>
      <c r="AE5" s="3" t="str">
        <f t="shared" si="3"/>
        <v>_Open_Borders_</v>
      </c>
      <c r="AF5" s="3" t="str">
        <f t="shared" si="3"/>
        <v>Spain</v>
      </c>
      <c r="AG5" s="3" t="s">
        <v>21</v>
      </c>
      <c r="AH5" s="3" t="str">
        <f t="shared" si="13"/>
        <v>Spain has rejected your Open_Borders treaty proposal!</v>
      </c>
      <c r="AI5" s="3" t="str">
        <f t="shared" si="4"/>
        <v>newline</v>
      </c>
      <c r="AJ5" s="3" t="str">
        <f t="shared" si="4"/>
        <v>Treaty_</v>
      </c>
      <c r="AK5" s="3" t="str">
        <f t="shared" si="4"/>
        <v>France</v>
      </c>
      <c r="AL5" s="3" t="str">
        <f t="shared" si="4"/>
        <v>_Open_Borders_</v>
      </c>
      <c r="AM5" s="3" t="str">
        <f t="shared" si="4"/>
        <v>Spain</v>
      </c>
      <c r="AN5" s="3" t="s">
        <v>22</v>
      </c>
      <c r="AO5" s="3" t="s">
        <v>25</v>
      </c>
      <c r="AP5" s="3" t="str">
        <f t="shared" si="5"/>
        <v>newline</v>
      </c>
      <c r="AQ5" s="3" t="str">
        <f t="shared" si="5"/>
        <v>Treaty_</v>
      </c>
      <c r="AR5" s="3" t="str">
        <f t="shared" si="5"/>
        <v>France</v>
      </c>
      <c r="AS5" s="3" t="str">
        <f t="shared" si="5"/>
        <v>_Open_Borders_</v>
      </c>
      <c r="AT5" s="3" t="str">
        <f t="shared" si="5"/>
        <v>Spain</v>
      </c>
      <c r="AU5" s="3" t="s">
        <v>23</v>
      </c>
      <c r="AV5" s="3" t="str">
        <f t="shared" si="14"/>
        <v>France proposes a Open_Borders treaty between your two nations.</v>
      </c>
      <c r="AW5" s="3" t="str">
        <f t="shared" si="6"/>
        <v>newline</v>
      </c>
    </row>
    <row r="6" spans="1:49">
      <c r="A6" s="3" t="str">
        <f t="shared" si="7"/>
        <v>Treaty_</v>
      </c>
      <c r="B6" s="3" t="s">
        <v>0</v>
      </c>
      <c r="C6" s="3" t="str">
        <f t="shared" si="8"/>
        <v>_Open_Borders_</v>
      </c>
      <c r="D6" s="3" t="s">
        <v>3</v>
      </c>
      <c r="E6" s="3" t="s">
        <v>15</v>
      </c>
      <c r="F6" s="3" t="str">
        <f t="shared" si="9"/>
        <v>Propose Open_Borders</v>
      </c>
      <c r="G6" s="3" t="s">
        <v>29</v>
      </c>
      <c r="H6" s="3" t="str">
        <f t="shared" si="10"/>
        <v>Treaty_</v>
      </c>
      <c r="I6" s="3" t="str">
        <f t="shared" si="10"/>
        <v>France</v>
      </c>
      <c r="J6" s="3" t="str">
        <f t="shared" si="10"/>
        <v>_Open_Borders_</v>
      </c>
      <c r="K6" s="3" t="str">
        <f t="shared" si="0"/>
        <v>KingdomOfPrussia</v>
      </c>
      <c r="L6" s="3" t="s">
        <v>16</v>
      </c>
      <c r="M6" s="3" t="str">
        <f t="shared" si="11"/>
        <v>Propose an Open_Borders treaty with KingdomOfPrussia.</v>
      </c>
      <c r="N6" s="3" t="str">
        <f t="shared" si="1"/>
        <v>newline</v>
      </c>
      <c r="O6" s="3" t="str">
        <f t="shared" si="1"/>
        <v>Treaty_</v>
      </c>
      <c r="P6" s="3" t="str">
        <f t="shared" si="1"/>
        <v>France</v>
      </c>
      <c r="Q6" s="3" t="str">
        <f t="shared" si="1"/>
        <v>_Open_Borders_</v>
      </c>
      <c r="R6" s="3" t="str">
        <f t="shared" si="1"/>
        <v>KingdomOfPrussia</v>
      </c>
      <c r="S6" s="3" t="s">
        <v>24</v>
      </c>
      <c r="T6" s="3" t="str">
        <f t="shared" si="12"/>
        <v>KingdomOfPrussia has accepted the Open_Borders treaty!</v>
      </c>
      <c r="U6" s="3" t="str">
        <f t="shared" si="2"/>
        <v>newline</v>
      </c>
      <c r="V6" s="3" t="str">
        <f t="shared" si="2"/>
        <v>Treaty_</v>
      </c>
      <c r="W6" s="3" t="str">
        <f t="shared" si="2"/>
        <v>France</v>
      </c>
      <c r="X6" s="3" t="str">
        <f t="shared" si="2"/>
        <v>_Open_Borders_</v>
      </c>
      <c r="Y6" s="3" t="str">
        <f t="shared" si="2"/>
        <v>KingdomOfPrussia</v>
      </c>
      <c r="Z6" s="3" t="s">
        <v>20</v>
      </c>
      <c r="AA6" s="3" t="s">
        <v>25</v>
      </c>
      <c r="AB6" s="3" t="str">
        <f t="shared" si="3"/>
        <v>newline</v>
      </c>
      <c r="AC6" s="3" t="str">
        <f t="shared" si="3"/>
        <v>Treaty_</v>
      </c>
      <c r="AD6" s="3" t="str">
        <f t="shared" si="3"/>
        <v>France</v>
      </c>
      <c r="AE6" s="3" t="str">
        <f t="shared" si="3"/>
        <v>_Open_Borders_</v>
      </c>
      <c r="AF6" s="3" t="str">
        <f t="shared" si="3"/>
        <v>KingdomOfPrussia</v>
      </c>
      <c r="AG6" s="3" t="s">
        <v>21</v>
      </c>
      <c r="AH6" s="3" t="str">
        <f t="shared" si="13"/>
        <v>KingdomOfPrussia has rejected your Open_Borders treaty proposal!</v>
      </c>
      <c r="AI6" s="3" t="str">
        <f t="shared" si="4"/>
        <v>newline</v>
      </c>
      <c r="AJ6" s="3" t="str">
        <f t="shared" si="4"/>
        <v>Treaty_</v>
      </c>
      <c r="AK6" s="3" t="str">
        <f t="shared" si="4"/>
        <v>France</v>
      </c>
      <c r="AL6" s="3" t="str">
        <f t="shared" si="4"/>
        <v>_Open_Borders_</v>
      </c>
      <c r="AM6" s="3" t="str">
        <f t="shared" si="4"/>
        <v>KingdomOfPrussia</v>
      </c>
      <c r="AN6" s="3" t="s">
        <v>22</v>
      </c>
      <c r="AO6" s="3" t="s">
        <v>25</v>
      </c>
      <c r="AP6" s="3" t="str">
        <f t="shared" si="5"/>
        <v>newline</v>
      </c>
      <c r="AQ6" s="3" t="str">
        <f t="shared" si="5"/>
        <v>Treaty_</v>
      </c>
      <c r="AR6" s="3" t="str">
        <f t="shared" si="5"/>
        <v>France</v>
      </c>
      <c r="AS6" s="3" t="str">
        <f t="shared" si="5"/>
        <v>_Open_Borders_</v>
      </c>
      <c r="AT6" s="3" t="str">
        <f t="shared" si="5"/>
        <v>KingdomOfPrussia</v>
      </c>
      <c r="AU6" s="3" t="s">
        <v>23</v>
      </c>
      <c r="AV6" s="3" t="str">
        <f t="shared" si="14"/>
        <v>France proposes a Open_Borders treaty between your two nations.</v>
      </c>
      <c r="AW6" s="3" t="str">
        <f t="shared" si="6"/>
        <v>newline</v>
      </c>
    </row>
    <row r="7" spans="1:49">
      <c r="A7" s="3" t="str">
        <f t="shared" si="7"/>
        <v>Treaty_</v>
      </c>
      <c r="B7" s="3" t="s">
        <v>0</v>
      </c>
      <c r="C7" s="3" t="str">
        <f t="shared" si="8"/>
        <v>_Open_Borders_</v>
      </c>
      <c r="D7" s="3" t="s">
        <v>4</v>
      </c>
      <c r="E7" s="3" t="s">
        <v>15</v>
      </c>
      <c r="F7" s="3" t="str">
        <f t="shared" si="9"/>
        <v>Propose Open_Borders</v>
      </c>
      <c r="G7" s="3" t="s">
        <v>29</v>
      </c>
      <c r="H7" s="3" t="str">
        <f t="shared" si="10"/>
        <v>Treaty_</v>
      </c>
      <c r="I7" s="3" t="str">
        <f t="shared" si="10"/>
        <v>France</v>
      </c>
      <c r="J7" s="3" t="str">
        <f t="shared" si="10"/>
        <v>_Open_Borders_</v>
      </c>
      <c r="K7" s="3" t="str">
        <f t="shared" si="0"/>
        <v>Sweden</v>
      </c>
      <c r="L7" s="3" t="s">
        <v>16</v>
      </c>
      <c r="M7" s="3" t="str">
        <f t="shared" si="11"/>
        <v>Propose an Open_Borders treaty with Sweden.</v>
      </c>
      <c r="N7" s="3" t="str">
        <f t="shared" si="1"/>
        <v>newline</v>
      </c>
      <c r="O7" s="3" t="str">
        <f t="shared" si="1"/>
        <v>Treaty_</v>
      </c>
      <c r="P7" s="3" t="str">
        <f t="shared" si="1"/>
        <v>France</v>
      </c>
      <c r="Q7" s="3" t="str">
        <f t="shared" si="1"/>
        <v>_Open_Borders_</v>
      </c>
      <c r="R7" s="3" t="str">
        <f t="shared" si="1"/>
        <v>Sweden</v>
      </c>
      <c r="S7" s="3" t="s">
        <v>24</v>
      </c>
      <c r="T7" s="3" t="str">
        <f t="shared" si="12"/>
        <v>Sweden has accepted the Open_Borders treaty!</v>
      </c>
      <c r="U7" s="3" t="str">
        <f t="shared" si="2"/>
        <v>newline</v>
      </c>
      <c r="V7" s="3" t="str">
        <f t="shared" si="2"/>
        <v>Treaty_</v>
      </c>
      <c r="W7" s="3" t="str">
        <f t="shared" si="2"/>
        <v>France</v>
      </c>
      <c r="X7" s="3" t="str">
        <f t="shared" si="2"/>
        <v>_Open_Borders_</v>
      </c>
      <c r="Y7" s="3" t="str">
        <f t="shared" si="2"/>
        <v>Sweden</v>
      </c>
      <c r="Z7" s="3" t="s">
        <v>20</v>
      </c>
      <c r="AA7" s="3" t="s">
        <v>25</v>
      </c>
      <c r="AB7" s="3" t="str">
        <f t="shared" si="3"/>
        <v>newline</v>
      </c>
      <c r="AC7" s="3" t="str">
        <f t="shared" si="3"/>
        <v>Treaty_</v>
      </c>
      <c r="AD7" s="3" t="str">
        <f t="shared" si="3"/>
        <v>France</v>
      </c>
      <c r="AE7" s="3" t="str">
        <f t="shared" si="3"/>
        <v>_Open_Borders_</v>
      </c>
      <c r="AF7" s="3" t="str">
        <f t="shared" si="3"/>
        <v>Sweden</v>
      </c>
      <c r="AG7" s="3" t="s">
        <v>21</v>
      </c>
      <c r="AH7" s="3" t="str">
        <f t="shared" si="13"/>
        <v>Sweden has rejected your Open_Borders treaty proposal!</v>
      </c>
      <c r="AI7" s="3" t="str">
        <f t="shared" si="4"/>
        <v>newline</v>
      </c>
      <c r="AJ7" s="3" t="str">
        <f t="shared" si="4"/>
        <v>Treaty_</v>
      </c>
      <c r="AK7" s="3" t="str">
        <f t="shared" si="4"/>
        <v>France</v>
      </c>
      <c r="AL7" s="3" t="str">
        <f t="shared" si="4"/>
        <v>_Open_Borders_</v>
      </c>
      <c r="AM7" s="3" t="str">
        <f t="shared" si="4"/>
        <v>Sweden</v>
      </c>
      <c r="AN7" s="3" t="s">
        <v>22</v>
      </c>
      <c r="AO7" s="3" t="s">
        <v>25</v>
      </c>
      <c r="AP7" s="3" t="str">
        <f t="shared" si="5"/>
        <v>newline</v>
      </c>
      <c r="AQ7" s="3" t="str">
        <f t="shared" si="5"/>
        <v>Treaty_</v>
      </c>
      <c r="AR7" s="3" t="str">
        <f t="shared" si="5"/>
        <v>France</v>
      </c>
      <c r="AS7" s="3" t="str">
        <f t="shared" si="5"/>
        <v>_Open_Borders_</v>
      </c>
      <c r="AT7" s="3" t="str">
        <f t="shared" si="5"/>
        <v>Sweden</v>
      </c>
      <c r="AU7" s="3" t="s">
        <v>23</v>
      </c>
      <c r="AV7" s="3" t="str">
        <f t="shared" si="14"/>
        <v>France proposes a Open_Borders treaty between your two nations.</v>
      </c>
      <c r="AW7" s="3" t="str">
        <f t="shared" si="6"/>
        <v>newline</v>
      </c>
    </row>
    <row r="8" spans="1:49">
      <c r="A8" s="3" t="str">
        <f t="shared" si="7"/>
        <v>Treaty_</v>
      </c>
      <c r="B8" s="3" t="s">
        <v>0</v>
      </c>
      <c r="C8" s="3" t="str">
        <f t="shared" si="8"/>
        <v>_Open_Borders_</v>
      </c>
      <c r="D8" s="3" t="s">
        <v>5</v>
      </c>
      <c r="E8" s="3" t="s">
        <v>15</v>
      </c>
      <c r="F8" s="3" t="str">
        <f t="shared" si="9"/>
        <v>Propose Open_Borders</v>
      </c>
      <c r="G8" s="3" t="s">
        <v>29</v>
      </c>
      <c r="H8" s="3" t="str">
        <f t="shared" si="10"/>
        <v>Treaty_</v>
      </c>
      <c r="I8" s="3" t="str">
        <f t="shared" si="10"/>
        <v>France</v>
      </c>
      <c r="J8" s="3" t="str">
        <f t="shared" si="10"/>
        <v>_Open_Borders_</v>
      </c>
      <c r="K8" s="3" t="str">
        <f t="shared" si="0"/>
        <v>AustrianEmpire</v>
      </c>
      <c r="L8" s="3" t="s">
        <v>16</v>
      </c>
      <c r="M8" s="3" t="str">
        <f t="shared" si="11"/>
        <v>Propose an Open_Borders treaty with AustrianEmpire.</v>
      </c>
      <c r="N8" s="3" t="str">
        <f t="shared" si="1"/>
        <v>newline</v>
      </c>
      <c r="O8" s="3" t="str">
        <f t="shared" si="1"/>
        <v>Treaty_</v>
      </c>
      <c r="P8" s="3" t="str">
        <f t="shared" si="1"/>
        <v>France</v>
      </c>
      <c r="Q8" s="3" t="str">
        <f t="shared" si="1"/>
        <v>_Open_Borders_</v>
      </c>
      <c r="R8" s="3" t="str">
        <f t="shared" si="1"/>
        <v>AustrianEmpire</v>
      </c>
      <c r="S8" s="3" t="s">
        <v>24</v>
      </c>
      <c r="T8" s="3" t="str">
        <f t="shared" si="12"/>
        <v>AustrianEmpire has accepted the Open_Borders treaty!</v>
      </c>
      <c r="U8" s="3" t="str">
        <f t="shared" si="2"/>
        <v>newline</v>
      </c>
      <c r="V8" s="3" t="str">
        <f t="shared" si="2"/>
        <v>Treaty_</v>
      </c>
      <c r="W8" s="3" t="str">
        <f t="shared" si="2"/>
        <v>France</v>
      </c>
      <c r="X8" s="3" t="str">
        <f t="shared" si="2"/>
        <v>_Open_Borders_</v>
      </c>
      <c r="Y8" s="3" t="str">
        <f t="shared" si="2"/>
        <v>AustrianEmpire</v>
      </c>
      <c r="Z8" s="3" t="s">
        <v>20</v>
      </c>
      <c r="AA8" s="3" t="s">
        <v>25</v>
      </c>
      <c r="AB8" s="3" t="str">
        <f t="shared" si="3"/>
        <v>newline</v>
      </c>
      <c r="AC8" s="3" t="str">
        <f t="shared" si="3"/>
        <v>Treaty_</v>
      </c>
      <c r="AD8" s="3" t="str">
        <f t="shared" si="3"/>
        <v>France</v>
      </c>
      <c r="AE8" s="3" t="str">
        <f t="shared" si="3"/>
        <v>_Open_Borders_</v>
      </c>
      <c r="AF8" s="3" t="str">
        <f t="shared" si="3"/>
        <v>AustrianEmpire</v>
      </c>
      <c r="AG8" s="3" t="s">
        <v>21</v>
      </c>
      <c r="AH8" s="3" t="str">
        <f t="shared" si="13"/>
        <v>AustrianEmpire has rejected your Open_Borders treaty proposal!</v>
      </c>
      <c r="AI8" s="3" t="str">
        <f t="shared" si="4"/>
        <v>newline</v>
      </c>
      <c r="AJ8" s="3" t="str">
        <f t="shared" si="4"/>
        <v>Treaty_</v>
      </c>
      <c r="AK8" s="3" t="str">
        <f t="shared" si="4"/>
        <v>France</v>
      </c>
      <c r="AL8" s="3" t="str">
        <f t="shared" si="4"/>
        <v>_Open_Borders_</v>
      </c>
      <c r="AM8" s="3" t="str">
        <f t="shared" si="4"/>
        <v>AustrianEmpire</v>
      </c>
      <c r="AN8" s="3" t="s">
        <v>22</v>
      </c>
      <c r="AO8" s="3" t="s">
        <v>25</v>
      </c>
      <c r="AP8" s="3" t="str">
        <f t="shared" si="5"/>
        <v>newline</v>
      </c>
      <c r="AQ8" s="3" t="str">
        <f t="shared" si="5"/>
        <v>Treaty_</v>
      </c>
      <c r="AR8" s="3" t="str">
        <f t="shared" si="5"/>
        <v>France</v>
      </c>
      <c r="AS8" s="3" t="str">
        <f t="shared" si="5"/>
        <v>_Open_Borders_</v>
      </c>
      <c r="AT8" s="3" t="str">
        <f t="shared" si="5"/>
        <v>AustrianEmpire</v>
      </c>
      <c r="AU8" s="3" t="s">
        <v>23</v>
      </c>
      <c r="AV8" s="3" t="str">
        <f t="shared" si="14"/>
        <v>France proposes a Open_Borders treaty between your two nations.</v>
      </c>
      <c r="AW8" s="3" t="str">
        <f t="shared" si="6"/>
        <v>newline</v>
      </c>
    </row>
    <row r="9" spans="1:49">
      <c r="A9" s="3" t="str">
        <f t="shared" si="7"/>
        <v>Treaty_</v>
      </c>
      <c r="B9" s="3" t="s">
        <v>0</v>
      </c>
      <c r="C9" s="3" t="str">
        <f t="shared" si="8"/>
        <v>_Open_Borders_</v>
      </c>
      <c r="D9" s="3" t="s">
        <v>6</v>
      </c>
      <c r="E9" s="3" t="s">
        <v>15</v>
      </c>
      <c r="F9" s="3" t="str">
        <f t="shared" si="9"/>
        <v>Propose Open_Borders</v>
      </c>
      <c r="G9" s="3" t="s">
        <v>29</v>
      </c>
      <c r="H9" s="3" t="str">
        <f t="shared" si="10"/>
        <v>Treaty_</v>
      </c>
      <c r="I9" s="3" t="str">
        <f t="shared" si="10"/>
        <v>France</v>
      </c>
      <c r="J9" s="3" t="str">
        <f t="shared" si="10"/>
        <v>_Open_Borders_</v>
      </c>
      <c r="K9" s="3" t="str">
        <f t="shared" si="0"/>
        <v>OttomanEmpire</v>
      </c>
      <c r="L9" s="3" t="s">
        <v>16</v>
      </c>
      <c r="M9" s="3" t="str">
        <f t="shared" si="11"/>
        <v>Propose an Open_Borders treaty with OttomanEmpire.</v>
      </c>
      <c r="N9" s="3" t="str">
        <f t="shared" si="1"/>
        <v>newline</v>
      </c>
      <c r="O9" s="3" t="str">
        <f t="shared" si="1"/>
        <v>Treaty_</v>
      </c>
      <c r="P9" s="3" t="str">
        <f t="shared" si="1"/>
        <v>France</v>
      </c>
      <c r="Q9" s="3" t="str">
        <f t="shared" si="1"/>
        <v>_Open_Borders_</v>
      </c>
      <c r="R9" s="3" t="str">
        <f t="shared" si="1"/>
        <v>OttomanEmpire</v>
      </c>
      <c r="S9" s="3" t="s">
        <v>24</v>
      </c>
      <c r="T9" s="3" t="str">
        <f t="shared" si="12"/>
        <v>OttomanEmpire has accepted the Open_Borders treaty!</v>
      </c>
      <c r="U9" s="3" t="str">
        <f t="shared" si="2"/>
        <v>newline</v>
      </c>
      <c r="V9" s="3" t="str">
        <f t="shared" si="2"/>
        <v>Treaty_</v>
      </c>
      <c r="W9" s="3" t="str">
        <f t="shared" si="2"/>
        <v>France</v>
      </c>
      <c r="X9" s="3" t="str">
        <f t="shared" si="2"/>
        <v>_Open_Borders_</v>
      </c>
      <c r="Y9" s="3" t="str">
        <f t="shared" si="2"/>
        <v>OttomanEmpire</v>
      </c>
      <c r="Z9" s="3" t="s">
        <v>20</v>
      </c>
      <c r="AA9" s="3" t="s">
        <v>25</v>
      </c>
      <c r="AB9" s="3" t="str">
        <f t="shared" si="3"/>
        <v>newline</v>
      </c>
      <c r="AC9" s="3" t="str">
        <f t="shared" si="3"/>
        <v>Treaty_</v>
      </c>
      <c r="AD9" s="3" t="str">
        <f t="shared" si="3"/>
        <v>France</v>
      </c>
      <c r="AE9" s="3" t="str">
        <f t="shared" si="3"/>
        <v>_Open_Borders_</v>
      </c>
      <c r="AF9" s="3" t="str">
        <f t="shared" si="3"/>
        <v>OttomanEmpire</v>
      </c>
      <c r="AG9" s="3" t="s">
        <v>21</v>
      </c>
      <c r="AH9" s="3" t="str">
        <f t="shared" si="13"/>
        <v>OttomanEmpire has rejected your Open_Borders treaty proposal!</v>
      </c>
      <c r="AI9" s="3" t="str">
        <f t="shared" si="4"/>
        <v>newline</v>
      </c>
      <c r="AJ9" s="3" t="str">
        <f t="shared" si="4"/>
        <v>Treaty_</v>
      </c>
      <c r="AK9" s="3" t="str">
        <f t="shared" si="4"/>
        <v>France</v>
      </c>
      <c r="AL9" s="3" t="str">
        <f t="shared" si="4"/>
        <v>_Open_Borders_</v>
      </c>
      <c r="AM9" s="3" t="str">
        <f t="shared" si="4"/>
        <v>OttomanEmpire</v>
      </c>
      <c r="AN9" s="3" t="s">
        <v>22</v>
      </c>
      <c r="AO9" s="3" t="s">
        <v>25</v>
      </c>
      <c r="AP9" s="3" t="str">
        <f t="shared" si="5"/>
        <v>newline</v>
      </c>
      <c r="AQ9" s="3" t="str">
        <f t="shared" si="5"/>
        <v>Treaty_</v>
      </c>
      <c r="AR9" s="3" t="str">
        <f t="shared" si="5"/>
        <v>France</v>
      </c>
      <c r="AS9" s="3" t="str">
        <f t="shared" si="5"/>
        <v>_Open_Borders_</v>
      </c>
      <c r="AT9" s="3" t="str">
        <f t="shared" si="5"/>
        <v>OttomanEmpire</v>
      </c>
      <c r="AU9" s="3" t="s">
        <v>23</v>
      </c>
      <c r="AV9" s="3" t="str">
        <f t="shared" si="14"/>
        <v>France proposes a Open_Borders treaty between your two nations.</v>
      </c>
      <c r="AW9" s="3" t="str">
        <f t="shared" si="6"/>
        <v>newline</v>
      </c>
    </row>
    <row r="10" spans="1:49">
      <c r="A10" s="3" t="str">
        <f t="shared" si="7"/>
        <v>Treaty_</v>
      </c>
      <c r="B10" s="3" t="s">
        <v>0</v>
      </c>
      <c r="C10" s="3" t="str">
        <f t="shared" si="8"/>
        <v>_Open_Borders_</v>
      </c>
      <c r="D10" s="3" t="s">
        <v>7</v>
      </c>
      <c r="E10" s="3" t="s">
        <v>15</v>
      </c>
      <c r="F10" s="3" t="str">
        <f t="shared" si="9"/>
        <v>Propose Open_Borders</v>
      </c>
      <c r="G10" s="3" t="s">
        <v>29</v>
      </c>
      <c r="H10" s="3" t="str">
        <f t="shared" si="10"/>
        <v>Treaty_</v>
      </c>
      <c r="I10" s="3" t="str">
        <f t="shared" si="10"/>
        <v>France</v>
      </c>
      <c r="J10" s="3" t="str">
        <f t="shared" si="10"/>
        <v>_Open_Borders_</v>
      </c>
      <c r="K10" s="3" t="str">
        <f t="shared" si="0"/>
        <v>Russia</v>
      </c>
      <c r="L10" s="3" t="s">
        <v>16</v>
      </c>
      <c r="M10" s="3" t="str">
        <f t="shared" si="11"/>
        <v>Propose an Open_Borders treaty with Russia.</v>
      </c>
      <c r="N10" s="3" t="str">
        <f t="shared" si="1"/>
        <v>newline</v>
      </c>
      <c r="O10" s="3" t="str">
        <f t="shared" si="1"/>
        <v>Treaty_</v>
      </c>
      <c r="P10" s="3" t="str">
        <f t="shared" si="1"/>
        <v>France</v>
      </c>
      <c r="Q10" s="3" t="str">
        <f t="shared" si="1"/>
        <v>_Open_Borders_</v>
      </c>
      <c r="R10" s="3" t="str">
        <f t="shared" si="1"/>
        <v>Russia</v>
      </c>
      <c r="S10" s="3" t="s">
        <v>24</v>
      </c>
      <c r="T10" s="3" t="str">
        <f t="shared" si="12"/>
        <v>Russia has accepted the Open_Borders treaty!</v>
      </c>
      <c r="U10" s="3" t="str">
        <f t="shared" si="2"/>
        <v>newline</v>
      </c>
      <c r="V10" s="3" t="str">
        <f t="shared" si="2"/>
        <v>Treaty_</v>
      </c>
      <c r="W10" s="3" t="str">
        <f t="shared" si="2"/>
        <v>France</v>
      </c>
      <c r="X10" s="3" t="str">
        <f t="shared" si="2"/>
        <v>_Open_Borders_</v>
      </c>
      <c r="Y10" s="3" t="str">
        <f t="shared" si="2"/>
        <v>Russia</v>
      </c>
      <c r="Z10" s="3" t="s">
        <v>20</v>
      </c>
      <c r="AA10" s="3" t="s">
        <v>25</v>
      </c>
      <c r="AB10" s="3" t="str">
        <f t="shared" si="3"/>
        <v>newline</v>
      </c>
      <c r="AC10" s="3" t="str">
        <f t="shared" si="3"/>
        <v>Treaty_</v>
      </c>
      <c r="AD10" s="3" t="str">
        <f t="shared" si="3"/>
        <v>France</v>
      </c>
      <c r="AE10" s="3" t="str">
        <f t="shared" si="3"/>
        <v>_Open_Borders_</v>
      </c>
      <c r="AF10" s="3" t="str">
        <f t="shared" si="3"/>
        <v>Russia</v>
      </c>
      <c r="AG10" s="3" t="s">
        <v>21</v>
      </c>
      <c r="AH10" s="3" t="str">
        <f t="shared" si="13"/>
        <v>Russia has rejected your Open_Borders treaty proposal!</v>
      </c>
      <c r="AI10" s="3" t="str">
        <f t="shared" si="4"/>
        <v>newline</v>
      </c>
      <c r="AJ10" s="3" t="str">
        <f t="shared" si="4"/>
        <v>Treaty_</v>
      </c>
      <c r="AK10" s="3" t="str">
        <f t="shared" si="4"/>
        <v>France</v>
      </c>
      <c r="AL10" s="3" t="str">
        <f t="shared" si="4"/>
        <v>_Open_Borders_</v>
      </c>
      <c r="AM10" s="3" t="str">
        <f t="shared" si="4"/>
        <v>Russia</v>
      </c>
      <c r="AN10" s="3" t="s">
        <v>22</v>
      </c>
      <c r="AO10" s="3" t="s">
        <v>25</v>
      </c>
      <c r="AP10" s="3" t="str">
        <f t="shared" si="5"/>
        <v>newline</v>
      </c>
      <c r="AQ10" s="3" t="str">
        <f t="shared" si="5"/>
        <v>Treaty_</v>
      </c>
      <c r="AR10" s="3" t="str">
        <f t="shared" si="5"/>
        <v>France</v>
      </c>
      <c r="AS10" s="3" t="str">
        <f t="shared" si="5"/>
        <v>_Open_Borders_</v>
      </c>
      <c r="AT10" s="3" t="str">
        <f t="shared" si="5"/>
        <v>Russia</v>
      </c>
      <c r="AU10" s="3" t="s">
        <v>23</v>
      </c>
      <c r="AV10" s="3" t="str">
        <f t="shared" si="14"/>
        <v>France proposes a Open_Borders treaty between your two nations.</v>
      </c>
      <c r="AW10" s="3" t="str">
        <f t="shared" si="6"/>
        <v>newline</v>
      </c>
    </row>
    <row r="11" spans="1:49">
      <c r="A11" s="3" t="str">
        <f t="shared" si="7"/>
        <v>Treaty_</v>
      </c>
      <c r="B11" s="3" t="s">
        <v>1</v>
      </c>
      <c r="C11" s="3" t="str">
        <f t="shared" si="8"/>
        <v>_Open_Borders_</v>
      </c>
      <c r="D11" s="3" t="s">
        <v>0</v>
      </c>
      <c r="E11" s="3" t="s">
        <v>15</v>
      </c>
      <c r="F11" s="3" t="str">
        <f t="shared" si="9"/>
        <v>Propose Open_Borders</v>
      </c>
      <c r="G11" s="3" t="s">
        <v>29</v>
      </c>
      <c r="H11" s="3" t="str">
        <f t="shared" si="10"/>
        <v>Treaty_</v>
      </c>
      <c r="I11" s="3" t="str">
        <f t="shared" si="10"/>
        <v>UnitedKingdom</v>
      </c>
      <c r="J11" s="3" t="str">
        <f t="shared" si="10"/>
        <v>_Open_Borders_</v>
      </c>
      <c r="K11" s="3" t="str">
        <f t="shared" si="0"/>
        <v>France</v>
      </c>
      <c r="L11" s="3" t="s">
        <v>16</v>
      </c>
      <c r="M11" s="3" t="str">
        <f t="shared" si="11"/>
        <v>Propose an Open_Borders treaty with France.</v>
      </c>
      <c r="N11" s="3" t="str">
        <f t="shared" si="1"/>
        <v>newline</v>
      </c>
      <c r="O11" s="3" t="str">
        <f t="shared" si="1"/>
        <v>Treaty_</v>
      </c>
      <c r="P11" s="3" t="str">
        <f t="shared" si="1"/>
        <v>UnitedKingdom</v>
      </c>
      <c r="Q11" s="3" t="str">
        <f t="shared" si="1"/>
        <v>_Open_Borders_</v>
      </c>
      <c r="R11" s="3" t="str">
        <f t="shared" si="1"/>
        <v>France</v>
      </c>
      <c r="S11" s="3" t="s">
        <v>24</v>
      </c>
      <c r="T11" s="3" t="str">
        <f t="shared" si="12"/>
        <v>France has accepted the Open_Borders treaty!</v>
      </c>
      <c r="U11" s="3" t="str">
        <f t="shared" si="2"/>
        <v>newline</v>
      </c>
      <c r="V11" s="3" t="str">
        <f t="shared" si="2"/>
        <v>Treaty_</v>
      </c>
      <c r="W11" s="3" t="str">
        <f t="shared" si="2"/>
        <v>UnitedKingdom</v>
      </c>
      <c r="X11" s="3" t="str">
        <f t="shared" si="2"/>
        <v>_Open_Borders_</v>
      </c>
      <c r="Y11" s="3" t="str">
        <f t="shared" si="2"/>
        <v>France</v>
      </c>
      <c r="Z11" s="3" t="s">
        <v>20</v>
      </c>
      <c r="AA11" s="3" t="s">
        <v>25</v>
      </c>
      <c r="AB11" s="3" t="str">
        <f t="shared" si="3"/>
        <v>newline</v>
      </c>
      <c r="AC11" s="3" t="str">
        <f t="shared" si="3"/>
        <v>Treaty_</v>
      </c>
      <c r="AD11" s="3" t="str">
        <f t="shared" si="3"/>
        <v>UnitedKingdom</v>
      </c>
      <c r="AE11" s="3" t="str">
        <f t="shared" si="3"/>
        <v>_Open_Borders_</v>
      </c>
      <c r="AF11" s="3" t="str">
        <f t="shared" si="3"/>
        <v>France</v>
      </c>
      <c r="AG11" s="3" t="s">
        <v>21</v>
      </c>
      <c r="AH11" s="3" t="str">
        <f t="shared" si="13"/>
        <v>France has rejected your Open_Borders treaty proposal!</v>
      </c>
      <c r="AI11" s="3" t="str">
        <f t="shared" si="4"/>
        <v>newline</v>
      </c>
      <c r="AJ11" s="3" t="str">
        <f t="shared" si="4"/>
        <v>Treaty_</v>
      </c>
      <c r="AK11" s="3" t="str">
        <f t="shared" si="4"/>
        <v>UnitedKingdom</v>
      </c>
      <c r="AL11" s="3" t="str">
        <f t="shared" si="4"/>
        <v>_Open_Borders_</v>
      </c>
      <c r="AM11" s="3" t="str">
        <f t="shared" si="4"/>
        <v>France</v>
      </c>
      <c r="AN11" s="3" t="s">
        <v>22</v>
      </c>
      <c r="AO11" s="3" t="s">
        <v>25</v>
      </c>
      <c r="AP11" s="3" t="str">
        <f t="shared" si="5"/>
        <v>newline</v>
      </c>
      <c r="AQ11" s="3" t="str">
        <f t="shared" si="5"/>
        <v>Treaty_</v>
      </c>
      <c r="AR11" s="3" t="str">
        <f t="shared" si="5"/>
        <v>UnitedKingdom</v>
      </c>
      <c r="AS11" s="3" t="str">
        <f t="shared" si="5"/>
        <v>_Open_Borders_</v>
      </c>
      <c r="AT11" s="3" t="str">
        <f t="shared" si="5"/>
        <v>France</v>
      </c>
      <c r="AU11" s="3" t="s">
        <v>23</v>
      </c>
      <c r="AV11" s="3" t="str">
        <f t="shared" si="14"/>
        <v>UnitedKingdom proposes a Open_Borders treaty between your two nations.</v>
      </c>
      <c r="AW11" s="3" t="str">
        <f t="shared" si="6"/>
        <v>newline</v>
      </c>
    </row>
    <row r="12" spans="1:49">
      <c r="A12" s="3" t="str">
        <f t="shared" si="7"/>
        <v>Treaty_</v>
      </c>
      <c r="B12" s="3" t="s">
        <v>1</v>
      </c>
      <c r="C12" s="3" t="str">
        <f t="shared" si="8"/>
        <v>_Open_Borders_</v>
      </c>
      <c r="D12" s="3" t="s">
        <v>1</v>
      </c>
      <c r="E12" s="3" t="s">
        <v>15</v>
      </c>
      <c r="F12" s="3" t="str">
        <f t="shared" si="9"/>
        <v>Propose Open_Borders</v>
      </c>
      <c r="G12" s="3" t="s">
        <v>29</v>
      </c>
      <c r="H12" s="3" t="str">
        <f t="shared" si="10"/>
        <v>Treaty_</v>
      </c>
      <c r="I12" s="3" t="str">
        <f t="shared" si="10"/>
        <v>UnitedKingdom</v>
      </c>
      <c r="J12" s="3" t="str">
        <f t="shared" si="10"/>
        <v>_Open_Borders_</v>
      </c>
      <c r="K12" s="3" t="str">
        <f t="shared" si="0"/>
        <v>UnitedKingdom</v>
      </c>
      <c r="L12" s="3" t="s">
        <v>16</v>
      </c>
      <c r="M12" s="3" t="str">
        <f t="shared" si="11"/>
        <v>Propose an Open_Borders treaty with UnitedKingdom.</v>
      </c>
      <c r="N12" s="3" t="str">
        <f t="shared" si="1"/>
        <v>newline</v>
      </c>
      <c r="O12" s="3" t="str">
        <f t="shared" si="1"/>
        <v>Treaty_</v>
      </c>
      <c r="P12" s="3" t="str">
        <f t="shared" si="1"/>
        <v>UnitedKingdom</v>
      </c>
      <c r="Q12" s="3" t="str">
        <f t="shared" si="1"/>
        <v>_Open_Borders_</v>
      </c>
      <c r="R12" s="3" t="str">
        <f t="shared" si="1"/>
        <v>UnitedKingdom</v>
      </c>
      <c r="S12" s="3" t="s">
        <v>24</v>
      </c>
      <c r="T12" s="3" t="str">
        <f t="shared" si="12"/>
        <v>UnitedKingdom has accepted the Open_Borders treaty!</v>
      </c>
      <c r="U12" s="3" t="str">
        <f t="shared" si="2"/>
        <v>newline</v>
      </c>
      <c r="V12" s="3" t="str">
        <f t="shared" si="2"/>
        <v>Treaty_</v>
      </c>
      <c r="W12" s="3" t="str">
        <f t="shared" si="2"/>
        <v>UnitedKingdom</v>
      </c>
      <c r="X12" s="3" t="str">
        <f t="shared" si="2"/>
        <v>_Open_Borders_</v>
      </c>
      <c r="Y12" s="3" t="str">
        <f t="shared" si="2"/>
        <v>UnitedKingdom</v>
      </c>
      <c r="Z12" s="3" t="s">
        <v>20</v>
      </c>
      <c r="AA12" s="3" t="s">
        <v>25</v>
      </c>
      <c r="AB12" s="3" t="str">
        <f t="shared" si="3"/>
        <v>newline</v>
      </c>
      <c r="AC12" s="3" t="str">
        <f t="shared" si="3"/>
        <v>Treaty_</v>
      </c>
      <c r="AD12" s="3" t="str">
        <f t="shared" si="3"/>
        <v>UnitedKingdom</v>
      </c>
      <c r="AE12" s="3" t="str">
        <f t="shared" si="3"/>
        <v>_Open_Borders_</v>
      </c>
      <c r="AF12" s="3" t="str">
        <f t="shared" si="3"/>
        <v>UnitedKingdom</v>
      </c>
      <c r="AG12" s="3" t="s">
        <v>21</v>
      </c>
      <c r="AH12" s="3" t="str">
        <f t="shared" si="13"/>
        <v>UnitedKingdom has rejected your Open_Borders treaty proposal!</v>
      </c>
      <c r="AI12" s="3" t="str">
        <f t="shared" si="4"/>
        <v>newline</v>
      </c>
      <c r="AJ12" s="3" t="str">
        <f t="shared" si="4"/>
        <v>Treaty_</v>
      </c>
      <c r="AK12" s="3" t="str">
        <f t="shared" si="4"/>
        <v>UnitedKingdom</v>
      </c>
      <c r="AL12" s="3" t="str">
        <f t="shared" si="4"/>
        <v>_Open_Borders_</v>
      </c>
      <c r="AM12" s="3" t="str">
        <f t="shared" si="4"/>
        <v>UnitedKingdom</v>
      </c>
      <c r="AN12" s="3" t="s">
        <v>22</v>
      </c>
      <c r="AO12" s="3" t="s">
        <v>25</v>
      </c>
      <c r="AP12" s="3" t="str">
        <f t="shared" si="5"/>
        <v>newline</v>
      </c>
      <c r="AQ12" s="3" t="str">
        <f t="shared" si="5"/>
        <v>Treaty_</v>
      </c>
      <c r="AR12" s="3" t="str">
        <f t="shared" si="5"/>
        <v>UnitedKingdom</v>
      </c>
      <c r="AS12" s="3" t="str">
        <f t="shared" si="5"/>
        <v>_Open_Borders_</v>
      </c>
      <c r="AT12" s="3" t="str">
        <f t="shared" si="5"/>
        <v>UnitedKingdom</v>
      </c>
      <c r="AU12" s="3" t="s">
        <v>23</v>
      </c>
      <c r="AV12" s="3" t="str">
        <f t="shared" si="14"/>
        <v>UnitedKingdom proposes a Open_Borders treaty between your two nations.</v>
      </c>
      <c r="AW12" s="3" t="str">
        <f t="shared" si="6"/>
        <v>newline</v>
      </c>
    </row>
    <row r="13" spans="1:49">
      <c r="A13" s="3" t="str">
        <f t="shared" si="7"/>
        <v>Treaty_</v>
      </c>
      <c r="B13" s="3" t="s">
        <v>1</v>
      </c>
      <c r="C13" s="3" t="str">
        <f t="shared" si="8"/>
        <v>_Open_Borders_</v>
      </c>
      <c r="D13" s="3" t="s">
        <v>2</v>
      </c>
      <c r="E13" s="3" t="s">
        <v>15</v>
      </c>
      <c r="F13" s="3" t="str">
        <f t="shared" si="9"/>
        <v>Propose Open_Borders</v>
      </c>
      <c r="G13" s="3" t="s">
        <v>29</v>
      </c>
      <c r="H13" s="3" t="str">
        <f t="shared" si="10"/>
        <v>Treaty_</v>
      </c>
      <c r="I13" s="3" t="str">
        <f t="shared" si="10"/>
        <v>UnitedKingdom</v>
      </c>
      <c r="J13" s="3" t="str">
        <f t="shared" si="10"/>
        <v>_Open_Borders_</v>
      </c>
      <c r="K13" s="3" t="str">
        <f t="shared" si="0"/>
        <v>Spain</v>
      </c>
      <c r="L13" s="3" t="s">
        <v>16</v>
      </c>
      <c r="M13" s="3" t="str">
        <f t="shared" si="11"/>
        <v>Propose an Open_Borders treaty with Spain.</v>
      </c>
      <c r="N13" s="3" t="str">
        <f t="shared" si="1"/>
        <v>newline</v>
      </c>
      <c r="O13" s="3" t="str">
        <f t="shared" si="1"/>
        <v>Treaty_</v>
      </c>
      <c r="P13" s="3" t="str">
        <f t="shared" si="1"/>
        <v>UnitedKingdom</v>
      </c>
      <c r="Q13" s="3" t="str">
        <f t="shared" si="1"/>
        <v>_Open_Borders_</v>
      </c>
      <c r="R13" s="3" t="str">
        <f t="shared" si="1"/>
        <v>Spain</v>
      </c>
      <c r="S13" s="3" t="s">
        <v>24</v>
      </c>
      <c r="T13" s="3" t="str">
        <f t="shared" si="12"/>
        <v>Spain has accepted the Open_Borders treaty!</v>
      </c>
      <c r="U13" s="3" t="str">
        <f t="shared" si="2"/>
        <v>newline</v>
      </c>
      <c r="V13" s="3" t="str">
        <f t="shared" si="2"/>
        <v>Treaty_</v>
      </c>
      <c r="W13" s="3" t="str">
        <f t="shared" si="2"/>
        <v>UnitedKingdom</v>
      </c>
      <c r="X13" s="3" t="str">
        <f t="shared" si="2"/>
        <v>_Open_Borders_</v>
      </c>
      <c r="Y13" s="3" t="str">
        <f t="shared" si="2"/>
        <v>Spain</v>
      </c>
      <c r="Z13" s="3" t="s">
        <v>20</v>
      </c>
      <c r="AA13" s="3" t="s">
        <v>25</v>
      </c>
      <c r="AB13" s="3" t="str">
        <f t="shared" si="3"/>
        <v>newline</v>
      </c>
      <c r="AC13" s="3" t="str">
        <f t="shared" si="3"/>
        <v>Treaty_</v>
      </c>
      <c r="AD13" s="3" t="str">
        <f t="shared" si="3"/>
        <v>UnitedKingdom</v>
      </c>
      <c r="AE13" s="3" t="str">
        <f t="shared" si="3"/>
        <v>_Open_Borders_</v>
      </c>
      <c r="AF13" s="3" t="str">
        <f t="shared" si="3"/>
        <v>Spain</v>
      </c>
      <c r="AG13" s="3" t="s">
        <v>21</v>
      </c>
      <c r="AH13" s="3" t="str">
        <f t="shared" si="13"/>
        <v>Spain has rejected your Open_Borders treaty proposal!</v>
      </c>
      <c r="AI13" s="3" t="str">
        <f t="shared" si="4"/>
        <v>newline</v>
      </c>
      <c r="AJ13" s="3" t="str">
        <f t="shared" si="4"/>
        <v>Treaty_</v>
      </c>
      <c r="AK13" s="3" t="str">
        <f t="shared" si="4"/>
        <v>UnitedKingdom</v>
      </c>
      <c r="AL13" s="3" t="str">
        <f t="shared" si="4"/>
        <v>_Open_Borders_</v>
      </c>
      <c r="AM13" s="3" t="str">
        <f t="shared" si="4"/>
        <v>Spain</v>
      </c>
      <c r="AN13" s="3" t="s">
        <v>22</v>
      </c>
      <c r="AO13" s="3" t="s">
        <v>25</v>
      </c>
      <c r="AP13" s="3" t="str">
        <f t="shared" si="5"/>
        <v>newline</v>
      </c>
      <c r="AQ13" s="3" t="str">
        <f t="shared" si="5"/>
        <v>Treaty_</v>
      </c>
      <c r="AR13" s="3" t="str">
        <f t="shared" si="5"/>
        <v>UnitedKingdom</v>
      </c>
      <c r="AS13" s="3" t="str">
        <f t="shared" si="5"/>
        <v>_Open_Borders_</v>
      </c>
      <c r="AT13" s="3" t="str">
        <f t="shared" si="5"/>
        <v>Spain</v>
      </c>
      <c r="AU13" s="3" t="s">
        <v>23</v>
      </c>
      <c r="AV13" s="3" t="str">
        <f t="shared" si="14"/>
        <v>UnitedKingdom proposes a Open_Borders treaty between your two nations.</v>
      </c>
      <c r="AW13" s="3" t="str">
        <f t="shared" si="6"/>
        <v>newline</v>
      </c>
    </row>
    <row r="14" spans="1:49">
      <c r="A14" s="3" t="str">
        <f t="shared" si="7"/>
        <v>Treaty_</v>
      </c>
      <c r="B14" s="3" t="s">
        <v>1</v>
      </c>
      <c r="C14" s="3" t="str">
        <f t="shared" si="8"/>
        <v>_Open_Borders_</v>
      </c>
      <c r="D14" s="3" t="s">
        <v>3</v>
      </c>
      <c r="E14" s="3" t="s">
        <v>15</v>
      </c>
      <c r="F14" s="3" t="str">
        <f t="shared" si="9"/>
        <v>Propose Open_Borders</v>
      </c>
      <c r="G14" s="3" t="s">
        <v>29</v>
      </c>
      <c r="H14" s="3" t="str">
        <f t="shared" si="10"/>
        <v>Treaty_</v>
      </c>
      <c r="I14" s="3" t="str">
        <f t="shared" si="10"/>
        <v>UnitedKingdom</v>
      </c>
      <c r="J14" s="3" t="str">
        <f t="shared" si="10"/>
        <v>_Open_Borders_</v>
      </c>
      <c r="K14" s="3" t="str">
        <f t="shared" si="0"/>
        <v>KingdomOfPrussia</v>
      </c>
      <c r="L14" s="3" t="s">
        <v>16</v>
      </c>
      <c r="M14" s="3" t="str">
        <f t="shared" si="11"/>
        <v>Propose an Open_Borders treaty with KingdomOfPrussia.</v>
      </c>
      <c r="N14" s="3" t="str">
        <f t="shared" si="1"/>
        <v>newline</v>
      </c>
      <c r="O14" s="3" t="str">
        <f t="shared" si="1"/>
        <v>Treaty_</v>
      </c>
      <c r="P14" s="3" t="str">
        <f t="shared" si="1"/>
        <v>UnitedKingdom</v>
      </c>
      <c r="Q14" s="3" t="str">
        <f t="shared" si="1"/>
        <v>_Open_Borders_</v>
      </c>
      <c r="R14" s="3" t="str">
        <f t="shared" si="1"/>
        <v>KingdomOfPrussia</v>
      </c>
      <c r="S14" s="3" t="s">
        <v>24</v>
      </c>
      <c r="T14" s="3" t="str">
        <f t="shared" si="12"/>
        <v>KingdomOfPrussia has accepted the Open_Borders treaty!</v>
      </c>
      <c r="U14" s="3" t="str">
        <f t="shared" si="2"/>
        <v>newline</v>
      </c>
      <c r="V14" s="3" t="str">
        <f t="shared" si="2"/>
        <v>Treaty_</v>
      </c>
      <c r="W14" s="3" t="str">
        <f t="shared" si="2"/>
        <v>UnitedKingdom</v>
      </c>
      <c r="X14" s="3" t="str">
        <f t="shared" si="2"/>
        <v>_Open_Borders_</v>
      </c>
      <c r="Y14" s="3" t="str">
        <f t="shared" si="2"/>
        <v>KingdomOfPrussia</v>
      </c>
      <c r="Z14" s="3" t="s">
        <v>20</v>
      </c>
      <c r="AA14" s="3" t="s">
        <v>25</v>
      </c>
      <c r="AB14" s="3" t="str">
        <f t="shared" si="3"/>
        <v>newline</v>
      </c>
      <c r="AC14" s="3" t="str">
        <f t="shared" si="3"/>
        <v>Treaty_</v>
      </c>
      <c r="AD14" s="3" t="str">
        <f t="shared" si="3"/>
        <v>UnitedKingdom</v>
      </c>
      <c r="AE14" s="3" t="str">
        <f t="shared" si="3"/>
        <v>_Open_Borders_</v>
      </c>
      <c r="AF14" s="3" t="str">
        <f t="shared" si="3"/>
        <v>KingdomOfPrussia</v>
      </c>
      <c r="AG14" s="3" t="s">
        <v>21</v>
      </c>
      <c r="AH14" s="3" t="str">
        <f t="shared" si="13"/>
        <v>KingdomOfPrussia has rejected your Open_Borders treaty proposal!</v>
      </c>
      <c r="AI14" s="3" t="str">
        <f t="shared" si="4"/>
        <v>newline</v>
      </c>
      <c r="AJ14" s="3" t="str">
        <f t="shared" si="4"/>
        <v>Treaty_</v>
      </c>
      <c r="AK14" s="3" t="str">
        <f t="shared" si="4"/>
        <v>UnitedKingdom</v>
      </c>
      <c r="AL14" s="3" t="str">
        <f t="shared" si="4"/>
        <v>_Open_Borders_</v>
      </c>
      <c r="AM14" s="3" t="str">
        <f t="shared" si="4"/>
        <v>KingdomOfPrussia</v>
      </c>
      <c r="AN14" s="3" t="s">
        <v>22</v>
      </c>
      <c r="AO14" s="3" t="s">
        <v>25</v>
      </c>
      <c r="AP14" s="3" t="str">
        <f t="shared" si="5"/>
        <v>newline</v>
      </c>
      <c r="AQ14" s="3" t="str">
        <f t="shared" si="5"/>
        <v>Treaty_</v>
      </c>
      <c r="AR14" s="3" t="str">
        <f t="shared" si="5"/>
        <v>UnitedKingdom</v>
      </c>
      <c r="AS14" s="3" t="str">
        <f t="shared" si="5"/>
        <v>_Open_Borders_</v>
      </c>
      <c r="AT14" s="3" t="str">
        <f t="shared" si="5"/>
        <v>KingdomOfPrussia</v>
      </c>
      <c r="AU14" s="3" t="s">
        <v>23</v>
      </c>
      <c r="AV14" s="3" t="str">
        <f t="shared" si="14"/>
        <v>UnitedKingdom proposes a Open_Borders treaty between your two nations.</v>
      </c>
      <c r="AW14" s="3" t="str">
        <f t="shared" si="6"/>
        <v>newline</v>
      </c>
    </row>
    <row r="15" spans="1:49">
      <c r="A15" s="3" t="str">
        <f t="shared" si="7"/>
        <v>Treaty_</v>
      </c>
      <c r="B15" s="3" t="s">
        <v>1</v>
      </c>
      <c r="C15" s="3" t="str">
        <f t="shared" si="8"/>
        <v>_Open_Borders_</v>
      </c>
      <c r="D15" s="3" t="s">
        <v>4</v>
      </c>
      <c r="E15" s="3" t="s">
        <v>15</v>
      </c>
      <c r="F15" s="3" t="str">
        <f t="shared" si="9"/>
        <v>Propose Open_Borders</v>
      </c>
      <c r="G15" s="3" t="s">
        <v>29</v>
      </c>
      <c r="H15" s="3" t="str">
        <f t="shared" si="10"/>
        <v>Treaty_</v>
      </c>
      <c r="I15" s="3" t="str">
        <f t="shared" si="10"/>
        <v>UnitedKingdom</v>
      </c>
      <c r="J15" s="3" t="str">
        <f t="shared" si="10"/>
        <v>_Open_Borders_</v>
      </c>
      <c r="K15" s="3" t="str">
        <f t="shared" si="0"/>
        <v>Sweden</v>
      </c>
      <c r="L15" s="3" t="s">
        <v>16</v>
      </c>
      <c r="M15" s="3" t="str">
        <f t="shared" si="11"/>
        <v>Propose an Open_Borders treaty with Sweden.</v>
      </c>
      <c r="N15" s="3" t="str">
        <f t="shared" si="1"/>
        <v>newline</v>
      </c>
      <c r="O15" s="3" t="str">
        <f t="shared" si="1"/>
        <v>Treaty_</v>
      </c>
      <c r="P15" s="3" t="str">
        <f t="shared" si="1"/>
        <v>UnitedKingdom</v>
      </c>
      <c r="Q15" s="3" t="str">
        <f t="shared" si="1"/>
        <v>_Open_Borders_</v>
      </c>
      <c r="R15" s="3" t="str">
        <f t="shared" si="1"/>
        <v>Sweden</v>
      </c>
      <c r="S15" s="3" t="s">
        <v>24</v>
      </c>
      <c r="T15" s="3" t="str">
        <f t="shared" si="12"/>
        <v>Sweden has accepted the Open_Borders treaty!</v>
      </c>
      <c r="U15" s="3" t="str">
        <f t="shared" si="2"/>
        <v>newline</v>
      </c>
      <c r="V15" s="3" t="str">
        <f t="shared" si="2"/>
        <v>Treaty_</v>
      </c>
      <c r="W15" s="3" t="str">
        <f t="shared" si="2"/>
        <v>UnitedKingdom</v>
      </c>
      <c r="X15" s="3" t="str">
        <f t="shared" si="2"/>
        <v>_Open_Borders_</v>
      </c>
      <c r="Y15" s="3" t="str">
        <f t="shared" si="2"/>
        <v>Sweden</v>
      </c>
      <c r="Z15" s="3" t="s">
        <v>20</v>
      </c>
      <c r="AA15" s="3" t="s">
        <v>25</v>
      </c>
      <c r="AB15" s="3" t="str">
        <f t="shared" si="3"/>
        <v>newline</v>
      </c>
      <c r="AC15" s="3" t="str">
        <f t="shared" si="3"/>
        <v>Treaty_</v>
      </c>
      <c r="AD15" s="3" t="str">
        <f t="shared" si="3"/>
        <v>UnitedKingdom</v>
      </c>
      <c r="AE15" s="3" t="str">
        <f t="shared" si="3"/>
        <v>_Open_Borders_</v>
      </c>
      <c r="AF15" s="3" t="str">
        <f t="shared" si="3"/>
        <v>Sweden</v>
      </c>
      <c r="AG15" s="3" t="s">
        <v>21</v>
      </c>
      <c r="AH15" s="3" t="str">
        <f t="shared" si="13"/>
        <v>Sweden has rejected your Open_Borders treaty proposal!</v>
      </c>
      <c r="AI15" s="3" t="str">
        <f t="shared" si="4"/>
        <v>newline</v>
      </c>
      <c r="AJ15" s="3" t="str">
        <f t="shared" si="4"/>
        <v>Treaty_</v>
      </c>
      <c r="AK15" s="3" t="str">
        <f t="shared" si="4"/>
        <v>UnitedKingdom</v>
      </c>
      <c r="AL15" s="3" t="str">
        <f t="shared" si="4"/>
        <v>_Open_Borders_</v>
      </c>
      <c r="AM15" s="3" t="str">
        <f t="shared" si="4"/>
        <v>Sweden</v>
      </c>
      <c r="AN15" s="3" t="s">
        <v>22</v>
      </c>
      <c r="AO15" s="3" t="s">
        <v>25</v>
      </c>
      <c r="AP15" s="3" t="str">
        <f t="shared" si="5"/>
        <v>newline</v>
      </c>
      <c r="AQ15" s="3" t="str">
        <f t="shared" si="5"/>
        <v>Treaty_</v>
      </c>
      <c r="AR15" s="3" t="str">
        <f t="shared" si="5"/>
        <v>UnitedKingdom</v>
      </c>
      <c r="AS15" s="3" t="str">
        <f t="shared" si="5"/>
        <v>_Open_Borders_</v>
      </c>
      <c r="AT15" s="3" t="str">
        <f t="shared" si="5"/>
        <v>Sweden</v>
      </c>
      <c r="AU15" s="3" t="s">
        <v>23</v>
      </c>
      <c r="AV15" s="3" t="str">
        <f t="shared" si="14"/>
        <v>UnitedKingdom proposes a Open_Borders treaty between your two nations.</v>
      </c>
      <c r="AW15" s="3" t="str">
        <f t="shared" si="6"/>
        <v>newline</v>
      </c>
    </row>
    <row r="16" spans="1:49">
      <c r="A16" s="3" t="str">
        <f t="shared" si="7"/>
        <v>Treaty_</v>
      </c>
      <c r="B16" s="3" t="s">
        <v>1</v>
      </c>
      <c r="C16" s="3" t="str">
        <f t="shared" si="8"/>
        <v>_Open_Borders_</v>
      </c>
      <c r="D16" s="3" t="s">
        <v>5</v>
      </c>
      <c r="E16" s="3" t="s">
        <v>15</v>
      </c>
      <c r="F16" s="3" t="str">
        <f t="shared" si="9"/>
        <v>Propose Open_Borders</v>
      </c>
      <c r="G16" s="3" t="s">
        <v>29</v>
      </c>
      <c r="H16" s="3" t="str">
        <f t="shared" si="10"/>
        <v>Treaty_</v>
      </c>
      <c r="I16" s="3" t="str">
        <f t="shared" si="10"/>
        <v>UnitedKingdom</v>
      </c>
      <c r="J16" s="3" t="str">
        <f t="shared" si="10"/>
        <v>_Open_Borders_</v>
      </c>
      <c r="K16" s="3" t="str">
        <f t="shared" si="0"/>
        <v>AustrianEmpire</v>
      </c>
      <c r="L16" s="3" t="s">
        <v>16</v>
      </c>
      <c r="M16" s="3" t="str">
        <f t="shared" si="11"/>
        <v>Propose an Open_Borders treaty with AustrianEmpire.</v>
      </c>
      <c r="N16" s="3" t="str">
        <f t="shared" si="1"/>
        <v>newline</v>
      </c>
      <c r="O16" s="3" t="str">
        <f t="shared" si="1"/>
        <v>Treaty_</v>
      </c>
      <c r="P16" s="3" t="str">
        <f t="shared" si="1"/>
        <v>UnitedKingdom</v>
      </c>
      <c r="Q16" s="3" t="str">
        <f t="shared" si="1"/>
        <v>_Open_Borders_</v>
      </c>
      <c r="R16" s="3" t="str">
        <f t="shared" si="1"/>
        <v>AustrianEmpire</v>
      </c>
      <c r="S16" s="3" t="s">
        <v>24</v>
      </c>
      <c r="T16" s="3" t="str">
        <f t="shared" si="12"/>
        <v>AustrianEmpire has accepted the Open_Borders treaty!</v>
      </c>
      <c r="U16" s="3" t="str">
        <f t="shared" si="2"/>
        <v>newline</v>
      </c>
      <c r="V16" s="3" t="str">
        <f t="shared" si="2"/>
        <v>Treaty_</v>
      </c>
      <c r="W16" s="3" t="str">
        <f t="shared" si="2"/>
        <v>UnitedKingdom</v>
      </c>
      <c r="X16" s="3" t="str">
        <f t="shared" si="2"/>
        <v>_Open_Borders_</v>
      </c>
      <c r="Y16" s="3" t="str">
        <f t="shared" si="2"/>
        <v>AustrianEmpire</v>
      </c>
      <c r="Z16" s="3" t="s">
        <v>20</v>
      </c>
      <c r="AA16" s="3" t="s">
        <v>25</v>
      </c>
      <c r="AB16" s="3" t="str">
        <f t="shared" si="3"/>
        <v>newline</v>
      </c>
      <c r="AC16" s="3" t="str">
        <f t="shared" si="3"/>
        <v>Treaty_</v>
      </c>
      <c r="AD16" s="3" t="str">
        <f t="shared" si="3"/>
        <v>UnitedKingdom</v>
      </c>
      <c r="AE16" s="3" t="str">
        <f t="shared" si="3"/>
        <v>_Open_Borders_</v>
      </c>
      <c r="AF16" s="3" t="str">
        <f t="shared" si="3"/>
        <v>AustrianEmpire</v>
      </c>
      <c r="AG16" s="3" t="s">
        <v>21</v>
      </c>
      <c r="AH16" s="3" t="str">
        <f t="shared" si="13"/>
        <v>AustrianEmpire has rejected your Open_Borders treaty proposal!</v>
      </c>
      <c r="AI16" s="3" t="str">
        <f t="shared" si="4"/>
        <v>newline</v>
      </c>
      <c r="AJ16" s="3" t="str">
        <f t="shared" si="4"/>
        <v>Treaty_</v>
      </c>
      <c r="AK16" s="3" t="str">
        <f t="shared" si="4"/>
        <v>UnitedKingdom</v>
      </c>
      <c r="AL16" s="3" t="str">
        <f t="shared" si="4"/>
        <v>_Open_Borders_</v>
      </c>
      <c r="AM16" s="3" t="str">
        <f t="shared" si="4"/>
        <v>AustrianEmpire</v>
      </c>
      <c r="AN16" s="3" t="s">
        <v>22</v>
      </c>
      <c r="AO16" s="3" t="s">
        <v>25</v>
      </c>
      <c r="AP16" s="3" t="str">
        <f t="shared" si="5"/>
        <v>newline</v>
      </c>
      <c r="AQ16" s="3" t="str">
        <f t="shared" si="5"/>
        <v>Treaty_</v>
      </c>
      <c r="AR16" s="3" t="str">
        <f t="shared" si="5"/>
        <v>UnitedKingdom</v>
      </c>
      <c r="AS16" s="3" t="str">
        <f t="shared" si="5"/>
        <v>_Open_Borders_</v>
      </c>
      <c r="AT16" s="3" t="str">
        <f t="shared" si="5"/>
        <v>AustrianEmpire</v>
      </c>
      <c r="AU16" s="3" t="s">
        <v>23</v>
      </c>
      <c r="AV16" s="3" t="str">
        <f t="shared" si="14"/>
        <v>UnitedKingdom proposes a Open_Borders treaty between your two nations.</v>
      </c>
      <c r="AW16" s="3" t="str">
        <f t="shared" si="6"/>
        <v>newline</v>
      </c>
    </row>
    <row r="17" spans="1:49">
      <c r="A17" s="3" t="str">
        <f t="shared" si="7"/>
        <v>Treaty_</v>
      </c>
      <c r="B17" s="3" t="s">
        <v>1</v>
      </c>
      <c r="C17" s="3" t="str">
        <f t="shared" si="8"/>
        <v>_Open_Borders_</v>
      </c>
      <c r="D17" s="3" t="s">
        <v>6</v>
      </c>
      <c r="E17" s="3" t="s">
        <v>15</v>
      </c>
      <c r="F17" s="3" t="str">
        <f t="shared" si="9"/>
        <v>Propose Open_Borders</v>
      </c>
      <c r="G17" s="3" t="s">
        <v>29</v>
      </c>
      <c r="H17" s="3" t="str">
        <f t="shared" si="10"/>
        <v>Treaty_</v>
      </c>
      <c r="I17" s="3" t="str">
        <f t="shared" si="10"/>
        <v>UnitedKingdom</v>
      </c>
      <c r="J17" s="3" t="str">
        <f t="shared" si="10"/>
        <v>_Open_Borders_</v>
      </c>
      <c r="K17" s="3" t="str">
        <f t="shared" si="0"/>
        <v>OttomanEmpire</v>
      </c>
      <c r="L17" s="3" t="s">
        <v>16</v>
      </c>
      <c r="M17" s="3" t="str">
        <f t="shared" si="11"/>
        <v>Propose an Open_Borders treaty with OttomanEmpire.</v>
      </c>
      <c r="N17" s="3" t="str">
        <f t="shared" si="1"/>
        <v>newline</v>
      </c>
      <c r="O17" s="3" t="str">
        <f t="shared" si="1"/>
        <v>Treaty_</v>
      </c>
      <c r="P17" s="3" t="str">
        <f t="shared" si="1"/>
        <v>UnitedKingdom</v>
      </c>
      <c r="Q17" s="3" t="str">
        <f t="shared" si="1"/>
        <v>_Open_Borders_</v>
      </c>
      <c r="R17" s="3" t="str">
        <f t="shared" si="1"/>
        <v>OttomanEmpire</v>
      </c>
      <c r="S17" s="3" t="s">
        <v>24</v>
      </c>
      <c r="T17" s="3" t="str">
        <f t="shared" si="12"/>
        <v>OttomanEmpire has accepted the Open_Borders treaty!</v>
      </c>
      <c r="U17" s="3" t="str">
        <f t="shared" si="2"/>
        <v>newline</v>
      </c>
      <c r="V17" s="3" t="str">
        <f t="shared" si="2"/>
        <v>Treaty_</v>
      </c>
      <c r="W17" s="3" t="str">
        <f t="shared" si="2"/>
        <v>UnitedKingdom</v>
      </c>
      <c r="X17" s="3" t="str">
        <f t="shared" si="2"/>
        <v>_Open_Borders_</v>
      </c>
      <c r="Y17" s="3" t="str">
        <f t="shared" si="2"/>
        <v>OttomanEmpire</v>
      </c>
      <c r="Z17" s="3" t="s">
        <v>20</v>
      </c>
      <c r="AA17" s="3" t="s">
        <v>25</v>
      </c>
      <c r="AB17" s="3" t="str">
        <f t="shared" si="3"/>
        <v>newline</v>
      </c>
      <c r="AC17" s="3" t="str">
        <f t="shared" si="3"/>
        <v>Treaty_</v>
      </c>
      <c r="AD17" s="3" t="str">
        <f t="shared" si="3"/>
        <v>UnitedKingdom</v>
      </c>
      <c r="AE17" s="3" t="str">
        <f t="shared" si="3"/>
        <v>_Open_Borders_</v>
      </c>
      <c r="AF17" s="3" t="str">
        <f t="shared" si="3"/>
        <v>OttomanEmpire</v>
      </c>
      <c r="AG17" s="3" t="s">
        <v>21</v>
      </c>
      <c r="AH17" s="3" t="str">
        <f t="shared" si="13"/>
        <v>OttomanEmpire has rejected your Open_Borders treaty proposal!</v>
      </c>
      <c r="AI17" s="3" t="str">
        <f t="shared" si="4"/>
        <v>newline</v>
      </c>
      <c r="AJ17" s="3" t="str">
        <f t="shared" si="4"/>
        <v>Treaty_</v>
      </c>
      <c r="AK17" s="3" t="str">
        <f t="shared" si="4"/>
        <v>UnitedKingdom</v>
      </c>
      <c r="AL17" s="3" t="str">
        <f t="shared" si="4"/>
        <v>_Open_Borders_</v>
      </c>
      <c r="AM17" s="3" t="str">
        <f t="shared" si="4"/>
        <v>OttomanEmpire</v>
      </c>
      <c r="AN17" s="3" t="s">
        <v>22</v>
      </c>
      <c r="AO17" s="3" t="s">
        <v>25</v>
      </c>
      <c r="AP17" s="3" t="str">
        <f t="shared" si="5"/>
        <v>newline</v>
      </c>
      <c r="AQ17" s="3" t="str">
        <f t="shared" si="5"/>
        <v>Treaty_</v>
      </c>
      <c r="AR17" s="3" t="str">
        <f t="shared" si="5"/>
        <v>UnitedKingdom</v>
      </c>
      <c r="AS17" s="3" t="str">
        <f t="shared" si="5"/>
        <v>_Open_Borders_</v>
      </c>
      <c r="AT17" s="3" t="str">
        <f t="shared" si="5"/>
        <v>OttomanEmpire</v>
      </c>
      <c r="AU17" s="3" t="s">
        <v>23</v>
      </c>
      <c r="AV17" s="3" t="str">
        <f t="shared" si="14"/>
        <v>UnitedKingdom proposes a Open_Borders treaty between your two nations.</v>
      </c>
      <c r="AW17" s="3" t="str">
        <f t="shared" si="6"/>
        <v>newline</v>
      </c>
    </row>
    <row r="18" spans="1:49">
      <c r="A18" s="3" t="str">
        <f t="shared" si="7"/>
        <v>Treaty_</v>
      </c>
      <c r="B18" s="3" t="s">
        <v>1</v>
      </c>
      <c r="C18" s="3" t="str">
        <f t="shared" si="8"/>
        <v>_Open_Borders_</v>
      </c>
      <c r="D18" s="3" t="s">
        <v>7</v>
      </c>
      <c r="E18" s="3" t="s">
        <v>15</v>
      </c>
      <c r="F18" s="3" t="str">
        <f t="shared" si="9"/>
        <v>Propose Open_Borders</v>
      </c>
      <c r="G18" s="3" t="s">
        <v>29</v>
      </c>
      <c r="H18" s="3" t="str">
        <f t="shared" si="10"/>
        <v>Treaty_</v>
      </c>
      <c r="I18" s="3" t="str">
        <f t="shared" si="10"/>
        <v>UnitedKingdom</v>
      </c>
      <c r="J18" s="3" t="str">
        <f t="shared" si="10"/>
        <v>_Open_Borders_</v>
      </c>
      <c r="K18" s="3" t="str">
        <f t="shared" si="0"/>
        <v>Russia</v>
      </c>
      <c r="L18" s="3" t="s">
        <v>16</v>
      </c>
      <c r="M18" s="3" t="str">
        <f t="shared" si="11"/>
        <v>Propose an Open_Borders treaty with Russia.</v>
      </c>
      <c r="N18" s="3" t="str">
        <f t="shared" si="1"/>
        <v>newline</v>
      </c>
      <c r="O18" s="3" t="str">
        <f t="shared" si="1"/>
        <v>Treaty_</v>
      </c>
      <c r="P18" s="3" t="str">
        <f t="shared" si="1"/>
        <v>UnitedKingdom</v>
      </c>
      <c r="Q18" s="3" t="str">
        <f t="shared" si="1"/>
        <v>_Open_Borders_</v>
      </c>
      <c r="R18" s="3" t="str">
        <f t="shared" si="1"/>
        <v>Russia</v>
      </c>
      <c r="S18" s="3" t="s">
        <v>24</v>
      </c>
      <c r="T18" s="3" t="str">
        <f t="shared" si="12"/>
        <v>Russia has accepted the Open_Borders treaty!</v>
      </c>
      <c r="U18" s="3" t="str">
        <f t="shared" si="2"/>
        <v>newline</v>
      </c>
      <c r="V18" s="3" t="str">
        <f t="shared" si="2"/>
        <v>Treaty_</v>
      </c>
      <c r="W18" s="3" t="str">
        <f t="shared" si="2"/>
        <v>UnitedKingdom</v>
      </c>
      <c r="X18" s="3" t="str">
        <f t="shared" si="2"/>
        <v>_Open_Borders_</v>
      </c>
      <c r="Y18" s="3" t="str">
        <f t="shared" si="2"/>
        <v>Russia</v>
      </c>
      <c r="Z18" s="3" t="s">
        <v>20</v>
      </c>
      <c r="AA18" s="3" t="s">
        <v>25</v>
      </c>
      <c r="AB18" s="3" t="str">
        <f t="shared" si="3"/>
        <v>newline</v>
      </c>
      <c r="AC18" s="3" t="str">
        <f t="shared" si="3"/>
        <v>Treaty_</v>
      </c>
      <c r="AD18" s="3" t="str">
        <f t="shared" si="3"/>
        <v>UnitedKingdom</v>
      </c>
      <c r="AE18" s="3" t="str">
        <f t="shared" si="3"/>
        <v>_Open_Borders_</v>
      </c>
      <c r="AF18" s="3" t="str">
        <f t="shared" si="3"/>
        <v>Russia</v>
      </c>
      <c r="AG18" s="3" t="s">
        <v>21</v>
      </c>
      <c r="AH18" s="3" t="str">
        <f t="shared" si="13"/>
        <v>Russia has rejected your Open_Borders treaty proposal!</v>
      </c>
      <c r="AI18" s="3" t="str">
        <f t="shared" si="4"/>
        <v>newline</v>
      </c>
      <c r="AJ18" s="3" t="str">
        <f t="shared" si="4"/>
        <v>Treaty_</v>
      </c>
      <c r="AK18" s="3" t="str">
        <f t="shared" si="4"/>
        <v>UnitedKingdom</v>
      </c>
      <c r="AL18" s="3" t="str">
        <f t="shared" si="4"/>
        <v>_Open_Borders_</v>
      </c>
      <c r="AM18" s="3" t="str">
        <f t="shared" si="4"/>
        <v>Russia</v>
      </c>
      <c r="AN18" s="3" t="s">
        <v>22</v>
      </c>
      <c r="AO18" s="3" t="s">
        <v>25</v>
      </c>
      <c r="AP18" s="3" t="str">
        <f t="shared" si="5"/>
        <v>newline</v>
      </c>
      <c r="AQ18" s="3" t="str">
        <f t="shared" si="5"/>
        <v>Treaty_</v>
      </c>
      <c r="AR18" s="3" t="str">
        <f t="shared" si="5"/>
        <v>UnitedKingdom</v>
      </c>
      <c r="AS18" s="3" t="str">
        <f t="shared" si="5"/>
        <v>_Open_Borders_</v>
      </c>
      <c r="AT18" s="3" t="str">
        <f t="shared" si="5"/>
        <v>Russia</v>
      </c>
      <c r="AU18" s="3" t="s">
        <v>23</v>
      </c>
      <c r="AV18" s="3" t="str">
        <f t="shared" si="14"/>
        <v>UnitedKingdom proposes a Open_Borders treaty between your two nations.</v>
      </c>
      <c r="AW18" s="3" t="str">
        <f t="shared" si="6"/>
        <v>newline</v>
      </c>
    </row>
    <row r="19" spans="1:49">
      <c r="A19" s="3" t="str">
        <f t="shared" si="7"/>
        <v>Treaty_</v>
      </c>
      <c r="B19" s="3" t="s">
        <v>2</v>
      </c>
      <c r="C19" s="3" t="str">
        <f t="shared" si="8"/>
        <v>_Open_Borders_</v>
      </c>
      <c r="D19" s="3" t="s">
        <v>0</v>
      </c>
      <c r="E19" s="3" t="s">
        <v>15</v>
      </c>
      <c r="F19" s="3" t="str">
        <f t="shared" si="9"/>
        <v>Propose Open_Borders</v>
      </c>
      <c r="G19" s="3" t="s">
        <v>29</v>
      </c>
      <c r="H19" s="3" t="str">
        <f t="shared" si="10"/>
        <v>Treaty_</v>
      </c>
      <c r="I19" s="3" t="str">
        <f t="shared" si="10"/>
        <v>Spain</v>
      </c>
      <c r="J19" s="3" t="str">
        <f t="shared" si="10"/>
        <v>_Open_Borders_</v>
      </c>
      <c r="K19" s="3" t="str">
        <f t="shared" si="0"/>
        <v>France</v>
      </c>
      <c r="L19" s="3" t="s">
        <v>16</v>
      </c>
      <c r="M19" s="3" t="str">
        <f t="shared" si="11"/>
        <v>Propose an Open_Borders treaty with France.</v>
      </c>
      <c r="N19" s="3" t="str">
        <f t="shared" si="1"/>
        <v>newline</v>
      </c>
      <c r="O19" s="3" t="str">
        <f t="shared" si="1"/>
        <v>Treaty_</v>
      </c>
      <c r="P19" s="3" t="str">
        <f t="shared" si="1"/>
        <v>Spain</v>
      </c>
      <c r="Q19" s="3" t="str">
        <f t="shared" si="1"/>
        <v>_Open_Borders_</v>
      </c>
      <c r="R19" s="3" t="str">
        <f t="shared" si="1"/>
        <v>France</v>
      </c>
      <c r="S19" s="3" t="s">
        <v>24</v>
      </c>
      <c r="T19" s="3" t="str">
        <f t="shared" si="12"/>
        <v>France has accepted the Open_Borders treaty!</v>
      </c>
      <c r="U19" s="3" t="str">
        <f t="shared" ref="U19:Y81" si="15">IF(ISBLANK(N19),"",N19)</f>
        <v>newline</v>
      </c>
      <c r="V19" s="3" t="str">
        <f t="shared" si="15"/>
        <v>Treaty_</v>
      </c>
      <c r="W19" s="3" t="str">
        <f t="shared" si="15"/>
        <v>Spain</v>
      </c>
      <c r="X19" s="3" t="str">
        <f t="shared" si="15"/>
        <v>_Open_Borders_</v>
      </c>
      <c r="Y19" s="3" t="str">
        <f t="shared" si="15"/>
        <v>France</v>
      </c>
      <c r="Z19" s="3" t="s">
        <v>20</v>
      </c>
      <c r="AA19" s="3" t="s">
        <v>25</v>
      </c>
      <c r="AB19" s="3" t="str">
        <f t="shared" ref="AB19:AF81" si="16">IF(ISBLANK(U19),"",U19)</f>
        <v>newline</v>
      </c>
      <c r="AC19" s="3" t="str">
        <f t="shared" si="16"/>
        <v>Treaty_</v>
      </c>
      <c r="AD19" s="3" t="str">
        <f t="shared" si="16"/>
        <v>Spain</v>
      </c>
      <c r="AE19" s="3" t="str">
        <f t="shared" si="16"/>
        <v>_Open_Borders_</v>
      </c>
      <c r="AF19" s="3" t="str">
        <f t="shared" si="16"/>
        <v>France</v>
      </c>
      <c r="AG19" s="3" t="s">
        <v>21</v>
      </c>
      <c r="AH19" s="3" t="str">
        <f t="shared" si="13"/>
        <v>France has rejected your Open_Borders treaty proposal!</v>
      </c>
      <c r="AI19" s="3" t="str">
        <f t="shared" ref="AI19:AM81" si="17">IF(ISBLANK(AB19),"",AB19)</f>
        <v>newline</v>
      </c>
      <c r="AJ19" s="3" t="str">
        <f t="shared" si="17"/>
        <v>Treaty_</v>
      </c>
      <c r="AK19" s="3" t="str">
        <f t="shared" si="17"/>
        <v>Spain</v>
      </c>
      <c r="AL19" s="3" t="str">
        <f t="shared" si="17"/>
        <v>_Open_Borders_</v>
      </c>
      <c r="AM19" s="3" t="str">
        <f t="shared" si="17"/>
        <v>France</v>
      </c>
      <c r="AN19" s="3" t="s">
        <v>22</v>
      </c>
      <c r="AO19" s="3" t="s">
        <v>25</v>
      </c>
      <c r="AP19" s="3" t="str">
        <f t="shared" ref="AP19:AT81" si="18">IF(ISBLANK(AI19),"",AI19)</f>
        <v>newline</v>
      </c>
      <c r="AQ19" s="3" t="str">
        <f t="shared" si="18"/>
        <v>Treaty_</v>
      </c>
      <c r="AR19" s="3" t="str">
        <f t="shared" si="18"/>
        <v>Spain</v>
      </c>
      <c r="AS19" s="3" t="str">
        <f t="shared" si="18"/>
        <v>_Open_Borders_</v>
      </c>
      <c r="AT19" s="3" t="str">
        <f t="shared" si="18"/>
        <v>France</v>
      </c>
      <c r="AU19" s="3" t="s">
        <v>23</v>
      </c>
      <c r="AV19" s="3" t="str">
        <f t="shared" si="14"/>
        <v>Spain proposes a Open_Borders treaty between your two nations.</v>
      </c>
      <c r="AW19" s="3" t="str">
        <f t="shared" si="6"/>
        <v>newline</v>
      </c>
    </row>
    <row r="20" spans="1:49">
      <c r="A20" s="3" t="str">
        <f t="shared" si="7"/>
        <v>Treaty_</v>
      </c>
      <c r="B20" s="3" t="s">
        <v>2</v>
      </c>
      <c r="C20" s="3" t="str">
        <f t="shared" si="8"/>
        <v>_Open_Borders_</v>
      </c>
      <c r="D20" s="3" t="s">
        <v>1</v>
      </c>
      <c r="E20" s="3" t="s">
        <v>15</v>
      </c>
      <c r="F20" s="3" t="str">
        <f t="shared" si="9"/>
        <v>Propose Open_Borders</v>
      </c>
      <c r="G20" s="3" t="s">
        <v>29</v>
      </c>
      <c r="H20" s="3" t="str">
        <f t="shared" si="10"/>
        <v>Treaty_</v>
      </c>
      <c r="I20" s="3" t="str">
        <f t="shared" si="10"/>
        <v>Spain</v>
      </c>
      <c r="J20" s="3" t="str">
        <f t="shared" si="10"/>
        <v>_Open_Borders_</v>
      </c>
      <c r="K20" s="3" t="str">
        <f t="shared" si="0"/>
        <v>UnitedKingdom</v>
      </c>
      <c r="L20" s="3" t="s">
        <v>16</v>
      </c>
      <c r="M20" s="3" t="str">
        <f t="shared" si="11"/>
        <v>Propose an Open_Borders treaty with UnitedKingdom.</v>
      </c>
      <c r="N20" s="3" t="str">
        <f t="shared" si="1"/>
        <v>newline</v>
      </c>
      <c r="O20" s="3" t="str">
        <f t="shared" si="1"/>
        <v>Treaty_</v>
      </c>
      <c r="P20" s="3" t="str">
        <f t="shared" si="1"/>
        <v>Spain</v>
      </c>
      <c r="Q20" s="3" t="str">
        <f t="shared" si="1"/>
        <v>_Open_Borders_</v>
      </c>
      <c r="R20" s="3" t="str">
        <f t="shared" si="1"/>
        <v>UnitedKingdom</v>
      </c>
      <c r="S20" s="3" t="s">
        <v>24</v>
      </c>
      <c r="T20" s="3" t="str">
        <f t="shared" si="12"/>
        <v>UnitedKingdom has accepted the Open_Borders treaty!</v>
      </c>
      <c r="U20" s="3" t="str">
        <f t="shared" si="15"/>
        <v>newline</v>
      </c>
      <c r="V20" s="3" t="str">
        <f t="shared" si="15"/>
        <v>Treaty_</v>
      </c>
      <c r="W20" s="3" t="str">
        <f t="shared" si="15"/>
        <v>Spain</v>
      </c>
      <c r="X20" s="3" t="str">
        <f t="shared" si="15"/>
        <v>_Open_Borders_</v>
      </c>
      <c r="Y20" s="3" t="str">
        <f t="shared" si="15"/>
        <v>UnitedKingdom</v>
      </c>
      <c r="Z20" s="3" t="s">
        <v>20</v>
      </c>
      <c r="AA20" s="3" t="s">
        <v>25</v>
      </c>
      <c r="AB20" s="3" t="str">
        <f t="shared" si="16"/>
        <v>newline</v>
      </c>
      <c r="AC20" s="3" t="str">
        <f t="shared" si="16"/>
        <v>Treaty_</v>
      </c>
      <c r="AD20" s="3" t="str">
        <f t="shared" si="16"/>
        <v>Spain</v>
      </c>
      <c r="AE20" s="3" t="str">
        <f t="shared" si="16"/>
        <v>_Open_Borders_</v>
      </c>
      <c r="AF20" s="3" t="str">
        <f t="shared" si="16"/>
        <v>UnitedKingdom</v>
      </c>
      <c r="AG20" s="3" t="s">
        <v>21</v>
      </c>
      <c r="AH20" s="3" t="str">
        <f t="shared" si="13"/>
        <v>UnitedKingdom has rejected your Open_Borders treaty proposal!</v>
      </c>
      <c r="AI20" s="3" t="str">
        <f t="shared" si="17"/>
        <v>newline</v>
      </c>
      <c r="AJ20" s="3" t="str">
        <f t="shared" si="17"/>
        <v>Treaty_</v>
      </c>
      <c r="AK20" s="3" t="str">
        <f t="shared" si="17"/>
        <v>Spain</v>
      </c>
      <c r="AL20" s="3" t="str">
        <f t="shared" si="17"/>
        <v>_Open_Borders_</v>
      </c>
      <c r="AM20" s="3" t="str">
        <f t="shared" si="17"/>
        <v>UnitedKingdom</v>
      </c>
      <c r="AN20" s="3" t="s">
        <v>22</v>
      </c>
      <c r="AO20" s="3" t="s">
        <v>25</v>
      </c>
      <c r="AP20" s="3" t="str">
        <f t="shared" si="18"/>
        <v>newline</v>
      </c>
      <c r="AQ20" s="3" t="str">
        <f t="shared" si="18"/>
        <v>Treaty_</v>
      </c>
      <c r="AR20" s="3" t="str">
        <f t="shared" si="18"/>
        <v>Spain</v>
      </c>
      <c r="AS20" s="3" t="str">
        <f t="shared" si="18"/>
        <v>_Open_Borders_</v>
      </c>
      <c r="AT20" s="3" t="str">
        <f t="shared" si="18"/>
        <v>UnitedKingdom</v>
      </c>
      <c r="AU20" s="3" t="s">
        <v>23</v>
      </c>
      <c r="AV20" s="3" t="str">
        <f t="shared" si="14"/>
        <v>Spain proposes a Open_Borders treaty between your two nations.</v>
      </c>
      <c r="AW20" s="3" t="str">
        <f t="shared" si="6"/>
        <v>newline</v>
      </c>
    </row>
    <row r="21" spans="1:49">
      <c r="A21" s="3" t="str">
        <f t="shared" si="7"/>
        <v>Treaty_</v>
      </c>
      <c r="B21" s="3" t="s">
        <v>2</v>
      </c>
      <c r="C21" s="3" t="str">
        <f t="shared" si="8"/>
        <v>_Open_Borders_</v>
      </c>
      <c r="D21" s="3" t="s">
        <v>2</v>
      </c>
      <c r="E21" s="3" t="s">
        <v>15</v>
      </c>
      <c r="F21" s="3" t="str">
        <f t="shared" si="9"/>
        <v>Propose Open_Borders</v>
      </c>
      <c r="G21" s="3" t="s">
        <v>29</v>
      </c>
      <c r="H21" s="3" t="str">
        <f t="shared" si="10"/>
        <v>Treaty_</v>
      </c>
      <c r="I21" s="3" t="str">
        <f t="shared" si="10"/>
        <v>Spain</v>
      </c>
      <c r="J21" s="3" t="str">
        <f t="shared" si="10"/>
        <v>_Open_Borders_</v>
      </c>
      <c r="K21" s="3" t="str">
        <f t="shared" si="0"/>
        <v>Spain</v>
      </c>
      <c r="L21" s="3" t="s">
        <v>16</v>
      </c>
      <c r="M21" s="3" t="str">
        <f t="shared" si="11"/>
        <v>Propose an Open_Borders treaty with Spain.</v>
      </c>
      <c r="N21" s="3" t="str">
        <f t="shared" si="1"/>
        <v>newline</v>
      </c>
      <c r="O21" s="3" t="str">
        <f t="shared" si="1"/>
        <v>Treaty_</v>
      </c>
      <c r="P21" s="3" t="str">
        <f t="shared" si="1"/>
        <v>Spain</v>
      </c>
      <c r="Q21" s="3" t="str">
        <f t="shared" si="1"/>
        <v>_Open_Borders_</v>
      </c>
      <c r="R21" s="3" t="str">
        <f t="shared" si="1"/>
        <v>Spain</v>
      </c>
      <c r="S21" s="3" t="s">
        <v>24</v>
      </c>
      <c r="T21" s="3" t="str">
        <f t="shared" si="12"/>
        <v>Spain has accepted the Open_Borders treaty!</v>
      </c>
      <c r="U21" s="3" t="str">
        <f t="shared" si="15"/>
        <v>newline</v>
      </c>
      <c r="V21" s="3" t="str">
        <f t="shared" si="15"/>
        <v>Treaty_</v>
      </c>
      <c r="W21" s="3" t="str">
        <f t="shared" si="15"/>
        <v>Spain</v>
      </c>
      <c r="X21" s="3" t="str">
        <f t="shared" si="15"/>
        <v>_Open_Borders_</v>
      </c>
      <c r="Y21" s="3" t="str">
        <f t="shared" si="15"/>
        <v>Spain</v>
      </c>
      <c r="Z21" s="3" t="s">
        <v>20</v>
      </c>
      <c r="AA21" s="3" t="s">
        <v>25</v>
      </c>
      <c r="AB21" s="3" t="str">
        <f t="shared" si="16"/>
        <v>newline</v>
      </c>
      <c r="AC21" s="3" t="str">
        <f t="shared" si="16"/>
        <v>Treaty_</v>
      </c>
      <c r="AD21" s="3" t="str">
        <f t="shared" si="16"/>
        <v>Spain</v>
      </c>
      <c r="AE21" s="3" t="str">
        <f t="shared" si="16"/>
        <v>_Open_Borders_</v>
      </c>
      <c r="AF21" s="3" t="str">
        <f t="shared" si="16"/>
        <v>Spain</v>
      </c>
      <c r="AG21" s="3" t="s">
        <v>21</v>
      </c>
      <c r="AH21" s="3" t="str">
        <f t="shared" si="13"/>
        <v>Spain has rejected your Open_Borders treaty proposal!</v>
      </c>
      <c r="AI21" s="3" t="str">
        <f t="shared" si="17"/>
        <v>newline</v>
      </c>
      <c r="AJ21" s="3" t="str">
        <f t="shared" si="17"/>
        <v>Treaty_</v>
      </c>
      <c r="AK21" s="3" t="str">
        <f t="shared" si="17"/>
        <v>Spain</v>
      </c>
      <c r="AL21" s="3" t="str">
        <f t="shared" si="17"/>
        <v>_Open_Borders_</v>
      </c>
      <c r="AM21" s="3" t="str">
        <f t="shared" si="17"/>
        <v>Spain</v>
      </c>
      <c r="AN21" s="3" t="s">
        <v>22</v>
      </c>
      <c r="AO21" s="3" t="s">
        <v>25</v>
      </c>
      <c r="AP21" s="3" t="str">
        <f t="shared" si="18"/>
        <v>newline</v>
      </c>
      <c r="AQ21" s="3" t="str">
        <f t="shared" si="18"/>
        <v>Treaty_</v>
      </c>
      <c r="AR21" s="3" t="str">
        <f t="shared" si="18"/>
        <v>Spain</v>
      </c>
      <c r="AS21" s="3" t="str">
        <f t="shared" si="18"/>
        <v>_Open_Borders_</v>
      </c>
      <c r="AT21" s="3" t="str">
        <f t="shared" si="18"/>
        <v>Spain</v>
      </c>
      <c r="AU21" s="3" t="s">
        <v>23</v>
      </c>
      <c r="AV21" s="3" t="str">
        <f t="shared" si="14"/>
        <v>Spain proposes a Open_Borders treaty between your two nations.</v>
      </c>
      <c r="AW21" s="3" t="str">
        <f t="shared" si="6"/>
        <v>newline</v>
      </c>
    </row>
    <row r="22" spans="1:49">
      <c r="A22" s="3" t="str">
        <f t="shared" si="7"/>
        <v>Treaty_</v>
      </c>
      <c r="B22" s="3" t="s">
        <v>2</v>
      </c>
      <c r="C22" s="3" t="str">
        <f t="shared" si="8"/>
        <v>_Open_Borders_</v>
      </c>
      <c r="D22" s="3" t="s">
        <v>3</v>
      </c>
      <c r="E22" s="3" t="s">
        <v>15</v>
      </c>
      <c r="F22" s="3" t="str">
        <f t="shared" si="9"/>
        <v>Propose Open_Borders</v>
      </c>
      <c r="G22" s="3" t="s">
        <v>29</v>
      </c>
      <c r="H22" s="3" t="str">
        <f t="shared" si="10"/>
        <v>Treaty_</v>
      </c>
      <c r="I22" s="3" t="str">
        <f t="shared" si="10"/>
        <v>Spain</v>
      </c>
      <c r="J22" s="3" t="str">
        <f t="shared" si="10"/>
        <v>_Open_Borders_</v>
      </c>
      <c r="K22" s="3" t="str">
        <f t="shared" si="0"/>
        <v>KingdomOfPrussia</v>
      </c>
      <c r="L22" s="3" t="s">
        <v>16</v>
      </c>
      <c r="M22" s="3" t="str">
        <f t="shared" si="11"/>
        <v>Propose an Open_Borders treaty with KingdomOfPrussia.</v>
      </c>
      <c r="N22" s="3" t="str">
        <f t="shared" si="1"/>
        <v>newline</v>
      </c>
      <c r="O22" s="3" t="str">
        <f t="shared" si="1"/>
        <v>Treaty_</v>
      </c>
      <c r="P22" s="3" t="str">
        <f t="shared" si="1"/>
        <v>Spain</v>
      </c>
      <c r="Q22" s="3" t="str">
        <f t="shared" si="1"/>
        <v>_Open_Borders_</v>
      </c>
      <c r="R22" s="3" t="str">
        <f t="shared" si="1"/>
        <v>KingdomOfPrussia</v>
      </c>
      <c r="S22" s="3" t="s">
        <v>24</v>
      </c>
      <c r="T22" s="3" t="str">
        <f t="shared" si="12"/>
        <v>KingdomOfPrussia has accepted the Open_Borders treaty!</v>
      </c>
      <c r="U22" s="3" t="str">
        <f t="shared" si="15"/>
        <v>newline</v>
      </c>
      <c r="V22" s="3" t="str">
        <f t="shared" si="15"/>
        <v>Treaty_</v>
      </c>
      <c r="W22" s="3" t="str">
        <f t="shared" si="15"/>
        <v>Spain</v>
      </c>
      <c r="X22" s="3" t="str">
        <f t="shared" si="15"/>
        <v>_Open_Borders_</v>
      </c>
      <c r="Y22" s="3" t="str">
        <f t="shared" si="15"/>
        <v>KingdomOfPrussia</v>
      </c>
      <c r="Z22" s="3" t="s">
        <v>20</v>
      </c>
      <c r="AA22" s="3" t="s">
        <v>25</v>
      </c>
      <c r="AB22" s="3" t="str">
        <f t="shared" si="16"/>
        <v>newline</v>
      </c>
      <c r="AC22" s="3" t="str">
        <f t="shared" si="16"/>
        <v>Treaty_</v>
      </c>
      <c r="AD22" s="3" t="str">
        <f t="shared" si="16"/>
        <v>Spain</v>
      </c>
      <c r="AE22" s="3" t="str">
        <f t="shared" si="16"/>
        <v>_Open_Borders_</v>
      </c>
      <c r="AF22" s="3" t="str">
        <f t="shared" si="16"/>
        <v>KingdomOfPrussia</v>
      </c>
      <c r="AG22" s="3" t="s">
        <v>21</v>
      </c>
      <c r="AH22" s="3" t="str">
        <f t="shared" si="13"/>
        <v>KingdomOfPrussia has rejected your Open_Borders treaty proposal!</v>
      </c>
      <c r="AI22" s="3" t="str">
        <f t="shared" si="17"/>
        <v>newline</v>
      </c>
      <c r="AJ22" s="3" t="str">
        <f t="shared" si="17"/>
        <v>Treaty_</v>
      </c>
      <c r="AK22" s="3" t="str">
        <f t="shared" si="17"/>
        <v>Spain</v>
      </c>
      <c r="AL22" s="3" t="str">
        <f t="shared" si="17"/>
        <v>_Open_Borders_</v>
      </c>
      <c r="AM22" s="3" t="str">
        <f t="shared" si="17"/>
        <v>KingdomOfPrussia</v>
      </c>
      <c r="AN22" s="3" t="s">
        <v>22</v>
      </c>
      <c r="AO22" s="3" t="s">
        <v>25</v>
      </c>
      <c r="AP22" s="3" t="str">
        <f t="shared" si="18"/>
        <v>newline</v>
      </c>
      <c r="AQ22" s="3" t="str">
        <f t="shared" si="18"/>
        <v>Treaty_</v>
      </c>
      <c r="AR22" s="3" t="str">
        <f t="shared" si="18"/>
        <v>Spain</v>
      </c>
      <c r="AS22" s="3" t="str">
        <f t="shared" si="18"/>
        <v>_Open_Borders_</v>
      </c>
      <c r="AT22" s="3" t="str">
        <f t="shared" si="18"/>
        <v>KingdomOfPrussia</v>
      </c>
      <c r="AU22" s="3" t="s">
        <v>23</v>
      </c>
      <c r="AV22" s="3" t="str">
        <f t="shared" si="14"/>
        <v>Spain proposes a Open_Borders treaty between your two nations.</v>
      </c>
      <c r="AW22" s="3" t="str">
        <f t="shared" si="6"/>
        <v>newline</v>
      </c>
    </row>
    <row r="23" spans="1:49">
      <c r="A23" s="3" t="str">
        <f t="shared" si="7"/>
        <v>Treaty_</v>
      </c>
      <c r="B23" s="3" t="s">
        <v>2</v>
      </c>
      <c r="C23" s="3" t="str">
        <f t="shared" si="8"/>
        <v>_Open_Borders_</v>
      </c>
      <c r="D23" s="3" t="s">
        <v>4</v>
      </c>
      <c r="E23" s="3" t="s">
        <v>15</v>
      </c>
      <c r="F23" s="3" t="str">
        <f t="shared" si="9"/>
        <v>Propose Open_Borders</v>
      </c>
      <c r="G23" s="3" t="s">
        <v>29</v>
      </c>
      <c r="H23" s="3" t="str">
        <f t="shared" si="10"/>
        <v>Treaty_</v>
      </c>
      <c r="I23" s="3" t="str">
        <f t="shared" si="10"/>
        <v>Spain</v>
      </c>
      <c r="J23" s="3" t="str">
        <f t="shared" si="10"/>
        <v>_Open_Borders_</v>
      </c>
      <c r="K23" s="3" t="str">
        <f t="shared" si="0"/>
        <v>Sweden</v>
      </c>
      <c r="L23" s="3" t="s">
        <v>16</v>
      </c>
      <c r="M23" s="3" t="str">
        <f t="shared" si="11"/>
        <v>Propose an Open_Borders treaty with Sweden.</v>
      </c>
      <c r="N23" s="3" t="str">
        <f t="shared" si="1"/>
        <v>newline</v>
      </c>
      <c r="O23" s="3" t="str">
        <f t="shared" si="1"/>
        <v>Treaty_</v>
      </c>
      <c r="P23" s="3" t="str">
        <f t="shared" si="1"/>
        <v>Spain</v>
      </c>
      <c r="Q23" s="3" t="str">
        <f t="shared" si="1"/>
        <v>_Open_Borders_</v>
      </c>
      <c r="R23" s="3" t="str">
        <f t="shared" si="1"/>
        <v>Sweden</v>
      </c>
      <c r="S23" s="3" t="s">
        <v>24</v>
      </c>
      <c r="T23" s="3" t="str">
        <f t="shared" si="12"/>
        <v>Sweden has accepted the Open_Borders treaty!</v>
      </c>
      <c r="U23" s="3" t="str">
        <f t="shared" si="15"/>
        <v>newline</v>
      </c>
      <c r="V23" s="3" t="str">
        <f t="shared" si="15"/>
        <v>Treaty_</v>
      </c>
      <c r="W23" s="3" t="str">
        <f t="shared" si="15"/>
        <v>Spain</v>
      </c>
      <c r="X23" s="3" t="str">
        <f t="shared" si="15"/>
        <v>_Open_Borders_</v>
      </c>
      <c r="Y23" s="3" t="str">
        <f t="shared" si="15"/>
        <v>Sweden</v>
      </c>
      <c r="Z23" s="3" t="s">
        <v>20</v>
      </c>
      <c r="AA23" s="3" t="s">
        <v>25</v>
      </c>
      <c r="AB23" s="3" t="str">
        <f t="shared" si="16"/>
        <v>newline</v>
      </c>
      <c r="AC23" s="3" t="str">
        <f t="shared" si="16"/>
        <v>Treaty_</v>
      </c>
      <c r="AD23" s="3" t="str">
        <f t="shared" si="16"/>
        <v>Spain</v>
      </c>
      <c r="AE23" s="3" t="str">
        <f t="shared" si="16"/>
        <v>_Open_Borders_</v>
      </c>
      <c r="AF23" s="3" t="str">
        <f t="shared" si="16"/>
        <v>Sweden</v>
      </c>
      <c r="AG23" s="3" t="s">
        <v>21</v>
      </c>
      <c r="AH23" s="3" t="str">
        <f t="shared" si="13"/>
        <v>Sweden has rejected your Open_Borders treaty proposal!</v>
      </c>
      <c r="AI23" s="3" t="str">
        <f t="shared" si="17"/>
        <v>newline</v>
      </c>
      <c r="AJ23" s="3" t="str">
        <f t="shared" si="17"/>
        <v>Treaty_</v>
      </c>
      <c r="AK23" s="3" t="str">
        <f t="shared" si="17"/>
        <v>Spain</v>
      </c>
      <c r="AL23" s="3" t="str">
        <f t="shared" si="17"/>
        <v>_Open_Borders_</v>
      </c>
      <c r="AM23" s="3" t="str">
        <f t="shared" si="17"/>
        <v>Sweden</v>
      </c>
      <c r="AN23" s="3" t="s">
        <v>22</v>
      </c>
      <c r="AO23" s="3" t="s">
        <v>25</v>
      </c>
      <c r="AP23" s="3" t="str">
        <f t="shared" si="18"/>
        <v>newline</v>
      </c>
      <c r="AQ23" s="3" t="str">
        <f t="shared" si="18"/>
        <v>Treaty_</v>
      </c>
      <c r="AR23" s="3" t="str">
        <f t="shared" si="18"/>
        <v>Spain</v>
      </c>
      <c r="AS23" s="3" t="str">
        <f t="shared" si="18"/>
        <v>_Open_Borders_</v>
      </c>
      <c r="AT23" s="3" t="str">
        <f t="shared" si="18"/>
        <v>Sweden</v>
      </c>
      <c r="AU23" s="3" t="s">
        <v>23</v>
      </c>
      <c r="AV23" s="3" t="str">
        <f t="shared" si="14"/>
        <v>Spain proposes a Open_Borders treaty between your two nations.</v>
      </c>
      <c r="AW23" s="3" t="str">
        <f t="shared" si="6"/>
        <v>newline</v>
      </c>
    </row>
    <row r="24" spans="1:49">
      <c r="A24" s="3" t="str">
        <f t="shared" si="7"/>
        <v>Treaty_</v>
      </c>
      <c r="B24" s="3" t="s">
        <v>2</v>
      </c>
      <c r="C24" s="3" t="str">
        <f t="shared" si="8"/>
        <v>_Open_Borders_</v>
      </c>
      <c r="D24" s="3" t="s">
        <v>5</v>
      </c>
      <c r="E24" s="3" t="s">
        <v>15</v>
      </c>
      <c r="F24" s="3" t="str">
        <f t="shared" si="9"/>
        <v>Propose Open_Borders</v>
      </c>
      <c r="G24" s="3" t="s">
        <v>29</v>
      </c>
      <c r="H24" s="3" t="str">
        <f t="shared" si="10"/>
        <v>Treaty_</v>
      </c>
      <c r="I24" s="3" t="str">
        <f t="shared" si="10"/>
        <v>Spain</v>
      </c>
      <c r="J24" s="3" t="str">
        <f t="shared" si="10"/>
        <v>_Open_Borders_</v>
      </c>
      <c r="K24" s="3" t="str">
        <f t="shared" si="0"/>
        <v>AustrianEmpire</v>
      </c>
      <c r="L24" s="3" t="s">
        <v>16</v>
      </c>
      <c r="M24" s="3" t="str">
        <f t="shared" si="11"/>
        <v>Propose an Open_Borders treaty with AustrianEmpire.</v>
      </c>
      <c r="N24" s="3" t="str">
        <f t="shared" si="1"/>
        <v>newline</v>
      </c>
      <c r="O24" s="3" t="str">
        <f t="shared" si="1"/>
        <v>Treaty_</v>
      </c>
      <c r="P24" s="3" t="str">
        <f t="shared" si="1"/>
        <v>Spain</v>
      </c>
      <c r="Q24" s="3" t="str">
        <f t="shared" si="1"/>
        <v>_Open_Borders_</v>
      </c>
      <c r="R24" s="3" t="str">
        <f t="shared" si="1"/>
        <v>AustrianEmpire</v>
      </c>
      <c r="S24" s="3" t="s">
        <v>24</v>
      </c>
      <c r="T24" s="3" t="str">
        <f t="shared" si="12"/>
        <v>AustrianEmpire has accepted the Open_Borders treaty!</v>
      </c>
      <c r="U24" s="3" t="str">
        <f t="shared" si="15"/>
        <v>newline</v>
      </c>
      <c r="V24" s="3" t="str">
        <f t="shared" si="15"/>
        <v>Treaty_</v>
      </c>
      <c r="W24" s="3" t="str">
        <f t="shared" si="15"/>
        <v>Spain</v>
      </c>
      <c r="X24" s="3" t="str">
        <f t="shared" si="15"/>
        <v>_Open_Borders_</v>
      </c>
      <c r="Y24" s="3" t="str">
        <f t="shared" si="15"/>
        <v>AustrianEmpire</v>
      </c>
      <c r="Z24" s="3" t="s">
        <v>20</v>
      </c>
      <c r="AA24" s="3" t="s">
        <v>25</v>
      </c>
      <c r="AB24" s="3" t="str">
        <f t="shared" si="16"/>
        <v>newline</v>
      </c>
      <c r="AC24" s="3" t="str">
        <f t="shared" si="16"/>
        <v>Treaty_</v>
      </c>
      <c r="AD24" s="3" t="str">
        <f t="shared" si="16"/>
        <v>Spain</v>
      </c>
      <c r="AE24" s="3" t="str">
        <f t="shared" si="16"/>
        <v>_Open_Borders_</v>
      </c>
      <c r="AF24" s="3" t="str">
        <f t="shared" si="16"/>
        <v>AustrianEmpire</v>
      </c>
      <c r="AG24" s="3" t="s">
        <v>21</v>
      </c>
      <c r="AH24" s="3" t="str">
        <f t="shared" si="13"/>
        <v>AustrianEmpire has rejected your Open_Borders treaty proposal!</v>
      </c>
      <c r="AI24" s="3" t="str">
        <f t="shared" si="17"/>
        <v>newline</v>
      </c>
      <c r="AJ24" s="3" t="str">
        <f t="shared" si="17"/>
        <v>Treaty_</v>
      </c>
      <c r="AK24" s="3" t="str">
        <f t="shared" si="17"/>
        <v>Spain</v>
      </c>
      <c r="AL24" s="3" t="str">
        <f t="shared" si="17"/>
        <v>_Open_Borders_</v>
      </c>
      <c r="AM24" s="3" t="str">
        <f t="shared" si="17"/>
        <v>AustrianEmpire</v>
      </c>
      <c r="AN24" s="3" t="s">
        <v>22</v>
      </c>
      <c r="AO24" s="3" t="s">
        <v>25</v>
      </c>
      <c r="AP24" s="3" t="str">
        <f t="shared" si="18"/>
        <v>newline</v>
      </c>
      <c r="AQ24" s="3" t="str">
        <f t="shared" si="18"/>
        <v>Treaty_</v>
      </c>
      <c r="AR24" s="3" t="str">
        <f t="shared" si="18"/>
        <v>Spain</v>
      </c>
      <c r="AS24" s="3" t="str">
        <f t="shared" si="18"/>
        <v>_Open_Borders_</v>
      </c>
      <c r="AT24" s="3" t="str">
        <f t="shared" si="18"/>
        <v>AustrianEmpire</v>
      </c>
      <c r="AU24" s="3" t="s">
        <v>23</v>
      </c>
      <c r="AV24" s="3" t="str">
        <f t="shared" si="14"/>
        <v>Spain proposes a Open_Borders treaty between your two nations.</v>
      </c>
      <c r="AW24" s="3" t="str">
        <f t="shared" si="6"/>
        <v>newline</v>
      </c>
    </row>
    <row r="25" spans="1:49">
      <c r="A25" s="3" t="str">
        <f t="shared" si="7"/>
        <v>Treaty_</v>
      </c>
      <c r="B25" s="3" t="s">
        <v>2</v>
      </c>
      <c r="C25" s="3" t="str">
        <f t="shared" si="8"/>
        <v>_Open_Borders_</v>
      </c>
      <c r="D25" s="3" t="s">
        <v>6</v>
      </c>
      <c r="E25" s="3" t="s">
        <v>15</v>
      </c>
      <c r="F25" s="3" t="str">
        <f t="shared" si="9"/>
        <v>Propose Open_Borders</v>
      </c>
      <c r="G25" s="3" t="s">
        <v>29</v>
      </c>
      <c r="H25" s="3" t="str">
        <f t="shared" si="10"/>
        <v>Treaty_</v>
      </c>
      <c r="I25" s="3" t="str">
        <f t="shared" si="10"/>
        <v>Spain</v>
      </c>
      <c r="J25" s="3" t="str">
        <f t="shared" si="10"/>
        <v>_Open_Borders_</v>
      </c>
      <c r="K25" s="3" t="str">
        <f t="shared" si="0"/>
        <v>OttomanEmpire</v>
      </c>
      <c r="L25" s="3" t="s">
        <v>16</v>
      </c>
      <c r="M25" s="3" t="str">
        <f t="shared" si="11"/>
        <v>Propose an Open_Borders treaty with OttomanEmpire.</v>
      </c>
      <c r="N25" s="3" t="str">
        <f t="shared" si="1"/>
        <v>newline</v>
      </c>
      <c r="O25" s="3" t="str">
        <f t="shared" si="1"/>
        <v>Treaty_</v>
      </c>
      <c r="P25" s="3" t="str">
        <f t="shared" si="1"/>
        <v>Spain</v>
      </c>
      <c r="Q25" s="3" t="str">
        <f t="shared" si="1"/>
        <v>_Open_Borders_</v>
      </c>
      <c r="R25" s="3" t="str">
        <f t="shared" si="1"/>
        <v>OttomanEmpire</v>
      </c>
      <c r="S25" s="3" t="s">
        <v>24</v>
      </c>
      <c r="T25" s="3" t="str">
        <f t="shared" si="12"/>
        <v>OttomanEmpire has accepted the Open_Borders treaty!</v>
      </c>
      <c r="U25" s="3" t="str">
        <f t="shared" si="15"/>
        <v>newline</v>
      </c>
      <c r="V25" s="3" t="str">
        <f t="shared" si="15"/>
        <v>Treaty_</v>
      </c>
      <c r="W25" s="3" t="str">
        <f t="shared" si="15"/>
        <v>Spain</v>
      </c>
      <c r="X25" s="3" t="str">
        <f t="shared" si="15"/>
        <v>_Open_Borders_</v>
      </c>
      <c r="Y25" s="3" t="str">
        <f t="shared" si="15"/>
        <v>OttomanEmpire</v>
      </c>
      <c r="Z25" s="3" t="s">
        <v>20</v>
      </c>
      <c r="AA25" s="3" t="s">
        <v>25</v>
      </c>
      <c r="AB25" s="3" t="str">
        <f t="shared" si="16"/>
        <v>newline</v>
      </c>
      <c r="AC25" s="3" t="str">
        <f t="shared" si="16"/>
        <v>Treaty_</v>
      </c>
      <c r="AD25" s="3" t="str">
        <f t="shared" si="16"/>
        <v>Spain</v>
      </c>
      <c r="AE25" s="3" t="str">
        <f t="shared" si="16"/>
        <v>_Open_Borders_</v>
      </c>
      <c r="AF25" s="3" t="str">
        <f t="shared" si="16"/>
        <v>OttomanEmpire</v>
      </c>
      <c r="AG25" s="3" t="s">
        <v>21</v>
      </c>
      <c r="AH25" s="3" t="str">
        <f t="shared" si="13"/>
        <v>OttomanEmpire has rejected your Open_Borders treaty proposal!</v>
      </c>
      <c r="AI25" s="3" t="str">
        <f t="shared" si="17"/>
        <v>newline</v>
      </c>
      <c r="AJ25" s="3" t="str">
        <f t="shared" si="17"/>
        <v>Treaty_</v>
      </c>
      <c r="AK25" s="3" t="str">
        <f t="shared" si="17"/>
        <v>Spain</v>
      </c>
      <c r="AL25" s="3" t="str">
        <f t="shared" si="17"/>
        <v>_Open_Borders_</v>
      </c>
      <c r="AM25" s="3" t="str">
        <f t="shared" si="17"/>
        <v>OttomanEmpire</v>
      </c>
      <c r="AN25" s="3" t="s">
        <v>22</v>
      </c>
      <c r="AO25" s="3" t="s">
        <v>25</v>
      </c>
      <c r="AP25" s="3" t="str">
        <f t="shared" si="18"/>
        <v>newline</v>
      </c>
      <c r="AQ25" s="3" t="str">
        <f t="shared" si="18"/>
        <v>Treaty_</v>
      </c>
      <c r="AR25" s="3" t="str">
        <f t="shared" si="18"/>
        <v>Spain</v>
      </c>
      <c r="AS25" s="3" t="str">
        <f t="shared" si="18"/>
        <v>_Open_Borders_</v>
      </c>
      <c r="AT25" s="3" t="str">
        <f t="shared" si="18"/>
        <v>OttomanEmpire</v>
      </c>
      <c r="AU25" s="3" t="s">
        <v>23</v>
      </c>
      <c r="AV25" s="3" t="str">
        <f t="shared" si="14"/>
        <v>Spain proposes a Open_Borders treaty between your two nations.</v>
      </c>
      <c r="AW25" s="3" t="str">
        <f t="shared" si="6"/>
        <v>newline</v>
      </c>
    </row>
    <row r="26" spans="1:49">
      <c r="A26" s="3" t="str">
        <f t="shared" si="7"/>
        <v>Treaty_</v>
      </c>
      <c r="B26" s="3" t="s">
        <v>2</v>
      </c>
      <c r="C26" s="3" t="str">
        <f t="shared" si="8"/>
        <v>_Open_Borders_</v>
      </c>
      <c r="D26" s="3" t="s">
        <v>7</v>
      </c>
      <c r="E26" s="3" t="s">
        <v>15</v>
      </c>
      <c r="F26" s="3" t="str">
        <f t="shared" si="9"/>
        <v>Propose Open_Borders</v>
      </c>
      <c r="G26" s="3" t="s">
        <v>29</v>
      </c>
      <c r="H26" s="3" t="str">
        <f t="shared" si="10"/>
        <v>Treaty_</v>
      </c>
      <c r="I26" s="3" t="str">
        <f t="shared" si="10"/>
        <v>Spain</v>
      </c>
      <c r="J26" s="3" t="str">
        <f t="shared" si="10"/>
        <v>_Open_Borders_</v>
      </c>
      <c r="K26" s="3" t="str">
        <f t="shared" si="0"/>
        <v>Russia</v>
      </c>
      <c r="L26" s="3" t="s">
        <v>16</v>
      </c>
      <c r="M26" s="3" t="str">
        <f t="shared" si="11"/>
        <v>Propose an Open_Borders treaty with Russia.</v>
      </c>
      <c r="N26" s="3" t="str">
        <f t="shared" si="1"/>
        <v>newline</v>
      </c>
      <c r="O26" s="3" t="str">
        <f t="shared" si="1"/>
        <v>Treaty_</v>
      </c>
      <c r="P26" s="3" t="str">
        <f t="shared" si="1"/>
        <v>Spain</v>
      </c>
      <c r="Q26" s="3" t="str">
        <f t="shared" si="1"/>
        <v>_Open_Borders_</v>
      </c>
      <c r="R26" s="3" t="str">
        <f t="shared" si="1"/>
        <v>Russia</v>
      </c>
      <c r="S26" s="3" t="s">
        <v>24</v>
      </c>
      <c r="T26" s="3" t="str">
        <f t="shared" si="12"/>
        <v>Russia has accepted the Open_Borders treaty!</v>
      </c>
      <c r="U26" s="3" t="str">
        <f t="shared" si="15"/>
        <v>newline</v>
      </c>
      <c r="V26" s="3" t="str">
        <f t="shared" si="15"/>
        <v>Treaty_</v>
      </c>
      <c r="W26" s="3" t="str">
        <f t="shared" si="15"/>
        <v>Spain</v>
      </c>
      <c r="X26" s="3" t="str">
        <f t="shared" si="15"/>
        <v>_Open_Borders_</v>
      </c>
      <c r="Y26" s="3" t="str">
        <f t="shared" si="15"/>
        <v>Russia</v>
      </c>
      <c r="Z26" s="3" t="s">
        <v>20</v>
      </c>
      <c r="AA26" s="3" t="s">
        <v>25</v>
      </c>
      <c r="AB26" s="3" t="str">
        <f t="shared" si="16"/>
        <v>newline</v>
      </c>
      <c r="AC26" s="3" t="str">
        <f t="shared" si="16"/>
        <v>Treaty_</v>
      </c>
      <c r="AD26" s="3" t="str">
        <f t="shared" si="16"/>
        <v>Spain</v>
      </c>
      <c r="AE26" s="3" t="str">
        <f t="shared" si="16"/>
        <v>_Open_Borders_</v>
      </c>
      <c r="AF26" s="3" t="str">
        <f t="shared" si="16"/>
        <v>Russia</v>
      </c>
      <c r="AG26" s="3" t="s">
        <v>21</v>
      </c>
      <c r="AH26" s="3" t="str">
        <f t="shared" si="13"/>
        <v>Russia has rejected your Open_Borders treaty proposal!</v>
      </c>
      <c r="AI26" s="3" t="str">
        <f t="shared" si="17"/>
        <v>newline</v>
      </c>
      <c r="AJ26" s="3" t="str">
        <f t="shared" si="17"/>
        <v>Treaty_</v>
      </c>
      <c r="AK26" s="3" t="str">
        <f t="shared" si="17"/>
        <v>Spain</v>
      </c>
      <c r="AL26" s="3" t="str">
        <f t="shared" si="17"/>
        <v>_Open_Borders_</v>
      </c>
      <c r="AM26" s="3" t="str">
        <f t="shared" si="17"/>
        <v>Russia</v>
      </c>
      <c r="AN26" s="3" t="s">
        <v>22</v>
      </c>
      <c r="AO26" s="3" t="s">
        <v>25</v>
      </c>
      <c r="AP26" s="3" t="str">
        <f t="shared" si="18"/>
        <v>newline</v>
      </c>
      <c r="AQ26" s="3" t="str">
        <f t="shared" si="18"/>
        <v>Treaty_</v>
      </c>
      <c r="AR26" s="3" t="str">
        <f t="shared" si="18"/>
        <v>Spain</v>
      </c>
      <c r="AS26" s="3" t="str">
        <f t="shared" si="18"/>
        <v>_Open_Borders_</v>
      </c>
      <c r="AT26" s="3" t="str">
        <f t="shared" si="18"/>
        <v>Russia</v>
      </c>
      <c r="AU26" s="3" t="s">
        <v>23</v>
      </c>
      <c r="AV26" s="3" t="str">
        <f t="shared" si="14"/>
        <v>Spain proposes a Open_Borders treaty between your two nations.</v>
      </c>
      <c r="AW26" s="3" t="str">
        <f t="shared" si="6"/>
        <v>newline</v>
      </c>
    </row>
    <row r="27" spans="1:49">
      <c r="A27" s="3" t="str">
        <f t="shared" si="7"/>
        <v>Treaty_</v>
      </c>
      <c r="B27" s="3" t="s">
        <v>3</v>
      </c>
      <c r="C27" s="3" t="str">
        <f t="shared" si="8"/>
        <v>_Open_Borders_</v>
      </c>
      <c r="D27" s="3" t="s">
        <v>0</v>
      </c>
      <c r="E27" s="3" t="s">
        <v>15</v>
      </c>
      <c r="F27" s="3" t="str">
        <f t="shared" si="9"/>
        <v>Propose Open_Borders</v>
      </c>
      <c r="G27" s="3" t="s">
        <v>29</v>
      </c>
      <c r="H27" s="3" t="str">
        <f t="shared" si="10"/>
        <v>Treaty_</v>
      </c>
      <c r="I27" s="3" t="str">
        <f t="shared" si="10"/>
        <v>KingdomOfPrussia</v>
      </c>
      <c r="J27" s="3" t="str">
        <f t="shared" si="10"/>
        <v>_Open_Borders_</v>
      </c>
      <c r="K27" s="3" t="str">
        <f t="shared" si="0"/>
        <v>France</v>
      </c>
      <c r="L27" s="3" t="s">
        <v>16</v>
      </c>
      <c r="M27" s="3" t="str">
        <f t="shared" si="11"/>
        <v>Propose an Open_Borders treaty with France.</v>
      </c>
      <c r="N27" s="3" t="str">
        <f t="shared" si="1"/>
        <v>newline</v>
      </c>
      <c r="O27" s="3" t="str">
        <f t="shared" si="1"/>
        <v>Treaty_</v>
      </c>
      <c r="P27" s="3" t="str">
        <f t="shared" si="1"/>
        <v>KingdomOfPrussia</v>
      </c>
      <c r="Q27" s="3" t="str">
        <f t="shared" si="1"/>
        <v>_Open_Borders_</v>
      </c>
      <c r="R27" s="3" t="str">
        <f t="shared" si="1"/>
        <v>France</v>
      </c>
      <c r="S27" s="3" t="s">
        <v>24</v>
      </c>
      <c r="T27" s="3" t="str">
        <f t="shared" si="12"/>
        <v>France has accepted the Open_Borders treaty!</v>
      </c>
      <c r="U27" s="3" t="str">
        <f t="shared" si="15"/>
        <v>newline</v>
      </c>
      <c r="V27" s="3" t="str">
        <f t="shared" si="15"/>
        <v>Treaty_</v>
      </c>
      <c r="W27" s="3" t="str">
        <f t="shared" si="15"/>
        <v>KingdomOfPrussia</v>
      </c>
      <c r="X27" s="3" t="str">
        <f t="shared" si="15"/>
        <v>_Open_Borders_</v>
      </c>
      <c r="Y27" s="3" t="str">
        <f t="shared" si="15"/>
        <v>France</v>
      </c>
      <c r="Z27" s="3" t="s">
        <v>20</v>
      </c>
      <c r="AA27" s="3" t="s">
        <v>25</v>
      </c>
      <c r="AB27" s="3" t="str">
        <f t="shared" si="16"/>
        <v>newline</v>
      </c>
      <c r="AC27" s="3" t="str">
        <f t="shared" si="16"/>
        <v>Treaty_</v>
      </c>
      <c r="AD27" s="3" t="str">
        <f t="shared" si="16"/>
        <v>KingdomOfPrussia</v>
      </c>
      <c r="AE27" s="3" t="str">
        <f t="shared" si="16"/>
        <v>_Open_Borders_</v>
      </c>
      <c r="AF27" s="3" t="str">
        <f t="shared" si="16"/>
        <v>France</v>
      </c>
      <c r="AG27" s="3" t="s">
        <v>21</v>
      </c>
      <c r="AH27" s="3" t="str">
        <f t="shared" si="13"/>
        <v>France has rejected your Open_Borders treaty proposal!</v>
      </c>
      <c r="AI27" s="3" t="str">
        <f t="shared" si="17"/>
        <v>newline</v>
      </c>
      <c r="AJ27" s="3" t="str">
        <f t="shared" si="17"/>
        <v>Treaty_</v>
      </c>
      <c r="AK27" s="3" t="str">
        <f t="shared" si="17"/>
        <v>KingdomOfPrussia</v>
      </c>
      <c r="AL27" s="3" t="str">
        <f t="shared" si="17"/>
        <v>_Open_Borders_</v>
      </c>
      <c r="AM27" s="3" t="str">
        <f t="shared" si="17"/>
        <v>France</v>
      </c>
      <c r="AN27" s="3" t="s">
        <v>22</v>
      </c>
      <c r="AO27" s="3" t="s">
        <v>25</v>
      </c>
      <c r="AP27" s="3" t="str">
        <f t="shared" si="18"/>
        <v>newline</v>
      </c>
      <c r="AQ27" s="3" t="str">
        <f t="shared" si="18"/>
        <v>Treaty_</v>
      </c>
      <c r="AR27" s="3" t="str">
        <f t="shared" si="18"/>
        <v>KingdomOfPrussia</v>
      </c>
      <c r="AS27" s="3" t="str">
        <f t="shared" si="18"/>
        <v>_Open_Borders_</v>
      </c>
      <c r="AT27" s="3" t="str">
        <f t="shared" si="18"/>
        <v>France</v>
      </c>
      <c r="AU27" s="3" t="s">
        <v>23</v>
      </c>
      <c r="AV27" s="3" t="str">
        <f t="shared" si="14"/>
        <v>KingdomOfPrussia proposes a Open_Borders treaty between your two nations.</v>
      </c>
      <c r="AW27" s="3" t="str">
        <f t="shared" si="6"/>
        <v>newline</v>
      </c>
    </row>
    <row r="28" spans="1:49">
      <c r="A28" s="3" t="str">
        <f t="shared" si="7"/>
        <v>Treaty_</v>
      </c>
      <c r="B28" s="3" t="s">
        <v>3</v>
      </c>
      <c r="C28" s="3" t="str">
        <f t="shared" si="8"/>
        <v>_Open_Borders_</v>
      </c>
      <c r="D28" s="3" t="s">
        <v>1</v>
      </c>
      <c r="E28" s="3" t="s">
        <v>15</v>
      </c>
      <c r="F28" s="3" t="str">
        <f t="shared" si="9"/>
        <v>Propose Open_Borders</v>
      </c>
      <c r="G28" s="3" t="s">
        <v>29</v>
      </c>
      <c r="H28" s="3" t="str">
        <f t="shared" si="10"/>
        <v>Treaty_</v>
      </c>
      <c r="I28" s="3" t="str">
        <f t="shared" si="10"/>
        <v>KingdomOfPrussia</v>
      </c>
      <c r="J28" s="3" t="str">
        <f t="shared" si="10"/>
        <v>_Open_Borders_</v>
      </c>
      <c r="K28" s="3" t="str">
        <f t="shared" si="0"/>
        <v>UnitedKingdom</v>
      </c>
      <c r="L28" s="3" t="s">
        <v>16</v>
      </c>
      <c r="M28" s="3" t="str">
        <f t="shared" si="11"/>
        <v>Propose an Open_Borders treaty with UnitedKingdom.</v>
      </c>
      <c r="N28" s="3" t="str">
        <f t="shared" si="1"/>
        <v>newline</v>
      </c>
      <c r="O28" s="3" t="str">
        <f t="shared" si="1"/>
        <v>Treaty_</v>
      </c>
      <c r="P28" s="3" t="str">
        <f t="shared" si="1"/>
        <v>KingdomOfPrussia</v>
      </c>
      <c r="Q28" s="3" t="str">
        <f t="shared" si="1"/>
        <v>_Open_Borders_</v>
      </c>
      <c r="R28" s="3" t="str">
        <f t="shared" si="1"/>
        <v>UnitedKingdom</v>
      </c>
      <c r="S28" s="3" t="s">
        <v>24</v>
      </c>
      <c r="T28" s="3" t="str">
        <f t="shared" si="12"/>
        <v>UnitedKingdom has accepted the Open_Borders treaty!</v>
      </c>
      <c r="U28" s="3" t="str">
        <f t="shared" si="15"/>
        <v>newline</v>
      </c>
      <c r="V28" s="3" t="str">
        <f t="shared" si="15"/>
        <v>Treaty_</v>
      </c>
      <c r="W28" s="3" t="str">
        <f t="shared" si="15"/>
        <v>KingdomOfPrussia</v>
      </c>
      <c r="X28" s="3" t="str">
        <f t="shared" si="15"/>
        <v>_Open_Borders_</v>
      </c>
      <c r="Y28" s="3" t="str">
        <f t="shared" si="15"/>
        <v>UnitedKingdom</v>
      </c>
      <c r="Z28" s="3" t="s">
        <v>20</v>
      </c>
      <c r="AA28" s="3" t="s">
        <v>25</v>
      </c>
      <c r="AB28" s="3" t="str">
        <f t="shared" si="16"/>
        <v>newline</v>
      </c>
      <c r="AC28" s="3" t="str">
        <f t="shared" si="16"/>
        <v>Treaty_</v>
      </c>
      <c r="AD28" s="3" t="str">
        <f t="shared" si="16"/>
        <v>KingdomOfPrussia</v>
      </c>
      <c r="AE28" s="3" t="str">
        <f t="shared" si="16"/>
        <v>_Open_Borders_</v>
      </c>
      <c r="AF28" s="3" t="str">
        <f t="shared" si="16"/>
        <v>UnitedKingdom</v>
      </c>
      <c r="AG28" s="3" t="s">
        <v>21</v>
      </c>
      <c r="AH28" s="3" t="str">
        <f t="shared" si="13"/>
        <v>UnitedKingdom has rejected your Open_Borders treaty proposal!</v>
      </c>
      <c r="AI28" s="3" t="str">
        <f t="shared" si="17"/>
        <v>newline</v>
      </c>
      <c r="AJ28" s="3" t="str">
        <f t="shared" si="17"/>
        <v>Treaty_</v>
      </c>
      <c r="AK28" s="3" t="str">
        <f t="shared" si="17"/>
        <v>KingdomOfPrussia</v>
      </c>
      <c r="AL28" s="3" t="str">
        <f t="shared" si="17"/>
        <v>_Open_Borders_</v>
      </c>
      <c r="AM28" s="3" t="str">
        <f t="shared" si="17"/>
        <v>UnitedKingdom</v>
      </c>
      <c r="AN28" s="3" t="s">
        <v>22</v>
      </c>
      <c r="AO28" s="3" t="s">
        <v>25</v>
      </c>
      <c r="AP28" s="3" t="str">
        <f t="shared" si="18"/>
        <v>newline</v>
      </c>
      <c r="AQ28" s="3" t="str">
        <f t="shared" si="18"/>
        <v>Treaty_</v>
      </c>
      <c r="AR28" s="3" t="str">
        <f t="shared" si="18"/>
        <v>KingdomOfPrussia</v>
      </c>
      <c r="AS28" s="3" t="str">
        <f t="shared" si="18"/>
        <v>_Open_Borders_</v>
      </c>
      <c r="AT28" s="3" t="str">
        <f t="shared" si="18"/>
        <v>UnitedKingdom</v>
      </c>
      <c r="AU28" s="3" t="s">
        <v>23</v>
      </c>
      <c r="AV28" s="3" t="str">
        <f t="shared" si="14"/>
        <v>KingdomOfPrussia proposes a Open_Borders treaty between your two nations.</v>
      </c>
      <c r="AW28" s="3" t="str">
        <f t="shared" si="6"/>
        <v>newline</v>
      </c>
    </row>
    <row r="29" spans="1:49">
      <c r="A29" s="3" t="str">
        <f t="shared" si="7"/>
        <v>Treaty_</v>
      </c>
      <c r="B29" s="3" t="s">
        <v>3</v>
      </c>
      <c r="C29" s="3" t="str">
        <f t="shared" si="8"/>
        <v>_Open_Borders_</v>
      </c>
      <c r="D29" s="3" t="s">
        <v>2</v>
      </c>
      <c r="E29" s="3" t="s">
        <v>15</v>
      </c>
      <c r="F29" s="3" t="str">
        <f t="shared" si="9"/>
        <v>Propose Open_Borders</v>
      </c>
      <c r="G29" s="3" t="s">
        <v>29</v>
      </c>
      <c r="H29" s="3" t="str">
        <f t="shared" si="10"/>
        <v>Treaty_</v>
      </c>
      <c r="I29" s="3" t="str">
        <f t="shared" si="10"/>
        <v>KingdomOfPrussia</v>
      </c>
      <c r="J29" s="3" t="str">
        <f t="shared" si="10"/>
        <v>_Open_Borders_</v>
      </c>
      <c r="K29" s="3" t="str">
        <f t="shared" si="0"/>
        <v>Spain</v>
      </c>
      <c r="L29" s="3" t="s">
        <v>16</v>
      </c>
      <c r="M29" s="3" t="str">
        <f t="shared" si="11"/>
        <v>Propose an Open_Borders treaty with Spain.</v>
      </c>
      <c r="N29" s="3" t="str">
        <f t="shared" si="1"/>
        <v>newline</v>
      </c>
      <c r="O29" s="3" t="str">
        <f t="shared" si="1"/>
        <v>Treaty_</v>
      </c>
      <c r="P29" s="3" t="str">
        <f t="shared" si="1"/>
        <v>KingdomOfPrussia</v>
      </c>
      <c r="Q29" s="3" t="str">
        <f t="shared" si="1"/>
        <v>_Open_Borders_</v>
      </c>
      <c r="R29" s="3" t="str">
        <f t="shared" si="1"/>
        <v>Spain</v>
      </c>
      <c r="S29" s="3" t="s">
        <v>24</v>
      </c>
      <c r="T29" s="3" t="str">
        <f t="shared" si="12"/>
        <v>Spain has accepted the Open_Borders treaty!</v>
      </c>
      <c r="U29" s="3" t="str">
        <f t="shared" si="15"/>
        <v>newline</v>
      </c>
      <c r="V29" s="3" t="str">
        <f t="shared" si="15"/>
        <v>Treaty_</v>
      </c>
      <c r="W29" s="3" t="str">
        <f t="shared" si="15"/>
        <v>KingdomOfPrussia</v>
      </c>
      <c r="X29" s="3" t="str">
        <f t="shared" si="15"/>
        <v>_Open_Borders_</v>
      </c>
      <c r="Y29" s="3" t="str">
        <f t="shared" si="15"/>
        <v>Spain</v>
      </c>
      <c r="Z29" s="3" t="s">
        <v>20</v>
      </c>
      <c r="AA29" s="3" t="s">
        <v>25</v>
      </c>
      <c r="AB29" s="3" t="str">
        <f t="shared" si="16"/>
        <v>newline</v>
      </c>
      <c r="AC29" s="3" t="str">
        <f t="shared" si="16"/>
        <v>Treaty_</v>
      </c>
      <c r="AD29" s="3" t="str">
        <f t="shared" si="16"/>
        <v>KingdomOfPrussia</v>
      </c>
      <c r="AE29" s="3" t="str">
        <f t="shared" si="16"/>
        <v>_Open_Borders_</v>
      </c>
      <c r="AF29" s="3" t="str">
        <f t="shared" si="16"/>
        <v>Spain</v>
      </c>
      <c r="AG29" s="3" t="s">
        <v>21</v>
      </c>
      <c r="AH29" s="3" t="str">
        <f t="shared" si="13"/>
        <v>Spain has rejected your Open_Borders treaty proposal!</v>
      </c>
      <c r="AI29" s="3" t="str">
        <f t="shared" si="17"/>
        <v>newline</v>
      </c>
      <c r="AJ29" s="3" t="str">
        <f t="shared" si="17"/>
        <v>Treaty_</v>
      </c>
      <c r="AK29" s="3" t="str">
        <f t="shared" si="17"/>
        <v>KingdomOfPrussia</v>
      </c>
      <c r="AL29" s="3" t="str">
        <f t="shared" si="17"/>
        <v>_Open_Borders_</v>
      </c>
      <c r="AM29" s="3" t="str">
        <f t="shared" si="17"/>
        <v>Spain</v>
      </c>
      <c r="AN29" s="3" t="s">
        <v>22</v>
      </c>
      <c r="AO29" s="3" t="s">
        <v>25</v>
      </c>
      <c r="AP29" s="3" t="str">
        <f t="shared" si="18"/>
        <v>newline</v>
      </c>
      <c r="AQ29" s="3" t="str">
        <f t="shared" si="18"/>
        <v>Treaty_</v>
      </c>
      <c r="AR29" s="3" t="str">
        <f t="shared" si="18"/>
        <v>KingdomOfPrussia</v>
      </c>
      <c r="AS29" s="3" t="str">
        <f t="shared" si="18"/>
        <v>_Open_Borders_</v>
      </c>
      <c r="AT29" s="3" t="str">
        <f t="shared" si="18"/>
        <v>Spain</v>
      </c>
      <c r="AU29" s="3" t="s">
        <v>23</v>
      </c>
      <c r="AV29" s="3" t="str">
        <f t="shared" si="14"/>
        <v>KingdomOfPrussia proposes a Open_Borders treaty between your two nations.</v>
      </c>
      <c r="AW29" s="3" t="str">
        <f t="shared" si="6"/>
        <v>newline</v>
      </c>
    </row>
    <row r="30" spans="1:49">
      <c r="A30" s="3" t="str">
        <f t="shared" si="7"/>
        <v>Treaty_</v>
      </c>
      <c r="B30" s="3" t="s">
        <v>3</v>
      </c>
      <c r="C30" s="3" t="str">
        <f t="shared" si="8"/>
        <v>_Open_Borders_</v>
      </c>
      <c r="D30" s="3" t="s">
        <v>3</v>
      </c>
      <c r="E30" s="3" t="s">
        <v>15</v>
      </c>
      <c r="F30" s="3" t="str">
        <f t="shared" si="9"/>
        <v>Propose Open_Borders</v>
      </c>
      <c r="G30" s="3" t="s">
        <v>29</v>
      </c>
      <c r="H30" s="3" t="str">
        <f t="shared" si="10"/>
        <v>Treaty_</v>
      </c>
      <c r="I30" s="3" t="str">
        <f t="shared" si="10"/>
        <v>KingdomOfPrussia</v>
      </c>
      <c r="J30" s="3" t="str">
        <f t="shared" si="10"/>
        <v>_Open_Borders_</v>
      </c>
      <c r="K30" s="3" t="str">
        <f t="shared" si="0"/>
        <v>KingdomOfPrussia</v>
      </c>
      <c r="L30" s="3" t="s">
        <v>16</v>
      </c>
      <c r="M30" s="3" t="str">
        <f t="shared" si="11"/>
        <v>Propose an Open_Borders treaty with KingdomOfPrussia.</v>
      </c>
      <c r="N30" s="3" t="str">
        <f t="shared" si="1"/>
        <v>newline</v>
      </c>
      <c r="O30" s="3" t="str">
        <f t="shared" si="1"/>
        <v>Treaty_</v>
      </c>
      <c r="P30" s="3" t="str">
        <f t="shared" si="1"/>
        <v>KingdomOfPrussia</v>
      </c>
      <c r="Q30" s="3" t="str">
        <f t="shared" si="1"/>
        <v>_Open_Borders_</v>
      </c>
      <c r="R30" s="3" t="str">
        <f t="shared" si="1"/>
        <v>KingdomOfPrussia</v>
      </c>
      <c r="S30" s="3" t="s">
        <v>24</v>
      </c>
      <c r="T30" s="3" t="str">
        <f t="shared" si="12"/>
        <v>KingdomOfPrussia has accepted the Open_Borders treaty!</v>
      </c>
      <c r="U30" s="3" t="str">
        <f t="shared" si="15"/>
        <v>newline</v>
      </c>
      <c r="V30" s="3" t="str">
        <f t="shared" si="15"/>
        <v>Treaty_</v>
      </c>
      <c r="W30" s="3" t="str">
        <f t="shared" si="15"/>
        <v>KingdomOfPrussia</v>
      </c>
      <c r="X30" s="3" t="str">
        <f t="shared" si="15"/>
        <v>_Open_Borders_</v>
      </c>
      <c r="Y30" s="3" t="str">
        <f t="shared" si="15"/>
        <v>KingdomOfPrussia</v>
      </c>
      <c r="Z30" s="3" t="s">
        <v>20</v>
      </c>
      <c r="AA30" s="3" t="s">
        <v>25</v>
      </c>
      <c r="AB30" s="3" t="str">
        <f t="shared" si="16"/>
        <v>newline</v>
      </c>
      <c r="AC30" s="3" t="str">
        <f t="shared" si="16"/>
        <v>Treaty_</v>
      </c>
      <c r="AD30" s="3" t="str">
        <f t="shared" si="16"/>
        <v>KingdomOfPrussia</v>
      </c>
      <c r="AE30" s="3" t="str">
        <f t="shared" si="16"/>
        <v>_Open_Borders_</v>
      </c>
      <c r="AF30" s="3" t="str">
        <f t="shared" si="16"/>
        <v>KingdomOfPrussia</v>
      </c>
      <c r="AG30" s="3" t="s">
        <v>21</v>
      </c>
      <c r="AH30" s="3" t="str">
        <f t="shared" si="13"/>
        <v>KingdomOfPrussia has rejected your Open_Borders treaty proposal!</v>
      </c>
      <c r="AI30" s="3" t="str">
        <f t="shared" si="17"/>
        <v>newline</v>
      </c>
      <c r="AJ30" s="3" t="str">
        <f t="shared" si="17"/>
        <v>Treaty_</v>
      </c>
      <c r="AK30" s="3" t="str">
        <f t="shared" si="17"/>
        <v>KingdomOfPrussia</v>
      </c>
      <c r="AL30" s="3" t="str">
        <f t="shared" si="17"/>
        <v>_Open_Borders_</v>
      </c>
      <c r="AM30" s="3" t="str">
        <f t="shared" si="17"/>
        <v>KingdomOfPrussia</v>
      </c>
      <c r="AN30" s="3" t="s">
        <v>22</v>
      </c>
      <c r="AO30" s="3" t="s">
        <v>25</v>
      </c>
      <c r="AP30" s="3" t="str">
        <f t="shared" si="18"/>
        <v>newline</v>
      </c>
      <c r="AQ30" s="3" t="str">
        <f t="shared" si="18"/>
        <v>Treaty_</v>
      </c>
      <c r="AR30" s="3" t="str">
        <f t="shared" si="18"/>
        <v>KingdomOfPrussia</v>
      </c>
      <c r="AS30" s="3" t="str">
        <f t="shared" si="18"/>
        <v>_Open_Borders_</v>
      </c>
      <c r="AT30" s="3" t="str">
        <f t="shared" si="18"/>
        <v>KingdomOfPrussia</v>
      </c>
      <c r="AU30" s="3" t="s">
        <v>23</v>
      </c>
      <c r="AV30" s="3" t="str">
        <f t="shared" si="14"/>
        <v>KingdomOfPrussia proposes a Open_Borders treaty between your two nations.</v>
      </c>
      <c r="AW30" s="3" t="str">
        <f t="shared" si="6"/>
        <v>newline</v>
      </c>
    </row>
    <row r="31" spans="1:49">
      <c r="A31" s="3" t="str">
        <f t="shared" si="7"/>
        <v>Treaty_</v>
      </c>
      <c r="B31" s="3" t="s">
        <v>3</v>
      </c>
      <c r="C31" s="3" t="str">
        <f t="shared" si="8"/>
        <v>_Open_Borders_</v>
      </c>
      <c r="D31" s="3" t="s">
        <v>4</v>
      </c>
      <c r="E31" s="3" t="s">
        <v>15</v>
      </c>
      <c r="F31" s="3" t="str">
        <f t="shared" si="9"/>
        <v>Propose Open_Borders</v>
      </c>
      <c r="G31" s="3" t="s">
        <v>29</v>
      </c>
      <c r="H31" s="3" t="str">
        <f t="shared" si="10"/>
        <v>Treaty_</v>
      </c>
      <c r="I31" s="3" t="str">
        <f t="shared" si="10"/>
        <v>KingdomOfPrussia</v>
      </c>
      <c r="J31" s="3" t="str">
        <f t="shared" si="10"/>
        <v>_Open_Borders_</v>
      </c>
      <c r="K31" s="3" t="str">
        <f t="shared" si="0"/>
        <v>Sweden</v>
      </c>
      <c r="L31" s="3" t="s">
        <v>16</v>
      </c>
      <c r="M31" s="3" t="str">
        <f t="shared" si="11"/>
        <v>Propose an Open_Borders treaty with Sweden.</v>
      </c>
      <c r="N31" s="3" t="str">
        <f t="shared" si="1"/>
        <v>newline</v>
      </c>
      <c r="O31" s="3" t="str">
        <f t="shared" si="1"/>
        <v>Treaty_</v>
      </c>
      <c r="P31" s="3" t="str">
        <f t="shared" si="1"/>
        <v>KingdomOfPrussia</v>
      </c>
      <c r="Q31" s="3" t="str">
        <f t="shared" si="1"/>
        <v>_Open_Borders_</v>
      </c>
      <c r="R31" s="3" t="str">
        <f t="shared" si="1"/>
        <v>Sweden</v>
      </c>
      <c r="S31" s="3" t="s">
        <v>24</v>
      </c>
      <c r="T31" s="3" t="str">
        <f t="shared" si="12"/>
        <v>Sweden has accepted the Open_Borders treaty!</v>
      </c>
      <c r="U31" s="3" t="str">
        <f t="shared" si="15"/>
        <v>newline</v>
      </c>
      <c r="V31" s="3" t="str">
        <f t="shared" si="15"/>
        <v>Treaty_</v>
      </c>
      <c r="W31" s="3" t="str">
        <f t="shared" si="15"/>
        <v>KingdomOfPrussia</v>
      </c>
      <c r="X31" s="3" t="str">
        <f t="shared" si="15"/>
        <v>_Open_Borders_</v>
      </c>
      <c r="Y31" s="3" t="str">
        <f t="shared" si="15"/>
        <v>Sweden</v>
      </c>
      <c r="Z31" s="3" t="s">
        <v>20</v>
      </c>
      <c r="AA31" s="3" t="s">
        <v>25</v>
      </c>
      <c r="AB31" s="3" t="str">
        <f t="shared" si="16"/>
        <v>newline</v>
      </c>
      <c r="AC31" s="3" t="str">
        <f t="shared" si="16"/>
        <v>Treaty_</v>
      </c>
      <c r="AD31" s="3" t="str">
        <f t="shared" si="16"/>
        <v>KingdomOfPrussia</v>
      </c>
      <c r="AE31" s="3" t="str">
        <f t="shared" si="16"/>
        <v>_Open_Borders_</v>
      </c>
      <c r="AF31" s="3" t="str">
        <f t="shared" si="16"/>
        <v>Sweden</v>
      </c>
      <c r="AG31" s="3" t="s">
        <v>21</v>
      </c>
      <c r="AH31" s="3" t="str">
        <f t="shared" si="13"/>
        <v>Sweden has rejected your Open_Borders treaty proposal!</v>
      </c>
      <c r="AI31" s="3" t="str">
        <f t="shared" si="17"/>
        <v>newline</v>
      </c>
      <c r="AJ31" s="3" t="str">
        <f t="shared" si="17"/>
        <v>Treaty_</v>
      </c>
      <c r="AK31" s="3" t="str">
        <f t="shared" si="17"/>
        <v>KingdomOfPrussia</v>
      </c>
      <c r="AL31" s="3" t="str">
        <f t="shared" si="17"/>
        <v>_Open_Borders_</v>
      </c>
      <c r="AM31" s="3" t="str">
        <f t="shared" si="17"/>
        <v>Sweden</v>
      </c>
      <c r="AN31" s="3" t="s">
        <v>22</v>
      </c>
      <c r="AO31" s="3" t="s">
        <v>25</v>
      </c>
      <c r="AP31" s="3" t="str">
        <f t="shared" si="18"/>
        <v>newline</v>
      </c>
      <c r="AQ31" s="3" t="str">
        <f t="shared" si="18"/>
        <v>Treaty_</v>
      </c>
      <c r="AR31" s="3" t="str">
        <f t="shared" si="18"/>
        <v>KingdomOfPrussia</v>
      </c>
      <c r="AS31" s="3" t="str">
        <f t="shared" si="18"/>
        <v>_Open_Borders_</v>
      </c>
      <c r="AT31" s="3" t="str">
        <f t="shared" si="18"/>
        <v>Sweden</v>
      </c>
      <c r="AU31" s="3" t="s">
        <v>23</v>
      </c>
      <c r="AV31" s="3" t="str">
        <f t="shared" si="14"/>
        <v>KingdomOfPrussia proposes a Open_Borders treaty between your two nations.</v>
      </c>
      <c r="AW31" s="3" t="str">
        <f t="shared" si="6"/>
        <v>newline</v>
      </c>
    </row>
    <row r="32" spans="1:49">
      <c r="A32" s="3" t="str">
        <f t="shared" si="7"/>
        <v>Treaty_</v>
      </c>
      <c r="B32" s="3" t="s">
        <v>3</v>
      </c>
      <c r="C32" s="3" t="str">
        <f t="shared" si="8"/>
        <v>_Open_Borders_</v>
      </c>
      <c r="D32" s="3" t="s">
        <v>5</v>
      </c>
      <c r="E32" s="3" t="s">
        <v>15</v>
      </c>
      <c r="F32" s="3" t="str">
        <f t="shared" si="9"/>
        <v>Propose Open_Borders</v>
      </c>
      <c r="G32" s="3" t="s">
        <v>29</v>
      </c>
      <c r="H32" s="3" t="str">
        <f t="shared" si="10"/>
        <v>Treaty_</v>
      </c>
      <c r="I32" s="3" t="str">
        <f t="shared" si="10"/>
        <v>KingdomOfPrussia</v>
      </c>
      <c r="J32" s="3" t="str">
        <f t="shared" si="10"/>
        <v>_Open_Borders_</v>
      </c>
      <c r="K32" s="3" t="str">
        <f t="shared" si="0"/>
        <v>AustrianEmpire</v>
      </c>
      <c r="L32" s="3" t="s">
        <v>16</v>
      </c>
      <c r="M32" s="3" t="str">
        <f t="shared" si="11"/>
        <v>Propose an Open_Borders treaty with AustrianEmpire.</v>
      </c>
      <c r="N32" s="3" t="str">
        <f t="shared" si="1"/>
        <v>newline</v>
      </c>
      <c r="O32" s="3" t="str">
        <f t="shared" si="1"/>
        <v>Treaty_</v>
      </c>
      <c r="P32" s="3" t="str">
        <f t="shared" si="1"/>
        <v>KingdomOfPrussia</v>
      </c>
      <c r="Q32" s="3" t="str">
        <f t="shared" si="1"/>
        <v>_Open_Borders_</v>
      </c>
      <c r="R32" s="3" t="str">
        <f t="shared" si="1"/>
        <v>AustrianEmpire</v>
      </c>
      <c r="S32" s="3" t="s">
        <v>24</v>
      </c>
      <c r="T32" s="3" t="str">
        <f t="shared" si="12"/>
        <v>AustrianEmpire has accepted the Open_Borders treaty!</v>
      </c>
      <c r="U32" s="3" t="str">
        <f t="shared" si="15"/>
        <v>newline</v>
      </c>
      <c r="V32" s="3" t="str">
        <f t="shared" si="15"/>
        <v>Treaty_</v>
      </c>
      <c r="W32" s="3" t="str">
        <f t="shared" si="15"/>
        <v>KingdomOfPrussia</v>
      </c>
      <c r="X32" s="3" t="str">
        <f t="shared" si="15"/>
        <v>_Open_Borders_</v>
      </c>
      <c r="Y32" s="3" t="str">
        <f t="shared" si="15"/>
        <v>AustrianEmpire</v>
      </c>
      <c r="Z32" s="3" t="s">
        <v>20</v>
      </c>
      <c r="AA32" s="3" t="s">
        <v>25</v>
      </c>
      <c r="AB32" s="3" t="str">
        <f t="shared" si="16"/>
        <v>newline</v>
      </c>
      <c r="AC32" s="3" t="str">
        <f t="shared" si="16"/>
        <v>Treaty_</v>
      </c>
      <c r="AD32" s="3" t="str">
        <f t="shared" si="16"/>
        <v>KingdomOfPrussia</v>
      </c>
      <c r="AE32" s="3" t="str">
        <f t="shared" si="16"/>
        <v>_Open_Borders_</v>
      </c>
      <c r="AF32" s="3" t="str">
        <f t="shared" si="16"/>
        <v>AustrianEmpire</v>
      </c>
      <c r="AG32" s="3" t="s">
        <v>21</v>
      </c>
      <c r="AH32" s="3" t="str">
        <f t="shared" si="13"/>
        <v>AustrianEmpire has rejected your Open_Borders treaty proposal!</v>
      </c>
      <c r="AI32" s="3" t="str">
        <f t="shared" si="17"/>
        <v>newline</v>
      </c>
      <c r="AJ32" s="3" t="str">
        <f t="shared" si="17"/>
        <v>Treaty_</v>
      </c>
      <c r="AK32" s="3" t="str">
        <f t="shared" si="17"/>
        <v>KingdomOfPrussia</v>
      </c>
      <c r="AL32" s="3" t="str">
        <f t="shared" si="17"/>
        <v>_Open_Borders_</v>
      </c>
      <c r="AM32" s="3" t="str">
        <f t="shared" si="17"/>
        <v>AustrianEmpire</v>
      </c>
      <c r="AN32" s="3" t="s">
        <v>22</v>
      </c>
      <c r="AO32" s="3" t="s">
        <v>25</v>
      </c>
      <c r="AP32" s="3" t="str">
        <f t="shared" si="18"/>
        <v>newline</v>
      </c>
      <c r="AQ32" s="3" t="str">
        <f t="shared" si="18"/>
        <v>Treaty_</v>
      </c>
      <c r="AR32" s="3" t="str">
        <f t="shared" si="18"/>
        <v>KingdomOfPrussia</v>
      </c>
      <c r="AS32" s="3" t="str">
        <f t="shared" si="18"/>
        <v>_Open_Borders_</v>
      </c>
      <c r="AT32" s="3" t="str">
        <f t="shared" si="18"/>
        <v>AustrianEmpire</v>
      </c>
      <c r="AU32" s="3" t="s">
        <v>23</v>
      </c>
      <c r="AV32" s="3" t="str">
        <f t="shared" si="14"/>
        <v>KingdomOfPrussia proposes a Open_Borders treaty between your two nations.</v>
      </c>
      <c r="AW32" s="3" t="str">
        <f t="shared" si="6"/>
        <v>newline</v>
      </c>
    </row>
    <row r="33" spans="1:49">
      <c r="A33" s="3" t="str">
        <f t="shared" si="7"/>
        <v>Treaty_</v>
      </c>
      <c r="B33" s="3" t="s">
        <v>3</v>
      </c>
      <c r="C33" s="3" t="str">
        <f t="shared" si="8"/>
        <v>_Open_Borders_</v>
      </c>
      <c r="D33" s="3" t="s">
        <v>6</v>
      </c>
      <c r="E33" s="3" t="s">
        <v>15</v>
      </c>
      <c r="F33" s="3" t="str">
        <f t="shared" si="9"/>
        <v>Propose Open_Borders</v>
      </c>
      <c r="G33" s="3" t="s">
        <v>29</v>
      </c>
      <c r="H33" s="3" t="str">
        <f t="shared" si="10"/>
        <v>Treaty_</v>
      </c>
      <c r="I33" s="3" t="str">
        <f t="shared" si="10"/>
        <v>KingdomOfPrussia</v>
      </c>
      <c r="J33" s="3" t="str">
        <f t="shared" si="10"/>
        <v>_Open_Borders_</v>
      </c>
      <c r="K33" s="3" t="str">
        <f t="shared" si="0"/>
        <v>OttomanEmpire</v>
      </c>
      <c r="L33" s="3" t="s">
        <v>16</v>
      </c>
      <c r="M33" s="3" t="str">
        <f t="shared" si="11"/>
        <v>Propose an Open_Borders treaty with OttomanEmpire.</v>
      </c>
      <c r="N33" s="3" t="str">
        <f t="shared" si="1"/>
        <v>newline</v>
      </c>
      <c r="O33" s="3" t="str">
        <f t="shared" si="1"/>
        <v>Treaty_</v>
      </c>
      <c r="P33" s="3" t="str">
        <f t="shared" si="1"/>
        <v>KingdomOfPrussia</v>
      </c>
      <c r="Q33" s="3" t="str">
        <f t="shared" si="1"/>
        <v>_Open_Borders_</v>
      </c>
      <c r="R33" s="3" t="str">
        <f t="shared" si="1"/>
        <v>OttomanEmpire</v>
      </c>
      <c r="S33" s="3" t="s">
        <v>24</v>
      </c>
      <c r="T33" s="3" t="str">
        <f t="shared" si="12"/>
        <v>OttomanEmpire has accepted the Open_Borders treaty!</v>
      </c>
      <c r="U33" s="3" t="str">
        <f t="shared" si="15"/>
        <v>newline</v>
      </c>
      <c r="V33" s="3" t="str">
        <f t="shared" si="15"/>
        <v>Treaty_</v>
      </c>
      <c r="W33" s="3" t="str">
        <f t="shared" si="15"/>
        <v>KingdomOfPrussia</v>
      </c>
      <c r="X33" s="3" t="str">
        <f t="shared" si="15"/>
        <v>_Open_Borders_</v>
      </c>
      <c r="Y33" s="3" t="str">
        <f t="shared" si="15"/>
        <v>OttomanEmpire</v>
      </c>
      <c r="Z33" s="3" t="s">
        <v>20</v>
      </c>
      <c r="AA33" s="3" t="s">
        <v>25</v>
      </c>
      <c r="AB33" s="3" t="str">
        <f t="shared" si="16"/>
        <v>newline</v>
      </c>
      <c r="AC33" s="3" t="str">
        <f t="shared" si="16"/>
        <v>Treaty_</v>
      </c>
      <c r="AD33" s="3" t="str">
        <f t="shared" si="16"/>
        <v>KingdomOfPrussia</v>
      </c>
      <c r="AE33" s="3" t="str">
        <f t="shared" si="16"/>
        <v>_Open_Borders_</v>
      </c>
      <c r="AF33" s="3" t="str">
        <f t="shared" si="16"/>
        <v>OttomanEmpire</v>
      </c>
      <c r="AG33" s="3" t="s">
        <v>21</v>
      </c>
      <c r="AH33" s="3" t="str">
        <f t="shared" si="13"/>
        <v>OttomanEmpire has rejected your Open_Borders treaty proposal!</v>
      </c>
      <c r="AI33" s="3" t="str">
        <f t="shared" si="17"/>
        <v>newline</v>
      </c>
      <c r="AJ33" s="3" t="str">
        <f t="shared" si="17"/>
        <v>Treaty_</v>
      </c>
      <c r="AK33" s="3" t="str">
        <f t="shared" si="17"/>
        <v>KingdomOfPrussia</v>
      </c>
      <c r="AL33" s="3" t="str">
        <f t="shared" si="17"/>
        <v>_Open_Borders_</v>
      </c>
      <c r="AM33" s="3" t="str">
        <f t="shared" si="17"/>
        <v>OttomanEmpire</v>
      </c>
      <c r="AN33" s="3" t="s">
        <v>22</v>
      </c>
      <c r="AO33" s="3" t="s">
        <v>25</v>
      </c>
      <c r="AP33" s="3" t="str">
        <f t="shared" si="18"/>
        <v>newline</v>
      </c>
      <c r="AQ33" s="3" t="str">
        <f t="shared" si="18"/>
        <v>Treaty_</v>
      </c>
      <c r="AR33" s="3" t="str">
        <f t="shared" si="18"/>
        <v>KingdomOfPrussia</v>
      </c>
      <c r="AS33" s="3" t="str">
        <f t="shared" si="18"/>
        <v>_Open_Borders_</v>
      </c>
      <c r="AT33" s="3" t="str">
        <f t="shared" si="18"/>
        <v>OttomanEmpire</v>
      </c>
      <c r="AU33" s="3" t="s">
        <v>23</v>
      </c>
      <c r="AV33" s="3" t="str">
        <f t="shared" si="14"/>
        <v>KingdomOfPrussia proposes a Open_Borders treaty between your two nations.</v>
      </c>
      <c r="AW33" s="3" t="str">
        <f t="shared" si="6"/>
        <v>newline</v>
      </c>
    </row>
    <row r="34" spans="1:49">
      <c r="A34" s="3" t="str">
        <f t="shared" si="7"/>
        <v>Treaty_</v>
      </c>
      <c r="B34" s="3" t="s">
        <v>3</v>
      </c>
      <c r="C34" s="3" t="str">
        <f t="shared" si="8"/>
        <v>_Open_Borders_</v>
      </c>
      <c r="D34" s="3" t="s">
        <v>7</v>
      </c>
      <c r="E34" s="3" t="s">
        <v>15</v>
      </c>
      <c r="F34" s="3" t="str">
        <f t="shared" si="9"/>
        <v>Propose Open_Borders</v>
      </c>
      <c r="G34" s="3" t="s">
        <v>29</v>
      </c>
      <c r="H34" s="3" t="str">
        <f t="shared" si="10"/>
        <v>Treaty_</v>
      </c>
      <c r="I34" s="3" t="str">
        <f t="shared" si="10"/>
        <v>KingdomOfPrussia</v>
      </c>
      <c r="J34" s="3" t="str">
        <f t="shared" si="10"/>
        <v>_Open_Borders_</v>
      </c>
      <c r="K34" s="3" t="str">
        <f t="shared" si="0"/>
        <v>Russia</v>
      </c>
      <c r="L34" s="3" t="s">
        <v>16</v>
      </c>
      <c r="M34" s="3" t="str">
        <f t="shared" si="11"/>
        <v>Propose an Open_Borders treaty with Russia.</v>
      </c>
      <c r="N34" s="3" t="str">
        <f t="shared" si="1"/>
        <v>newline</v>
      </c>
      <c r="O34" s="3" t="str">
        <f t="shared" si="1"/>
        <v>Treaty_</v>
      </c>
      <c r="P34" s="3" t="str">
        <f t="shared" si="1"/>
        <v>KingdomOfPrussia</v>
      </c>
      <c r="Q34" s="3" t="str">
        <f t="shared" si="1"/>
        <v>_Open_Borders_</v>
      </c>
      <c r="R34" s="3" t="str">
        <f t="shared" si="1"/>
        <v>Russia</v>
      </c>
      <c r="S34" s="3" t="s">
        <v>24</v>
      </c>
      <c r="T34" s="3" t="str">
        <f t="shared" si="12"/>
        <v>Russia has accepted the Open_Borders treaty!</v>
      </c>
      <c r="U34" s="3" t="str">
        <f t="shared" si="15"/>
        <v>newline</v>
      </c>
      <c r="V34" s="3" t="str">
        <f t="shared" si="15"/>
        <v>Treaty_</v>
      </c>
      <c r="W34" s="3" t="str">
        <f t="shared" si="15"/>
        <v>KingdomOfPrussia</v>
      </c>
      <c r="X34" s="3" t="str">
        <f t="shared" si="15"/>
        <v>_Open_Borders_</v>
      </c>
      <c r="Y34" s="3" t="str">
        <f t="shared" si="15"/>
        <v>Russia</v>
      </c>
      <c r="Z34" s="3" t="s">
        <v>20</v>
      </c>
      <c r="AA34" s="3" t="s">
        <v>25</v>
      </c>
      <c r="AB34" s="3" t="str">
        <f t="shared" si="16"/>
        <v>newline</v>
      </c>
      <c r="AC34" s="3" t="str">
        <f t="shared" si="16"/>
        <v>Treaty_</v>
      </c>
      <c r="AD34" s="3" t="str">
        <f t="shared" si="16"/>
        <v>KingdomOfPrussia</v>
      </c>
      <c r="AE34" s="3" t="str">
        <f t="shared" si="16"/>
        <v>_Open_Borders_</v>
      </c>
      <c r="AF34" s="3" t="str">
        <f t="shared" si="16"/>
        <v>Russia</v>
      </c>
      <c r="AG34" s="3" t="s">
        <v>21</v>
      </c>
      <c r="AH34" s="3" t="str">
        <f t="shared" si="13"/>
        <v>Russia has rejected your Open_Borders treaty proposal!</v>
      </c>
      <c r="AI34" s="3" t="str">
        <f t="shared" si="17"/>
        <v>newline</v>
      </c>
      <c r="AJ34" s="3" t="str">
        <f t="shared" si="17"/>
        <v>Treaty_</v>
      </c>
      <c r="AK34" s="3" t="str">
        <f t="shared" si="17"/>
        <v>KingdomOfPrussia</v>
      </c>
      <c r="AL34" s="3" t="str">
        <f t="shared" si="17"/>
        <v>_Open_Borders_</v>
      </c>
      <c r="AM34" s="3" t="str">
        <f t="shared" si="17"/>
        <v>Russia</v>
      </c>
      <c r="AN34" s="3" t="s">
        <v>22</v>
      </c>
      <c r="AO34" s="3" t="s">
        <v>25</v>
      </c>
      <c r="AP34" s="3" t="str">
        <f t="shared" si="18"/>
        <v>newline</v>
      </c>
      <c r="AQ34" s="3" t="str">
        <f t="shared" si="18"/>
        <v>Treaty_</v>
      </c>
      <c r="AR34" s="3" t="str">
        <f t="shared" si="18"/>
        <v>KingdomOfPrussia</v>
      </c>
      <c r="AS34" s="3" t="str">
        <f t="shared" si="18"/>
        <v>_Open_Borders_</v>
      </c>
      <c r="AT34" s="3" t="str">
        <f t="shared" si="18"/>
        <v>Russia</v>
      </c>
      <c r="AU34" s="3" t="s">
        <v>23</v>
      </c>
      <c r="AV34" s="3" t="str">
        <f t="shared" si="14"/>
        <v>KingdomOfPrussia proposes a Open_Borders treaty between your two nations.</v>
      </c>
      <c r="AW34" s="3" t="str">
        <f t="shared" si="6"/>
        <v>newline</v>
      </c>
    </row>
    <row r="35" spans="1:49">
      <c r="A35" s="3" t="str">
        <f t="shared" si="7"/>
        <v>Treaty_</v>
      </c>
      <c r="B35" s="3" t="s">
        <v>4</v>
      </c>
      <c r="C35" s="3" t="str">
        <f t="shared" si="8"/>
        <v>_Open_Borders_</v>
      </c>
      <c r="D35" s="3" t="s">
        <v>0</v>
      </c>
      <c r="E35" s="3" t="s">
        <v>15</v>
      </c>
      <c r="F35" s="3" t="str">
        <f t="shared" si="9"/>
        <v>Propose Open_Borders</v>
      </c>
      <c r="G35" s="3" t="s">
        <v>29</v>
      </c>
      <c r="H35" s="3" t="str">
        <f t="shared" si="10"/>
        <v>Treaty_</v>
      </c>
      <c r="I35" s="3" t="str">
        <f t="shared" si="10"/>
        <v>Sweden</v>
      </c>
      <c r="J35" s="3" t="str">
        <f t="shared" si="10"/>
        <v>_Open_Borders_</v>
      </c>
      <c r="K35" s="3" t="str">
        <f t="shared" si="0"/>
        <v>France</v>
      </c>
      <c r="L35" s="3" t="s">
        <v>16</v>
      </c>
      <c r="M35" s="3" t="str">
        <f t="shared" si="11"/>
        <v>Propose an Open_Borders treaty with France.</v>
      </c>
      <c r="N35" s="3" t="str">
        <f t="shared" si="1"/>
        <v>newline</v>
      </c>
      <c r="O35" s="3" t="str">
        <f t="shared" si="1"/>
        <v>Treaty_</v>
      </c>
      <c r="P35" s="3" t="str">
        <f t="shared" si="1"/>
        <v>Sweden</v>
      </c>
      <c r="Q35" s="3" t="str">
        <f t="shared" si="1"/>
        <v>_Open_Borders_</v>
      </c>
      <c r="R35" s="3" t="str">
        <f t="shared" si="1"/>
        <v>France</v>
      </c>
      <c r="S35" s="3" t="s">
        <v>24</v>
      </c>
      <c r="T35" s="3" t="str">
        <f t="shared" si="12"/>
        <v>France has accepted the Open_Borders treaty!</v>
      </c>
      <c r="U35" s="3" t="str">
        <f t="shared" si="15"/>
        <v>newline</v>
      </c>
      <c r="V35" s="3" t="str">
        <f t="shared" si="15"/>
        <v>Treaty_</v>
      </c>
      <c r="W35" s="3" t="str">
        <f t="shared" si="15"/>
        <v>Sweden</v>
      </c>
      <c r="X35" s="3" t="str">
        <f t="shared" si="15"/>
        <v>_Open_Borders_</v>
      </c>
      <c r="Y35" s="3" t="str">
        <f t="shared" si="15"/>
        <v>France</v>
      </c>
      <c r="Z35" s="3" t="s">
        <v>20</v>
      </c>
      <c r="AA35" s="3" t="s">
        <v>25</v>
      </c>
      <c r="AB35" s="3" t="str">
        <f t="shared" si="16"/>
        <v>newline</v>
      </c>
      <c r="AC35" s="3" t="str">
        <f t="shared" si="16"/>
        <v>Treaty_</v>
      </c>
      <c r="AD35" s="3" t="str">
        <f t="shared" si="16"/>
        <v>Sweden</v>
      </c>
      <c r="AE35" s="3" t="str">
        <f t="shared" si="16"/>
        <v>_Open_Borders_</v>
      </c>
      <c r="AF35" s="3" t="str">
        <f t="shared" si="16"/>
        <v>France</v>
      </c>
      <c r="AG35" s="3" t="s">
        <v>21</v>
      </c>
      <c r="AH35" s="3" t="str">
        <f t="shared" si="13"/>
        <v>France has rejected your Open_Borders treaty proposal!</v>
      </c>
      <c r="AI35" s="3" t="str">
        <f t="shared" si="17"/>
        <v>newline</v>
      </c>
      <c r="AJ35" s="3" t="str">
        <f t="shared" si="17"/>
        <v>Treaty_</v>
      </c>
      <c r="AK35" s="3" t="str">
        <f t="shared" si="17"/>
        <v>Sweden</v>
      </c>
      <c r="AL35" s="3" t="str">
        <f t="shared" si="17"/>
        <v>_Open_Borders_</v>
      </c>
      <c r="AM35" s="3" t="str">
        <f t="shared" si="17"/>
        <v>France</v>
      </c>
      <c r="AN35" s="3" t="s">
        <v>22</v>
      </c>
      <c r="AO35" s="3" t="s">
        <v>25</v>
      </c>
      <c r="AP35" s="3" t="str">
        <f t="shared" si="18"/>
        <v>newline</v>
      </c>
      <c r="AQ35" s="3" t="str">
        <f t="shared" si="18"/>
        <v>Treaty_</v>
      </c>
      <c r="AR35" s="3" t="str">
        <f t="shared" si="18"/>
        <v>Sweden</v>
      </c>
      <c r="AS35" s="3" t="str">
        <f t="shared" si="18"/>
        <v>_Open_Borders_</v>
      </c>
      <c r="AT35" s="3" t="str">
        <f t="shared" si="18"/>
        <v>France</v>
      </c>
      <c r="AU35" s="3" t="s">
        <v>23</v>
      </c>
      <c r="AV35" s="3" t="str">
        <f t="shared" si="14"/>
        <v>Sweden proposes a Open_Borders treaty between your two nations.</v>
      </c>
      <c r="AW35" s="3" t="str">
        <f t="shared" si="6"/>
        <v>newline</v>
      </c>
    </row>
    <row r="36" spans="1:49">
      <c r="A36" s="3" t="str">
        <f t="shared" si="7"/>
        <v>Treaty_</v>
      </c>
      <c r="B36" s="3" t="s">
        <v>4</v>
      </c>
      <c r="C36" s="3" t="str">
        <f t="shared" si="8"/>
        <v>_Open_Borders_</v>
      </c>
      <c r="D36" s="3" t="s">
        <v>1</v>
      </c>
      <c r="E36" s="3" t="s">
        <v>15</v>
      </c>
      <c r="F36" s="3" t="str">
        <f t="shared" si="9"/>
        <v>Propose Open_Borders</v>
      </c>
      <c r="G36" s="3" t="s">
        <v>29</v>
      </c>
      <c r="H36" s="3" t="str">
        <f t="shared" si="10"/>
        <v>Treaty_</v>
      </c>
      <c r="I36" s="3" t="str">
        <f t="shared" si="10"/>
        <v>Sweden</v>
      </c>
      <c r="J36" s="3" t="str">
        <f t="shared" si="10"/>
        <v>_Open_Borders_</v>
      </c>
      <c r="K36" s="3" t="str">
        <f t="shared" si="0"/>
        <v>UnitedKingdom</v>
      </c>
      <c r="L36" s="3" t="s">
        <v>16</v>
      </c>
      <c r="M36" s="3" t="str">
        <f t="shared" si="11"/>
        <v>Propose an Open_Borders treaty with UnitedKingdom.</v>
      </c>
      <c r="N36" s="3" t="str">
        <f t="shared" si="1"/>
        <v>newline</v>
      </c>
      <c r="O36" s="3" t="str">
        <f t="shared" si="1"/>
        <v>Treaty_</v>
      </c>
      <c r="P36" s="3" t="str">
        <f t="shared" si="1"/>
        <v>Sweden</v>
      </c>
      <c r="Q36" s="3" t="str">
        <f t="shared" si="1"/>
        <v>_Open_Borders_</v>
      </c>
      <c r="R36" s="3" t="str">
        <f t="shared" si="1"/>
        <v>UnitedKingdom</v>
      </c>
      <c r="S36" s="3" t="s">
        <v>24</v>
      </c>
      <c r="T36" s="3" t="str">
        <f t="shared" si="12"/>
        <v>UnitedKingdom has accepted the Open_Borders treaty!</v>
      </c>
      <c r="U36" s="3" t="str">
        <f t="shared" si="15"/>
        <v>newline</v>
      </c>
      <c r="V36" s="3" t="str">
        <f t="shared" si="15"/>
        <v>Treaty_</v>
      </c>
      <c r="W36" s="3" t="str">
        <f t="shared" si="15"/>
        <v>Sweden</v>
      </c>
      <c r="X36" s="3" t="str">
        <f t="shared" si="15"/>
        <v>_Open_Borders_</v>
      </c>
      <c r="Y36" s="3" t="str">
        <f t="shared" si="15"/>
        <v>UnitedKingdom</v>
      </c>
      <c r="Z36" s="3" t="s">
        <v>20</v>
      </c>
      <c r="AA36" s="3" t="s">
        <v>25</v>
      </c>
      <c r="AB36" s="3" t="str">
        <f t="shared" si="16"/>
        <v>newline</v>
      </c>
      <c r="AC36" s="3" t="str">
        <f t="shared" si="16"/>
        <v>Treaty_</v>
      </c>
      <c r="AD36" s="3" t="str">
        <f t="shared" si="16"/>
        <v>Sweden</v>
      </c>
      <c r="AE36" s="3" t="str">
        <f t="shared" si="16"/>
        <v>_Open_Borders_</v>
      </c>
      <c r="AF36" s="3" t="str">
        <f t="shared" si="16"/>
        <v>UnitedKingdom</v>
      </c>
      <c r="AG36" s="3" t="s">
        <v>21</v>
      </c>
      <c r="AH36" s="3" t="str">
        <f t="shared" si="13"/>
        <v>UnitedKingdom has rejected your Open_Borders treaty proposal!</v>
      </c>
      <c r="AI36" s="3" t="str">
        <f t="shared" si="17"/>
        <v>newline</v>
      </c>
      <c r="AJ36" s="3" t="str">
        <f t="shared" si="17"/>
        <v>Treaty_</v>
      </c>
      <c r="AK36" s="3" t="str">
        <f t="shared" si="17"/>
        <v>Sweden</v>
      </c>
      <c r="AL36" s="3" t="str">
        <f t="shared" si="17"/>
        <v>_Open_Borders_</v>
      </c>
      <c r="AM36" s="3" t="str">
        <f t="shared" si="17"/>
        <v>UnitedKingdom</v>
      </c>
      <c r="AN36" s="3" t="s">
        <v>22</v>
      </c>
      <c r="AO36" s="3" t="s">
        <v>25</v>
      </c>
      <c r="AP36" s="3" t="str">
        <f t="shared" si="18"/>
        <v>newline</v>
      </c>
      <c r="AQ36" s="3" t="str">
        <f t="shared" si="18"/>
        <v>Treaty_</v>
      </c>
      <c r="AR36" s="3" t="str">
        <f t="shared" si="18"/>
        <v>Sweden</v>
      </c>
      <c r="AS36" s="3" t="str">
        <f t="shared" si="18"/>
        <v>_Open_Borders_</v>
      </c>
      <c r="AT36" s="3" t="str">
        <f t="shared" si="18"/>
        <v>UnitedKingdom</v>
      </c>
      <c r="AU36" s="3" t="s">
        <v>23</v>
      </c>
      <c r="AV36" s="3" t="str">
        <f t="shared" si="14"/>
        <v>Sweden proposes a Open_Borders treaty between your two nations.</v>
      </c>
      <c r="AW36" s="3" t="str">
        <f t="shared" si="6"/>
        <v>newline</v>
      </c>
    </row>
    <row r="37" spans="1:49">
      <c r="A37" s="3" t="str">
        <f t="shared" si="7"/>
        <v>Treaty_</v>
      </c>
      <c r="B37" s="3" t="s">
        <v>4</v>
      </c>
      <c r="C37" s="3" t="str">
        <f t="shared" si="8"/>
        <v>_Open_Borders_</v>
      </c>
      <c r="D37" s="3" t="s">
        <v>2</v>
      </c>
      <c r="E37" s="3" t="s">
        <v>15</v>
      </c>
      <c r="F37" s="3" t="str">
        <f t="shared" si="9"/>
        <v>Propose Open_Borders</v>
      </c>
      <c r="G37" s="3" t="s">
        <v>29</v>
      </c>
      <c r="H37" s="3" t="str">
        <f t="shared" si="10"/>
        <v>Treaty_</v>
      </c>
      <c r="I37" s="3" t="str">
        <f t="shared" si="10"/>
        <v>Sweden</v>
      </c>
      <c r="J37" s="3" t="str">
        <f t="shared" si="10"/>
        <v>_Open_Borders_</v>
      </c>
      <c r="K37" s="3" t="str">
        <f t="shared" si="0"/>
        <v>Spain</v>
      </c>
      <c r="L37" s="3" t="s">
        <v>16</v>
      </c>
      <c r="M37" s="3" t="str">
        <f t="shared" si="11"/>
        <v>Propose an Open_Borders treaty with Spain.</v>
      </c>
      <c r="N37" s="3" t="str">
        <f t="shared" si="1"/>
        <v>newline</v>
      </c>
      <c r="O37" s="3" t="str">
        <f t="shared" si="1"/>
        <v>Treaty_</v>
      </c>
      <c r="P37" s="3" t="str">
        <f t="shared" si="1"/>
        <v>Sweden</v>
      </c>
      <c r="Q37" s="3" t="str">
        <f t="shared" si="1"/>
        <v>_Open_Borders_</v>
      </c>
      <c r="R37" s="3" t="str">
        <f t="shared" si="1"/>
        <v>Spain</v>
      </c>
      <c r="S37" s="3" t="s">
        <v>24</v>
      </c>
      <c r="T37" s="3" t="str">
        <f t="shared" si="12"/>
        <v>Spain has accepted the Open_Borders treaty!</v>
      </c>
      <c r="U37" s="3" t="str">
        <f t="shared" si="15"/>
        <v>newline</v>
      </c>
      <c r="V37" s="3" t="str">
        <f t="shared" si="15"/>
        <v>Treaty_</v>
      </c>
      <c r="W37" s="3" t="str">
        <f t="shared" si="15"/>
        <v>Sweden</v>
      </c>
      <c r="X37" s="3" t="str">
        <f t="shared" si="15"/>
        <v>_Open_Borders_</v>
      </c>
      <c r="Y37" s="3" t="str">
        <f t="shared" si="15"/>
        <v>Spain</v>
      </c>
      <c r="Z37" s="3" t="s">
        <v>20</v>
      </c>
      <c r="AA37" s="3" t="s">
        <v>25</v>
      </c>
      <c r="AB37" s="3" t="str">
        <f t="shared" si="16"/>
        <v>newline</v>
      </c>
      <c r="AC37" s="3" t="str">
        <f t="shared" si="16"/>
        <v>Treaty_</v>
      </c>
      <c r="AD37" s="3" t="str">
        <f t="shared" si="16"/>
        <v>Sweden</v>
      </c>
      <c r="AE37" s="3" t="str">
        <f t="shared" si="16"/>
        <v>_Open_Borders_</v>
      </c>
      <c r="AF37" s="3" t="str">
        <f t="shared" si="16"/>
        <v>Spain</v>
      </c>
      <c r="AG37" s="3" t="s">
        <v>21</v>
      </c>
      <c r="AH37" s="3" t="str">
        <f t="shared" si="13"/>
        <v>Spain has rejected your Open_Borders treaty proposal!</v>
      </c>
      <c r="AI37" s="3" t="str">
        <f t="shared" si="17"/>
        <v>newline</v>
      </c>
      <c r="AJ37" s="3" t="str">
        <f t="shared" si="17"/>
        <v>Treaty_</v>
      </c>
      <c r="AK37" s="3" t="str">
        <f t="shared" si="17"/>
        <v>Sweden</v>
      </c>
      <c r="AL37" s="3" t="str">
        <f t="shared" si="17"/>
        <v>_Open_Borders_</v>
      </c>
      <c r="AM37" s="3" t="str">
        <f t="shared" si="17"/>
        <v>Spain</v>
      </c>
      <c r="AN37" s="3" t="s">
        <v>22</v>
      </c>
      <c r="AO37" s="3" t="s">
        <v>25</v>
      </c>
      <c r="AP37" s="3" t="str">
        <f t="shared" si="18"/>
        <v>newline</v>
      </c>
      <c r="AQ37" s="3" t="str">
        <f t="shared" si="18"/>
        <v>Treaty_</v>
      </c>
      <c r="AR37" s="3" t="str">
        <f t="shared" si="18"/>
        <v>Sweden</v>
      </c>
      <c r="AS37" s="3" t="str">
        <f t="shared" si="18"/>
        <v>_Open_Borders_</v>
      </c>
      <c r="AT37" s="3" t="str">
        <f t="shared" si="18"/>
        <v>Spain</v>
      </c>
      <c r="AU37" s="3" t="s">
        <v>23</v>
      </c>
      <c r="AV37" s="3" t="str">
        <f t="shared" si="14"/>
        <v>Sweden proposes a Open_Borders treaty between your two nations.</v>
      </c>
      <c r="AW37" s="3" t="str">
        <f t="shared" si="6"/>
        <v>newline</v>
      </c>
    </row>
    <row r="38" spans="1:49">
      <c r="A38" s="3" t="str">
        <f t="shared" si="7"/>
        <v>Treaty_</v>
      </c>
      <c r="B38" s="3" t="s">
        <v>4</v>
      </c>
      <c r="C38" s="3" t="str">
        <f t="shared" si="8"/>
        <v>_Open_Borders_</v>
      </c>
      <c r="D38" s="3" t="s">
        <v>3</v>
      </c>
      <c r="E38" s="3" t="s">
        <v>15</v>
      </c>
      <c r="F38" s="3" t="str">
        <f t="shared" si="9"/>
        <v>Propose Open_Borders</v>
      </c>
      <c r="G38" s="3" t="s">
        <v>29</v>
      </c>
      <c r="H38" s="3" t="str">
        <f t="shared" si="10"/>
        <v>Treaty_</v>
      </c>
      <c r="I38" s="3" t="str">
        <f t="shared" si="10"/>
        <v>Sweden</v>
      </c>
      <c r="J38" s="3" t="str">
        <f t="shared" si="10"/>
        <v>_Open_Borders_</v>
      </c>
      <c r="K38" s="3" t="str">
        <f t="shared" si="0"/>
        <v>KingdomOfPrussia</v>
      </c>
      <c r="L38" s="3" t="s">
        <v>16</v>
      </c>
      <c r="M38" s="3" t="str">
        <f t="shared" si="11"/>
        <v>Propose an Open_Borders treaty with KingdomOfPrussia.</v>
      </c>
      <c r="N38" s="3" t="str">
        <f t="shared" si="1"/>
        <v>newline</v>
      </c>
      <c r="O38" s="3" t="str">
        <f t="shared" si="1"/>
        <v>Treaty_</v>
      </c>
      <c r="P38" s="3" t="str">
        <f t="shared" si="1"/>
        <v>Sweden</v>
      </c>
      <c r="Q38" s="3" t="str">
        <f t="shared" si="1"/>
        <v>_Open_Borders_</v>
      </c>
      <c r="R38" s="3" t="str">
        <f t="shared" si="1"/>
        <v>KingdomOfPrussia</v>
      </c>
      <c r="S38" s="3" t="s">
        <v>24</v>
      </c>
      <c r="T38" s="3" t="str">
        <f t="shared" si="12"/>
        <v>KingdomOfPrussia has accepted the Open_Borders treaty!</v>
      </c>
      <c r="U38" s="3" t="str">
        <f t="shared" si="15"/>
        <v>newline</v>
      </c>
      <c r="V38" s="3" t="str">
        <f t="shared" si="15"/>
        <v>Treaty_</v>
      </c>
      <c r="W38" s="3" t="str">
        <f t="shared" si="15"/>
        <v>Sweden</v>
      </c>
      <c r="X38" s="3" t="str">
        <f t="shared" si="15"/>
        <v>_Open_Borders_</v>
      </c>
      <c r="Y38" s="3" t="str">
        <f t="shared" si="15"/>
        <v>KingdomOfPrussia</v>
      </c>
      <c r="Z38" s="3" t="s">
        <v>20</v>
      </c>
      <c r="AA38" s="3" t="s">
        <v>25</v>
      </c>
      <c r="AB38" s="3" t="str">
        <f t="shared" si="16"/>
        <v>newline</v>
      </c>
      <c r="AC38" s="3" t="str">
        <f t="shared" si="16"/>
        <v>Treaty_</v>
      </c>
      <c r="AD38" s="3" t="str">
        <f t="shared" si="16"/>
        <v>Sweden</v>
      </c>
      <c r="AE38" s="3" t="str">
        <f t="shared" si="16"/>
        <v>_Open_Borders_</v>
      </c>
      <c r="AF38" s="3" t="str">
        <f t="shared" si="16"/>
        <v>KingdomOfPrussia</v>
      </c>
      <c r="AG38" s="3" t="s">
        <v>21</v>
      </c>
      <c r="AH38" s="3" t="str">
        <f t="shared" si="13"/>
        <v>KingdomOfPrussia has rejected your Open_Borders treaty proposal!</v>
      </c>
      <c r="AI38" s="3" t="str">
        <f t="shared" si="17"/>
        <v>newline</v>
      </c>
      <c r="AJ38" s="3" t="str">
        <f t="shared" si="17"/>
        <v>Treaty_</v>
      </c>
      <c r="AK38" s="3" t="str">
        <f t="shared" si="17"/>
        <v>Sweden</v>
      </c>
      <c r="AL38" s="3" t="str">
        <f t="shared" si="17"/>
        <v>_Open_Borders_</v>
      </c>
      <c r="AM38" s="3" t="str">
        <f t="shared" si="17"/>
        <v>KingdomOfPrussia</v>
      </c>
      <c r="AN38" s="3" t="s">
        <v>22</v>
      </c>
      <c r="AO38" s="3" t="s">
        <v>25</v>
      </c>
      <c r="AP38" s="3" t="str">
        <f t="shared" si="18"/>
        <v>newline</v>
      </c>
      <c r="AQ38" s="3" t="str">
        <f t="shared" si="18"/>
        <v>Treaty_</v>
      </c>
      <c r="AR38" s="3" t="str">
        <f t="shared" si="18"/>
        <v>Sweden</v>
      </c>
      <c r="AS38" s="3" t="str">
        <f t="shared" si="18"/>
        <v>_Open_Borders_</v>
      </c>
      <c r="AT38" s="3" t="str">
        <f t="shared" si="18"/>
        <v>KingdomOfPrussia</v>
      </c>
      <c r="AU38" s="3" t="s">
        <v>23</v>
      </c>
      <c r="AV38" s="3" t="str">
        <f t="shared" si="14"/>
        <v>Sweden proposes a Open_Borders treaty between your two nations.</v>
      </c>
      <c r="AW38" s="3" t="str">
        <f t="shared" si="6"/>
        <v>newline</v>
      </c>
    </row>
    <row r="39" spans="1:49">
      <c r="A39" s="3" t="str">
        <f t="shared" si="7"/>
        <v>Treaty_</v>
      </c>
      <c r="B39" s="3" t="s">
        <v>4</v>
      </c>
      <c r="C39" s="3" t="str">
        <f t="shared" si="8"/>
        <v>_Open_Borders_</v>
      </c>
      <c r="D39" s="3" t="s">
        <v>4</v>
      </c>
      <c r="E39" s="3" t="s">
        <v>15</v>
      </c>
      <c r="F39" s="3" t="str">
        <f t="shared" si="9"/>
        <v>Propose Open_Borders</v>
      </c>
      <c r="G39" s="3" t="s">
        <v>29</v>
      </c>
      <c r="H39" s="3" t="str">
        <f t="shared" si="10"/>
        <v>Treaty_</v>
      </c>
      <c r="I39" s="3" t="str">
        <f t="shared" si="10"/>
        <v>Sweden</v>
      </c>
      <c r="J39" s="3" t="str">
        <f t="shared" si="10"/>
        <v>_Open_Borders_</v>
      </c>
      <c r="K39" s="3" t="str">
        <f t="shared" si="0"/>
        <v>Sweden</v>
      </c>
      <c r="L39" s="3" t="s">
        <v>16</v>
      </c>
      <c r="M39" s="3" t="str">
        <f t="shared" si="11"/>
        <v>Propose an Open_Borders treaty with Sweden.</v>
      </c>
      <c r="N39" s="3" t="str">
        <f t="shared" si="1"/>
        <v>newline</v>
      </c>
      <c r="O39" s="3" t="str">
        <f t="shared" si="1"/>
        <v>Treaty_</v>
      </c>
      <c r="P39" s="3" t="str">
        <f t="shared" si="1"/>
        <v>Sweden</v>
      </c>
      <c r="Q39" s="3" t="str">
        <f t="shared" si="1"/>
        <v>_Open_Borders_</v>
      </c>
      <c r="R39" s="3" t="str">
        <f t="shared" si="1"/>
        <v>Sweden</v>
      </c>
      <c r="S39" s="3" t="s">
        <v>24</v>
      </c>
      <c r="T39" s="3" t="str">
        <f t="shared" si="12"/>
        <v>Sweden has accepted the Open_Borders treaty!</v>
      </c>
      <c r="U39" s="3" t="str">
        <f t="shared" si="15"/>
        <v>newline</v>
      </c>
      <c r="V39" s="3" t="str">
        <f t="shared" si="15"/>
        <v>Treaty_</v>
      </c>
      <c r="W39" s="3" t="str">
        <f t="shared" si="15"/>
        <v>Sweden</v>
      </c>
      <c r="X39" s="3" t="str">
        <f t="shared" si="15"/>
        <v>_Open_Borders_</v>
      </c>
      <c r="Y39" s="3" t="str">
        <f t="shared" si="15"/>
        <v>Sweden</v>
      </c>
      <c r="Z39" s="3" t="s">
        <v>20</v>
      </c>
      <c r="AA39" s="3" t="s">
        <v>25</v>
      </c>
      <c r="AB39" s="3" t="str">
        <f t="shared" si="16"/>
        <v>newline</v>
      </c>
      <c r="AC39" s="3" t="str">
        <f t="shared" si="16"/>
        <v>Treaty_</v>
      </c>
      <c r="AD39" s="3" t="str">
        <f t="shared" si="16"/>
        <v>Sweden</v>
      </c>
      <c r="AE39" s="3" t="str">
        <f t="shared" si="16"/>
        <v>_Open_Borders_</v>
      </c>
      <c r="AF39" s="3" t="str">
        <f t="shared" si="16"/>
        <v>Sweden</v>
      </c>
      <c r="AG39" s="3" t="s">
        <v>21</v>
      </c>
      <c r="AH39" s="3" t="str">
        <f t="shared" si="13"/>
        <v>Sweden has rejected your Open_Borders treaty proposal!</v>
      </c>
      <c r="AI39" s="3" t="str">
        <f t="shared" si="17"/>
        <v>newline</v>
      </c>
      <c r="AJ39" s="3" t="str">
        <f t="shared" si="17"/>
        <v>Treaty_</v>
      </c>
      <c r="AK39" s="3" t="str">
        <f t="shared" si="17"/>
        <v>Sweden</v>
      </c>
      <c r="AL39" s="3" t="str">
        <f t="shared" si="17"/>
        <v>_Open_Borders_</v>
      </c>
      <c r="AM39" s="3" t="str">
        <f t="shared" si="17"/>
        <v>Sweden</v>
      </c>
      <c r="AN39" s="3" t="s">
        <v>22</v>
      </c>
      <c r="AO39" s="3" t="s">
        <v>25</v>
      </c>
      <c r="AP39" s="3" t="str">
        <f t="shared" si="18"/>
        <v>newline</v>
      </c>
      <c r="AQ39" s="3" t="str">
        <f t="shared" si="18"/>
        <v>Treaty_</v>
      </c>
      <c r="AR39" s="3" t="str">
        <f t="shared" si="18"/>
        <v>Sweden</v>
      </c>
      <c r="AS39" s="3" t="str">
        <f t="shared" si="18"/>
        <v>_Open_Borders_</v>
      </c>
      <c r="AT39" s="3" t="str">
        <f t="shared" si="18"/>
        <v>Sweden</v>
      </c>
      <c r="AU39" s="3" t="s">
        <v>23</v>
      </c>
      <c r="AV39" s="3" t="str">
        <f t="shared" si="14"/>
        <v>Sweden proposes a Open_Borders treaty between your two nations.</v>
      </c>
      <c r="AW39" s="3" t="str">
        <f t="shared" si="6"/>
        <v>newline</v>
      </c>
    </row>
    <row r="40" spans="1:49">
      <c r="A40" s="3" t="str">
        <f t="shared" si="7"/>
        <v>Treaty_</v>
      </c>
      <c r="B40" s="3" t="s">
        <v>4</v>
      </c>
      <c r="C40" s="3" t="str">
        <f t="shared" si="8"/>
        <v>_Open_Borders_</v>
      </c>
      <c r="D40" s="3" t="s">
        <v>5</v>
      </c>
      <c r="E40" s="3" t="s">
        <v>15</v>
      </c>
      <c r="F40" s="3" t="str">
        <f t="shared" si="9"/>
        <v>Propose Open_Borders</v>
      </c>
      <c r="G40" s="3" t="s">
        <v>29</v>
      </c>
      <c r="H40" s="3" t="str">
        <f t="shared" si="10"/>
        <v>Treaty_</v>
      </c>
      <c r="I40" s="3" t="str">
        <f t="shared" si="10"/>
        <v>Sweden</v>
      </c>
      <c r="J40" s="3" t="str">
        <f t="shared" si="10"/>
        <v>_Open_Borders_</v>
      </c>
      <c r="K40" s="3" t="str">
        <f t="shared" si="0"/>
        <v>AustrianEmpire</v>
      </c>
      <c r="L40" s="3" t="s">
        <v>16</v>
      </c>
      <c r="M40" s="3" t="str">
        <f t="shared" si="11"/>
        <v>Propose an Open_Borders treaty with AustrianEmpire.</v>
      </c>
      <c r="N40" s="3" t="str">
        <f t="shared" si="1"/>
        <v>newline</v>
      </c>
      <c r="O40" s="3" t="str">
        <f t="shared" si="1"/>
        <v>Treaty_</v>
      </c>
      <c r="P40" s="3" t="str">
        <f t="shared" si="1"/>
        <v>Sweden</v>
      </c>
      <c r="Q40" s="3" t="str">
        <f t="shared" si="1"/>
        <v>_Open_Borders_</v>
      </c>
      <c r="R40" s="3" t="str">
        <f t="shared" si="1"/>
        <v>AustrianEmpire</v>
      </c>
      <c r="S40" s="3" t="s">
        <v>24</v>
      </c>
      <c r="T40" s="3" t="str">
        <f t="shared" si="12"/>
        <v>AustrianEmpire has accepted the Open_Borders treaty!</v>
      </c>
      <c r="U40" s="3" t="str">
        <f t="shared" si="15"/>
        <v>newline</v>
      </c>
      <c r="V40" s="3" t="str">
        <f t="shared" si="15"/>
        <v>Treaty_</v>
      </c>
      <c r="W40" s="3" t="str">
        <f t="shared" si="15"/>
        <v>Sweden</v>
      </c>
      <c r="X40" s="3" t="str">
        <f t="shared" si="15"/>
        <v>_Open_Borders_</v>
      </c>
      <c r="Y40" s="3" t="str">
        <f t="shared" si="15"/>
        <v>AustrianEmpire</v>
      </c>
      <c r="Z40" s="3" t="s">
        <v>20</v>
      </c>
      <c r="AA40" s="3" t="s">
        <v>25</v>
      </c>
      <c r="AB40" s="3" t="str">
        <f t="shared" si="16"/>
        <v>newline</v>
      </c>
      <c r="AC40" s="3" t="str">
        <f t="shared" si="16"/>
        <v>Treaty_</v>
      </c>
      <c r="AD40" s="3" t="str">
        <f t="shared" si="16"/>
        <v>Sweden</v>
      </c>
      <c r="AE40" s="3" t="str">
        <f t="shared" si="16"/>
        <v>_Open_Borders_</v>
      </c>
      <c r="AF40" s="3" t="str">
        <f t="shared" si="16"/>
        <v>AustrianEmpire</v>
      </c>
      <c r="AG40" s="3" t="s">
        <v>21</v>
      </c>
      <c r="AH40" s="3" t="str">
        <f t="shared" si="13"/>
        <v>AustrianEmpire has rejected your Open_Borders treaty proposal!</v>
      </c>
      <c r="AI40" s="3" t="str">
        <f t="shared" si="17"/>
        <v>newline</v>
      </c>
      <c r="AJ40" s="3" t="str">
        <f t="shared" si="17"/>
        <v>Treaty_</v>
      </c>
      <c r="AK40" s="3" t="str">
        <f t="shared" si="17"/>
        <v>Sweden</v>
      </c>
      <c r="AL40" s="3" t="str">
        <f t="shared" si="17"/>
        <v>_Open_Borders_</v>
      </c>
      <c r="AM40" s="3" t="str">
        <f t="shared" si="17"/>
        <v>AustrianEmpire</v>
      </c>
      <c r="AN40" s="3" t="s">
        <v>22</v>
      </c>
      <c r="AO40" s="3" t="s">
        <v>25</v>
      </c>
      <c r="AP40" s="3" t="str">
        <f t="shared" si="18"/>
        <v>newline</v>
      </c>
      <c r="AQ40" s="3" t="str">
        <f t="shared" si="18"/>
        <v>Treaty_</v>
      </c>
      <c r="AR40" s="3" t="str">
        <f t="shared" si="18"/>
        <v>Sweden</v>
      </c>
      <c r="AS40" s="3" t="str">
        <f t="shared" si="18"/>
        <v>_Open_Borders_</v>
      </c>
      <c r="AT40" s="3" t="str">
        <f t="shared" si="18"/>
        <v>AustrianEmpire</v>
      </c>
      <c r="AU40" s="3" t="s">
        <v>23</v>
      </c>
      <c r="AV40" s="3" t="str">
        <f t="shared" si="14"/>
        <v>Sweden proposes a Open_Borders treaty between your two nations.</v>
      </c>
      <c r="AW40" s="3" t="str">
        <f t="shared" si="6"/>
        <v>newline</v>
      </c>
    </row>
    <row r="41" spans="1:49">
      <c r="A41" s="3" t="str">
        <f t="shared" si="7"/>
        <v>Treaty_</v>
      </c>
      <c r="B41" s="3" t="s">
        <v>4</v>
      </c>
      <c r="C41" s="3" t="str">
        <f t="shared" si="8"/>
        <v>_Open_Borders_</v>
      </c>
      <c r="D41" s="3" t="s">
        <v>6</v>
      </c>
      <c r="E41" s="3" t="s">
        <v>15</v>
      </c>
      <c r="F41" s="3" t="str">
        <f t="shared" si="9"/>
        <v>Propose Open_Borders</v>
      </c>
      <c r="G41" s="3" t="s">
        <v>29</v>
      </c>
      <c r="H41" s="3" t="str">
        <f t="shared" si="10"/>
        <v>Treaty_</v>
      </c>
      <c r="I41" s="3" t="str">
        <f t="shared" si="10"/>
        <v>Sweden</v>
      </c>
      <c r="J41" s="3" t="str">
        <f t="shared" si="10"/>
        <v>_Open_Borders_</v>
      </c>
      <c r="K41" s="3" t="str">
        <f t="shared" si="0"/>
        <v>OttomanEmpire</v>
      </c>
      <c r="L41" s="3" t="s">
        <v>16</v>
      </c>
      <c r="M41" s="3" t="str">
        <f t="shared" si="11"/>
        <v>Propose an Open_Borders treaty with OttomanEmpire.</v>
      </c>
      <c r="N41" s="3" t="str">
        <f t="shared" si="1"/>
        <v>newline</v>
      </c>
      <c r="O41" s="3" t="str">
        <f t="shared" si="1"/>
        <v>Treaty_</v>
      </c>
      <c r="P41" s="3" t="str">
        <f t="shared" si="1"/>
        <v>Sweden</v>
      </c>
      <c r="Q41" s="3" t="str">
        <f t="shared" si="1"/>
        <v>_Open_Borders_</v>
      </c>
      <c r="R41" s="3" t="str">
        <f t="shared" si="1"/>
        <v>OttomanEmpire</v>
      </c>
      <c r="S41" s="3" t="s">
        <v>24</v>
      </c>
      <c r="T41" s="3" t="str">
        <f t="shared" si="12"/>
        <v>OttomanEmpire has accepted the Open_Borders treaty!</v>
      </c>
      <c r="U41" s="3" t="str">
        <f t="shared" si="15"/>
        <v>newline</v>
      </c>
      <c r="V41" s="3" t="str">
        <f t="shared" si="15"/>
        <v>Treaty_</v>
      </c>
      <c r="W41" s="3" t="str">
        <f t="shared" si="15"/>
        <v>Sweden</v>
      </c>
      <c r="X41" s="3" t="str">
        <f t="shared" si="15"/>
        <v>_Open_Borders_</v>
      </c>
      <c r="Y41" s="3" t="str">
        <f t="shared" si="15"/>
        <v>OttomanEmpire</v>
      </c>
      <c r="Z41" s="3" t="s">
        <v>20</v>
      </c>
      <c r="AA41" s="3" t="s">
        <v>25</v>
      </c>
      <c r="AB41" s="3" t="str">
        <f t="shared" si="16"/>
        <v>newline</v>
      </c>
      <c r="AC41" s="3" t="str">
        <f t="shared" si="16"/>
        <v>Treaty_</v>
      </c>
      <c r="AD41" s="3" t="str">
        <f t="shared" si="16"/>
        <v>Sweden</v>
      </c>
      <c r="AE41" s="3" t="str">
        <f t="shared" si="16"/>
        <v>_Open_Borders_</v>
      </c>
      <c r="AF41" s="3" t="str">
        <f t="shared" si="16"/>
        <v>OttomanEmpire</v>
      </c>
      <c r="AG41" s="3" t="s">
        <v>21</v>
      </c>
      <c r="AH41" s="3" t="str">
        <f t="shared" si="13"/>
        <v>OttomanEmpire has rejected your Open_Borders treaty proposal!</v>
      </c>
      <c r="AI41" s="3" t="str">
        <f t="shared" si="17"/>
        <v>newline</v>
      </c>
      <c r="AJ41" s="3" t="str">
        <f t="shared" si="17"/>
        <v>Treaty_</v>
      </c>
      <c r="AK41" s="3" t="str">
        <f t="shared" si="17"/>
        <v>Sweden</v>
      </c>
      <c r="AL41" s="3" t="str">
        <f t="shared" si="17"/>
        <v>_Open_Borders_</v>
      </c>
      <c r="AM41" s="3" t="str">
        <f t="shared" si="17"/>
        <v>OttomanEmpire</v>
      </c>
      <c r="AN41" s="3" t="s">
        <v>22</v>
      </c>
      <c r="AO41" s="3" t="s">
        <v>25</v>
      </c>
      <c r="AP41" s="3" t="str">
        <f t="shared" si="18"/>
        <v>newline</v>
      </c>
      <c r="AQ41" s="3" t="str">
        <f t="shared" si="18"/>
        <v>Treaty_</v>
      </c>
      <c r="AR41" s="3" t="str">
        <f t="shared" si="18"/>
        <v>Sweden</v>
      </c>
      <c r="AS41" s="3" t="str">
        <f t="shared" si="18"/>
        <v>_Open_Borders_</v>
      </c>
      <c r="AT41" s="3" t="str">
        <f t="shared" si="18"/>
        <v>OttomanEmpire</v>
      </c>
      <c r="AU41" s="3" t="s">
        <v>23</v>
      </c>
      <c r="AV41" s="3" t="str">
        <f t="shared" si="14"/>
        <v>Sweden proposes a Open_Borders treaty between your two nations.</v>
      </c>
      <c r="AW41" s="3" t="str">
        <f t="shared" si="6"/>
        <v>newline</v>
      </c>
    </row>
    <row r="42" spans="1:49">
      <c r="A42" s="3" t="str">
        <f t="shared" si="7"/>
        <v>Treaty_</v>
      </c>
      <c r="B42" s="3" t="s">
        <v>4</v>
      </c>
      <c r="C42" s="3" t="str">
        <f t="shared" si="8"/>
        <v>_Open_Borders_</v>
      </c>
      <c r="D42" s="3" t="s">
        <v>7</v>
      </c>
      <c r="E42" s="3" t="s">
        <v>15</v>
      </c>
      <c r="F42" s="3" t="str">
        <f t="shared" si="9"/>
        <v>Propose Open_Borders</v>
      </c>
      <c r="G42" s="3" t="s">
        <v>29</v>
      </c>
      <c r="H42" s="3" t="str">
        <f t="shared" si="10"/>
        <v>Treaty_</v>
      </c>
      <c r="I42" s="3" t="str">
        <f t="shared" si="10"/>
        <v>Sweden</v>
      </c>
      <c r="J42" s="3" t="str">
        <f t="shared" si="10"/>
        <v>_Open_Borders_</v>
      </c>
      <c r="K42" s="3" t="str">
        <f t="shared" si="0"/>
        <v>Russia</v>
      </c>
      <c r="L42" s="3" t="s">
        <v>16</v>
      </c>
      <c r="M42" s="3" t="str">
        <f t="shared" si="11"/>
        <v>Propose an Open_Borders treaty with Russia.</v>
      </c>
      <c r="N42" s="3" t="str">
        <f t="shared" si="1"/>
        <v>newline</v>
      </c>
      <c r="O42" s="3" t="str">
        <f t="shared" si="1"/>
        <v>Treaty_</v>
      </c>
      <c r="P42" s="3" t="str">
        <f t="shared" si="1"/>
        <v>Sweden</v>
      </c>
      <c r="Q42" s="3" t="str">
        <f t="shared" si="1"/>
        <v>_Open_Borders_</v>
      </c>
      <c r="R42" s="3" t="str">
        <f t="shared" si="1"/>
        <v>Russia</v>
      </c>
      <c r="S42" s="3" t="s">
        <v>24</v>
      </c>
      <c r="T42" s="3" t="str">
        <f t="shared" si="12"/>
        <v>Russia has accepted the Open_Borders treaty!</v>
      </c>
      <c r="U42" s="3" t="str">
        <f t="shared" si="15"/>
        <v>newline</v>
      </c>
      <c r="V42" s="3" t="str">
        <f t="shared" si="15"/>
        <v>Treaty_</v>
      </c>
      <c r="W42" s="3" t="str">
        <f t="shared" si="15"/>
        <v>Sweden</v>
      </c>
      <c r="X42" s="3" t="str">
        <f t="shared" si="15"/>
        <v>_Open_Borders_</v>
      </c>
      <c r="Y42" s="3" t="str">
        <f t="shared" si="15"/>
        <v>Russia</v>
      </c>
      <c r="Z42" s="3" t="s">
        <v>20</v>
      </c>
      <c r="AA42" s="3" t="s">
        <v>25</v>
      </c>
      <c r="AB42" s="3" t="str">
        <f t="shared" si="16"/>
        <v>newline</v>
      </c>
      <c r="AC42" s="3" t="str">
        <f t="shared" si="16"/>
        <v>Treaty_</v>
      </c>
      <c r="AD42" s="3" t="str">
        <f t="shared" si="16"/>
        <v>Sweden</v>
      </c>
      <c r="AE42" s="3" t="str">
        <f t="shared" si="16"/>
        <v>_Open_Borders_</v>
      </c>
      <c r="AF42" s="3" t="str">
        <f t="shared" si="16"/>
        <v>Russia</v>
      </c>
      <c r="AG42" s="3" t="s">
        <v>21</v>
      </c>
      <c r="AH42" s="3" t="str">
        <f t="shared" si="13"/>
        <v>Russia has rejected your Open_Borders treaty proposal!</v>
      </c>
      <c r="AI42" s="3" t="str">
        <f t="shared" si="17"/>
        <v>newline</v>
      </c>
      <c r="AJ42" s="3" t="str">
        <f t="shared" si="17"/>
        <v>Treaty_</v>
      </c>
      <c r="AK42" s="3" t="str">
        <f t="shared" si="17"/>
        <v>Sweden</v>
      </c>
      <c r="AL42" s="3" t="str">
        <f t="shared" si="17"/>
        <v>_Open_Borders_</v>
      </c>
      <c r="AM42" s="3" t="str">
        <f t="shared" si="17"/>
        <v>Russia</v>
      </c>
      <c r="AN42" s="3" t="s">
        <v>22</v>
      </c>
      <c r="AO42" s="3" t="s">
        <v>25</v>
      </c>
      <c r="AP42" s="3" t="str">
        <f t="shared" si="18"/>
        <v>newline</v>
      </c>
      <c r="AQ42" s="3" t="str">
        <f t="shared" si="18"/>
        <v>Treaty_</v>
      </c>
      <c r="AR42" s="3" t="str">
        <f t="shared" si="18"/>
        <v>Sweden</v>
      </c>
      <c r="AS42" s="3" t="str">
        <f t="shared" si="18"/>
        <v>_Open_Borders_</v>
      </c>
      <c r="AT42" s="3" t="str">
        <f t="shared" si="18"/>
        <v>Russia</v>
      </c>
      <c r="AU42" s="3" t="s">
        <v>23</v>
      </c>
      <c r="AV42" s="3" t="str">
        <f t="shared" si="14"/>
        <v>Sweden proposes a Open_Borders treaty between your two nations.</v>
      </c>
      <c r="AW42" s="3" t="str">
        <f t="shared" si="6"/>
        <v>newline</v>
      </c>
    </row>
    <row r="43" spans="1:49">
      <c r="A43" s="3" t="str">
        <f t="shared" si="7"/>
        <v>Treaty_</v>
      </c>
      <c r="B43" s="3" t="s">
        <v>5</v>
      </c>
      <c r="C43" s="3" t="str">
        <f t="shared" si="8"/>
        <v>_Open_Borders_</v>
      </c>
      <c r="D43" s="3" t="s">
        <v>0</v>
      </c>
      <c r="E43" s="3" t="s">
        <v>15</v>
      </c>
      <c r="F43" s="3" t="str">
        <f t="shared" si="9"/>
        <v>Propose Open_Borders</v>
      </c>
      <c r="G43" s="3" t="s">
        <v>29</v>
      </c>
      <c r="H43" s="3" t="str">
        <f t="shared" si="10"/>
        <v>Treaty_</v>
      </c>
      <c r="I43" s="3" t="str">
        <f t="shared" si="10"/>
        <v>AustrianEmpire</v>
      </c>
      <c r="J43" s="3" t="str">
        <f t="shared" si="10"/>
        <v>_Open_Borders_</v>
      </c>
      <c r="K43" s="3" t="str">
        <f t="shared" si="0"/>
        <v>France</v>
      </c>
      <c r="L43" s="3" t="s">
        <v>16</v>
      </c>
      <c r="M43" s="3" t="str">
        <f t="shared" si="11"/>
        <v>Propose an Open_Borders treaty with France.</v>
      </c>
      <c r="N43" s="3" t="str">
        <f t="shared" si="1"/>
        <v>newline</v>
      </c>
      <c r="O43" s="3" t="str">
        <f t="shared" si="1"/>
        <v>Treaty_</v>
      </c>
      <c r="P43" s="3" t="str">
        <f t="shared" si="1"/>
        <v>AustrianEmpire</v>
      </c>
      <c r="Q43" s="3" t="str">
        <f t="shared" si="1"/>
        <v>_Open_Borders_</v>
      </c>
      <c r="R43" s="3" t="str">
        <f t="shared" si="1"/>
        <v>France</v>
      </c>
      <c r="S43" s="3" t="s">
        <v>24</v>
      </c>
      <c r="T43" s="3" t="str">
        <f t="shared" si="12"/>
        <v>France has accepted the Open_Borders treaty!</v>
      </c>
      <c r="U43" s="3" t="str">
        <f t="shared" si="15"/>
        <v>newline</v>
      </c>
      <c r="V43" s="3" t="str">
        <f t="shared" si="15"/>
        <v>Treaty_</v>
      </c>
      <c r="W43" s="3" t="str">
        <f t="shared" si="15"/>
        <v>AustrianEmpire</v>
      </c>
      <c r="X43" s="3" t="str">
        <f t="shared" si="15"/>
        <v>_Open_Borders_</v>
      </c>
      <c r="Y43" s="3" t="str">
        <f t="shared" si="15"/>
        <v>France</v>
      </c>
      <c r="Z43" s="3" t="s">
        <v>20</v>
      </c>
      <c r="AA43" s="3" t="s">
        <v>25</v>
      </c>
      <c r="AB43" s="3" t="str">
        <f t="shared" si="16"/>
        <v>newline</v>
      </c>
      <c r="AC43" s="3" t="str">
        <f t="shared" si="16"/>
        <v>Treaty_</v>
      </c>
      <c r="AD43" s="3" t="str">
        <f t="shared" si="16"/>
        <v>AustrianEmpire</v>
      </c>
      <c r="AE43" s="3" t="str">
        <f t="shared" si="16"/>
        <v>_Open_Borders_</v>
      </c>
      <c r="AF43" s="3" t="str">
        <f t="shared" si="16"/>
        <v>France</v>
      </c>
      <c r="AG43" s="3" t="s">
        <v>21</v>
      </c>
      <c r="AH43" s="3" t="str">
        <f t="shared" si="13"/>
        <v>France has rejected your Open_Borders treaty proposal!</v>
      </c>
      <c r="AI43" s="3" t="str">
        <f t="shared" si="17"/>
        <v>newline</v>
      </c>
      <c r="AJ43" s="3" t="str">
        <f t="shared" si="17"/>
        <v>Treaty_</v>
      </c>
      <c r="AK43" s="3" t="str">
        <f t="shared" si="17"/>
        <v>AustrianEmpire</v>
      </c>
      <c r="AL43" s="3" t="str">
        <f t="shared" si="17"/>
        <v>_Open_Borders_</v>
      </c>
      <c r="AM43" s="3" t="str">
        <f t="shared" si="17"/>
        <v>France</v>
      </c>
      <c r="AN43" s="3" t="s">
        <v>22</v>
      </c>
      <c r="AO43" s="3" t="s">
        <v>25</v>
      </c>
      <c r="AP43" s="3" t="str">
        <f t="shared" si="18"/>
        <v>newline</v>
      </c>
      <c r="AQ43" s="3" t="str">
        <f t="shared" si="18"/>
        <v>Treaty_</v>
      </c>
      <c r="AR43" s="3" t="str">
        <f t="shared" si="18"/>
        <v>AustrianEmpire</v>
      </c>
      <c r="AS43" s="3" t="str">
        <f t="shared" si="18"/>
        <v>_Open_Borders_</v>
      </c>
      <c r="AT43" s="3" t="str">
        <f t="shared" si="18"/>
        <v>France</v>
      </c>
      <c r="AU43" s="3" t="s">
        <v>23</v>
      </c>
      <c r="AV43" s="3" t="str">
        <f t="shared" si="14"/>
        <v>AustrianEmpire proposes a Open_Borders treaty between your two nations.</v>
      </c>
      <c r="AW43" s="3" t="str">
        <f t="shared" si="6"/>
        <v>newline</v>
      </c>
    </row>
    <row r="44" spans="1:49">
      <c r="A44" s="3" t="str">
        <f t="shared" si="7"/>
        <v>Treaty_</v>
      </c>
      <c r="B44" s="3" t="s">
        <v>5</v>
      </c>
      <c r="C44" s="3" t="str">
        <f t="shared" si="8"/>
        <v>_Open_Borders_</v>
      </c>
      <c r="D44" s="3" t="s">
        <v>1</v>
      </c>
      <c r="E44" s="3" t="s">
        <v>15</v>
      </c>
      <c r="F44" s="3" t="str">
        <f t="shared" si="9"/>
        <v>Propose Open_Borders</v>
      </c>
      <c r="G44" s="3" t="s">
        <v>29</v>
      </c>
      <c r="H44" s="3" t="str">
        <f t="shared" si="10"/>
        <v>Treaty_</v>
      </c>
      <c r="I44" s="3" t="str">
        <f t="shared" si="10"/>
        <v>AustrianEmpire</v>
      </c>
      <c r="J44" s="3" t="str">
        <f t="shared" si="10"/>
        <v>_Open_Borders_</v>
      </c>
      <c r="K44" s="3" t="str">
        <f t="shared" si="0"/>
        <v>UnitedKingdom</v>
      </c>
      <c r="L44" s="3" t="s">
        <v>16</v>
      </c>
      <c r="M44" s="3" t="str">
        <f t="shared" si="11"/>
        <v>Propose an Open_Borders treaty with UnitedKingdom.</v>
      </c>
      <c r="N44" s="3" t="str">
        <f t="shared" si="1"/>
        <v>newline</v>
      </c>
      <c r="O44" s="3" t="str">
        <f t="shared" si="1"/>
        <v>Treaty_</v>
      </c>
      <c r="P44" s="3" t="str">
        <f t="shared" si="1"/>
        <v>AustrianEmpire</v>
      </c>
      <c r="Q44" s="3" t="str">
        <f t="shared" si="1"/>
        <v>_Open_Borders_</v>
      </c>
      <c r="R44" s="3" t="str">
        <f t="shared" si="1"/>
        <v>UnitedKingdom</v>
      </c>
      <c r="S44" s="3" t="s">
        <v>24</v>
      </c>
      <c r="T44" s="3" t="str">
        <f t="shared" si="12"/>
        <v>UnitedKingdom has accepted the Open_Borders treaty!</v>
      </c>
      <c r="U44" s="3" t="str">
        <f t="shared" si="15"/>
        <v>newline</v>
      </c>
      <c r="V44" s="3" t="str">
        <f t="shared" si="15"/>
        <v>Treaty_</v>
      </c>
      <c r="W44" s="3" t="str">
        <f t="shared" si="15"/>
        <v>AustrianEmpire</v>
      </c>
      <c r="X44" s="3" t="str">
        <f t="shared" si="15"/>
        <v>_Open_Borders_</v>
      </c>
      <c r="Y44" s="3" t="str">
        <f t="shared" si="15"/>
        <v>UnitedKingdom</v>
      </c>
      <c r="Z44" s="3" t="s">
        <v>20</v>
      </c>
      <c r="AA44" s="3" t="s">
        <v>25</v>
      </c>
      <c r="AB44" s="3" t="str">
        <f t="shared" si="16"/>
        <v>newline</v>
      </c>
      <c r="AC44" s="3" t="str">
        <f t="shared" si="16"/>
        <v>Treaty_</v>
      </c>
      <c r="AD44" s="3" t="str">
        <f t="shared" si="16"/>
        <v>AustrianEmpire</v>
      </c>
      <c r="AE44" s="3" t="str">
        <f t="shared" si="16"/>
        <v>_Open_Borders_</v>
      </c>
      <c r="AF44" s="3" t="str">
        <f t="shared" si="16"/>
        <v>UnitedKingdom</v>
      </c>
      <c r="AG44" s="3" t="s">
        <v>21</v>
      </c>
      <c r="AH44" s="3" t="str">
        <f t="shared" si="13"/>
        <v>UnitedKingdom has rejected your Open_Borders treaty proposal!</v>
      </c>
      <c r="AI44" s="3" t="str">
        <f t="shared" si="17"/>
        <v>newline</v>
      </c>
      <c r="AJ44" s="3" t="str">
        <f t="shared" si="17"/>
        <v>Treaty_</v>
      </c>
      <c r="AK44" s="3" t="str">
        <f t="shared" si="17"/>
        <v>AustrianEmpire</v>
      </c>
      <c r="AL44" s="3" t="str">
        <f t="shared" si="17"/>
        <v>_Open_Borders_</v>
      </c>
      <c r="AM44" s="3" t="str">
        <f t="shared" si="17"/>
        <v>UnitedKingdom</v>
      </c>
      <c r="AN44" s="3" t="s">
        <v>22</v>
      </c>
      <c r="AO44" s="3" t="s">
        <v>25</v>
      </c>
      <c r="AP44" s="3" t="str">
        <f t="shared" si="18"/>
        <v>newline</v>
      </c>
      <c r="AQ44" s="3" t="str">
        <f t="shared" si="18"/>
        <v>Treaty_</v>
      </c>
      <c r="AR44" s="3" t="str">
        <f t="shared" si="18"/>
        <v>AustrianEmpire</v>
      </c>
      <c r="AS44" s="3" t="str">
        <f t="shared" si="18"/>
        <v>_Open_Borders_</v>
      </c>
      <c r="AT44" s="3" t="str">
        <f t="shared" si="18"/>
        <v>UnitedKingdom</v>
      </c>
      <c r="AU44" s="3" t="s">
        <v>23</v>
      </c>
      <c r="AV44" s="3" t="str">
        <f t="shared" si="14"/>
        <v>AustrianEmpire proposes a Open_Borders treaty between your two nations.</v>
      </c>
      <c r="AW44" s="3" t="str">
        <f t="shared" si="6"/>
        <v>newline</v>
      </c>
    </row>
    <row r="45" spans="1:49">
      <c r="A45" s="3" t="str">
        <f t="shared" si="7"/>
        <v>Treaty_</v>
      </c>
      <c r="B45" s="3" t="s">
        <v>5</v>
      </c>
      <c r="C45" s="3" t="str">
        <f t="shared" si="8"/>
        <v>_Open_Borders_</v>
      </c>
      <c r="D45" s="3" t="s">
        <v>2</v>
      </c>
      <c r="E45" s="3" t="s">
        <v>15</v>
      </c>
      <c r="F45" s="3" t="str">
        <f t="shared" si="9"/>
        <v>Propose Open_Borders</v>
      </c>
      <c r="G45" s="3" t="s">
        <v>29</v>
      </c>
      <c r="H45" s="3" t="str">
        <f t="shared" si="10"/>
        <v>Treaty_</v>
      </c>
      <c r="I45" s="3" t="str">
        <f t="shared" si="10"/>
        <v>AustrianEmpire</v>
      </c>
      <c r="J45" s="3" t="str">
        <f t="shared" si="10"/>
        <v>_Open_Borders_</v>
      </c>
      <c r="K45" s="3" t="str">
        <f t="shared" si="0"/>
        <v>Spain</v>
      </c>
      <c r="L45" s="3" t="s">
        <v>16</v>
      </c>
      <c r="M45" s="3" t="str">
        <f t="shared" si="11"/>
        <v>Propose an Open_Borders treaty with Spain.</v>
      </c>
      <c r="N45" s="3" t="str">
        <f t="shared" si="1"/>
        <v>newline</v>
      </c>
      <c r="O45" s="3" t="str">
        <f t="shared" si="1"/>
        <v>Treaty_</v>
      </c>
      <c r="P45" s="3" t="str">
        <f t="shared" si="1"/>
        <v>AustrianEmpire</v>
      </c>
      <c r="Q45" s="3" t="str">
        <f t="shared" si="1"/>
        <v>_Open_Borders_</v>
      </c>
      <c r="R45" s="3" t="str">
        <f t="shared" si="1"/>
        <v>Spain</v>
      </c>
      <c r="S45" s="3" t="s">
        <v>24</v>
      </c>
      <c r="T45" s="3" t="str">
        <f t="shared" si="12"/>
        <v>Spain has accepted the Open_Borders treaty!</v>
      </c>
      <c r="U45" s="3" t="str">
        <f t="shared" si="15"/>
        <v>newline</v>
      </c>
      <c r="V45" s="3" t="str">
        <f t="shared" si="15"/>
        <v>Treaty_</v>
      </c>
      <c r="W45" s="3" t="str">
        <f t="shared" si="15"/>
        <v>AustrianEmpire</v>
      </c>
      <c r="X45" s="3" t="str">
        <f t="shared" si="15"/>
        <v>_Open_Borders_</v>
      </c>
      <c r="Y45" s="3" t="str">
        <f t="shared" si="15"/>
        <v>Spain</v>
      </c>
      <c r="Z45" s="3" t="s">
        <v>20</v>
      </c>
      <c r="AA45" s="3" t="s">
        <v>25</v>
      </c>
      <c r="AB45" s="3" t="str">
        <f t="shared" si="16"/>
        <v>newline</v>
      </c>
      <c r="AC45" s="3" t="str">
        <f t="shared" si="16"/>
        <v>Treaty_</v>
      </c>
      <c r="AD45" s="3" t="str">
        <f t="shared" si="16"/>
        <v>AustrianEmpire</v>
      </c>
      <c r="AE45" s="3" t="str">
        <f t="shared" si="16"/>
        <v>_Open_Borders_</v>
      </c>
      <c r="AF45" s="3" t="str">
        <f t="shared" si="16"/>
        <v>Spain</v>
      </c>
      <c r="AG45" s="3" t="s">
        <v>21</v>
      </c>
      <c r="AH45" s="3" t="str">
        <f t="shared" si="13"/>
        <v>Spain has rejected your Open_Borders treaty proposal!</v>
      </c>
      <c r="AI45" s="3" t="str">
        <f t="shared" si="17"/>
        <v>newline</v>
      </c>
      <c r="AJ45" s="3" t="str">
        <f t="shared" si="17"/>
        <v>Treaty_</v>
      </c>
      <c r="AK45" s="3" t="str">
        <f t="shared" si="17"/>
        <v>AustrianEmpire</v>
      </c>
      <c r="AL45" s="3" t="str">
        <f t="shared" si="17"/>
        <v>_Open_Borders_</v>
      </c>
      <c r="AM45" s="3" t="str">
        <f t="shared" si="17"/>
        <v>Spain</v>
      </c>
      <c r="AN45" s="3" t="s">
        <v>22</v>
      </c>
      <c r="AO45" s="3" t="s">
        <v>25</v>
      </c>
      <c r="AP45" s="3" t="str">
        <f t="shared" si="18"/>
        <v>newline</v>
      </c>
      <c r="AQ45" s="3" t="str">
        <f t="shared" si="18"/>
        <v>Treaty_</v>
      </c>
      <c r="AR45" s="3" t="str">
        <f t="shared" si="18"/>
        <v>AustrianEmpire</v>
      </c>
      <c r="AS45" s="3" t="str">
        <f t="shared" si="18"/>
        <v>_Open_Borders_</v>
      </c>
      <c r="AT45" s="3" t="str">
        <f t="shared" si="18"/>
        <v>Spain</v>
      </c>
      <c r="AU45" s="3" t="s">
        <v>23</v>
      </c>
      <c r="AV45" s="3" t="str">
        <f t="shared" si="14"/>
        <v>AustrianEmpire proposes a Open_Borders treaty between your two nations.</v>
      </c>
      <c r="AW45" s="3" t="str">
        <f t="shared" si="6"/>
        <v>newline</v>
      </c>
    </row>
    <row r="46" spans="1:49">
      <c r="A46" s="3" t="str">
        <f t="shared" si="7"/>
        <v>Treaty_</v>
      </c>
      <c r="B46" s="3" t="s">
        <v>5</v>
      </c>
      <c r="C46" s="3" t="str">
        <f t="shared" si="8"/>
        <v>_Open_Borders_</v>
      </c>
      <c r="D46" s="3" t="s">
        <v>3</v>
      </c>
      <c r="E46" s="3" t="s">
        <v>15</v>
      </c>
      <c r="F46" s="3" t="str">
        <f t="shared" si="9"/>
        <v>Propose Open_Borders</v>
      </c>
      <c r="G46" s="3" t="s">
        <v>29</v>
      </c>
      <c r="H46" s="3" t="str">
        <f t="shared" si="10"/>
        <v>Treaty_</v>
      </c>
      <c r="I46" s="3" t="str">
        <f t="shared" si="10"/>
        <v>AustrianEmpire</v>
      </c>
      <c r="J46" s="3" t="str">
        <f t="shared" si="10"/>
        <v>_Open_Borders_</v>
      </c>
      <c r="K46" s="3" t="str">
        <f t="shared" si="0"/>
        <v>KingdomOfPrussia</v>
      </c>
      <c r="L46" s="3" t="s">
        <v>16</v>
      </c>
      <c r="M46" s="3" t="str">
        <f t="shared" si="11"/>
        <v>Propose an Open_Borders treaty with KingdomOfPrussia.</v>
      </c>
      <c r="N46" s="3" t="str">
        <f t="shared" si="1"/>
        <v>newline</v>
      </c>
      <c r="O46" s="3" t="str">
        <f t="shared" si="1"/>
        <v>Treaty_</v>
      </c>
      <c r="P46" s="3" t="str">
        <f t="shared" si="1"/>
        <v>AustrianEmpire</v>
      </c>
      <c r="Q46" s="3" t="str">
        <f t="shared" si="1"/>
        <v>_Open_Borders_</v>
      </c>
      <c r="R46" s="3" t="str">
        <f t="shared" si="1"/>
        <v>KingdomOfPrussia</v>
      </c>
      <c r="S46" s="3" t="s">
        <v>24</v>
      </c>
      <c r="T46" s="3" t="str">
        <f t="shared" si="12"/>
        <v>KingdomOfPrussia has accepted the Open_Borders treaty!</v>
      </c>
      <c r="U46" s="3" t="str">
        <f t="shared" si="15"/>
        <v>newline</v>
      </c>
      <c r="V46" s="3" t="str">
        <f t="shared" si="15"/>
        <v>Treaty_</v>
      </c>
      <c r="W46" s="3" t="str">
        <f t="shared" si="15"/>
        <v>AustrianEmpire</v>
      </c>
      <c r="X46" s="3" t="str">
        <f t="shared" si="15"/>
        <v>_Open_Borders_</v>
      </c>
      <c r="Y46" s="3" t="str">
        <f t="shared" si="15"/>
        <v>KingdomOfPrussia</v>
      </c>
      <c r="Z46" s="3" t="s">
        <v>20</v>
      </c>
      <c r="AA46" s="3" t="s">
        <v>25</v>
      </c>
      <c r="AB46" s="3" t="str">
        <f t="shared" si="16"/>
        <v>newline</v>
      </c>
      <c r="AC46" s="3" t="str">
        <f t="shared" si="16"/>
        <v>Treaty_</v>
      </c>
      <c r="AD46" s="3" t="str">
        <f t="shared" si="16"/>
        <v>AustrianEmpire</v>
      </c>
      <c r="AE46" s="3" t="str">
        <f t="shared" si="16"/>
        <v>_Open_Borders_</v>
      </c>
      <c r="AF46" s="3" t="str">
        <f t="shared" si="16"/>
        <v>KingdomOfPrussia</v>
      </c>
      <c r="AG46" s="3" t="s">
        <v>21</v>
      </c>
      <c r="AH46" s="3" t="str">
        <f t="shared" si="13"/>
        <v>KingdomOfPrussia has rejected your Open_Borders treaty proposal!</v>
      </c>
      <c r="AI46" s="3" t="str">
        <f t="shared" si="17"/>
        <v>newline</v>
      </c>
      <c r="AJ46" s="3" t="str">
        <f t="shared" si="17"/>
        <v>Treaty_</v>
      </c>
      <c r="AK46" s="3" t="str">
        <f t="shared" si="17"/>
        <v>AustrianEmpire</v>
      </c>
      <c r="AL46" s="3" t="str">
        <f t="shared" si="17"/>
        <v>_Open_Borders_</v>
      </c>
      <c r="AM46" s="3" t="str">
        <f t="shared" si="17"/>
        <v>KingdomOfPrussia</v>
      </c>
      <c r="AN46" s="3" t="s">
        <v>22</v>
      </c>
      <c r="AO46" s="3" t="s">
        <v>25</v>
      </c>
      <c r="AP46" s="3" t="str">
        <f t="shared" si="18"/>
        <v>newline</v>
      </c>
      <c r="AQ46" s="3" t="str">
        <f t="shared" si="18"/>
        <v>Treaty_</v>
      </c>
      <c r="AR46" s="3" t="str">
        <f t="shared" si="18"/>
        <v>AustrianEmpire</v>
      </c>
      <c r="AS46" s="3" t="str">
        <f t="shared" si="18"/>
        <v>_Open_Borders_</v>
      </c>
      <c r="AT46" s="3" t="str">
        <f t="shared" si="18"/>
        <v>KingdomOfPrussia</v>
      </c>
      <c r="AU46" s="3" t="s">
        <v>23</v>
      </c>
      <c r="AV46" s="3" t="str">
        <f t="shared" si="14"/>
        <v>AustrianEmpire proposes a Open_Borders treaty between your two nations.</v>
      </c>
      <c r="AW46" s="3" t="str">
        <f t="shared" si="6"/>
        <v>newline</v>
      </c>
    </row>
    <row r="47" spans="1:49">
      <c r="A47" s="3" t="str">
        <f t="shared" si="7"/>
        <v>Treaty_</v>
      </c>
      <c r="B47" s="3" t="s">
        <v>5</v>
      </c>
      <c r="C47" s="3" t="str">
        <f t="shared" si="8"/>
        <v>_Open_Borders_</v>
      </c>
      <c r="D47" s="3" t="s">
        <v>4</v>
      </c>
      <c r="E47" s="3" t="s">
        <v>15</v>
      </c>
      <c r="F47" s="3" t="str">
        <f t="shared" si="9"/>
        <v>Propose Open_Borders</v>
      </c>
      <c r="G47" s="3" t="s">
        <v>29</v>
      </c>
      <c r="H47" s="3" t="str">
        <f t="shared" si="10"/>
        <v>Treaty_</v>
      </c>
      <c r="I47" s="3" t="str">
        <f t="shared" si="10"/>
        <v>AustrianEmpire</v>
      </c>
      <c r="J47" s="3" t="str">
        <f t="shared" si="10"/>
        <v>_Open_Borders_</v>
      </c>
      <c r="K47" s="3" t="str">
        <f t="shared" si="0"/>
        <v>Sweden</v>
      </c>
      <c r="L47" s="3" t="s">
        <v>16</v>
      </c>
      <c r="M47" s="3" t="str">
        <f t="shared" si="11"/>
        <v>Propose an Open_Borders treaty with Sweden.</v>
      </c>
      <c r="N47" s="3" t="str">
        <f t="shared" si="1"/>
        <v>newline</v>
      </c>
      <c r="O47" s="3" t="str">
        <f t="shared" si="1"/>
        <v>Treaty_</v>
      </c>
      <c r="P47" s="3" t="str">
        <f t="shared" si="1"/>
        <v>AustrianEmpire</v>
      </c>
      <c r="Q47" s="3" t="str">
        <f t="shared" si="1"/>
        <v>_Open_Borders_</v>
      </c>
      <c r="R47" s="3" t="str">
        <f t="shared" si="1"/>
        <v>Sweden</v>
      </c>
      <c r="S47" s="3" t="s">
        <v>24</v>
      </c>
      <c r="T47" s="3" t="str">
        <f t="shared" si="12"/>
        <v>Sweden has accepted the Open_Borders treaty!</v>
      </c>
      <c r="U47" s="3" t="str">
        <f t="shared" si="15"/>
        <v>newline</v>
      </c>
      <c r="V47" s="3" t="str">
        <f t="shared" si="15"/>
        <v>Treaty_</v>
      </c>
      <c r="W47" s="3" t="str">
        <f t="shared" si="15"/>
        <v>AustrianEmpire</v>
      </c>
      <c r="X47" s="3" t="str">
        <f t="shared" si="15"/>
        <v>_Open_Borders_</v>
      </c>
      <c r="Y47" s="3" t="str">
        <f t="shared" si="15"/>
        <v>Sweden</v>
      </c>
      <c r="Z47" s="3" t="s">
        <v>20</v>
      </c>
      <c r="AA47" s="3" t="s">
        <v>25</v>
      </c>
      <c r="AB47" s="3" t="str">
        <f t="shared" si="16"/>
        <v>newline</v>
      </c>
      <c r="AC47" s="3" t="str">
        <f t="shared" si="16"/>
        <v>Treaty_</v>
      </c>
      <c r="AD47" s="3" t="str">
        <f t="shared" si="16"/>
        <v>AustrianEmpire</v>
      </c>
      <c r="AE47" s="3" t="str">
        <f t="shared" si="16"/>
        <v>_Open_Borders_</v>
      </c>
      <c r="AF47" s="3" t="str">
        <f t="shared" si="16"/>
        <v>Sweden</v>
      </c>
      <c r="AG47" s="3" t="s">
        <v>21</v>
      </c>
      <c r="AH47" s="3" t="str">
        <f t="shared" si="13"/>
        <v>Sweden has rejected your Open_Borders treaty proposal!</v>
      </c>
      <c r="AI47" s="3" t="str">
        <f t="shared" si="17"/>
        <v>newline</v>
      </c>
      <c r="AJ47" s="3" t="str">
        <f t="shared" si="17"/>
        <v>Treaty_</v>
      </c>
      <c r="AK47" s="3" t="str">
        <f t="shared" si="17"/>
        <v>AustrianEmpire</v>
      </c>
      <c r="AL47" s="3" t="str">
        <f t="shared" si="17"/>
        <v>_Open_Borders_</v>
      </c>
      <c r="AM47" s="3" t="str">
        <f t="shared" si="17"/>
        <v>Sweden</v>
      </c>
      <c r="AN47" s="3" t="s">
        <v>22</v>
      </c>
      <c r="AO47" s="3" t="s">
        <v>25</v>
      </c>
      <c r="AP47" s="3" t="str">
        <f t="shared" si="18"/>
        <v>newline</v>
      </c>
      <c r="AQ47" s="3" t="str">
        <f t="shared" si="18"/>
        <v>Treaty_</v>
      </c>
      <c r="AR47" s="3" t="str">
        <f t="shared" si="18"/>
        <v>AustrianEmpire</v>
      </c>
      <c r="AS47" s="3" t="str">
        <f t="shared" si="18"/>
        <v>_Open_Borders_</v>
      </c>
      <c r="AT47" s="3" t="str">
        <f t="shared" si="18"/>
        <v>Sweden</v>
      </c>
      <c r="AU47" s="3" t="s">
        <v>23</v>
      </c>
      <c r="AV47" s="3" t="str">
        <f t="shared" si="14"/>
        <v>AustrianEmpire proposes a Open_Borders treaty between your two nations.</v>
      </c>
      <c r="AW47" s="3" t="str">
        <f t="shared" si="6"/>
        <v>newline</v>
      </c>
    </row>
    <row r="48" spans="1:49">
      <c r="A48" s="3" t="str">
        <f t="shared" si="7"/>
        <v>Treaty_</v>
      </c>
      <c r="B48" s="3" t="s">
        <v>5</v>
      </c>
      <c r="C48" s="3" t="str">
        <f t="shared" si="8"/>
        <v>_Open_Borders_</v>
      </c>
      <c r="D48" s="3" t="s">
        <v>5</v>
      </c>
      <c r="E48" s="3" t="s">
        <v>15</v>
      </c>
      <c r="F48" s="3" t="str">
        <f t="shared" si="9"/>
        <v>Propose Open_Borders</v>
      </c>
      <c r="G48" s="3" t="s">
        <v>29</v>
      </c>
      <c r="H48" s="3" t="str">
        <f t="shared" si="10"/>
        <v>Treaty_</v>
      </c>
      <c r="I48" s="3" t="str">
        <f t="shared" si="10"/>
        <v>AustrianEmpire</v>
      </c>
      <c r="J48" s="3" t="str">
        <f t="shared" si="10"/>
        <v>_Open_Borders_</v>
      </c>
      <c r="K48" s="3" t="str">
        <f t="shared" si="0"/>
        <v>AustrianEmpire</v>
      </c>
      <c r="L48" s="3" t="s">
        <v>16</v>
      </c>
      <c r="M48" s="3" t="str">
        <f t="shared" si="11"/>
        <v>Propose an Open_Borders treaty with AustrianEmpire.</v>
      </c>
      <c r="N48" s="3" t="str">
        <f t="shared" si="1"/>
        <v>newline</v>
      </c>
      <c r="O48" s="3" t="str">
        <f t="shared" si="1"/>
        <v>Treaty_</v>
      </c>
      <c r="P48" s="3" t="str">
        <f t="shared" si="1"/>
        <v>AustrianEmpire</v>
      </c>
      <c r="Q48" s="3" t="str">
        <f t="shared" si="1"/>
        <v>_Open_Borders_</v>
      </c>
      <c r="R48" s="3" t="str">
        <f t="shared" si="1"/>
        <v>AustrianEmpire</v>
      </c>
      <c r="S48" s="3" t="s">
        <v>24</v>
      </c>
      <c r="T48" s="3" t="str">
        <f t="shared" si="12"/>
        <v>AustrianEmpire has accepted the Open_Borders treaty!</v>
      </c>
      <c r="U48" s="3" t="str">
        <f t="shared" si="15"/>
        <v>newline</v>
      </c>
      <c r="V48" s="3" t="str">
        <f t="shared" si="15"/>
        <v>Treaty_</v>
      </c>
      <c r="W48" s="3" t="str">
        <f t="shared" si="15"/>
        <v>AustrianEmpire</v>
      </c>
      <c r="X48" s="3" t="str">
        <f t="shared" si="15"/>
        <v>_Open_Borders_</v>
      </c>
      <c r="Y48" s="3" t="str">
        <f t="shared" si="15"/>
        <v>AustrianEmpire</v>
      </c>
      <c r="Z48" s="3" t="s">
        <v>20</v>
      </c>
      <c r="AA48" s="3" t="s">
        <v>25</v>
      </c>
      <c r="AB48" s="3" t="str">
        <f t="shared" si="16"/>
        <v>newline</v>
      </c>
      <c r="AC48" s="3" t="str">
        <f t="shared" si="16"/>
        <v>Treaty_</v>
      </c>
      <c r="AD48" s="3" t="str">
        <f t="shared" si="16"/>
        <v>AustrianEmpire</v>
      </c>
      <c r="AE48" s="3" t="str">
        <f t="shared" si="16"/>
        <v>_Open_Borders_</v>
      </c>
      <c r="AF48" s="3" t="str">
        <f t="shared" si="16"/>
        <v>AustrianEmpire</v>
      </c>
      <c r="AG48" s="3" t="s">
        <v>21</v>
      </c>
      <c r="AH48" s="3" t="str">
        <f t="shared" si="13"/>
        <v>AustrianEmpire has rejected your Open_Borders treaty proposal!</v>
      </c>
      <c r="AI48" s="3" t="str">
        <f t="shared" si="17"/>
        <v>newline</v>
      </c>
      <c r="AJ48" s="3" t="str">
        <f t="shared" si="17"/>
        <v>Treaty_</v>
      </c>
      <c r="AK48" s="3" t="str">
        <f t="shared" si="17"/>
        <v>AustrianEmpire</v>
      </c>
      <c r="AL48" s="3" t="str">
        <f t="shared" si="17"/>
        <v>_Open_Borders_</v>
      </c>
      <c r="AM48" s="3" t="str">
        <f t="shared" si="17"/>
        <v>AustrianEmpire</v>
      </c>
      <c r="AN48" s="3" t="s">
        <v>22</v>
      </c>
      <c r="AO48" s="3" t="s">
        <v>25</v>
      </c>
      <c r="AP48" s="3" t="str">
        <f t="shared" si="18"/>
        <v>newline</v>
      </c>
      <c r="AQ48" s="3" t="str">
        <f t="shared" si="18"/>
        <v>Treaty_</v>
      </c>
      <c r="AR48" s="3" t="str">
        <f t="shared" si="18"/>
        <v>AustrianEmpire</v>
      </c>
      <c r="AS48" s="3" t="str">
        <f t="shared" si="18"/>
        <v>_Open_Borders_</v>
      </c>
      <c r="AT48" s="3" t="str">
        <f t="shared" si="18"/>
        <v>AustrianEmpire</v>
      </c>
      <c r="AU48" s="3" t="s">
        <v>23</v>
      </c>
      <c r="AV48" s="3" t="str">
        <f t="shared" si="14"/>
        <v>AustrianEmpire proposes a Open_Borders treaty between your two nations.</v>
      </c>
      <c r="AW48" s="3" t="str">
        <f t="shared" si="6"/>
        <v>newline</v>
      </c>
    </row>
    <row r="49" spans="1:49">
      <c r="A49" s="3" t="str">
        <f t="shared" si="7"/>
        <v>Treaty_</v>
      </c>
      <c r="B49" s="3" t="s">
        <v>5</v>
      </c>
      <c r="C49" s="3" t="str">
        <f t="shared" si="8"/>
        <v>_Open_Borders_</v>
      </c>
      <c r="D49" s="3" t="s">
        <v>6</v>
      </c>
      <c r="E49" s="3" t="s">
        <v>15</v>
      </c>
      <c r="F49" s="3" t="str">
        <f t="shared" si="9"/>
        <v>Propose Open_Borders</v>
      </c>
      <c r="G49" s="3" t="s">
        <v>29</v>
      </c>
      <c r="H49" s="3" t="str">
        <f t="shared" si="10"/>
        <v>Treaty_</v>
      </c>
      <c r="I49" s="3" t="str">
        <f t="shared" si="10"/>
        <v>AustrianEmpire</v>
      </c>
      <c r="J49" s="3" t="str">
        <f t="shared" si="10"/>
        <v>_Open_Borders_</v>
      </c>
      <c r="K49" s="3" t="str">
        <f t="shared" si="0"/>
        <v>OttomanEmpire</v>
      </c>
      <c r="L49" s="3" t="s">
        <v>16</v>
      </c>
      <c r="M49" s="3" t="str">
        <f t="shared" si="11"/>
        <v>Propose an Open_Borders treaty with OttomanEmpire.</v>
      </c>
      <c r="N49" s="3" t="str">
        <f t="shared" si="1"/>
        <v>newline</v>
      </c>
      <c r="O49" s="3" t="str">
        <f t="shared" si="1"/>
        <v>Treaty_</v>
      </c>
      <c r="P49" s="3" t="str">
        <f t="shared" si="1"/>
        <v>AustrianEmpire</v>
      </c>
      <c r="Q49" s="3" t="str">
        <f t="shared" si="1"/>
        <v>_Open_Borders_</v>
      </c>
      <c r="R49" s="3" t="str">
        <f t="shared" si="1"/>
        <v>OttomanEmpire</v>
      </c>
      <c r="S49" s="3" t="s">
        <v>24</v>
      </c>
      <c r="T49" s="3" t="str">
        <f t="shared" si="12"/>
        <v>OttomanEmpire has accepted the Open_Borders treaty!</v>
      </c>
      <c r="U49" s="3" t="str">
        <f t="shared" si="15"/>
        <v>newline</v>
      </c>
      <c r="V49" s="3" t="str">
        <f t="shared" si="15"/>
        <v>Treaty_</v>
      </c>
      <c r="W49" s="3" t="str">
        <f t="shared" si="15"/>
        <v>AustrianEmpire</v>
      </c>
      <c r="X49" s="3" t="str">
        <f t="shared" si="15"/>
        <v>_Open_Borders_</v>
      </c>
      <c r="Y49" s="3" t="str">
        <f t="shared" si="15"/>
        <v>OttomanEmpire</v>
      </c>
      <c r="Z49" s="3" t="s">
        <v>20</v>
      </c>
      <c r="AA49" s="3" t="s">
        <v>25</v>
      </c>
      <c r="AB49" s="3" t="str">
        <f t="shared" si="16"/>
        <v>newline</v>
      </c>
      <c r="AC49" s="3" t="str">
        <f t="shared" si="16"/>
        <v>Treaty_</v>
      </c>
      <c r="AD49" s="3" t="str">
        <f t="shared" si="16"/>
        <v>AustrianEmpire</v>
      </c>
      <c r="AE49" s="3" t="str">
        <f t="shared" si="16"/>
        <v>_Open_Borders_</v>
      </c>
      <c r="AF49" s="3" t="str">
        <f t="shared" si="16"/>
        <v>OttomanEmpire</v>
      </c>
      <c r="AG49" s="3" t="s">
        <v>21</v>
      </c>
      <c r="AH49" s="3" t="str">
        <f t="shared" si="13"/>
        <v>OttomanEmpire has rejected your Open_Borders treaty proposal!</v>
      </c>
      <c r="AI49" s="3" t="str">
        <f t="shared" si="17"/>
        <v>newline</v>
      </c>
      <c r="AJ49" s="3" t="str">
        <f t="shared" si="17"/>
        <v>Treaty_</v>
      </c>
      <c r="AK49" s="3" t="str">
        <f t="shared" si="17"/>
        <v>AustrianEmpire</v>
      </c>
      <c r="AL49" s="3" t="str">
        <f t="shared" si="17"/>
        <v>_Open_Borders_</v>
      </c>
      <c r="AM49" s="3" t="str">
        <f t="shared" si="17"/>
        <v>OttomanEmpire</v>
      </c>
      <c r="AN49" s="3" t="s">
        <v>22</v>
      </c>
      <c r="AO49" s="3" t="s">
        <v>25</v>
      </c>
      <c r="AP49" s="3" t="str">
        <f t="shared" si="18"/>
        <v>newline</v>
      </c>
      <c r="AQ49" s="3" t="str">
        <f t="shared" si="18"/>
        <v>Treaty_</v>
      </c>
      <c r="AR49" s="3" t="str">
        <f t="shared" si="18"/>
        <v>AustrianEmpire</v>
      </c>
      <c r="AS49" s="3" t="str">
        <f t="shared" si="18"/>
        <v>_Open_Borders_</v>
      </c>
      <c r="AT49" s="3" t="str">
        <f t="shared" si="18"/>
        <v>OttomanEmpire</v>
      </c>
      <c r="AU49" s="3" t="s">
        <v>23</v>
      </c>
      <c r="AV49" s="3" t="str">
        <f t="shared" si="14"/>
        <v>AustrianEmpire proposes a Open_Borders treaty between your two nations.</v>
      </c>
      <c r="AW49" s="3" t="str">
        <f t="shared" si="6"/>
        <v>newline</v>
      </c>
    </row>
    <row r="50" spans="1:49">
      <c r="A50" s="3" t="str">
        <f t="shared" si="7"/>
        <v>Treaty_</v>
      </c>
      <c r="B50" s="3" t="s">
        <v>5</v>
      </c>
      <c r="C50" s="3" t="str">
        <f t="shared" si="8"/>
        <v>_Open_Borders_</v>
      </c>
      <c r="D50" s="3" t="s">
        <v>7</v>
      </c>
      <c r="E50" s="3" t="s">
        <v>15</v>
      </c>
      <c r="F50" s="3" t="str">
        <f t="shared" si="9"/>
        <v>Propose Open_Borders</v>
      </c>
      <c r="G50" s="3" t="s">
        <v>29</v>
      </c>
      <c r="H50" s="3" t="str">
        <f t="shared" si="10"/>
        <v>Treaty_</v>
      </c>
      <c r="I50" s="3" t="str">
        <f t="shared" si="10"/>
        <v>AustrianEmpire</v>
      </c>
      <c r="J50" s="3" t="str">
        <f t="shared" si="10"/>
        <v>_Open_Borders_</v>
      </c>
      <c r="K50" s="3" t="str">
        <f t="shared" si="0"/>
        <v>Russia</v>
      </c>
      <c r="L50" s="3" t="s">
        <v>16</v>
      </c>
      <c r="M50" s="3" t="str">
        <f t="shared" si="11"/>
        <v>Propose an Open_Borders treaty with Russia.</v>
      </c>
      <c r="N50" s="3" t="str">
        <f t="shared" si="1"/>
        <v>newline</v>
      </c>
      <c r="O50" s="3" t="str">
        <f t="shared" si="1"/>
        <v>Treaty_</v>
      </c>
      <c r="P50" s="3" t="str">
        <f t="shared" si="1"/>
        <v>AustrianEmpire</v>
      </c>
      <c r="Q50" s="3" t="str">
        <f t="shared" si="1"/>
        <v>_Open_Borders_</v>
      </c>
      <c r="R50" s="3" t="str">
        <f t="shared" si="1"/>
        <v>Russia</v>
      </c>
      <c r="S50" s="3" t="s">
        <v>24</v>
      </c>
      <c r="T50" s="3" t="str">
        <f t="shared" si="12"/>
        <v>Russia has accepted the Open_Borders treaty!</v>
      </c>
      <c r="U50" s="3" t="str">
        <f t="shared" si="15"/>
        <v>newline</v>
      </c>
      <c r="V50" s="3" t="str">
        <f t="shared" si="15"/>
        <v>Treaty_</v>
      </c>
      <c r="W50" s="3" t="str">
        <f t="shared" si="15"/>
        <v>AustrianEmpire</v>
      </c>
      <c r="X50" s="3" t="str">
        <f t="shared" si="15"/>
        <v>_Open_Borders_</v>
      </c>
      <c r="Y50" s="3" t="str">
        <f t="shared" si="15"/>
        <v>Russia</v>
      </c>
      <c r="Z50" s="3" t="s">
        <v>20</v>
      </c>
      <c r="AA50" s="3" t="s">
        <v>25</v>
      </c>
      <c r="AB50" s="3" t="str">
        <f t="shared" si="16"/>
        <v>newline</v>
      </c>
      <c r="AC50" s="3" t="str">
        <f t="shared" si="16"/>
        <v>Treaty_</v>
      </c>
      <c r="AD50" s="3" t="str">
        <f t="shared" si="16"/>
        <v>AustrianEmpire</v>
      </c>
      <c r="AE50" s="3" t="str">
        <f t="shared" si="16"/>
        <v>_Open_Borders_</v>
      </c>
      <c r="AF50" s="3" t="str">
        <f t="shared" si="16"/>
        <v>Russia</v>
      </c>
      <c r="AG50" s="3" t="s">
        <v>21</v>
      </c>
      <c r="AH50" s="3" t="str">
        <f t="shared" si="13"/>
        <v>Russia has rejected your Open_Borders treaty proposal!</v>
      </c>
      <c r="AI50" s="3" t="str">
        <f t="shared" si="17"/>
        <v>newline</v>
      </c>
      <c r="AJ50" s="3" t="str">
        <f t="shared" si="17"/>
        <v>Treaty_</v>
      </c>
      <c r="AK50" s="3" t="str">
        <f t="shared" si="17"/>
        <v>AustrianEmpire</v>
      </c>
      <c r="AL50" s="3" t="str">
        <f t="shared" si="17"/>
        <v>_Open_Borders_</v>
      </c>
      <c r="AM50" s="3" t="str">
        <f t="shared" si="17"/>
        <v>Russia</v>
      </c>
      <c r="AN50" s="3" t="s">
        <v>22</v>
      </c>
      <c r="AO50" s="3" t="s">
        <v>25</v>
      </c>
      <c r="AP50" s="3" t="str">
        <f t="shared" si="18"/>
        <v>newline</v>
      </c>
      <c r="AQ50" s="3" t="str">
        <f t="shared" si="18"/>
        <v>Treaty_</v>
      </c>
      <c r="AR50" s="3" t="str">
        <f t="shared" si="18"/>
        <v>AustrianEmpire</v>
      </c>
      <c r="AS50" s="3" t="str">
        <f t="shared" si="18"/>
        <v>_Open_Borders_</v>
      </c>
      <c r="AT50" s="3" t="str">
        <f t="shared" si="18"/>
        <v>Russia</v>
      </c>
      <c r="AU50" s="3" t="s">
        <v>23</v>
      </c>
      <c r="AV50" s="3" t="str">
        <f t="shared" si="14"/>
        <v>AustrianEmpire proposes a Open_Borders treaty between your two nations.</v>
      </c>
      <c r="AW50" s="3" t="str">
        <f t="shared" si="6"/>
        <v>newline</v>
      </c>
    </row>
    <row r="51" spans="1:49">
      <c r="A51" s="3" t="str">
        <f t="shared" si="7"/>
        <v>Treaty_</v>
      </c>
      <c r="B51" s="3" t="s">
        <v>6</v>
      </c>
      <c r="C51" s="3" t="str">
        <f t="shared" si="8"/>
        <v>_Open_Borders_</v>
      </c>
      <c r="D51" s="3" t="s">
        <v>0</v>
      </c>
      <c r="E51" s="3" t="s">
        <v>15</v>
      </c>
      <c r="F51" s="3" t="str">
        <f t="shared" si="9"/>
        <v>Propose Open_Borders</v>
      </c>
      <c r="G51" s="3" t="s">
        <v>29</v>
      </c>
      <c r="H51" s="3" t="str">
        <f t="shared" si="10"/>
        <v>Treaty_</v>
      </c>
      <c r="I51" s="3" t="str">
        <f t="shared" si="10"/>
        <v>OttomanEmpire</v>
      </c>
      <c r="J51" s="3" t="str">
        <f t="shared" si="10"/>
        <v>_Open_Borders_</v>
      </c>
      <c r="K51" s="3" t="str">
        <f t="shared" si="0"/>
        <v>France</v>
      </c>
      <c r="L51" s="3" t="s">
        <v>16</v>
      </c>
      <c r="M51" s="3" t="str">
        <f t="shared" si="11"/>
        <v>Propose an Open_Borders treaty with France.</v>
      </c>
      <c r="N51" s="3" t="str">
        <f t="shared" si="1"/>
        <v>newline</v>
      </c>
      <c r="O51" s="3" t="str">
        <f t="shared" si="1"/>
        <v>Treaty_</v>
      </c>
      <c r="P51" s="3" t="str">
        <f t="shared" si="1"/>
        <v>OttomanEmpire</v>
      </c>
      <c r="Q51" s="3" t="str">
        <f t="shared" si="1"/>
        <v>_Open_Borders_</v>
      </c>
      <c r="R51" s="3" t="str">
        <f t="shared" si="1"/>
        <v>France</v>
      </c>
      <c r="S51" s="3" t="s">
        <v>24</v>
      </c>
      <c r="T51" s="3" t="str">
        <f t="shared" si="12"/>
        <v>France has accepted the Open_Borders treaty!</v>
      </c>
      <c r="U51" s="3" t="str">
        <f t="shared" si="15"/>
        <v>newline</v>
      </c>
      <c r="V51" s="3" t="str">
        <f t="shared" si="15"/>
        <v>Treaty_</v>
      </c>
      <c r="W51" s="3" t="str">
        <f t="shared" si="15"/>
        <v>OttomanEmpire</v>
      </c>
      <c r="X51" s="3" t="str">
        <f t="shared" si="15"/>
        <v>_Open_Borders_</v>
      </c>
      <c r="Y51" s="3" t="str">
        <f t="shared" si="15"/>
        <v>France</v>
      </c>
      <c r="Z51" s="3" t="s">
        <v>20</v>
      </c>
      <c r="AA51" s="3" t="s">
        <v>25</v>
      </c>
      <c r="AB51" s="3" t="str">
        <f t="shared" si="16"/>
        <v>newline</v>
      </c>
      <c r="AC51" s="3" t="str">
        <f t="shared" si="16"/>
        <v>Treaty_</v>
      </c>
      <c r="AD51" s="3" t="str">
        <f t="shared" si="16"/>
        <v>OttomanEmpire</v>
      </c>
      <c r="AE51" s="3" t="str">
        <f t="shared" si="16"/>
        <v>_Open_Borders_</v>
      </c>
      <c r="AF51" s="3" t="str">
        <f t="shared" si="16"/>
        <v>France</v>
      </c>
      <c r="AG51" s="3" t="s">
        <v>21</v>
      </c>
      <c r="AH51" s="3" t="str">
        <f t="shared" si="13"/>
        <v>France has rejected your Open_Borders treaty proposal!</v>
      </c>
      <c r="AI51" s="3" t="str">
        <f t="shared" si="17"/>
        <v>newline</v>
      </c>
      <c r="AJ51" s="3" t="str">
        <f t="shared" si="17"/>
        <v>Treaty_</v>
      </c>
      <c r="AK51" s="3" t="str">
        <f t="shared" si="17"/>
        <v>OttomanEmpire</v>
      </c>
      <c r="AL51" s="3" t="str">
        <f t="shared" si="17"/>
        <v>_Open_Borders_</v>
      </c>
      <c r="AM51" s="3" t="str">
        <f t="shared" si="17"/>
        <v>France</v>
      </c>
      <c r="AN51" s="3" t="s">
        <v>22</v>
      </c>
      <c r="AO51" s="3" t="s">
        <v>25</v>
      </c>
      <c r="AP51" s="3" t="str">
        <f t="shared" si="18"/>
        <v>newline</v>
      </c>
      <c r="AQ51" s="3" t="str">
        <f t="shared" si="18"/>
        <v>Treaty_</v>
      </c>
      <c r="AR51" s="3" t="str">
        <f t="shared" si="18"/>
        <v>OttomanEmpire</v>
      </c>
      <c r="AS51" s="3" t="str">
        <f t="shared" si="18"/>
        <v>_Open_Borders_</v>
      </c>
      <c r="AT51" s="3" t="str">
        <f t="shared" si="18"/>
        <v>France</v>
      </c>
      <c r="AU51" s="3" t="s">
        <v>23</v>
      </c>
      <c r="AV51" s="3" t="str">
        <f t="shared" si="14"/>
        <v>OttomanEmpire proposes a Open_Borders treaty between your two nations.</v>
      </c>
      <c r="AW51" s="3" t="str">
        <f t="shared" si="6"/>
        <v>newline</v>
      </c>
    </row>
    <row r="52" spans="1:49">
      <c r="A52" s="3" t="str">
        <f t="shared" si="7"/>
        <v>Treaty_</v>
      </c>
      <c r="B52" s="3" t="s">
        <v>6</v>
      </c>
      <c r="C52" s="3" t="str">
        <f t="shared" si="8"/>
        <v>_Open_Borders_</v>
      </c>
      <c r="D52" s="3" t="s">
        <v>1</v>
      </c>
      <c r="E52" s="3" t="s">
        <v>15</v>
      </c>
      <c r="F52" s="3" t="str">
        <f t="shared" si="9"/>
        <v>Propose Open_Borders</v>
      </c>
      <c r="G52" s="3" t="s">
        <v>29</v>
      </c>
      <c r="H52" s="3" t="str">
        <f t="shared" si="10"/>
        <v>Treaty_</v>
      </c>
      <c r="I52" s="3" t="str">
        <f t="shared" si="10"/>
        <v>OttomanEmpire</v>
      </c>
      <c r="J52" s="3" t="str">
        <f t="shared" si="10"/>
        <v>_Open_Borders_</v>
      </c>
      <c r="K52" s="3" t="str">
        <f t="shared" si="0"/>
        <v>UnitedKingdom</v>
      </c>
      <c r="L52" s="3" t="s">
        <v>16</v>
      </c>
      <c r="M52" s="3" t="str">
        <f t="shared" si="11"/>
        <v>Propose an Open_Borders treaty with UnitedKingdom.</v>
      </c>
      <c r="N52" s="3" t="str">
        <f t="shared" si="1"/>
        <v>newline</v>
      </c>
      <c r="O52" s="3" t="str">
        <f t="shared" si="1"/>
        <v>Treaty_</v>
      </c>
      <c r="P52" s="3" t="str">
        <f t="shared" si="1"/>
        <v>OttomanEmpire</v>
      </c>
      <c r="Q52" s="3" t="str">
        <f t="shared" si="1"/>
        <v>_Open_Borders_</v>
      </c>
      <c r="R52" s="3" t="str">
        <f t="shared" si="1"/>
        <v>UnitedKingdom</v>
      </c>
      <c r="S52" s="3" t="s">
        <v>24</v>
      </c>
      <c r="T52" s="3" t="str">
        <f t="shared" si="12"/>
        <v>UnitedKingdom has accepted the Open_Borders treaty!</v>
      </c>
      <c r="U52" s="3" t="str">
        <f t="shared" si="15"/>
        <v>newline</v>
      </c>
      <c r="V52" s="3" t="str">
        <f t="shared" si="15"/>
        <v>Treaty_</v>
      </c>
      <c r="W52" s="3" t="str">
        <f t="shared" si="15"/>
        <v>OttomanEmpire</v>
      </c>
      <c r="X52" s="3" t="str">
        <f t="shared" si="15"/>
        <v>_Open_Borders_</v>
      </c>
      <c r="Y52" s="3" t="str">
        <f t="shared" si="15"/>
        <v>UnitedKingdom</v>
      </c>
      <c r="Z52" s="3" t="s">
        <v>20</v>
      </c>
      <c r="AA52" s="3" t="s">
        <v>25</v>
      </c>
      <c r="AB52" s="3" t="str">
        <f t="shared" si="16"/>
        <v>newline</v>
      </c>
      <c r="AC52" s="3" t="str">
        <f t="shared" si="16"/>
        <v>Treaty_</v>
      </c>
      <c r="AD52" s="3" t="str">
        <f t="shared" si="16"/>
        <v>OttomanEmpire</v>
      </c>
      <c r="AE52" s="3" t="str">
        <f t="shared" si="16"/>
        <v>_Open_Borders_</v>
      </c>
      <c r="AF52" s="3" t="str">
        <f t="shared" si="16"/>
        <v>UnitedKingdom</v>
      </c>
      <c r="AG52" s="3" t="s">
        <v>21</v>
      </c>
      <c r="AH52" s="3" t="str">
        <f t="shared" si="13"/>
        <v>UnitedKingdom has rejected your Open_Borders treaty proposal!</v>
      </c>
      <c r="AI52" s="3" t="str">
        <f t="shared" si="17"/>
        <v>newline</v>
      </c>
      <c r="AJ52" s="3" t="str">
        <f t="shared" si="17"/>
        <v>Treaty_</v>
      </c>
      <c r="AK52" s="3" t="str">
        <f t="shared" si="17"/>
        <v>OttomanEmpire</v>
      </c>
      <c r="AL52" s="3" t="str">
        <f t="shared" si="17"/>
        <v>_Open_Borders_</v>
      </c>
      <c r="AM52" s="3" t="str">
        <f t="shared" si="17"/>
        <v>UnitedKingdom</v>
      </c>
      <c r="AN52" s="3" t="s">
        <v>22</v>
      </c>
      <c r="AO52" s="3" t="s">
        <v>25</v>
      </c>
      <c r="AP52" s="3" t="str">
        <f t="shared" si="18"/>
        <v>newline</v>
      </c>
      <c r="AQ52" s="3" t="str">
        <f t="shared" si="18"/>
        <v>Treaty_</v>
      </c>
      <c r="AR52" s="3" t="str">
        <f t="shared" si="18"/>
        <v>OttomanEmpire</v>
      </c>
      <c r="AS52" s="3" t="str">
        <f t="shared" si="18"/>
        <v>_Open_Borders_</v>
      </c>
      <c r="AT52" s="3" t="str">
        <f t="shared" si="18"/>
        <v>UnitedKingdom</v>
      </c>
      <c r="AU52" s="3" t="s">
        <v>23</v>
      </c>
      <c r="AV52" s="3" t="str">
        <f t="shared" si="14"/>
        <v>OttomanEmpire proposes a Open_Borders treaty between your two nations.</v>
      </c>
      <c r="AW52" s="3" t="str">
        <f t="shared" si="6"/>
        <v>newline</v>
      </c>
    </row>
    <row r="53" spans="1:49">
      <c r="A53" s="3" t="str">
        <f t="shared" si="7"/>
        <v>Treaty_</v>
      </c>
      <c r="B53" s="3" t="s">
        <v>6</v>
      </c>
      <c r="C53" s="3" t="str">
        <f t="shared" si="8"/>
        <v>_Open_Borders_</v>
      </c>
      <c r="D53" s="3" t="s">
        <v>2</v>
      </c>
      <c r="E53" s="3" t="s">
        <v>15</v>
      </c>
      <c r="F53" s="3" t="str">
        <f t="shared" si="9"/>
        <v>Propose Open_Borders</v>
      </c>
      <c r="G53" s="3" t="s">
        <v>29</v>
      </c>
      <c r="H53" s="3" t="str">
        <f t="shared" si="10"/>
        <v>Treaty_</v>
      </c>
      <c r="I53" s="3" t="str">
        <f t="shared" si="10"/>
        <v>OttomanEmpire</v>
      </c>
      <c r="J53" s="3" t="str">
        <f t="shared" si="10"/>
        <v>_Open_Borders_</v>
      </c>
      <c r="K53" s="3" t="str">
        <f t="shared" si="0"/>
        <v>Spain</v>
      </c>
      <c r="L53" s="3" t="s">
        <v>16</v>
      </c>
      <c r="M53" s="3" t="str">
        <f t="shared" si="11"/>
        <v>Propose an Open_Borders treaty with Spain.</v>
      </c>
      <c r="N53" s="3" t="str">
        <f t="shared" si="1"/>
        <v>newline</v>
      </c>
      <c r="O53" s="3" t="str">
        <f t="shared" si="1"/>
        <v>Treaty_</v>
      </c>
      <c r="P53" s="3" t="str">
        <f t="shared" si="1"/>
        <v>OttomanEmpire</v>
      </c>
      <c r="Q53" s="3" t="str">
        <f t="shared" si="1"/>
        <v>_Open_Borders_</v>
      </c>
      <c r="R53" s="3" t="str">
        <f t="shared" si="1"/>
        <v>Spain</v>
      </c>
      <c r="S53" s="3" t="s">
        <v>24</v>
      </c>
      <c r="T53" s="3" t="str">
        <f t="shared" si="12"/>
        <v>Spain has accepted the Open_Borders treaty!</v>
      </c>
      <c r="U53" s="3" t="str">
        <f t="shared" si="15"/>
        <v>newline</v>
      </c>
      <c r="V53" s="3" t="str">
        <f t="shared" si="15"/>
        <v>Treaty_</v>
      </c>
      <c r="W53" s="3" t="str">
        <f t="shared" si="15"/>
        <v>OttomanEmpire</v>
      </c>
      <c r="X53" s="3" t="str">
        <f t="shared" si="15"/>
        <v>_Open_Borders_</v>
      </c>
      <c r="Y53" s="3" t="str">
        <f t="shared" si="15"/>
        <v>Spain</v>
      </c>
      <c r="Z53" s="3" t="s">
        <v>20</v>
      </c>
      <c r="AA53" s="3" t="s">
        <v>25</v>
      </c>
      <c r="AB53" s="3" t="str">
        <f t="shared" si="16"/>
        <v>newline</v>
      </c>
      <c r="AC53" s="3" t="str">
        <f t="shared" si="16"/>
        <v>Treaty_</v>
      </c>
      <c r="AD53" s="3" t="str">
        <f t="shared" si="16"/>
        <v>OttomanEmpire</v>
      </c>
      <c r="AE53" s="3" t="str">
        <f t="shared" si="16"/>
        <v>_Open_Borders_</v>
      </c>
      <c r="AF53" s="3" t="str">
        <f t="shared" si="16"/>
        <v>Spain</v>
      </c>
      <c r="AG53" s="3" t="s">
        <v>21</v>
      </c>
      <c r="AH53" s="3" t="str">
        <f t="shared" si="13"/>
        <v>Spain has rejected your Open_Borders treaty proposal!</v>
      </c>
      <c r="AI53" s="3" t="str">
        <f t="shared" si="17"/>
        <v>newline</v>
      </c>
      <c r="AJ53" s="3" t="str">
        <f t="shared" si="17"/>
        <v>Treaty_</v>
      </c>
      <c r="AK53" s="3" t="str">
        <f t="shared" si="17"/>
        <v>OttomanEmpire</v>
      </c>
      <c r="AL53" s="3" t="str">
        <f t="shared" si="17"/>
        <v>_Open_Borders_</v>
      </c>
      <c r="AM53" s="3" t="str">
        <f t="shared" si="17"/>
        <v>Spain</v>
      </c>
      <c r="AN53" s="3" t="s">
        <v>22</v>
      </c>
      <c r="AO53" s="3" t="s">
        <v>25</v>
      </c>
      <c r="AP53" s="3" t="str">
        <f t="shared" si="18"/>
        <v>newline</v>
      </c>
      <c r="AQ53" s="3" t="str">
        <f t="shared" si="18"/>
        <v>Treaty_</v>
      </c>
      <c r="AR53" s="3" t="str">
        <f t="shared" si="18"/>
        <v>OttomanEmpire</v>
      </c>
      <c r="AS53" s="3" t="str">
        <f t="shared" si="18"/>
        <v>_Open_Borders_</v>
      </c>
      <c r="AT53" s="3" t="str">
        <f t="shared" si="18"/>
        <v>Spain</v>
      </c>
      <c r="AU53" s="3" t="s">
        <v>23</v>
      </c>
      <c r="AV53" s="3" t="str">
        <f t="shared" si="14"/>
        <v>OttomanEmpire proposes a Open_Borders treaty between your two nations.</v>
      </c>
      <c r="AW53" s="3" t="str">
        <f t="shared" si="6"/>
        <v>newline</v>
      </c>
    </row>
    <row r="54" spans="1:49">
      <c r="A54" s="3" t="str">
        <f t="shared" si="7"/>
        <v>Treaty_</v>
      </c>
      <c r="B54" s="3" t="s">
        <v>6</v>
      </c>
      <c r="C54" s="3" t="str">
        <f t="shared" si="8"/>
        <v>_Open_Borders_</v>
      </c>
      <c r="D54" s="3" t="s">
        <v>3</v>
      </c>
      <c r="E54" s="3" t="s">
        <v>15</v>
      </c>
      <c r="F54" s="3" t="str">
        <f t="shared" si="9"/>
        <v>Propose Open_Borders</v>
      </c>
      <c r="G54" s="3" t="s">
        <v>29</v>
      </c>
      <c r="H54" s="3" t="str">
        <f t="shared" si="10"/>
        <v>Treaty_</v>
      </c>
      <c r="I54" s="3" t="str">
        <f t="shared" si="10"/>
        <v>OttomanEmpire</v>
      </c>
      <c r="J54" s="3" t="str">
        <f t="shared" si="10"/>
        <v>_Open_Borders_</v>
      </c>
      <c r="K54" s="3" t="str">
        <f t="shared" si="0"/>
        <v>KingdomOfPrussia</v>
      </c>
      <c r="L54" s="3" t="s">
        <v>16</v>
      </c>
      <c r="M54" s="3" t="str">
        <f t="shared" si="11"/>
        <v>Propose an Open_Borders treaty with KingdomOfPrussia.</v>
      </c>
      <c r="N54" s="3" t="str">
        <f t="shared" ref="N54:R117" si="19">IF(ISBLANK(G54),"",G54)</f>
        <v>newline</v>
      </c>
      <c r="O54" s="3" t="str">
        <f t="shared" si="19"/>
        <v>Treaty_</v>
      </c>
      <c r="P54" s="3" t="str">
        <f t="shared" si="19"/>
        <v>OttomanEmpire</v>
      </c>
      <c r="Q54" s="3" t="str">
        <f t="shared" si="19"/>
        <v>_Open_Borders_</v>
      </c>
      <c r="R54" s="3" t="str">
        <f t="shared" si="19"/>
        <v>KingdomOfPrussia</v>
      </c>
      <c r="S54" s="3" t="s">
        <v>24</v>
      </c>
      <c r="T54" s="3" t="str">
        <f t="shared" si="12"/>
        <v>KingdomOfPrussia has accepted the Open_Borders treaty!</v>
      </c>
      <c r="U54" s="3" t="str">
        <f t="shared" si="15"/>
        <v>newline</v>
      </c>
      <c r="V54" s="3" t="str">
        <f t="shared" si="15"/>
        <v>Treaty_</v>
      </c>
      <c r="W54" s="3" t="str">
        <f t="shared" si="15"/>
        <v>OttomanEmpire</v>
      </c>
      <c r="X54" s="3" t="str">
        <f t="shared" si="15"/>
        <v>_Open_Borders_</v>
      </c>
      <c r="Y54" s="3" t="str">
        <f t="shared" si="15"/>
        <v>KingdomOfPrussia</v>
      </c>
      <c r="Z54" s="3" t="s">
        <v>20</v>
      </c>
      <c r="AA54" s="3" t="s">
        <v>25</v>
      </c>
      <c r="AB54" s="3" t="str">
        <f t="shared" si="16"/>
        <v>newline</v>
      </c>
      <c r="AC54" s="3" t="str">
        <f t="shared" si="16"/>
        <v>Treaty_</v>
      </c>
      <c r="AD54" s="3" t="str">
        <f t="shared" si="16"/>
        <v>OttomanEmpire</v>
      </c>
      <c r="AE54" s="3" t="str">
        <f t="shared" si="16"/>
        <v>_Open_Borders_</v>
      </c>
      <c r="AF54" s="3" t="str">
        <f t="shared" si="16"/>
        <v>KingdomOfPrussia</v>
      </c>
      <c r="AG54" s="3" t="s">
        <v>21</v>
      </c>
      <c r="AH54" s="3" t="str">
        <f t="shared" si="13"/>
        <v>KingdomOfPrussia has rejected your Open_Borders treaty proposal!</v>
      </c>
      <c r="AI54" s="3" t="str">
        <f t="shared" si="17"/>
        <v>newline</v>
      </c>
      <c r="AJ54" s="3" t="str">
        <f t="shared" si="17"/>
        <v>Treaty_</v>
      </c>
      <c r="AK54" s="3" t="str">
        <f t="shared" si="17"/>
        <v>OttomanEmpire</v>
      </c>
      <c r="AL54" s="3" t="str">
        <f t="shared" si="17"/>
        <v>_Open_Borders_</v>
      </c>
      <c r="AM54" s="3" t="str">
        <f t="shared" si="17"/>
        <v>KingdomOfPrussia</v>
      </c>
      <c r="AN54" s="3" t="s">
        <v>22</v>
      </c>
      <c r="AO54" s="3" t="s">
        <v>25</v>
      </c>
      <c r="AP54" s="3" t="str">
        <f t="shared" si="18"/>
        <v>newline</v>
      </c>
      <c r="AQ54" s="3" t="str">
        <f t="shared" si="18"/>
        <v>Treaty_</v>
      </c>
      <c r="AR54" s="3" t="str">
        <f t="shared" si="18"/>
        <v>OttomanEmpire</v>
      </c>
      <c r="AS54" s="3" t="str">
        <f t="shared" si="18"/>
        <v>_Open_Borders_</v>
      </c>
      <c r="AT54" s="3" t="str">
        <f t="shared" si="18"/>
        <v>KingdomOfPrussia</v>
      </c>
      <c r="AU54" s="3" t="s">
        <v>23</v>
      </c>
      <c r="AV54" s="3" t="str">
        <f t="shared" si="14"/>
        <v>OttomanEmpire proposes a Open_Borders treaty between your two nations.</v>
      </c>
      <c r="AW54" s="3" t="str">
        <f t="shared" si="6"/>
        <v>newline</v>
      </c>
    </row>
    <row r="55" spans="1:49">
      <c r="A55" s="3" t="str">
        <f t="shared" si="7"/>
        <v>Treaty_</v>
      </c>
      <c r="B55" s="3" t="s">
        <v>6</v>
      </c>
      <c r="C55" s="3" t="str">
        <f t="shared" si="8"/>
        <v>_Open_Borders_</v>
      </c>
      <c r="D55" s="3" t="s">
        <v>4</v>
      </c>
      <c r="E55" s="3" t="s">
        <v>15</v>
      </c>
      <c r="F55" s="3" t="str">
        <f t="shared" si="9"/>
        <v>Propose Open_Borders</v>
      </c>
      <c r="G55" s="3" t="s">
        <v>29</v>
      </c>
      <c r="H55" s="3" t="str">
        <f t="shared" si="10"/>
        <v>Treaty_</v>
      </c>
      <c r="I55" s="3" t="str">
        <f t="shared" si="10"/>
        <v>OttomanEmpire</v>
      </c>
      <c r="J55" s="3" t="str">
        <f t="shared" si="10"/>
        <v>_Open_Borders_</v>
      </c>
      <c r="K55" s="3" t="str">
        <f t="shared" si="0"/>
        <v>Sweden</v>
      </c>
      <c r="L55" s="3" t="s">
        <v>16</v>
      </c>
      <c r="M55" s="3" t="str">
        <f t="shared" si="11"/>
        <v>Propose an Open_Borders treaty with Sweden.</v>
      </c>
      <c r="N55" s="3" t="str">
        <f t="shared" si="19"/>
        <v>newline</v>
      </c>
      <c r="O55" s="3" t="str">
        <f t="shared" si="19"/>
        <v>Treaty_</v>
      </c>
      <c r="P55" s="3" t="str">
        <f t="shared" si="19"/>
        <v>OttomanEmpire</v>
      </c>
      <c r="Q55" s="3" t="str">
        <f t="shared" si="19"/>
        <v>_Open_Borders_</v>
      </c>
      <c r="R55" s="3" t="str">
        <f t="shared" si="19"/>
        <v>Sweden</v>
      </c>
      <c r="S55" s="3" t="s">
        <v>24</v>
      </c>
      <c r="T55" s="3" t="str">
        <f t="shared" si="12"/>
        <v>Sweden has accepted the Open_Borders treaty!</v>
      </c>
      <c r="U55" s="3" t="str">
        <f t="shared" si="15"/>
        <v>newline</v>
      </c>
      <c r="V55" s="3" t="str">
        <f t="shared" si="15"/>
        <v>Treaty_</v>
      </c>
      <c r="W55" s="3" t="str">
        <f t="shared" si="15"/>
        <v>OttomanEmpire</v>
      </c>
      <c r="X55" s="3" t="str">
        <f t="shared" si="15"/>
        <v>_Open_Borders_</v>
      </c>
      <c r="Y55" s="3" t="str">
        <f t="shared" si="15"/>
        <v>Sweden</v>
      </c>
      <c r="Z55" s="3" t="s">
        <v>20</v>
      </c>
      <c r="AA55" s="3" t="s">
        <v>25</v>
      </c>
      <c r="AB55" s="3" t="str">
        <f t="shared" si="16"/>
        <v>newline</v>
      </c>
      <c r="AC55" s="3" t="str">
        <f t="shared" si="16"/>
        <v>Treaty_</v>
      </c>
      <c r="AD55" s="3" t="str">
        <f t="shared" si="16"/>
        <v>OttomanEmpire</v>
      </c>
      <c r="AE55" s="3" t="str">
        <f t="shared" si="16"/>
        <v>_Open_Borders_</v>
      </c>
      <c r="AF55" s="3" t="str">
        <f t="shared" si="16"/>
        <v>Sweden</v>
      </c>
      <c r="AG55" s="3" t="s">
        <v>21</v>
      </c>
      <c r="AH55" s="3" t="str">
        <f t="shared" si="13"/>
        <v>Sweden has rejected your Open_Borders treaty proposal!</v>
      </c>
      <c r="AI55" s="3" t="str">
        <f t="shared" si="17"/>
        <v>newline</v>
      </c>
      <c r="AJ55" s="3" t="str">
        <f t="shared" si="17"/>
        <v>Treaty_</v>
      </c>
      <c r="AK55" s="3" t="str">
        <f t="shared" si="17"/>
        <v>OttomanEmpire</v>
      </c>
      <c r="AL55" s="3" t="str">
        <f t="shared" si="17"/>
        <v>_Open_Borders_</v>
      </c>
      <c r="AM55" s="3" t="str">
        <f t="shared" si="17"/>
        <v>Sweden</v>
      </c>
      <c r="AN55" s="3" t="s">
        <v>22</v>
      </c>
      <c r="AO55" s="3" t="s">
        <v>25</v>
      </c>
      <c r="AP55" s="3" t="str">
        <f t="shared" si="18"/>
        <v>newline</v>
      </c>
      <c r="AQ55" s="3" t="str">
        <f t="shared" si="18"/>
        <v>Treaty_</v>
      </c>
      <c r="AR55" s="3" t="str">
        <f t="shared" si="18"/>
        <v>OttomanEmpire</v>
      </c>
      <c r="AS55" s="3" t="str">
        <f t="shared" si="18"/>
        <v>_Open_Borders_</v>
      </c>
      <c r="AT55" s="3" t="str">
        <f t="shared" si="18"/>
        <v>Sweden</v>
      </c>
      <c r="AU55" s="3" t="s">
        <v>23</v>
      </c>
      <c r="AV55" s="3" t="str">
        <f t="shared" si="14"/>
        <v>OttomanEmpire proposes a Open_Borders treaty between your two nations.</v>
      </c>
      <c r="AW55" s="3" t="str">
        <f t="shared" si="6"/>
        <v>newline</v>
      </c>
    </row>
    <row r="56" spans="1:49">
      <c r="A56" s="3" t="str">
        <f t="shared" si="7"/>
        <v>Treaty_</v>
      </c>
      <c r="B56" s="3" t="s">
        <v>6</v>
      </c>
      <c r="C56" s="3" t="str">
        <f t="shared" si="8"/>
        <v>_Open_Borders_</v>
      </c>
      <c r="D56" s="3" t="s">
        <v>5</v>
      </c>
      <c r="E56" s="3" t="s">
        <v>15</v>
      </c>
      <c r="F56" s="3" t="str">
        <f t="shared" si="9"/>
        <v>Propose Open_Borders</v>
      </c>
      <c r="G56" s="3" t="s">
        <v>29</v>
      </c>
      <c r="H56" s="3" t="str">
        <f t="shared" si="10"/>
        <v>Treaty_</v>
      </c>
      <c r="I56" s="3" t="str">
        <f t="shared" si="10"/>
        <v>OttomanEmpire</v>
      </c>
      <c r="J56" s="3" t="str">
        <f t="shared" si="10"/>
        <v>_Open_Borders_</v>
      </c>
      <c r="K56" s="3" t="str">
        <f t="shared" si="0"/>
        <v>AustrianEmpire</v>
      </c>
      <c r="L56" s="3" t="s">
        <v>16</v>
      </c>
      <c r="M56" s="3" t="str">
        <f t="shared" si="11"/>
        <v>Propose an Open_Borders treaty with AustrianEmpire.</v>
      </c>
      <c r="N56" s="3" t="str">
        <f t="shared" si="19"/>
        <v>newline</v>
      </c>
      <c r="O56" s="3" t="str">
        <f t="shared" si="19"/>
        <v>Treaty_</v>
      </c>
      <c r="P56" s="3" t="str">
        <f t="shared" si="19"/>
        <v>OttomanEmpire</v>
      </c>
      <c r="Q56" s="3" t="str">
        <f t="shared" si="19"/>
        <v>_Open_Borders_</v>
      </c>
      <c r="R56" s="3" t="str">
        <f t="shared" si="19"/>
        <v>AustrianEmpire</v>
      </c>
      <c r="S56" s="3" t="s">
        <v>24</v>
      </c>
      <c r="T56" s="3" t="str">
        <f t="shared" si="12"/>
        <v>AustrianEmpire has accepted the Open_Borders treaty!</v>
      </c>
      <c r="U56" s="3" t="str">
        <f t="shared" si="15"/>
        <v>newline</v>
      </c>
      <c r="V56" s="3" t="str">
        <f t="shared" si="15"/>
        <v>Treaty_</v>
      </c>
      <c r="W56" s="3" t="str">
        <f t="shared" si="15"/>
        <v>OttomanEmpire</v>
      </c>
      <c r="X56" s="3" t="str">
        <f t="shared" si="15"/>
        <v>_Open_Borders_</v>
      </c>
      <c r="Y56" s="3" t="str">
        <f t="shared" si="15"/>
        <v>AustrianEmpire</v>
      </c>
      <c r="Z56" s="3" t="s">
        <v>20</v>
      </c>
      <c r="AA56" s="3" t="s">
        <v>25</v>
      </c>
      <c r="AB56" s="3" t="str">
        <f t="shared" si="16"/>
        <v>newline</v>
      </c>
      <c r="AC56" s="3" t="str">
        <f t="shared" si="16"/>
        <v>Treaty_</v>
      </c>
      <c r="AD56" s="3" t="str">
        <f t="shared" si="16"/>
        <v>OttomanEmpire</v>
      </c>
      <c r="AE56" s="3" t="str">
        <f t="shared" si="16"/>
        <v>_Open_Borders_</v>
      </c>
      <c r="AF56" s="3" t="str">
        <f t="shared" si="16"/>
        <v>AustrianEmpire</v>
      </c>
      <c r="AG56" s="3" t="s">
        <v>21</v>
      </c>
      <c r="AH56" s="3" t="str">
        <f t="shared" si="13"/>
        <v>AustrianEmpire has rejected your Open_Borders treaty proposal!</v>
      </c>
      <c r="AI56" s="3" t="str">
        <f t="shared" si="17"/>
        <v>newline</v>
      </c>
      <c r="AJ56" s="3" t="str">
        <f t="shared" si="17"/>
        <v>Treaty_</v>
      </c>
      <c r="AK56" s="3" t="str">
        <f t="shared" si="17"/>
        <v>OttomanEmpire</v>
      </c>
      <c r="AL56" s="3" t="str">
        <f t="shared" si="17"/>
        <v>_Open_Borders_</v>
      </c>
      <c r="AM56" s="3" t="str">
        <f t="shared" si="17"/>
        <v>AustrianEmpire</v>
      </c>
      <c r="AN56" s="3" t="s">
        <v>22</v>
      </c>
      <c r="AO56" s="3" t="s">
        <v>25</v>
      </c>
      <c r="AP56" s="3" t="str">
        <f t="shared" si="18"/>
        <v>newline</v>
      </c>
      <c r="AQ56" s="3" t="str">
        <f t="shared" si="18"/>
        <v>Treaty_</v>
      </c>
      <c r="AR56" s="3" t="str">
        <f t="shared" si="18"/>
        <v>OttomanEmpire</v>
      </c>
      <c r="AS56" s="3" t="str">
        <f t="shared" si="18"/>
        <v>_Open_Borders_</v>
      </c>
      <c r="AT56" s="3" t="str">
        <f t="shared" si="18"/>
        <v>AustrianEmpire</v>
      </c>
      <c r="AU56" s="3" t="s">
        <v>23</v>
      </c>
      <c r="AV56" s="3" t="str">
        <f t="shared" si="14"/>
        <v>OttomanEmpire proposes a Open_Borders treaty between your two nations.</v>
      </c>
      <c r="AW56" s="3" t="str">
        <f t="shared" si="6"/>
        <v>newline</v>
      </c>
    </row>
    <row r="57" spans="1:49">
      <c r="A57" s="3" t="str">
        <f t="shared" si="7"/>
        <v>Treaty_</v>
      </c>
      <c r="B57" s="3" t="s">
        <v>6</v>
      </c>
      <c r="C57" s="3" t="str">
        <f t="shared" si="8"/>
        <v>_Open_Borders_</v>
      </c>
      <c r="D57" s="3" t="s">
        <v>6</v>
      </c>
      <c r="E57" s="3" t="s">
        <v>15</v>
      </c>
      <c r="F57" s="3" t="str">
        <f t="shared" si="9"/>
        <v>Propose Open_Borders</v>
      </c>
      <c r="G57" s="3" t="s">
        <v>29</v>
      </c>
      <c r="H57" s="3" t="str">
        <f t="shared" si="10"/>
        <v>Treaty_</v>
      </c>
      <c r="I57" s="3" t="str">
        <f t="shared" si="10"/>
        <v>OttomanEmpire</v>
      </c>
      <c r="J57" s="3" t="str">
        <f t="shared" si="10"/>
        <v>_Open_Borders_</v>
      </c>
      <c r="K57" s="3" t="str">
        <f t="shared" si="0"/>
        <v>OttomanEmpire</v>
      </c>
      <c r="L57" s="3" t="s">
        <v>16</v>
      </c>
      <c r="M57" s="3" t="str">
        <f t="shared" si="11"/>
        <v>Propose an Open_Borders treaty with OttomanEmpire.</v>
      </c>
      <c r="N57" s="3" t="str">
        <f t="shared" si="19"/>
        <v>newline</v>
      </c>
      <c r="O57" s="3" t="str">
        <f t="shared" si="19"/>
        <v>Treaty_</v>
      </c>
      <c r="P57" s="3" t="str">
        <f t="shared" si="19"/>
        <v>OttomanEmpire</v>
      </c>
      <c r="Q57" s="3" t="str">
        <f t="shared" si="19"/>
        <v>_Open_Borders_</v>
      </c>
      <c r="R57" s="3" t="str">
        <f t="shared" si="19"/>
        <v>OttomanEmpire</v>
      </c>
      <c r="S57" s="3" t="s">
        <v>24</v>
      </c>
      <c r="T57" s="3" t="str">
        <f t="shared" si="12"/>
        <v>OttomanEmpire has accepted the Open_Borders treaty!</v>
      </c>
      <c r="U57" s="3" t="str">
        <f t="shared" si="15"/>
        <v>newline</v>
      </c>
      <c r="V57" s="3" t="str">
        <f t="shared" si="15"/>
        <v>Treaty_</v>
      </c>
      <c r="W57" s="3" t="str">
        <f t="shared" si="15"/>
        <v>OttomanEmpire</v>
      </c>
      <c r="X57" s="3" t="str">
        <f t="shared" si="15"/>
        <v>_Open_Borders_</v>
      </c>
      <c r="Y57" s="3" t="str">
        <f t="shared" si="15"/>
        <v>OttomanEmpire</v>
      </c>
      <c r="Z57" s="3" t="s">
        <v>20</v>
      </c>
      <c r="AA57" s="3" t="s">
        <v>25</v>
      </c>
      <c r="AB57" s="3" t="str">
        <f t="shared" si="16"/>
        <v>newline</v>
      </c>
      <c r="AC57" s="3" t="str">
        <f t="shared" si="16"/>
        <v>Treaty_</v>
      </c>
      <c r="AD57" s="3" t="str">
        <f t="shared" si="16"/>
        <v>OttomanEmpire</v>
      </c>
      <c r="AE57" s="3" t="str">
        <f t="shared" si="16"/>
        <v>_Open_Borders_</v>
      </c>
      <c r="AF57" s="3" t="str">
        <f t="shared" si="16"/>
        <v>OttomanEmpire</v>
      </c>
      <c r="AG57" s="3" t="s">
        <v>21</v>
      </c>
      <c r="AH57" s="3" t="str">
        <f t="shared" si="13"/>
        <v>OttomanEmpire has rejected your Open_Borders treaty proposal!</v>
      </c>
      <c r="AI57" s="3" t="str">
        <f t="shared" si="17"/>
        <v>newline</v>
      </c>
      <c r="AJ57" s="3" t="str">
        <f t="shared" si="17"/>
        <v>Treaty_</v>
      </c>
      <c r="AK57" s="3" t="str">
        <f t="shared" si="17"/>
        <v>OttomanEmpire</v>
      </c>
      <c r="AL57" s="3" t="str">
        <f t="shared" si="17"/>
        <v>_Open_Borders_</v>
      </c>
      <c r="AM57" s="3" t="str">
        <f t="shared" si="17"/>
        <v>OttomanEmpire</v>
      </c>
      <c r="AN57" s="3" t="s">
        <v>22</v>
      </c>
      <c r="AO57" s="3" t="s">
        <v>25</v>
      </c>
      <c r="AP57" s="3" t="str">
        <f t="shared" si="18"/>
        <v>newline</v>
      </c>
      <c r="AQ57" s="3" t="str">
        <f t="shared" si="18"/>
        <v>Treaty_</v>
      </c>
      <c r="AR57" s="3" t="str">
        <f t="shared" si="18"/>
        <v>OttomanEmpire</v>
      </c>
      <c r="AS57" s="3" t="str">
        <f t="shared" si="18"/>
        <v>_Open_Borders_</v>
      </c>
      <c r="AT57" s="3" t="str">
        <f t="shared" si="18"/>
        <v>OttomanEmpire</v>
      </c>
      <c r="AU57" s="3" t="s">
        <v>23</v>
      </c>
      <c r="AV57" s="3" t="str">
        <f t="shared" si="14"/>
        <v>OttomanEmpire proposes a Open_Borders treaty between your two nations.</v>
      </c>
      <c r="AW57" s="3" t="str">
        <f t="shared" si="6"/>
        <v>newline</v>
      </c>
    </row>
    <row r="58" spans="1:49">
      <c r="A58" s="3" t="str">
        <f t="shared" si="7"/>
        <v>Treaty_</v>
      </c>
      <c r="B58" s="3" t="s">
        <v>6</v>
      </c>
      <c r="C58" s="3" t="str">
        <f t="shared" si="8"/>
        <v>_Open_Borders_</v>
      </c>
      <c r="D58" s="3" t="s">
        <v>7</v>
      </c>
      <c r="E58" s="3" t="s">
        <v>15</v>
      </c>
      <c r="F58" s="3" t="str">
        <f t="shared" si="9"/>
        <v>Propose Open_Borders</v>
      </c>
      <c r="G58" s="3" t="s">
        <v>29</v>
      </c>
      <c r="H58" s="3" t="str">
        <f t="shared" si="10"/>
        <v>Treaty_</v>
      </c>
      <c r="I58" s="3" t="str">
        <f t="shared" si="10"/>
        <v>OttomanEmpire</v>
      </c>
      <c r="J58" s="3" t="str">
        <f t="shared" si="10"/>
        <v>_Open_Borders_</v>
      </c>
      <c r="K58" s="3" t="str">
        <f t="shared" si="0"/>
        <v>Russia</v>
      </c>
      <c r="L58" s="3" t="s">
        <v>16</v>
      </c>
      <c r="M58" s="3" t="str">
        <f t="shared" si="11"/>
        <v>Propose an Open_Borders treaty with Russia.</v>
      </c>
      <c r="N58" s="3" t="str">
        <f t="shared" si="19"/>
        <v>newline</v>
      </c>
      <c r="O58" s="3" t="str">
        <f t="shared" si="19"/>
        <v>Treaty_</v>
      </c>
      <c r="P58" s="3" t="str">
        <f t="shared" si="19"/>
        <v>OttomanEmpire</v>
      </c>
      <c r="Q58" s="3" t="str">
        <f t="shared" si="19"/>
        <v>_Open_Borders_</v>
      </c>
      <c r="R58" s="3" t="str">
        <f t="shared" si="19"/>
        <v>Russia</v>
      </c>
      <c r="S58" s="3" t="s">
        <v>24</v>
      </c>
      <c r="T58" s="3" t="str">
        <f t="shared" si="12"/>
        <v>Russia has accepted the Open_Borders treaty!</v>
      </c>
      <c r="U58" s="3" t="str">
        <f t="shared" si="15"/>
        <v>newline</v>
      </c>
      <c r="V58" s="3" t="str">
        <f t="shared" si="15"/>
        <v>Treaty_</v>
      </c>
      <c r="W58" s="3" t="str">
        <f t="shared" si="15"/>
        <v>OttomanEmpire</v>
      </c>
      <c r="X58" s="3" t="str">
        <f t="shared" si="15"/>
        <v>_Open_Borders_</v>
      </c>
      <c r="Y58" s="3" t="str">
        <f t="shared" si="15"/>
        <v>Russia</v>
      </c>
      <c r="Z58" s="3" t="s">
        <v>20</v>
      </c>
      <c r="AA58" s="3" t="s">
        <v>25</v>
      </c>
      <c r="AB58" s="3" t="str">
        <f t="shared" si="16"/>
        <v>newline</v>
      </c>
      <c r="AC58" s="3" t="str">
        <f t="shared" si="16"/>
        <v>Treaty_</v>
      </c>
      <c r="AD58" s="3" t="str">
        <f t="shared" si="16"/>
        <v>OttomanEmpire</v>
      </c>
      <c r="AE58" s="3" t="str">
        <f t="shared" si="16"/>
        <v>_Open_Borders_</v>
      </c>
      <c r="AF58" s="3" t="str">
        <f t="shared" si="16"/>
        <v>Russia</v>
      </c>
      <c r="AG58" s="3" t="s">
        <v>21</v>
      </c>
      <c r="AH58" s="3" t="str">
        <f t="shared" si="13"/>
        <v>Russia has rejected your Open_Borders treaty proposal!</v>
      </c>
      <c r="AI58" s="3" t="str">
        <f t="shared" si="17"/>
        <v>newline</v>
      </c>
      <c r="AJ58" s="3" t="str">
        <f t="shared" si="17"/>
        <v>Treaty_</v>
      </c>
      <c r="AK58" s="3" t="str">
        <f t="shared" si="17"/>
        <v>OttomanEmpire</v>
      </c>
      <c r="AL58" s="3" t="str">
        <f t="shared" si="17"/>
        <v>_Open_Borders_</v>
      </c>
      <c r="AM58" s="3" t="str">
        <f t="shared" si="17"/>
        <v>Russia</v>
      </c>
      <c r="AN58" s="3" t="s">
        <v>22</v>
      </c>
      <c r="AO58" s="3" t="s">
        <v>25</v>
      </c>
      <c r="AP58" s="3" t="str">
        <f t="shared" si="18"/>
        <v>newline</v>
      </c>
      <c r="AQ58" s="3" t="str">
        <f t="shared" si="18"/>
        <v>Treaty_</v>
      </c>
      <c r="AR58" s="3" t="str">
        <f t="shared" si="18"/>
        <v>OttomanEmpire</v>
      </c>
      <c r="AS58" s="3" t="str">
        <f t="shared" si="18"/>
        <v>_Open_Borders_</v>
      </c>
      <c r="AT58" s="3" t="str">
        <f t="shared" si="18"/>
        <v>Russia</v>
      </c>
      <c r="AU58" s="3" t="s">
        <v>23</v>
      </c>
      <c r="AV58" s="3" t="str">
        <f t="shared" si="14"/>
        <v>OttomanEmpire proposes a Open_Borders treaty between your two nations.</v>
      </c>
      <c r="AW58" s="3" t="str">
        <f t="shared" si="6"/>
        <v>newline</v>
      </c>
    </row>
    <row r="59" spans="1:49">
      <c r="A59" s="3" t="str">
        <f t="shared" si="7"/>
        <v>Treaty_</v>
      </c>
      <c r="B59" s="3" t="s">
        <v>7</v>
      </c>
      <c r="C59" s="3" t="str">
        <f t="shared" si="8"/>
        <v>_Open_Borders_</v>
      </c>
      <c r="D59" s="3" t="s">
        <v>0</v>
      </c>
      <c r="E59" s="3" t="s">
        <v>15</v>
      </c>
      <c r="F59" s="3" t="str">
        <f t="shared" si="9"/>
        <v>Propose Open_Borders</v>
      </c>
      <c r="G59" s="3" t="s">
        <v>29</v>
      </c>
      <c r="H59" s="3" t="str">
        <f t="shared" si="10"/>
        <v>Treaty_</v>
      </c>
      <c r="I59" s="3" t="str">
        <f t="shared" si="10"/>
        <v>Russia</v>
      </c>
      <c r="J59" s="3" t="str">
        <f t="shared" si="10"/>
        <v>_Open_Borders_</v>
      </c>
      <c r="K59" s="3" t="str">
        <f t="shared" si="0"/>
        <v>France</v>
      </c>
      <c r="L59" s="3" t="s">
        <v>16</v>
      </c>
      <c r="M59" s="3" t="str">
        <f t="shared" si="11"/>
        <v>Propose an Open_Borders treaty with France.</v>
      </c>
      <c r="N59" s="3" t="str">
        <f t="shared" si="19"/>
        <v>newline</v>
      </c>
      <c r="O59" s="3" t="str">
        <f t="shared" si="19"/>
        <v>Treaty_</v>
      </c>
      <c r="P59" s="3" t="str">
        <f t="shared" si="19"/>
        <v>Russia</v>
      </c>
      <c r="Q59" s="3" t="str">
        <f t="shared" si="19"/>
        <v>_Open_Borders_</v>
      </c>
      <c r="R59" s="3" t="str">
        <f t="shared" si="19"/>
        <v>France</v>
      </c>
      <c r="S59" s="3" t="s">
        <v>24</v>
      </c>
      <c r="T59" s="3" t="str">
        <f t="shared" si="12"/>
        <v>France has accepted the Open_Borders treaty!</v>
      </c>
      <c r="U59" s="3" t="str">
        <f t="shared" si="15"/>
        <v>newline</v>
      </c>
      <c r="V59" s="3" t="str">
        <f t="shared" si="15"/>
        <v>Treaty_</v>
      </c>
      <c r="W59" s="3" t="str">
        <f t="shared" si="15"/>
        <v>Russia</v>
      </c>
      <c r="X59" s="3" t="str">
        <f t="shared" si="15"/>
        <v>_Open_Borders_</v>
      </c>
      <c r="Y59" s="3" t="str">
        <f t="shared" si="15"/>
        <v>France</v>
      </c>
      <c r="Z59" s="3" t="s">
        <v>20</v>
      </c>
      <c r="AA59" s="3" t="s">
        <v>25</v>
      </c>
      <c r="AB59" s="3" t="str">
        <f t="shared" si="16"/>
        <v>newline</v>
      </c>
      <c r="AC59" s="3" t="str">
        <f t="shared" si="16"/>
        <v>Treaty_</v>
      </c>
      <c r="AD59" s="3" t="str">
        <f t="shared" si="16"/>
        <v>Russia</v>
      </c>
      <c r="AE59" s="3" t="str">
        <f t="shared" si="16"/>
        <v>_Open_Borders_</v>
      </c>
      <c r="AF59" s="3" t="str">
        <f t="shared" si="16"/>
        <v>France</v>
      </c>
      <c r="AG59" s="3" t="s">
        <v>21</v>
      </c>
      <c r="AH59" s="3" t="str">
        <f t="shared" si="13"/>
        <v>France has rejected your Open_Borders treaty proposal!</v>
      </c>
      <c r="AI59" s="3" t="str">
        <f t="shared" si="17"/>
        <v>newline</v>
      </c>
      <c r="AJ59" s="3" t="str">
        <f t="shared" si="17"/>
        <v>Treaty_</v>
      </c>
      <c r="AK59" s="3" t="str">
        <f t="shared" si="17"/>
        <v>Russia</v>
      </c>
      <c r="AL59" s="3" t="str">
        <f t="shared" si="17"/>
        <v>_Open_Borders_</v>
      </c>
      <c r="AM59" s="3" t="str">
        <f t="shared" si="17"/>
        <v>France</v>
      </c>
      <c r="AN59" s="3" t="s">
        <v>22</v>
      </c>
      <c r="AO59" s="3" t="s">
        <v>25</v>
      </c>
      <c r="AP59" s="3" t="str">
        <f t="shared" si="18"/>
        <v>newline</v>
      </c>
      <c r="AQ59" s="3" t="str">
        <f t="shared" si="18"/>
        <v>Treaty_</v>
      </c>
      <c r="AR59" s="3" t="str">
        <f t="shared" si="18"/>
        <v>Russia</v>
      </c>
      <c r="AS59" s="3" t="str">
        <f t="shared" si="18"/>
        <v>_Open_Borders_</v>
      </c>
      <c r="AT59" s="3" t="str">
        <f t="shared" si="18"/>
        <v>France</v>
      </c>
      <c r="AU59" s="3" t="s">
        <v>23</v>
      </c>
      <c r="AV59" s="3" t="str">
        <f t="shared" si="14"/>
        <v>Russia proposes a Open_Borders treaty between your two nations.</v>
      </c>
      <c r="AW59" s="3" t="str">
        <f t="shared" si="6"/>
        <v>newline</v>
      </c>
    </row>
    <row r="60" spans="1:49">
      <c r="A60" s="3" t="str">
        <f t="shared" si="7"/>
        <v>Treaty_</v>
      </c>
      <c r="B60" s="3" t="s">
        <v>7</v>
      </c>
      <c r="C60" s="3" t="str">
        <f t="shared" si="8"/>
        <v>_Open_Borders_</v>
      </c>
      <c r="D60" s="3" t="s">
        <v>1</v>
      </c>
      <c r="E60" s="3" t="s">
        <v>15</v>
      </c>
      <c r="F60" s="3" t="str">
        <f t="shared" si="9"/>
        <v>Propose Open_Borders</v>
      </c>
      <c r="G60" s="3" t="s">
        <v>29</v>
      </c>
      <c r="H60" s="3" t="str">
        <f t="shared" si="10"/>
        <v>Treaty_</v>
      </c>
      <c r="I60" s="3" t="str">
        <f t="shared" si="10"/>
        <v>Russia</v>
      </c>
      <c r="J60" s="3" t="str">
        <f t="shared" si="10"/>
        <v>_Open_Borders_</v>
      </c>
      <c r="K60" s="3" t="str">
        <f t="shared" si="0"/>
        <v>UnitedKingdom</v>
      </c>
      <c r="L60" s="3" t="s">
        <v>16</v>
      </c>
      <c r="M60" s="3" t="str">
        <f t="shared" si="11"/>
        <v>Propose an Open_Borders treaty with UnitedKingdom.</v>
      </c>
      <c r="N60" s="3" t="str">
        <f t="shared" si="19"/>
        <v>newline</v>
      </c>
      <c r="O60" s="3" t="str">
        <f t="shared" si="19"/>
        <v>Treaty_</v>
      </c>
      <c r="P60" s="3" t="str">
        <f t="shared" si="19"/>
        <v>Russia</v>
      </c>
      <c r="Q60" s="3" t="str">
        <f t="shared" si="19"/>
        <v>_Open_Borders_</v>
      </c>
      <c r="R60" s="3" t="str">
        <f t="shared" si="19"/>
        <v>UnitedKingdom</v>
      </c>
      <c r="S60" s="3" t="s">
        <v>24</v>
      </c>
      <c r="T60" s="3" t="str">
        <f t="shared" si="12"/>
        <v>UnitedKingdom has accepted the Open_Borders treaty!</v>
      </c>
      <c r="U60" s="3" t="str">
        <f t="shared" si="15"/>
        <v>newline</v>
      </c>
      <c r="V60" s="3" t="str">
        <f t="shared" si="15"/>
        <v>Treaty_</v>
      </c>
      <c r="W60" s="3" t="str">
        <f t="shared" si="15"/>
        <v>Russia</v>
      </c>
      <c r="X60" s="3" t="str">
        <f t="shared" si="15"/>
        <v>_Open_Borders_</v>
      </c>
      <c r="Y60" s="3" t="str">
        <f t="shared" si="15"/>
        <v>UnitedKingdom</v>
      </c>
      <c r="Z60" s="3" t="s">
        <v>20</v>
      </c>
      <c r="AA60" s="3" t="s">
        <v>25</v>
      </c>
      <c r="AB60" s="3" t="str">
        <f t="shared" si="16"/>
        <v>newline</v>
      </c>
      <c r="AC60" s="3" t="str">
        <f t="shared" si="16"/>
        <v>Treaty_</v>
      </c>
      <c r="AD60" s="3" t="str">
        <f t="shared" si="16"/>
        <v>Russia</v>
      </c>
      <c r="AE60" s="3" t="str">
        <f t="shared" si="16"/>
        <v>_Open_Borders_</v>
      </c>
      <c r="AF60" s="3" t="str">
        <f t="shared" si="16"/>
        <v>UnitedKingdom</v>
      </c>
      <c r="AG60" s="3" t="s">
        <v>21</v>
      </c>
      <c r="AH60" s="3" t="str">
        <f t="shared" si="13"/>
        <v>UnitedKingdom has rejected your Open_Borders treaty proposal!</v>
      </c>
      <c r="AI60" s="3" t="str">
        <f t="shared" si="17"/>
        <v>newline</v>
      </c>
      <c r="AJ60" s="3" t="str">
        <f t="shared" si="17"/>
        <v>Treaty_</v>
      </c>
      <c r="AK60" s="3" t="str">
        <f t="shared" si="17"/>
        <v>Russia</v>
      </c>
      <c r="AL60" s="3" t="str">
        <f t="shared" si="17"/>
        <v>_Open_Borders_</v>
      </c>
      <c r="AM60" s="3" t="str">
        <f t="shared" si="17"/>
        <v>UnitedKingdom</v>
      </c>
      <c r="AN60" s="3" t="s">
        <v>22</v>
      </c>
      <c r="AO60" s="3" t="s">
        <v>25</v>
      </c>
      <c r="AP60" s="3" t="str">
        <f t="shared" si="18"/>
        <v>newline</v>
      </c>
      <c r="AQ60" s="3" t="str">
        <f t="shared" si="18"/>
        <v>Treaty_</v>
      </c>
      <c r="AR60" s="3" t="str">
        <f t="shared" si="18"/>
        <v>Russia</v>
      </c>
      <c r="AS60" s="3" t="str">
        <f t="shared" si="18"/>
        <v>_Open_Borders_</v>
      </c>
      <c r="AT60" s="3" t="str">
        <f t="shared" si="18"/>
        <v>UnitedKingdom</v>
      </c>
      <c r="AU60" s="3" t="s">
        <v>23</v>
      </c>
      <c r="AV60" s="3" t="str">
        <f t="shared" si="14"/>
        <v>Russia proposes a Open_Borders treaty between your two nations.</v>
      </c>
      <c r="AW60" s="3" t="str">
        <f t="shared" si="6"/>
        <v>newline</v>
      </c>
    </row>
    <row r="61" spans="1:49">
      <c r="A61" s="3" t="str">
        <f t="shared" si="7"/>
        <v>Treaty_</v>
      </c>
      <c r="B61" s="3" t="s">
        <v>7</v>
      </c>
      <c r="C61" s="3" t="str">
        <f t="shared" si="8"/>
        <v>_Open_Borders_</v>
      </c>
      <c r="D61" s="3" t="s">
        <v>2</v>
      </c>
      <c r="E61" s="3" t="s">
        <v>15</v>
      </c>
      <c r="F61" s="3" t="str">
        <f t="shared" si="9"/>
        <v>Propose Open_Borders</v>
      </c>
      <c r="G61" s="3" t="s">
        <v>29</v>
      </c>
      <c r="H61" s="3" t="str">
        <f t="shared" si="10"/>
        <v>Treaty_</v>
      </c>
      <c r="I61" s="3" t="str">
        <f t="shared" si="10"/>
        <v>Russia</v>
      </c>
      <c r="J61" s="3" t="str">
        <f t="shared" si="10"/>
        <v>_Open_Borders_</v>
      </c>
      <c r="K61" s="3" t="str">
        <f t="shared" si="0"/>
        <v>Spain</v>
      </c>
      <c r="L61" s="3" t="s">
        <v>16</v>
      </c>
      <c r="M61" s="3" t="str">
        <f t="shared" si="11"/>
        <v>Propose an Open_Borders treaty with Spain.</v>
      </c>
      <c r="N61" s="3" t="str">
        <f t="shared" si="19"/>
        <v>newline</v>
      </c>
      <c r="O61" s="3" t="str">
        <f t="shared" si="19"/>
        <v>Treaty_</v>
      </c>
      <c r="P61" s="3" t="str">
        <f t="shared" si="19"/>
        <v>Russia</v>
      </c>
      <c r="Q61" s="3" t="str">
        <f t="shared" si="19"/>
        <v>_Open_Borders_</v>
      </c>
      <c r="R61" s="3" t="str">
        <f t="shared" si="19"/>
        <v>Spain</v>
      </c>
      <c r="S61" s="3" t="s">
        <v>24</v>
      </c>
      <c r="T61" s="3" t="str">
        <f t="shared" si="12"/>
        <v>Spain has accepted the Open_Borders treaty!</v>
      </c>
      <c r="U61" s="3" t="str">
        <f t="shared" si="15"/>
        <v>newline</v>
      </c>
      <c r="V61" s="3" t="str">
        <f t="shared" si="15"/>
        <v>Treaty_</v>
      </c>
      <c r="W61" s="3" t="str">
        <f t="shared" si="15"/>
        <v>Russia</v>
      </c>
      <c r="X61" s="3" t="str">
        <f t="shared" si="15"/>
        <v>_Open_Borders_</v>
      </c>
      <c r="Y61" s="3" t="str">
        <f t="shared" si="15"/>
        <v>Spain</v>
      </c>
      <c r="Z61" s="3" t="s">
        <v>20</v>
      </c>
      <c r="AA61" s="3" t="s">
        <v>25</v>
      </c>
      <c r="AB61" s="3" t="str">
        <f t="shared" si="16"/>
        <v>newline</v>
      </c>
      <c r="AC61" s="3" t="str">
        <f t="shared" si="16"/>
        <v>Treaty_</v>
      </c>
      <c r="AD61" s="3" t="str">
        <f t="shared" si="16"/>
        <v>Russia</v>
      </c>
      <c r="AE61" s="3" t="str">
        <f t="shared" si="16"/>
        <v>_Open_Borders_</v>
      </c>
      <c r="AF61" s="3" t="str">
        <f t="shared" si="16"/>
        <v>Spain</v>
      </c>
      <c r="AG61" s="3" t="s">
        <v>21</v>
      </c>
      <c r="AH61" s="3" t="str">
        <f t="shared" si="13"/>
        <v>Spain has rejected your Open_Borders treaty proposal!</v>
      </c>
      <c r="AI61" s="3" t="str">
        <f t="shared" si="17"/>
        <v>newline</v>
      </c>
      <c r="AJ61" s="3" t="str">
        <f t="shared" si="17"/>
        <v>Treaty_</v>
      </c>
      <c r="AK61" s="3" t="str">
        <f t="shared" si="17"/>
        <v>Russia</v>
      </c>
      <c r="AL61" s="3" t="str">
        <f t="shared" si="17"/>
        <v>_Open_Borders_</v>
      </c>
      <c r="AM61" s="3" t="str">
        <f t="shared" si="17"/>
        <v>Spain</v>
      </c>
      <c r="AN61" s="3" t="s">
        <v>22</v>
      </c>
      <c r="AO61" s="3" t="s">
        <v>25</v>
      </c>
      <c r="AP61" s="3" t="str">
        <f t="shared" si="18"/>
        <v>newline</v>
      </c>
      <c r="AQ61" s="3" t="str">
        <f t="shared" si="18"/>
        <v>Treaty_</v>
      </c>
      <c r="AR61" s="3" t="str">
        <f t="shared" si="18"/>
        <v>Russia</v>
      </c>
      <c r="AS61" s="3" t="str">
        <f t="shared" si="18"/>
        <v>_Open_Borders_</v>
      </c>
      <c r="AT61" s="3" t="str">
        <f t="shared" si="18"/>
        <v>Spain</v>
      </c>
      <c r="AU61" s="3" t="s">
        <v>23</v>
      </c>
      <c r="AV61" s="3" t="str">
        <f t="shared" si="14"/>
        <v>Russia proposes a Open_Borders treaty between your two nations.</v>
      </c>
      <c r="AW61" s="3" t="str">
        <f t="shared" si="6"/>
        <v>newline</v>
      </c>
    </row>
    <row r="62" spans="1:49">
      <c r="A62" s="3" t="str">
        <f t="shared" si="7"/>
        <v>Treaty_</v>
      </c>
      <c r="B62" s="3" t="s">
        <v>7</v>
      </c>
      <c r="C62" s="3" t="str">
        <f t="shared" si="8"/>
        <v>_Open_Borders_</v>
      </c>
      <c r="D62" s="3" t="s">
        <v>3</v>
      </c>
      <c r="E62" s="3" t="s">
        <v>15</v>
      </c>
      <c r="F62" s="3" t="str">
        <f t="shared" si="9"/>
        <v>Propose Open_Borders</v>
      </c>
      <c r="G62" s="3" t="s">
        <v>29</v>
      </c>
      <c r="H62" s="3" t="str">
        <f t="shared" si="10"/>
        <v>Treaty_</v>
      </c>
      <c r="I62" s="3" t="str">
        <f t="shared" si="10"/>
        <v>Russia</v>
      </c>
      <c r="J62" s="3" t="str">
        <f t="shared" si="10"/>
        <v>_Open_Borders_</v>
      </c>
      <c r="K62" s="3" t="str">
        <f t="shared" si="0"/>
        <v>KingdomOfPrussia</v>
      </c>
      <c r="L62" s="3" t="s">
        <v>16</v>
      </c>
      <c r="M62" s="3" t="str">
        <f t="shared" si="11"/>
        <v>Propose an Open_Borders treaty with KingdomOfPrussia.</v>
      </c>
      <c r="N62" s="3" t="str">
        <f t="shared" si="19"/>
        <v>newline</v>
      </c>
      <c r="O62" s="3" t="str">
        <f t="shared" si="19"/>
        <v>Treaty_</v>
      </c>
      <c r="P62" s="3" t="str">
        <f t="shared" si="19"/>
        <v>Russia</v>
      </c>
      <c r="Q62" s="3" t="str">
        <f t="shared" si="19"/>
        <v>_Open_Borders_</v>
      </c>
      <c r="R62" s="3" t="str">
        <f t="shared" si="19"/>
        <v>KingdomOfPrussia</v>
      </c>
      <c r="S62" s="3" t="s">
        <v>24</v>
      </c>
      <c r="T62" s="3" t="str">
        <f t="shared" si="12"/>
        <v>KingdomOfPrussia has accepted the Open_Borders treaty!</v>
      </c>
      <c r="U62" s="3" t="str">
        <f t="shared" si="15"/>
        <v>newline</v>
      </c>
      <c r="V62" s="3" t="str">
        <f t="shared" si="15"/>
        <v>Treaty_</v>
      </c>
      <c r="W62" s="3" t="str">
        <f t="shared" si="15"/>
        <v>Russia</v>
      </c>
      <c r="X62" s="3" t="str">
        <f t="shared" si="15"/>
        <v>_Open_Borders_</v>
      </c>
      <c r="Y62" s="3" t="str">
        <f t="shared" si="15"/>
        <v>KingdomOfPrussia</v>
      </c>
      <c r="Z62" s="3" t="s">
        <v>20</v>
      </c>
      <c r="AA62" s="3" t="s">
        <v>25</v>
      </c>
      <c r="AB62" s="3" t="str">
        <f t="shared" si="16"/>
        <v>newline</v>
      </c>
      <c r="AC62" s="3" t="str">
        <f t="shared" si="16"/>
        <v>Treaty_</v>
      </c>
      <c r="AD62" s="3" t="str">
        <f t="shared" si="16"/>
        <v>Russia</v>
      </c>
      <c r="AE62" s="3" t="str">
        <f t="shared" si="16"/>
        <v>_Open_Borders_</v>
      </c>
      <c r="AF62" s="3" t="str">
        <f t="shared" si="16"/>
        <v>KingdomOfPrussia</v>
      </c>
      <c r="AG62" s="3" t="s">
        <v>21</v>
      </c>
      <c r="AH62" s="3" t="str">
        <f t="shared" si="13"/>
        <v>KingdomOfPrussia has rejected your Open_Borders treaty proposal!</v>
      </c>
      <c r="AI62" s="3" t="str">
        <f t="shared" si="17"/>
        <v>newline</v>
      </c>
      <c r="AJ62" s="3" t="str">
        <f t="shared" si="17"/>
        <v>Treaty_</v>
      </c>
      <c r="AK62" s="3" t="str">
        <f t="shared" si="17"/>
        <v>Russia</v>
      </c>
      <c r="AL62" s="3" t="str">
        <f t="shared" si="17"/>
        <v>_Open_Borders_</v>
      </c>
      <c r="AM62" s="3" t="str">
        <f t="shared" si="17"/>
        <v>KingdomOfPrussia</v>
      </c>
      <c r="AN62" s="3" t="s">
        <v>22</v>
      </c>
      <c r="AO62" s="3" t="s">
        <v>25</v>
      </c>
      <c r="AP62" s="3" t="str">
        <f t="shared" si="18"/>
        <v>newline</v>
      </c>
      <c r="AQ62" s="3" t="str">
        <f t="shared" si="18"/>
        <v>Treaty_</v>
      </c>
      <c r="AR62" s="3" t="str">
        <f t="shared" si="18"/>
        <v>Russia</v>
      </c>
      <c r="AS62" s="3" t="str">
        <f t="shared" si="18"/>
        <v>_Open_Borders_</v>
      </c>
      <c r="AT62" s="3" t="str">
        <f t="shared" si="18"/>
        <v>KingdomOfPrussia</v>
      </c>
      <c r="AU62" s="3" t="s">
        <v>23</v>
      </c>
      <c r="AV62" s="3" t="str">
        <f t="shared" si="14"/>
        <v>Russia proposes a Open_Borders treaty between your two nations.</v>
      </c>
      <c r="AW62" s="3" t="str">
        <f t="shared" si="6"/>
        <v>newline</v>
      </c>
    </row>
    <row r="63" spans="1:49">
      <c r="A63" s="3" t="str">
        <f t="shared" si="7"/>
        <v>Treaty_</v>
      </c>
      <c r="B63" s="3" t="s">
        <v>7</v>
      </c>
      <c r="C63" s="3" t="str">
        <f t="shared" si="8"/>
        <v>_Open_Borders_</v>
      </c>
      <c r="D63" s="3" t="s">
        <v>4</v>
      </c>
      <c r="E63" s="3" t="s">
        <v>15</v>
      </c>
      <c r="F63" s="3" t="str">
        <f t="shared" si="9"/>
        <v>Propose Open_Borders</v>
      </c>
      <c r="G63" s="3" t="s">
        <v>29</v>
      </c>
      <c r="H63" s="3" t="str">
        <f t="shared" si="10"/>
        <v>Treaty_</v>
      </c>
      <c r="I63" s="3" t="str">
        <f t="shared" si="10"/>
        <v>Russia</v>
      </c>
      <c r="J63" s="3" t="str">
        <f t="shared" si="10"/>
        <v>_Open_Borders_</v>
      </c>
      <c r="K63" s="3" t="str">
        <f t="shared" si="0"/>
        <v>Sweden</v>
      </c>
      <c r="L63" s="3" t="s">
        <v>16</v>
      </c>
      <c r="M63" s="3" t="str">
        <f t="shared" si="11"/>
        <v>Propose an Open_Borders treaty with Sweden.</v>
      </c>
      <c r="N63" s="3" t="str">
        <f t="shared" si="19"/>
        <v>newline</v>
      </c>
      <c r="O63" s="3" t="str">
        <f t="shared" si="19"/>
        <v>Treaty_</v>
      </c>
      <c r="P63" s="3" t="str">
        <f t="shared" si="19"/>
        <v>Russia</v>
      </c>
      <c r="Q63" s="3" t="str">
        <f t="shared" si="19"/>
        <v>_Open_Borders_</v>
      </c>
      <c r="R63" s="3" t="str">
        <f t="shared" si="19"/>
        <v>Sweden</v>
      </c>
      <c r="S63" s="3" t="s">
        <v>24</v>
      </c>
      <c r="T63" s="3" t="str">
        <f t="shared" si="12"/>
        <v>Sweden has accepted the Open_Borders treaty!</v>
      </c>
      <c r="U63" s="3" t="str">
        <f t="shared" si="15"/>
        <v>newline</v>
      </c>
      <c r="V63" s="3" t="str">
        <f t="shared" si="15"/>
        <v>Treaty_</v>
      </c>
      <c r="W63" s="3" t="str">
        <f t="shared" si="15"/>
        <v>Russia</v>
      </c>
      <c r="X63" s="3" t="str">
        <f t="shared" si="15"/>
        <v>_Open_Borders_</v>
      </c>
      <c r="Y63" s="3" t="str">
        <f t="shared" si="15"/>
        <v>Sweden</v>
      </c>
      <c r="Z63" s="3" t="s">
        <v>20</v>
      </c>
      <c r="AA63" s="3" t="s">
        <v>25</v>
      </c>
      <c r="AB63" s="3" t="str">
        <f t="shared" si="16"/>
        <v>newline</v>
      </c>
      <c r="AC63" s="3" t="str">
        <f t="shared" si="16"/>
        <v>Treaty_</v>
      </c>
      <c r="AD63" s="3" t="str">
        <f t="shared" si="16"/>
        <v>Russia</v>
      </c>
      <c r="AE63" s="3" t="str">
        <f t="shared" si="16"/>
        <v>_Open_Borders_</v>
      </c>
      <c r="AF63" s="3" t="str">
        <f t="shared" si="16"/>
        <v>Sweden</v>
      </c>
      <c r="AG63" s="3" t="s">
        <v>21</v>
      </c>
      <c r="AH63" s="3" t="str">
        <f t="shared" si="13"/>
        <v>Sweden has rejected your Open_Borders treaty proposal!</v>
      </c>
      <c r="AI63" s="3" t="str">
        <f t="shared" si="17"/>
        <v>newline</v>
      </c>
      <c r="AJ63" s="3" t="str">
        <f t="shared" si="17"/>
        <v>Treaty_</v>
      </c>
      <c r="AK63" s="3" t="str">
        <f t="shared" si="17"/>
        <v>Russia</v>
      </c>
      <c r="AL63" s="3" t="str">
        <f t="shared" si="17"/>
        <v>_Open_Borders_</v>
      </c>
      <c r="AM63" s="3" t="str">
        <f t="shared" si="17"/>
        <v>Sweden</v>
      </c>
      <c r="AN63" s="3" t="s">
        <v>22</v>
      </c>
      <c r="AO63" s="3" t="s">
        <v>25</v>
      </c>
      <c r="AP63" s="3" t="str">
        <f t="shared" si="18"/>
        <v>newline</v>
      </c>
      <c r="AQ63" s="3" t="str">
        <f t="shared" si="18"/>
        <v>Treaty_</v>
      </c>
      <c r="AR63" s="3" t="str">
        <f t="shared" si="18"/>
        <v>Russia</v>
      </c>
      <c r="AS63" s="3" t="str">
        <f t="shared" si="18"/>
        <v>_Open_Borders_</v>
      </c>
      <c r="AT63" s="3" t="str">
        <f t="shared" si="18"/>
        <v>Sweden</v>
      </c>
      <c r="AU63" s="3" t="s">
        <v>23</v>
      </c>
      <c r="AV63" s="3" t="str">
        <f t="shared" si="14"/>
        <v>Russia proposes a Open_Borders treaty between your two nations.</v>
      </c>
      <c r="AW63" s="3" t="str">
        <f t="shared" si="6"/>
        <v>newline</v>
      </c>
    </row>
    <row r="64" spans="1:49">
      <c r="A64" s="3" t="str">
        <f t="shared" si="7"/>
        <v>Treaty_</v>
      </c>
      <c r="B64" s="3" t="s">
        <v>7</v>
      </c>
      <c r="C64" s="3" t="str">
        <f t="shared" si="8"/>
        <v>_Open_Borders_</v>
      </c>
      <c r="D64" s="3" t="s">
        <v>5</v>
      </c>
      <c r="E64" s="3" t="s">
        <v>15</v>
      </c>
      <c r="F64" s="3" t="str">
        <f t="shared" si="9"/>
        <v>Propose Open_Borders</v>
      </c>
      <c r="G64" s="3" t="s">
        <v>29</v>
      </c>
      <c r="H64" s="3" t="str">
        <f t="shared" si="10"/>
        <v>Treaty_</v>
      </c>
      <c r="I64" s="3" t="str">
        <f t="shared" si="10"/>
        <v>Russia</v>
      </c>
      <c r="J64" s="3" t="str">
        <f t="shared" si="10"/>
        <v>_Open_Borders_</v>
      </c>
      <c r="K64" s="3" t="str">
        <f t="shared" si="0"/>
        <v>AustrianEmpire</v>
      </c>
      <c r="L64" s="3" t="s">
        <v>16</v>
      </c>
      <c r="M64" s="3" t="str">
        <f t="shared" si="11"/>
        <v>Propose an Open_Borders treaty with AustrianEmpire.</v>
      </c>
      <c r="N64" s="3" t="str">
        <f t="shared" si="19"/>
        <v>newline</v>
      </c>
      <c r="O64" s="3" t="str">
        <f t="shared" si="19"/>
        <v>Treaty_</v>
      </c>
      <c r="P64" s="3" t="str">
        <f t="shared" si="19"/>
        <v>Russia</v>
      </c>
      <c r="Q64" s="3" t="str">
        <f t="shared" si="19"/>
        <v>_Open_Borders_</v>
      </c>
      <c r="R64" s="3" t="str">
        <f t="shared" si="19"/>
        <v>AustrianEmpire</v>
      </c>
      <c r="S64" s="3" t="s">
        <v>24</v>
      </c>
      <c r="T64" s="3" t="str">
        <f t="shared" si="12"/>
        <v>AustrianEmpire has accepted the Open_Borders treaty!</v>
      </c>
      <c r="U64" s="3" t="str">
        <f t="shared" si="15"/>
        <v>newline</v>
      </c>
      <c r="V64" s="3" t="str">
        <f t="shared" si="15"/>
        <v>Treaty_</v>
      </c>
      <c r="W64" s="3" t="str">
        <f t="shared" si="15"/>
        <v>Russia</v>
      </c>
      <c r="X64" s="3" t="str">
        <f t="shared" si="15"/>
        <v>_Open_Borders_</v>
      </c>
      <c r="Y64" s="3" t="str">
        <f t="shared" si="15"/>
        <v>AustrianEmpire</v>
      </c>
      <c r="Z64" s="3" t="s">
        <v>20</v>
      </c>
      <c r="AA64" s="3" t="s">
        <v>25</v>
      </c>
      <c r="AB64" s="3" t="str">
        <f t="shared" si="16"/>
        <v>newline</v>
      </c>
      <c r="AC64" s="3" t="str">
        <f t="shared" si="16"/>
        <v>Treaty_</v>
      </c>
      <c r="AD64" s="3" t="str">
        <f t="shared" si="16"/>
        <v>Russia</v>
      </c>
      <c r="AE64" s="3" t="str">
        <f t="shared" si="16"/>
        <v>_Open_Borders_</v>
      </c>
      <c r="AF64" s="3" t="str">
        <f t="shared" si="16"/>
        <v>AustrianEmpire</v>
      </c>
      <c r="AG64" s="3" t="s">
        <v>21</v>
      </c>
      <c r="AH64" s="3" t="str">
        <f t="shared" si="13"/>
        <v>AustrianEmpire has rejected your Open_Borders treaty proposal!</v>
      </c>
      <c r="AI64" s="3" t="str">
        <f t="shared" si="17"/>
        <v>newline</v>
      </c>
      <c r="AJ64" s="3" t="str">
        <f t="shared" si="17"/>
        <v>Treaty_</v>
      </c>
      <c r="AK64" s="3" t="str">
        <f t="shared" si="17"/>
        <v>Russia</v>
      </c>
      <c r="AL64" s="3" t="str">
        <f t="shared" si="17"/>
        <v>_Open_Borders_</v>
      </c>
      <c r="AM64" s="3" t="str">
        <f t="shared" si="17"/>
        <v>AustrianEmpire</v>
      </c>
      <c r="AN64" s="3" t="s">
        <v>22</v>
      </c>
      <c r="AO64" s="3" t="s">
        <v>25</v>
      </c>
      <c r="AP64" s="3" t="str">
        <f t="shared" si="18"/>
        <v>newline</v>
      </c>
      <c r="AQ64" s="3" t="str">
        <f t="shared" si="18"/>
        <v>Treaty_</v>
      </c>
      <c r="AR64" s="3" t="str">
        <f t="shared" si="18"/>
        <v>Russia</v>
      </c>
      <c r="AS64" s="3" t="str">
        <f t="shared" si="18"/>
        <v>_Open_Borders_</v>
      </c>
      <c r="AT64" s="3" t="str">
        <f t="shared" si="18"/>
        <v>AustrianEmpire</v>
      </c>
      <c r="AU64" s="3" t="s">
        <v>23</v>
      </c>
      <c r="AV64" s="3" t="str">
        <f t="shared" si="14"/>
        <v>Russia proposes a Open_Borders treaty between your two nations.</v>
      </c>
      <c r="AW64" s="3" t="str">
        <f t="shared" si="6"/>
        <v>newline</v>
      </c>
    </row>
    <row r="65" spans="1:49">
      <c r="A65" s="3" t="str">
        <f t="shared" si="7"/>
        <v>Treaty_</v>
      </c>
      <c r="B65" s="3" t="s">
        <v>7</v>
      </c>
      <c r="C65" s="3" t="str">
        <f t="shared" si="8"/>
        <v>_Open_Borders_</v>
      </c>
      <c r="D65" s="3" t="s">
        <v>6</v>
      </c>
      <c r="E65" s="3" t="s">
        <v>15</v>
      </c>
      <c r="F65" s="3" t="str">
        <f t="shared" si="9"/>
        <v>Propose Open_Borders</v>
      </c>
      <c r="G65" s="3" t="s">
        <v>29</v>
      </c>
      <c r="H65" s="3" t="str">
        <f t="shared" si="10"/>
        <v>Treaty_</v>
      </c>
      <c r="I65" s="3" t="str">
        <f t="shared" si="10"/>
        <v>Russia</v>
      </c>
      <c r="J65" s="3" t="str">
        <f t="shared" si="10"/>
        <v>_Open_Borders_</v>
      </c>
      <c r="K65" s="3" t="str">
        <f t="shared" si="0"/>
        <v>OttomanEmpire</v>
      </c>
      <c r="L65" s="3" t="s">
        <v>16</v>
      </c>
      <c r="M65" s="3" t="str">
        <f t="shared" si="11"/>
        <v>Propose an Open_Borders treaty with OttomanEmpire.</v>
      </c>
      <c r="N65" s="3" t="str">
        <f t="shared" si="19"/>
        <v>newline</v>
      </c>
      <c r="O65" s="3" t="str">
        <f t="shared" si="19"/>
        <v>Treaty_</v>
      </c>
      <c r="P65" s="3" t="str">
        <f t="shared" si="19"/>
        <v>Russia</v>
      </c>
      <c r="Q65" s="3" t="str">
        <f t="shared" si="19"/>
        <v>_Open_Borders_</v>
      </c>
      <c r="R65" s="3" t="str">
        <f t="shared" si="19"/>
        <v>OttomanEmpire</v>
      </c>
      <c r="S65" s="3" t="s">
        <v>24</v>
      </c>
      <c r="T65" s="3" t="str">
        <f t="shared" si="12"/>
        <v>OttomanEmpire has accepted the Open_Borders treaty!</v>
      </c>
      <c r="U65" s="3" t="str">
        <f t="shared" si="15"/>
        <v>newline</v>
      </c>
      <c r="V65" s="3" t="str">
        <f t="shared" si="15"/>
        <v>Treaty_</v>
      </c>
      <c r="W65" s="3" t="str">
        <f t="shared" si="15"/>
        <v>Russia</v>
      </c>
      <c r="X65" s="3" t="str">
        <f t="shared" si="15"/>
        <v>_Open_Borders_</v>
      </c>
      <c r="Y65" s="3" t="str">
        <f t="shared" si="15"/>
        <v>OttomanEmpire</v>
      </c>
      <c r="Z65" s="3" t="s">
        <v>20</v>
      </c>
      <c r="AA65" s="3" t="s">
        <v>25</v>
      </c>
      <c r="AB65" s="3" t="str">
        <f t="shared" si="16"/>
        <v>newline</v>
      </c>
      <c r="AC65" s="3" t="str">
        <f t="shared" si="16"/>
        <v>Treaty_</v>
      </c>
      <c r="AD65" s="3" t="str">
        <f t="shared" si="16"/>
        <v>Russia</v>
      </c>
      <c r="AE65" s="3" t="str">
        <f t="shared" si="16"/>
        <v>_Open_Borders_</v>
      </c>
      <c r="AF65" s="3" t="str">
        <f t="shared" si="16"/>
        <v>OttomanEmpire</v>
      </c>
      <c r="AG65" s="3" t="s">
        <v>21</v>
      </c>
      <c r="AH65" s="3" t="str">
        <f t="shared" si="13"/>
        <v>OttomanEmpire has rejected your Open_Borders treaty proposal!</v>
      </c>
      <c r="AI65" s="3" t="str">
        <f t="shared" si="17"/>
        <v>newline</v>
      </c>
      <c r="AJ65" s="3" t="str">
        <f t="shared" si="17"/>
        <v>Treaty_</v>
      </c>
      <c r="AK65" s="3" t="str">
        <f t="shared" si="17"/>
        <v>Russia</v>
      </c>
      <c r="AL65" s="3" t="str">
        <f t="shared" si="17"/>
        <v>_Open_Borders_</v>
      </c>
      <c r="AM65" s="3" t="str">
        <f t="shared" si="17"/>
        <v>OttomanEmpire</v>
      </c>
      <c r="AN65" s="3" t="s">
        <v>22</v>
      </c>
      <c r="AO65" s="3" t="s">
        <v>25</v>
      </c>
      <c r="AP65" s="3" t="str">
        <f t="shared" si="18"/>
        <v>newline</v>
      </c>
      <c r="AQ65" s="3" t="str">
        <f t="shared" si="18"/>
        <v>Treaty_</v>
      </c>
      <c r="AR65" s="3" t="str">
        <f t="shared" si="18"/>
        <v>Russia</v>
      </c>
      <c r="AS65" s="3" t="str">
        <f t="shared" si="18"/>
        <v>_Open_Borders_</v>
      </c>
      <c r="AT65" s="3" t="str">
        <f t="shared" si="18"/>
        <v>OttomanEmpire</v>
      </c>
      <c r="AU65" s="3" t="s">
        <v>23</v>
      </c>
      <c r="AV65" s="3" t="str">
        <f t="shared" si="14"/>
        <v>Russia proposes a Open_Borders treaty between your two nations.</v>
      </c>
      <c r="AW65" s="3" t="str">
        <f t="shared" si="6"/>
        <v>newline</v>
      </c>
    </row>
    <row r="66" spans="1:49">
      <c r="A66" s="3" t="str">
        <f t="shared" si="7"/>
        <v>Treaty_</v>
      </c>
      <c r="B66" s="3" t="s">
        <v>7</v>
      </c>
      <c r="C66" s="3" t="str">
        <f t="shared" si="8"/>
        <v>_Open_Borders_</v>
      </c>
      <c r="D66" s="3" t="s">
        <v>7</v>
      </c>
      <c r="E66" s="3" t="s">
        <v>15</v>
      </c>
      <c r="F66" s="3" t="str">
        <f t="shared" si="9"/>
        <v>Propose Open_Borders</v>
      </c>
      <c r="G66" s="3" t="s">
        <v>29</v>
      </c>
      <c r="H66" s="3" t="str">
        <f t="shared" si="10"/>
        <v>Treaty_</v>
      </c>
      <c r="I66" s="3" t="str">
        <f t="shared" si="10"/>
        <v>Russia</v>
      </c>
      <c r="J66" s="3" t="str">
        <f t="shared" si="10"/>
        <v>_Open_Borders_</v>
      </c>
      <c r="K66" s="3" t="str">
        <f t="shared" si="0"/>
        <v>Russia</v>
      </c>
      <c r="L66" s="3" t="s">
        <v>16</v>
      </c>
      <c r="M66" s="3" t="str">
        <f t="shared" si="11"/>
        <v>Propose an Open_Borders treaty with Russia.</v>
      </c>
      <c r="N66" s="3" t="str">
        <f t="shared" si="19"/>
        <v>newline</v>
      </c>
      <c r="O66" s="3" t="str">
        <f t="shared" si="19"/>
        <v>Treaty_</v>
      </c>
      <c r="P66" s="3" t="str">
        <f t="shared" si="19"/>
        <v>Russia</v>
      </c>
      <c r="Q66" s="3" t="str">
        <f t="shared" si="19"/>
        <v>_Open_Borders_</v>
      </c>
      <c r="R66" s="3" t="str">
        <f t="shared" si="19"/>
        <v>Russia</v>
      </c>
      <c r="S66" s="3" t="s">
        <v>24</v>
      </c>
      <c r="T66" s="3" t="str">
        <f t="shared" si="12"/>
        <v>Russia has accepted the Open_Borders treaty!</v>
      </c>
      <c r="U66" s="3" t="str">
        <f t="shared" si="15"/>
        <v>newline</v>
      </c>
      <c r="V66" s="3" t="str">
        <f t="shared" si="15"/>
        <v>Treaty_</v>
      </c>
      <c r="W66" s="3" t="str">
        <f t="shared" si="15"/>
        <v>Russia</v>
      </c>
      <c r="X66" s="3" t="str">
        <f t="shared" si="15"/>
        <v>_Open_Borders_</v>
      </c>
      <c r="Y66" s="3" t="str">
        <f t="shared" si="15"/>
        <v>Russia</v>
      </c>
      <c r="Z66" s="3" t="s">
        <v>20</v>
      </c>
      <c r="AA66" s="3" t="s">
        <v>25</v>
      </c>
      <c r="AB66" s="3" t="str">
        <f t="shared" si="16"/>
        <v>newline</v>
      </c>
      <c r="AC66" s="3" t="str">
        <f t="shared" si="16"/>
        <v>Treaty_</v>
      </c>
      <c r="AD66" s="3" t="str">
        <f t="shared" si="16"/>
        <v>Russia</v>
      </c>
      <c r="AE66" s="3" t="str">
        <f t="shared" si="16"/>
        <v>_Open_Borders_</v>
      </c>
      <c r="AF66" s="3" t="str">
        <f t="shared" si="16"/>
        <v>Russia</v>
      </c>
      <c r="AG66" s="3" t="s">
        <v>21</v>
      </c>
      <c r="AH66" s="3" t="str">
        <f t="shared" si="13"/>
        <v>Russia has rejected your Open_Borders treaty proposal!</v>
      </c>
      <c r="AI66" s="3" t="str">
        <f t="shared" si="17"/>
        <v>newline</v>
      </c>
      <c r="AJ66" s="3" t="str">
        <f t="shared" si="17"/>
        <v>Treaty_</v>
      </c>
      <c r="AK66" s="3" t="str">
        <f t="shared" si="17"/>
        <v>Russia</v>
      </c>
      <c r="AL66" s="3" t="str">
        <f t="shared" si="17"/>
        <v>_Open_Borders_</v>
      </c>
      <c r="AM66" s="3" t="str">
        <f t="shared" si="17"/>
        <v>Russia</v>
      </c>
      <c r="AN66" s="3" t="s">
        <v>22</v>
      </c>
      <c r="AO66" s="3" t="s">
        <v>25</v>
      </c>
      <c r="AP66" s="3" t="str">
        <f t="shared" si="18"/>
        <v>newline</v>
      </c>
      <c r="AQ66" s="3" t="str">
        <f t="shared" si="18"/>
        <v>Treaty_</v>
      </c>
      <c r="AR66" s="3" t="str">
        <f t="shared" si="18"/>
        <v>Russia</v>
      </c>
      <c r="AS66" s="3" t="str">
        <f t="shared" si="18"/>
        <v>_Open_Borders_</v>
      </c>
      <c r="AT66" s="3" t="str">
        <f t="shared" si="18"/>
        <v>Russia</v>
      </c>
      <c r="AU66" s="3" t="s">
        <v>23</v>
      </c>
      <c r="AV66" s="3" t="str">
        <f t="shared" si="14"/>
        <v>Russia proposes a Open_Borders treaty between your two nations.</v>
      </c>
      <c r="AW66" s="3" t="str">
        <f t="shared" si="6"/>
        <v>newline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66"/>
  <sheetViews>
    <sheetView topLeftCell="AN40" zoomScale="80" zoomScaleNormal="80" workbookViewId="0">
      <selection activeCell="AT70" sqref="AT70"/>
    </sheetView>
  </sheetViews>
  <sheetFormatPr defaultRowHeight="15"/>
  <cols>
    <col min="1" max="1" width="15.85546875" style="3" bestFit="1" customWidth="1"/>
    <col min="2" max="2" width="19.28515625" style="3" bestFit="1" customWidth="1"/>
    <col min="3" max="3" width="9.5703125" style="3" bestFit="1" customWidth="1"/>
    <col min="4" max="4" width="19.28515625" style="3" bestFit="1" customWidth="1"/>
    <col min="5" max="5" width="10.5703125" style="3" bestFit="1" customWidth="1"/>
    <col min="6" max="6" width="15.7109375" style="3" bestFit="1" customWidth="1"/>
    <col min="7" max="7" width="9.5703125" style="3" bestFit="1" customWidth="1"/>
    <col min="8" max="8" width="15.85546875" style="3" bestFit="1" customWidth="1"/>
    <col min="9" max="9" width="19.28515625" style="3" bestFit="1" customWidth="1"/>
    <col min="10" max="10" width="9.5703125" style="3" bestFit="1" customWidth="1"/>
    <col min="11" max="11" width="19.28515625" style="3" bestFit="1" customWidth="1"/>
    <col min="12" max="12" width="15.28515625" style="3" bestFit="1" customWidth="1"/>
    <col min="13" max="13" width="49.5703125" style="3" bestFit="1" customWidth="1"/>
    <col min="14" max="14" width="9.5703125" style="3" bestFit="1" customWidth="1"/>
    <col min="15" max="15" width="15.85546875" style="3" bestFit="1" customWidth="1"/>
    <col min="16" max="16" width="19.28515625" style="3" bestFit="1" customWidth="1"/>
    <col min="17" max="17" width="9.5703125" style="3" bestFit="1" customWidth="1"/>
    <col min="18" max="18" width="19.28515625" style="3" bestFit="1" customWidth="1"/>
    <col min="19" max="19" width="25.7109375" style="3" bestFit="1" customWidth="1"/>
    <col min="20" max="20" width="50.85546875" style="3" bestFit="1" customWidth="1"/>
    <col min="21" max="21" width="9.5703125" style="3" bestFit="1" customWidth="1"/>
    <col min="22" max="22" width="15.85546875" style="3" bestFit="1" customWidth="1"/>
    <col min="23" max="23" width="19.28515625" style="3" bestFit="1" customWidth="1"/>
    <col min="24" max="24" width="9.5703125" style="3" bestFit="1" customWidth="1"/>
    <col min="25" max="25" width="19.28515625" style="3" bestFit="1" customWidth="1"/>
    <col min="26" max="26" width="33.42578125" style="3" bestFit="1" customWidth="1"/>
    <col min="27" max="27" width="10" style="3" bestFit="1" customWidth="1"/>
    <col min="28" max="28" width="9.5703125" style="3" bestFit="1" customWidth="1"/>
    <col min="29" max="29" width="15.85546875" style="3" bestFit="1" customWidth="1"/>
    <col min="30" max="30" width="19.28515625" style="3" bestFit="1" customWidth="1"/>
    <col min="31" max="31" width="9.5703125" style="3" bestFit="1" customWidth="1"/>
    <col min="32" max="32" width="19.28515625" style="3" bestFit="1" customWidth="1"/>
    <col min="33" max="33" width="25.5703125" style="3" bestFit="1" customWidth="1"/>
    <col min="34" max="34" width="60.5703125" style="3" bestFit="1" customWidth="1"/>
    <col min="35" max="35" width="9.5703125" style="3" bestFit="1" customWidth="1"/>
    <col min="36" max="36" width="15.85546875" style="3" bestFit="1" customWidth="1"/>
    <col min="37" max="37" width="19.28515625" style="3" bestFit="1" customWidth="1"/>
    <col min="38" max="38" width="9.5703125" style="3" bestFit="1" customWidth="1"/>
    <col min="39" max="39" width="19.28515625" style="3" bestFit="1" customWidth="1"/>
    <col min="40" max="40" width="33.140625" style="3" bestFit="1" customWidth="1"/>
    <col min="41" max="41" width="10" style="3" bestFit="1" customWidth="1"/>
    <col min="42" max="42" width="9.5703125" style="3" bestFit="1" customWidth="1"/>
    <col min="43" max="43" width="15.85546875" style="3" bestFit="1" customWidth="1"/>
    <col min="44" max="44" width="19.28515625" style="3" bestFit="1" customWidth="1"/>
    <col min="45" max="45" width="9.5703125" style="3" bestFit="1" customWidth="1"/>
    <col min="46" max="46" width="19.28515625" style="3" bestFit="1" customWidth="1"/>
    <col min="47" max="47" width="20.5703125" style="3" bestFit="1" customWidth="1"/>
    <col min="48" max="48" width="71.5703125" style="3" bestFit="1" customWidth="1"/>
    <col min="49" max="49" width="9.5703125" style="3" bestFit="1" customWidth="1"/>
    <col min="50" max="16384" width="9.140625" style="3"/>
  </cols>
  <sheetData>
    <row r="1" spans="1:49">
      <c r="A1" s="2">
        <v>1</v>
      </c>
      <c r="B1" s="1" t="s">
        <v>18</v>
      </c>
      <c r="C1" s="2" t="s">
        <v>31</v>
      </c>
      <c r="D1" s="2" t="s">
        <v>19</v>
      </c>
      <c r="E1" s="2" t="s">
        <v>27</v>
      </c>
      <c r="F1" s="2"/>
      <c r="G1" s="2"/>
      <c r="H1" s="2">
        <v>2</v>
      </c>
      <c r="I1" s="2"/>
      <c r="J1" s="2"/>
      <c r="K1" s="2"/>
      <c r="L1" s="2"/>
      <c r="M1" s="2"/>
      <c r="N1" s="2"/>
      <c r="O1" s="2">
        <v>3</v>
      </c>
      <c r="P1" s="2"/>
      <c r="Q1" s="2"/>
      <c r="R1" s="2"/>
      <c r="S1" s="2"/>
      <c r="T1" s="2"/>
      <c r="U1" s="2"/>
      <c r="V1" s="2">
        <v>4</v>
      </c>
      <c r="W1" s="2"/>
      <c r="X1" s="2"/>
      <c r="Y1" s="2"/>
      <c r="Z1" s="2"/>
      <c r="AA1" s="2"/>
      <c r="AB1" s="2"/>
      <c r="AC1" s="2">
        <v>5</v>
      </c>
      <c r="AD1" s="2"/>
      <c r="AE1" s="2"/>
      <c r="AF1" s="2"/>
      <c r="AG1" s="2"/>
      <c r="AH1" s="2"/>
      <c r="AI1" s="2"/>
      <c r="AJ1" s="2">
        <v>6</v>
      </c>
      <c r="AK1" s="2"/>
      <c r="AL1" s="2"/>
      <c r="AM1" s="2"/>
      <c r="AN1" s="2"/>
      <c r="AO1" s="2"/>
      <c r="AP1" s="2"/>
      <c r="AQ1" s="2">
        <v>7</v>
      </c>
      <c r="AR1" s="2"/>
      <c r="AS1" s="2"/>
      <c r="AT1" s="2"/>
      <c r="AU1" s="2"/>
      <c r="AV1" s="2"/>
      <c r="AW1" s="2"/>
    </row>
    <row r="2" spans="1:49">
      <c r="A2" s="4" t="s">
        <v>8</v>
      </c>
      <c r="B2" s="4" t="s">
        <v>9</v>
      </c>
      <c r="C2" s="4" t="s">
        <v>11</v>
      </c>
      <c r="D2" s="4" t="s">
        <v>10</v>
      </c>
      <c r="E2" s="4" t="s">
        <v>12</v>
      </c>
      <c r="F2" s="4" t="s">
        <v>13</v>
      </c>
      <c r="G2" s="4" t="s">
        <v>14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13</v>
      </c>
      <c r="N2" s="4" t="s">
        <v>14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T2" s="4" t="s">
        <v>13</v>
      </c>
      <c r="U2" s="4" t="s">
        <v>14</v>
      </c>
      <c r="V2" s="4" t="s">
        <v>8</v>
      </c>
      <c r="W2" s="4" t="s">
        <v>9</v>
      </c>
      <c r="X2" s="4" t="s">
        <v>11</v>
      </c>
      <c r="Y2" s="4" t="s">
        <v>10</v>
      </c>
      <c r="Z2" s="4" t="s">
        <v>12</v>
      </c>
      <c r="AA2" s="4" t="s">
        <v>13</v>
      </c>
      <c r="AB2" s="4" t="s">
        <v>14</v>
      </c>
      <c r="AC2" s="4" t="s">
        <v>8</v>
      </c>
      <c r="AD2" s="4" t="s">
        <v>9</v>
      </c>
      <c r="AE2" s="4" t="s">
        <v>11</v>
      </c>
      <c r="AF2" s="4" t="s">
        <v>10</v>
      </c>
      <c r="AG2" s="4" t="s">
        <v>12</v>
      </c>
      <c r="AH2" s="4" t="s">
        <v>13</v>
      </c>
      <c r="AI2" s="4" t="s">
        <v>14</v>
      </c>
      <c r="AJ2" s="4" t="s">
        <v>8</v>
      </c>
      <c r="AK2" s="4" t="s">
        <v>9</v>
      </c>
      <c r="AL2" s="4" t="s">
        <v>11</v>
      </c>
      <c r="AM2" s="4" t="s">
        <v>10</v>
      </c>
      <c r="AN2" s="4" t="s">
        <v>12</v>
      </c>
      <c r="AO2" s="4" t="s">
        <v>13</v>
      </c>
      <c r="AP2" s="4" t="s">
        <v>14</v>
      </c>
      <c r="AQ2" s="4" t="s">
        <v>8</v>
      </c>
      <c r="AR2" s="4" t="s">
        <v>9</v>
      </c>
      <c r="AS2" s="4" t="s">
        <v>11</v>
      </c>
      <c r="AT2" s="4" t="s">
        <v>10</v>
      </c>
      <c r="AU2" s="4" t="s">
        <v>12</v>
      </c>
      <c r="AV2" s="4" t="s">
        <v>13</v>
      </c>
      <c r="AW2" s="4" t="s">
        <v>14</v>
      </c>
    </row>
    <row r="3" spans="1:49">
      <c r="A3" s="3" t="str">
        <f>IF(ISBLANK($E$1),"",$E$1)</f>
        <v>Treaty_</v>
      </c>
      <c r="B3" s="3" t="s">
        <v>0</v>
      </c>
      <c r="C3" s="3" t="str">
        <f>"_"&amp;$C$1&amp;"_"</f>
        <v>_Allied_</v>
      </c>
      <c r="D3" s="3" t="s">
        <v>0</v>
      </c>
      <c r="E3" s="3" t="s">
        <v>15</v>
      </c>
      <c r="F3" s="3" t="str">
        <f>"Propose " &amp; $C$1</f>
        <v>Propose Allied</v>
      </c>
      <c r="G3" s="3" t="s">
        <v>29</v>
      </c>
      <c r="H3" s="3" t="str">
        <f>IF(ISBLANK(A3),"",A3)</f>
        <v>Treaty_</v>
      </c>
      <c r="I3" s="3" t="str">
        <f>IF(ISBLANK(B3),"",B3)</f>
        <v>France</v>
      </c>
      <c r="J3" s="3" t="str">
        <f>IF(ISBLANK(C3),"",C3)</f>
        <v>_Allied_</v>
      </c>
      <c r="K3" s="3" t="str">
        <f t="shared" ref="K3:K66" si="0">IF(ISBLANK(D3),"",D3)</f>
        <v>France</v>
      </c>
      <c r="L3" s="3" t="s">
        <v>16</v>
      </c>
      <c r="M3" s="3" t="str">
        <f>"Propose an " &amp; $C$1 &amp; " treaty with " &amp; K3 &amp; "."</f>
        <v>Propose an Allied treaty with France.</v>
      </c>
      <c r="N3" s="3" t="str">
        <f t="shared" ref="N3:R66" si="1">IF(ISBLANK(G3),"",G3)</f>
        <v>newline</v>
      </c>
      <c r="O3" s="3" t="str">
        <f t="shared" si="1"/>
        <v>Treaty_</v>
      </c>
      <c r="P3" s="3" t="str">
        <f t="shared" si="1"/>
        <v>France</v>
      </c>
      <c r="Q3" s="3" t="str">
        <f t="shared" si="1"/>
        <v>_Allied_</v>
      </c>
      <c r="R3" s="3" t="str">
        <f t="shared" si="1"/>
        <v>France</v>
      </c>
      <c r="S3" s="3" t="s">
        <v>24</v>
      </c>
      <c r="T3" s="3" t="str">
        <f>R3 &amp; " has accepted the " &amp; $C$1 &amp; " treaty!"</f>
        <v>France has accepted the Allied treaty!</v>
      </c>
      <c r="U3" s="3" t="str">
        <f t="shared" ref="U3:Y18" si="2">IF(ISBLANK(N3),"",N3)</f>
        <v>newline</v>
      </c>
      <c r="V3" s="3" t="str">
        <f t="shared" si="2"/>
        <v>Treaty_</v>
      </c>
      <c r="W3" s="3" t="str">
        <f t="shared" si="2"/>
        <v>France</v>
      </c>
      <c r="X3" s="3" t="str">
        <f t="shared" si="2"/>
        <v>_Allied_</v>
      </c>
      <c r="Y3" s="3" t="str">
        <f t="shared" si="2"/>
        <v>France</v>
      </c>
      <c r="Z3" s="3" t="s">
        <v>20</v>
      </c>
      <c r="AA3" s="3" t="s">
        <v>25</v>
      </c>
      <c r="AB3" s="3" t="str">
        <f t="shared" ref="AB3:AF18" si="3">IF(ISBLANK(U3),"",U3)</f>
        <v>newline</v>
      </c>
      <c r="AC3" s="3" t="str">
        <f t="shared" si="3"/>
        <v>Treaty_</v>
      </c>
      <c r="AD3" s="3" t="str">
        <f t="shared" si="3"/>
        <v>France</v>
      </c>
      <c r="AE3" s="3" t="str">
        <f t="shared" si="3"/>
        <v>_Allied_</v>
      </c>
      <c r="AF3" s="3" t="str">
        <f t="shared" si="3"/>
        <v>France</v>
      </c>
      <c r="AG3" s="3" t="s">
        <v>21</v>
      </c>
      <c r="AH3" s="3" t="str">
        <f>AF3 &amp; " has rejected your " &amp; $C$1 &amp; " treaty proposal!"</f>
        <v>France has rejected your Allied treaty proposal!</v>
      </c>
      <c r="AI3" s="3" t="str">
        <f t="shared" ref="AI3:AM18" si="4">IF(ISBLANK(AB3),"",AB3)</f>
        <v>newline</v>
      </c>
      <c r="AJ3" s="3" t="str">
        <f t="shared" si="4"/>
        <v>Treaty_</v>
      </c>
      <c r="AK3" s="3" t="str">
        <f t="shared" si="4"/>
        <v>France</v>
      </c>
      <c r="AL3" s="3" t="str">
        <f t="shared" si="4"/>
        <v>_Allied_</v>
      </c>
      <c r="AM3" s="3" t="str">
        <f t="shared" si="4"/>
        <v>France</v>
      </c>
      <c r="AN3" s="3" t="s">
        <v>22</v>
      </c>
      <c r="AO3" s="3" t="s">
        <v>25</v>
      </c>
      <c r="AP3" s="3" t="str">
        <f t="shared" ref="AP3:AT18" si="5">IF(ISBLANK(AI3),"",AI3)</f>
        <v>newline</v>
      </c>
      <c r="AQ3" s="3" t="str">
        <f t="shared" si="5"/>
        <v>Treaty_</v>
      </c>
      <c r="AR3" s="3" t="str">
        <f t="shared" si="5"/>
        <v>France</v>
      </c>
      <c r="AS3" s="3" t="str">
        <f t="shared" si="5"/>
        <v>_Allied_</v>
      </c>
      <c r="AT3" s="3" t="str">
        <f t="shared" si="5"/>
        <v>France</v>
      </c>
      <c r="AU3" s="3" t="s">
        <v>23</v>
      </c>
      <c r="AV3" s="3" t="str">
        <f>AR3 &amp; " proposes a " &amp; $C$1 &amp; " treaty between your two nations."</f>
        <v>France proposes a Allied treaty between your two nations.</v>
      </c>
      <c r="AW3" s="3" t="str">
        <f t="shared" ref="AW3:AW66" si="6">IF(ISBLANK(AP3),"",AP3)</f>
        <v>newline</v>
      </c>
    </row>
    <row r="4" spans="1:49">
      <c r="A4" s="3" t="str">
        <f t="shared" ref="A4:A66" si="7">IF(ISBLANK($E$1),"",$E$1)</f>
        <v>Treaty_</v>
      </c>
      <c r="B4" s="3" t="s">
        <v>0</v>
      </c>
      <c r="C4" s="3" t="str">
        <f t="shared" ref="C4:C66" si="8">"_"&amp;$C$1&amp;"_"</f>
        <v>_Allied_</v>
      </c>
      <c r="D4" s="3" t="s">
        <v>1</v>
      </c>
      <c r="E4" s="3" t="s">
        <v>15</v>
      </c>
      <c r="F4" s="3" t="str">
        <f t="shared" ref="F4:F66" si="9">"Propose " &amp; $C$1</f>
        <v>Propose Allied</v>
      </c>
      <c r="G4" s="3" t="s">
        <v>29</v>
      </c>
      <c r="H4" s="3" t="str">
        <f t="shared" ref="H4:J66" si="10">IF(ISBLANK(A4),"",A4)</f>
        <v>Treaty_</v>
      </c>
      <c r="I4" s="3" t="str">
        <f t="shared" si="10"/>
        <v>France</v>
      </c>
      <c r="J4" s="3" t="str">
        <f t="shared" si="10"/>
        <v>_Allied_</v>
      </c>
      <c r="K4" s="3" t="str">
        <f t="shared" si="0"/>
        <v>UnitedKingdom</v>
      </c>
      <c r="L4" s="3" t="s">
        <v>16</v>
      </c>
      <c r="M4" s="3" t="str">
        <f t="shared" ref="M4:M66" si="11">"Propose an " &amp; $C$1 &amp; " treaty with " &amp; K4 &amp; "."</f>
        <v>Propose an Allied treaty with UnitedKingdom.</v>
      </c>
      <c r="N4" s="3" t="str">
        <f t="shared" si="1"/>
        <v>newline</v>
      </c>
      <c r="O4" s="3" t="str">
        <f t="shared" si="1"/>
        <v>Treaty_</v>
      </c>
      <c r="P4" s="3" t="str">
        <f t="shared" si="1"/>
        <v>France</v>
      </c>
      <c r="Q4" s="3" t="str">
        <f t="shared" si="1"/>
        <v>_Allied_</v>
      </c>
      <c r="R4" s="3" t="str">
        <f t="shared" si="1"/>
        <v>UnitedKingdom</v>
      </c>
      <c r="S4" s="3" t="s">
        <v>24</v>
      </c>
      <c r="T4" s="3" t="str">
        <f t="shared" ref="T4:T66" si="12">R4 &amp; " has accepted the " &amp; $C$1 &amp; " treaty!"</f>
        <v>UnitedKingdom has accepted the Allied treaty!</v>
      </c>
      <c r="U4" s="3" t="str">
        <f t="shared" si="2"/>
        <v>newline</v>
      </c>
      <c r="V4" s="3" t="str">
        <f t="shared" si="2"/>
        <v>Treaty_</v>
      </c>
      <c r="W4" s="3" t="str">
        <f t="shared" si="2"/>
        <v>France</v>
      </c>
      <c r="X4" s="3" t="str">
        <f t="shared" si="2"/>
        <v>_Allied_</v>
      </c>
      <c r="Y4" s="3" t="str">
        <f t="shared" si="2"/>
        <v>UnitedKingdom</v>
      </c>
      <c r="Z4" s="3" t="s">
        <v>20</v>
      </c>
      <c r="AA4" s="3" t="s">
        <v>25</v>
      </c>
      <c r="AB4" s="3" t="str">
        <f t="shared" si="3"/>
        <v>newline</v>
      </c>
      <c r="AC4" s="3" t="str">
        <f t="shared" si="3"/>
        <v>Treaty_</v>
      </c>
      <c r="AD4" s="3" t="str">
        <f t="shared" si="3"/>
        <v>France</v>
      </c>
      <c r="AE4" s="3" t="str">
        <f t="shared" si="3"/>
        <v>_Allied_</v>
      </c>
      <c r="AF4" s="3" t="str">
        <f t="shared" si="3"/>
        <v>UnitedKingdom</v>
      </c>
      <c r="AG4" s="3" t="s">
        <v>21</v>
      </c>
      <c r="AH4" s="3" t="str">
        <f t="shared" ref="AH4:AH66" si="13">AF4 &amp; " has rejected your " &amp; $C$1 &amp; " treaty proposal!"</f>
        <v>UnitedKingdom has rejected your Allied treaty proposal!</v>
      </c>
      <c r="AI4" s="3" t="str">
        <f t="shared" si="4"/>
        <v>newline</v>
      </c>
      <c r="AJ4" s="3" t="str">
        <f t="shared" si="4"/>
        <v>Treaty_</v>
      </c>
      <c r="AK4" s="3" t="str">
        <f t="shared" si="4"/>
        <v>France</v>
      </c>
      <c r="AL4" s="3" t="str">
        <f t="shared" si="4"/>
        <v>_Allied_</v>
      </c>
      <c r="AM4" s="3" t="str">
        <f t="shared" si="4"/>
        <v>UnitedKingdom</v>
      </c>
      <c r="AN4" s="3" t="s">
        <v>22</v>
      </c>
      <c r="AO4" s="3" t="s">
        <v>25</v>
      </c>
      <c r="AP4" s="3" t="str">
        <f t="shared" si="5"/>
        <v>newline</v>
      </c>
      <c r="AQ4" s="3" t="str">
        <f t="shared" si="5"/>
        <v>Treaty_</v>
      </c>
      <c r="AR4" s="3" t="str">
        <f t="shared" si="5"/>
        <v>France</v>
      </c>
      <c r="AS4" s="3" t="str">
        <f t="shared" si="5"/>
        <v>_Allied_</v>
      </c>
      <c r="AT4" s="3" t="str">
        <f t="shared" si="5"/>
        <v>UnitedKingdom</v>
      </c>
      <c r="AU4" s="3" t="s">
        <v>23</v>
      </c>
      <c r="AV4" s="3" t="str">
        <f t="shared" ref="AV4:AV66" si="14">AR4 &amp; " proposes a " &amp; $C$1 &amp; " treaty between your two nations."</f>
        <v>France proposes a Allied treaty between your two nations.</v>
      </c>
      <c r="AW4" s="3" t="str">
        <f t="shared" si="6"/>
        <v>newline</v>
      </c>
    </row>
    <row r="5" spans="1:49">
      <c r="A5" s="3" t="str">
        <f t="shared" si="7"/>
        <v>Treaty_</v>
      </c>
      <c r="B5" s="3" t="s">
        <v>0</v>
      </c>
      <c r="C5" s="3" t="str">
        <f t="shared" si="8"/>
        <v>_Allied_</v>
      </c>
      <c r="D5" s="3" t="s">
        <v>2</v>
      </c>
      <c r="E5" s="3" t="s">
        <v>15</v>
      </c>
      <c r="F5" s="3" t="str">
        <f t="shared" si="9"/>
        <v>Propose Allied</v>
      </c>
      <c r="G5" s="3" t="s">
        <v>29</v>
      </c>
      <c r="H5" s="3" t="str">
        <f t="shared" si="10"/>
        <v>Treaty_</v>
      </c>
      <c r="I5" s="3" t="str">
        <f t="shared" si="10"/>
        <v>France</v>
      </c>
      <c r="J5" s="3" t="str">
        <f t="shared" si="10"/>
        <v>_Allied_</v>
      </c>
      <c r="K5" s="3" t="str">
        <f t="shared" si="0"/>
        <v>Spain</v>
      </c>
      <c r="L5" s="3" t="s">
        <v>16</v>
      </c>
      <c r="M5" s="3" t="str">
        <f t="shared" si="11"/>
        <v>Propose an Allied treaty with Spain.</v>
      </c>
      <c r="N5" s="3" t="str">
        <f t="shared" si="1"/>
        <v>newline</v>
      </c>
      <c r="O5" s="3" t="str">
        <f t="shared" si="1"/>
        <v>Treaty_</v>
      </c>
      <c r="P5" s="3" t="str">
        <f t="shared" si="1"/>
        <v>France</v>
      </c>
      <c r="Q5" s="3" t="str">
        <f t="shared" si="1"/>
        <v>_Allied_</v>
      </c>
      <c r="R5" s="3" t="str">
        <f t="shared" si="1"/>
        <v>Spain</v>
      </c>
      <c r="S5" s="3" t="s">
        <v>24</v>
      </c>
      <c r="T5" s="3" t="str">
        <f t="shared" si="12"/>
        <v>Spain has accepted the Allied treaty!</v>
      </c>
      <c r="U5" s="3" t="str">
        <f t="shared" si="2"/>
        <v>newline</v>
      </c>
      <c r="V5" s="3" t="str">
        <f t="shared" si="2"/>
        <v>Treaty_</v>
      </c>
      <c r="W5" s="3" t="str">
        <f t="shared" si="2"/>
        <v>France</v>
      </c>
      <c r="X5" s="3" t="str">
        <f t="shared" si="2"/>
        <v>_Allied_</v>
      </c>
      <c r="Y5" s="3" t="str">
        <f t="shared" si="2"/>
        <v>Spain</v>
      </c>
      <c r="Z5" s="3" t="s">
        <v>20</v>
      </c>
      <c r="AA5" s="3" t="s">
        <v>25</v>
      </c>
      <c r="AB5" s="3" t="str">
        <f t="shared" si="3"/>
        <v>newline</v>
      </c>
      <c r="AC5" s="3" t="str">
        <f t="shared" si="3"/>
        <v>Treaty_</v>
      </c>
      <c r="AD5" s="3" t="str">
        <f t="shared" si="3"/>
        <v>France</v>
      </c>
      <c r="AE5" s="3" t="str">
        <f t="shared" si="3"/>
        <v>_Allied_</v>
      </c>
      <c r="AF5" s="3" t="str">
        <f t="shared" si="3"/>
        <v>Spain</v>
      </c>
      <c r="AG5" s="3" t="s">
        <v>21</v>
      </c>
      <c r="AH5" s="3" t="str">
        <f t="shared" si="13"/>
        <v>Spain has rejected your Allied treaty proposal!</v>
      </c>
      <c r="AI5" s="3" t="str">
        <f t="shared" si="4"/>
        <v>newline</v>
      </c>
      <c r="AJ5" s="3" t="str">
        <f t="shared" si="4"/>
        <v>Treaty_</v>
      </c>
      <c r="AK5" s="3" t="str">
        <f t="shared" si="4"/>
        <v>France</v>
      </c>
      <c r="AL5" s="3" t="str">
        <f t="shared" si="4"/>
        <v>_Allied_</v>
      </c>
      <c r="AM5" s="3" t="str">
        <f t="shared" si="4"/>
        <v>Spain</v>
      </c>
      <c r="AN5" s="3" t="s">
        <v>22</v>
      </c>
      <c r="AO5" s="3" t="s">
        <v>25</v>
      </c>
      <c r="AP5" s="3" t="str">
        <f t="shared" si="5"/>
        <v>newline</v>
      </c>
      <c r="AQ5" s="3" t="str">
        <f t="shared" si="5"/>
        <v>Treaty_</v>
      </c>
      <c r="AR5" s="3" t="str">
        <f t="shared" si="5"/>
        <v>France</v>
      </c>
      <c r="AS5" s="3" t="str">
        <f t="shared" si="5"/>
        <v>_Allied_</v>
      </c>
      <c r="AT5" s="3" t="str">
        <f t="shared" si="5"/>
        <v>Spain</v>
      </c>
      <c r="AU5" s="3" t="s">
        <v>23</v>
      </c>
      <c r="AV5" s="3" t="str">
        <f t="shared" si="14"/>
        <v>France proposes a Allied treaty between your two nations.</v>
      </c>
      <c r="AW5" s="3" t="str">
        <f t="shared" si="6"/>
        <v>newline</v>
      </c>
    </row>
    <row r="6" spans="1:49">
      <c r="A6" s="3" t="str">
        <f t="shared" si="7"/>
        <v>Treaty_</v>
      </c>
      <c r="B6" s="3" t="s">
        <v>0</v>
      </c>
      <c r="C6" s="3" t="str">
        <f t="shared" si="8"/>
        <v>_Allied_</v>
      </c>
      <c r="D6" s="3" t="s">
        <v>3</v>
      </c>
      <c r="E6" s="3" t="s">
        <v>15</v>
      </c>
      <c r="F6" s="3" t="str">
        <f t="shared" si="9"/>
        <v>Propose Allied</v>
      </c>
      <c r="G6" s="3" t="s">
        <v>29</v>
      </c>
      <c r="H6" s="3" t="str">
        <f t="shared" si="10"/>
        <v>Treaty_</v>
      </c>
      <c r="I6" s="3" t="str">
        <f t="shared" si="10"/>
        <v>France</v>
      </c>
      <c r="J6" s="3" t="str">
        <f t="shared" si="10"/>
        <v>_Allied_</v>
      </c>
      <c r="K6" s="3" t="str">
        <f t="shared" si="0"/>
        <v>KingdomOfPrussia</v>
      </c>
      <c r="L6" s="3" t="s">
        <v>16</v>
      </c>
      <c r="M6" s="3" t="str">
        <f t="shared" si="11"/>
        <v>Propose an Allied treaty with KingdomOfPrussia.</v>
      </c>
      <c r="N6" s="3" t="str">
        <f t="shared" si="1"/>
        <v>newline</v>
      </c>
      <c r="O6" s="3" t="str">
        <f t="shared" si="1"/>
        <v>Treaty_</v>
      </c>
      <c r="P6" s="3" t="str">
        <f t="shared" si="1"/>
        <v>France</v>
      </c>
      <c r="Q6" s="3" t="str">
        <f t="shared" si="1"/>
        <v>_Allied_</v>
      </c>
      <c r="R6" s="3" t="str">
        <f t="shared" si="1"/>
        <v>KingdomOfPrussia</v>
      </c>
      <c r="S6" s="3" t="s">
        <v>24</v>
      </c>
      <c r="T6" s="3" t="str">
        <f t="shared" si="12"/>
        <v>KingdomOfPrussia has accepted the Allied treaty!</v>
      </c>
      <c r="U6" s="3" t="str">
        <f t="shared" si="2"/>
        <v>newline</v>
      </c>
      <c r="V6" s="3" t="str">
        <f t="shared" si="2"/>
        <v>Treaty_</v>
      </c>
      <c r="W6" s="3" t="str">
        <f t="shared" si="2"/>
        <v>France</v>
      </c>
      <c r="X6" s="3" t="str">
        <f t="shared" si="2"/>
        <v>_Allied_</v>
      </c>
      <c r="Y6" s="3" t="str">
        <f t="shared" si="2"/>
        <v>KingdomOfPrussia</v>
      </c>
      <c r="Z6" s="3" t="s">
        <v>20</v>
      </c>
      <c r="AA6" s="3" t="s">
        <v>25</v>
      </c>
      <c r="AB6" s="3" t="str">
        <f t="shared" si="3"/>
        <v>newline</v>
      </c>
      <c r="AC6" s="3" t="str">
        <f t="shared" si="3"/>
        <v>Treaty_</v>
      </c>
      <c r="AD6" s="3" t="str">
        <f t="shared" si="3"/>
        <v>France</v>
      </c>
      <c r="AE6" s="3" t="str">
        <f t="shared" si="3"/>
        <v>_Allied_</v>
      </c>
      <c r="AF6" s="3" t="str">
        <f t="shared" si="3"/>
        <v>KingdomOfPrussia</v>
      </c>
      <c r="AG6" s="3" t="s">
        <v>21</v>
      </c>
      <c r="AH6" s="3" t="str">
        <f t="shared" si="13"/>
        <v>KingdomOfPrussia has rejected your Allied treaty proposal!</v>
      </c>
      <c r="AI6" s="3" t="str">
        <f t="shared" si="4"/>
        <v>newline</v>
      </c>
      <c r="AJ6" s="3" t="str">
        <f t="shared" si="4"/>
        <v>Treaty_</v>
      </c>
      <c r="AK6" s="3" t="str">
        <f t="shared" si="4"/>
        <v>France</v>
      </c>
      <c r="AL6" s="3" t="str">
        <f t="shared" si="4"/>
        <v>_Allied_</v>
      </c>
      <c r="AM6" s="3" t="str">
        <f t="shared" si="4"/>
        <v>KingdomOfPrussia</v>
      </c>
      <c r="AN6" s="3" t="s">
        <v>22</v>
      </c>
      <c r="AO6" s="3" t="s">
        <v>25</v>
      </c>
      <c r="AP6" s="3" t="str">
        <f t="shared" si="5"/>
        <v>newline</v>
      </c>
      <c r="AQ6" s="3" t="str">
        <f t="shared" si="5"/>
        <v>Treaty_</v>
      </c>
      <c r="AR6" s="3" t="str">
        <f t="shared" si="5"/>
        <v>France</v>
      </c>
      <c r="AS6" s="3" t="str">
        <f t="shared" si="5"/>
        <v>_Allied_</v>
      </c>
      <c r="AT6" s="3" t="str">
        <f t="shared" si="5"/>
        <v>KingdomOfPrussia</v>
      </c>
      <c r="AU6" s="3" t="s">
        <v>23</v>
      </c>
      <c r="AV6" s="3" t="str">
        <f t="shared" si="14"/>
        <v>France proposes a Allied treaty between your two nations.</v>
      </c>
      <c r="AW6" s="3" t="str">
        <f t="shared" si="6"/>
        <v>newline</v>
      </c>
    </row>
    <row r="7" spans="1:49">
      <c r="A7" s="3" t="str">
        <f t="shared" si="7"/>
        <v>Treaty_</v>
      </c>
      <c r="B7" s="3" t="s">
        <v>0</v>
      </c>
      <c r="C7" s="3" t="str">
        <f t="shared" si="8"/>
        <v>_Allied_</v>
      </c>
      <c r="D7" s="3" t="s">
        <v>4</v>
      </c>
      <c r="E7" s="3" t="s">
        <v>15</v>
      </c>
      <c r="F7" s="3" t="str">
        <f t="shared" si="9"/>
        <v>Propose Allied</v>
      </c>
      <c r="G7" s="3" t="s">
        <v>29</v>
      </c>
      <c r="H7" s="3" t="str">
        <f t="shared" si="10"/>
        <v>Treaty_</v>
      </c>
      <c r="I7" s="3" t="str">
        <f t="shared" si="10"/>
        <v>France</v>
      </c>
      <c r="J7" s="3" t="str">
        <f t="shared" si="10"/>
        <v>_Allied_</v>
      </c>
      <c r="K7" s="3" t="str">
        <f t="shared" si="0"/>
        <v>Sweden</v>
      </c>
      <c r="L7" s="3" t="s">
        <v>16</v>
      </c>
      <c r="M7" s="3" t="str">
        <f t="shared" si="11"/>
        <v>Propose an Allied treaty with Sweden.</v>
      </c>
      <c r="N7" s="3" t="str">
        <f t="shared" si="1"/>
        <v>newline</v>
      </c>
      <c r="O7" s="3" t="str">
        <f t="shared" si="1"/>
        <v>Treaty_</v>
      </c>
      <c r="P7" s="3" t="str">
        <f t="shared" si="1"/>
        <v>France</v>
      </c>
      <c r="Q7" s="3" t="str">
        <f t="shared" si="1"/>
        <v>_Allied_</v>
      </c>
      <c r="R7" s="3" t="str">
        <f t="shared" si="1"/>
        <v>Sweden</v>
      </c>
      <c r="S7" s="3" t="s">
        <v>24</v>
      </c>
      <c r="T7" s="3" t="str">
        <f t="shared" si="12"/>
        <v>Sweden has accepted the Allied treaty!</v>
      </c>
      <c r="U7" s="3" t="str">
        <f t="shared" si="2"/>
        <v>newline</v>
      </c>
      <c r="V7" s="3" t="str">
        <f t="shared" si="2"/>
        <v>Treaty_</v>
      </c>
      <c r="W7" s="3" t="str">
        <f t="shared" si="2"/>
        <v>France</v>
      </c>
      <c r="X7" s="3" t="str">
        <f t="shared" si="2"/>
        <v>_Allied_</v>
      </c>
      <c r="Y7" s="3" t="str">
        <f t="shared" si="2"/>
        <v>Sweden</v>
      </c>
      <c r="Z7" s="3" t="s">
        <v>20</v>
      </c>
      <c r="AA7" s="3" t="s">
        <v>25</v>
      </c>
      <c r="AB7" s="3" t="str">
        <f t="shared" si="3"/>
        <v>newline</v>
      </c>
      <c r="AC7" s="3" t="str">
        <f t="shared" si="3"/>
        <v>Treaty_</v>
      </c>
      <c r="AD7" s="3" t="str">
        <f t="shared" si="3"/>
        <v>France</v>
      </c>
      <c r="AE7" s="3" t="str">
        <f t="shared" si="3"/>
        <v>_Allied_</v>
      </c>
      <c r="AF7" s="3" t="str">
        <f t="shared" si="3"/>
        <v>Sweden</v>
      </c>
      <c r="AG7" s="3" t="s">
        <v>21</v>
      </c>
      <c r="AH7" s="3" t="str">
        <f t="shared" si="13"/>
        <v>Sweden has rejected your Allied treaty proposal!</v>
      </c>
      <c r="AI7" s="3" t="str">
        <f t="shared" si="4"/>
        <v>newline</v>
      </c>
      <c r="AJ7" s="3" t="str">
        <f t="shared" si="4"/>
        <v>Treaty_</v>
      </c>
      <c r="AK7" s="3" t="str">
        <f t="shared" si="4"/>
        <v>France</v>
      </c>
      <c r="AL7" s="3" t="str">
        <f t="shared" si="4"/>
        <v>_Allied_</v>
      </c>
      <c r="AM7" s="3" t="str">
        <f t="shared" si="4"/>
        <v>Sweden</v>
      </c>
      <c r="AN7" s="3" t="s">
        <v>22</v>
      </c>
      <c r="AO7" s="3" t="s">
        <v>25</v>
      </c>
      <c r="AP7" s="3" t="str">
        <f t="shared" si="5"/>
        <v>newline</v>
      </c>
      <c r="AQ7" s="3" t="str">
        <f t="shared" si="5"/>
        <v>Treaty_</v>
      </c>
      <c r="AR7" s="3" t="str">
        <f t="shared" si="5"/>
        <v>France</v>
      </c>
      <c r="AS7" s="3" t="str">
        <f t="shared" si="5"/>
        <v>_Allied_</v>
      </c>
      <c r="AT7" s="3" t="str">
        <f t="shared" si="5"/>
        <v>Sweden</v>
      </c>
      <c r="AU7" s="3" t="s">
        <v>23</v>
      </c>
      <c r="AV7" s="3" t="str">
        <f t="shared" si="14"/>
        <v>France proposes a Allied treaty between your two nations.</v>
      </c>
      <c r="AW7" s="3" t="str">
        <f t="shared" si="6"/>
        <v>newline</v>
      </c>
    </row>
    <row r="8" spans="1:49">
      <c r="A8" s="3" t="str">
        <f t="shared" si="7"/>
        <v>Treaty_</v>
      </c>
      <c r="B8" s="3" t="s">
        <v>0</v>
      </c>
      <c r="C8" s="3" t="str">
        <f t="shared" si="8"/>
        <v>_Allied_</v>
      </c>
      <c r="D8" s="3" t="s">
        <v>5</v>
      </c>
      <c r="E8" s="3" t="s">
        <v>15</v>
      </c>
      <c r="F8" s="3" t="str">
        <f t="shared" si="9"/>
        <v>Propose Allied</v>
      </c>
      <c r="G8" s="3" t="s">
        <v>29</v>
      </c>
      <c r="H8" s="3" t="str">
        <f t="shared" si="10"/>
        <v>Treaty_</v>
      </c>
      <c r="I8" s="3" t="str">
        <f t="shared" si="10"/>
        <v>France</v>
      </c>
      <c r="J8" s="3" t="str">
        <f t="shared" si="10"/>
        <v>_Allied_</v>
      </c>
      <c r="K8" s="3" t="str">
        <f t="shared" si="0"/>
        <v>AustrianEmpire</v>
      </c>
      <c r="L8" s="3" t="s">
        <v>16</v>
      </c>
      <c r="M8" s="3" t="str">
        <f t="shared" si="11"/>
        <v>Propose an Allied treaty with AustrianEmpire.</v>
      </c>
      <c r="N8" s="3" t="str">
        <f t="shared" si="1"/>
        <v>newline</v>
      </c>
      <c r="O8" s="3" t="str">
        <f t="shared" si="1"/>
        <v>Treaty_</v>
      </c>
      <c r="P8" s="3" t="str">
        <f t="shared" si="1"/>
        <v>France</v>
      </c>
      <c r="Q8" s="3" t="str">
        <f t="shared" si="1"/>
        <v>_Allied_</v>
      </c>
      <c r="R8" s="3" t="str">
        <f t="shared" si="1"/>
        <v>AustrianEmpire</v>
      </c>
      <c r="S8" s="3" t="s">
        <v>24</v>
      </c>
      <c r="T8" s="3" t="str">
        <f t="shared" si="12"/>
        <v>AustrianEmpire has accepted the Allied treaty!</v>
      </c>
      <c r="U8" s="3" t="str">
        <f t="shared" si="2"/>
        <v>newline</v>
      </c>
      <c r="V8" s="3" t="str">
        <f t="shared" si="2"/>
        <v>Treaty_</v>
      </c>
      <c r="W8" s="3" t="str">
        <f t="shared" si="2"/>
        <v>France</v>
      </c>
      <c r="X8" s="3" t="str">
        <f t="shared" si="2"/>
        <v>_Allied_</v>
      </c>
      <c r="Y8" s="3" t="str">
        <f t="shared" si="2"/>
        <v>AustrianEmpire</v>
      </c>
      <c r="Z8" s="3" t="s">
        <v>20</v>
      </c>
      <c r="AA8" s="3" t="s">
        <v>25</v>
      </c>
      <c r="AB8" s="3" t="str">
        <f t="shared" si="3"/>
        <v>newline</v>
      </c>
      <c r="AC8" s="3" t="str">
        <f t="shared" si="3"/>
        <v>Treaty_</v>
      </c>
      <c r="AD8" s="3" t="str">
        <f t="shared" si="3"/>
        <v>France</v>
      </c>
      <c r="AE8" s="3" t="str">
        <f t="shared" si="3"/>
        <v>_Allied_</v>
      </c>
      <c r="AF8" s="3" t="str">
        <f t="shared" si="3"/>
        <v>AustrianEmpire</v>
      </c>
      <c r="AG8" s="3" t="s">
        <v>21</v>
      </c>
      <c r="AH8" s="3" t="str">
        <f t="shared" si="13"/>
        <v>AustrianEmpire has rejected your Allied treaty proposal!</v>
      </c>
      <c r="AI8" s="3" t="str">
        <f t="shared" si="4"/>
        <v>newline</v>
      </c>
      <c r="AJ8" s="3" t="str">
        <f t="shared" si="4"/>
        <v>Treaty_</v>
      </c>
      <c r="AK8" s="3" t="str">
        <f t="shared" si="4"/>
        <v>France</v>
      </c>
      <c r="AL8" s="3" t="str">
        <f t="shared" si="4"/>
        <v>_Allied_</v>
      </c>
      <c r="AM8" s="3" t="str">
        <f t="shared" si="4"/>
        <v>AustrianEmpire</v>
      </c>
      <c r="AN8" s="3" t="s">
        <v>22</v>
      </c>
      <c r="AO8" s="3" t="s">
        <v>25</v>
      </c>
      <c r="AP8" s="3" t="str">
        <f t="shared" si="5"/>
        <v>newline</v>
      </c>
      <c r="AQ8" s="3" t="str">
        <f t="shared" si="5"/>
        <v>Treaty_</v>
      </c>
      <c r="AR8" s="3" t="str">
        <f t="shared" si="5"/>
        <v>France</v>
      </c>
      <c r="AS8" s="3" t="str">
        <f t="shared" si="5"/>
        <v>_Allied_</v>
      </c>
      <c r="AT8" s="3" t="str">
        <f t="shared" si="5"/>
        <v>AustrianEmpire</v>
      </c>
      <c r="AU8" s="3" t="s">
        <v>23</v>
      </c>
      <c r="AV8" s="3" t="str">
        <f t="shared" si="14"/>
        <v>France proposes a Allied treaty between your two nations.</v>
      </c>
      <c r="AW8" s="3" t="str">
        <f t="shared" si="6"/>
        <v>newline</v>
      </c>
    </row>
    <row r="9" spans="1:49">
      <c r="A9" s="3" t="str">
        <f t="shared" si="7"/>
        <v>Treaty_</v>
      </c>
      <c r="B9" s="3" t="s">
        <v>0</v>
      </c>
      <c r="C9" s="3" t="str">
        <f t="shared" si="8"/>
        <v>_Allied_</v>
      </c>
      <c r="D9" s="3" t="s">
        <v>6</v>
      </c>
      <c r="E9" s="3" t="s">
        <v>15</v>
      </c>
      <c r="F9" s="3" t="str">
        <f t="shared" si="9"/>
        <v>Propose Allied</v>
      </c>
      <c r="G9" s="3" t="s">
        <v>29</v>
      </c>
      <c r="H9" s="3" t="str">
        <f t="shared" si="10"/>
        <v>Treaty_</v>
      </c>
      <c r="I9" s="3" t="str">
        <f t="shared" si="10"/>
        <v>France</v>
      </c>
      <c r="J9" s="3" t="str">
        <f t="shared" si="10"/>
        <v>_Allied_</v>
      </c>
      <c r="K9" s="3" t="str">
        <f t="shared" si="0"/>
        <v>OttomanEmpire</v>
      </c>
      <c r="L9" s="3" t="s">
        <v>16</v>
      </c>
      <c r="M9" s="3" t="str">
        <f t="shared" si="11"/>
        <v>Propose an Allied treaty with OttomanEmpire.</v>
      </c>
      <c r="N9" s="3" t="str">
        <f t="shared" si="1"/>
        <v>newline</v>
      </c>
      <c r="O9" s="3" t="str">
        <f t="shared" si="1"/>
        <v>Treaty_</v>
      </c>
      <c r="P9" s="3" t="str">
        <f t="shared" si="1"/>
        <v>France</v>
      </c>
      <c r="Q9" s="3" t="str">
        <f t="shared" si="1"/>
        <v>_Allied_</v>
      </c>
      <c r="R9" s="3" t="str">
        <f t="shared" si="1"/>
        <v>OttomanEmpire</v>
      </c>
      <c r="S9" s="3" t="s">
        <v>24</v>
      </c>
      <c r="T9" s="3" t="str">
        <f t="shared" si="12"/>
        <v>OttomanEmpire has accepted the Allied treaty!</v>
      </c>
      <c r="U9" s="3" t="str">
        <f t="shared" si="2"/>
        <v>newline</v>
      </c>
      <c r="V9" s="3" t="str">
        <f t="shared" si="2"/>
        <v>Treaty_</v>
      </c>
      <c r="W9" s="3" t="str">
        <f t="shared" si="2"/>
        <v>France</v>
      </c>
      <c r="X9" s="3" t="str">
        <f t="shared" si="2"/>
        <v>_Allied_</v>
      </c>
      <c r="Y9" s="3" t="str">
        <f t="shared" si="2"/>
        <v>OttomanEmpire</v>
      </c>
      <c r="Z9" s="3" t="s">
        <v>20</v>
      </c>
      <c r="AA9" s="3" t="s">
        <v>25</v>
      </c>
      <c r="AB9" s="3" t="str">
        <f t="shared" si="3"/>
        <v>newline</v>
      </c>
      <c r="AC9" s="3" t="str">
        <f t="shared" si="3"/>
        <v>Treaty_</v>
      </c>
      <c r="AD9" s="3" t="str">
        <f t="shared" si="3"/>
        <v>France</v>
      </c>
      <c r="AE9" s="3" t="str">
        <f t="shared" si="3"/>
        <v>_Allied_</v>
      </c>
      <c r="AF9" s="3" t="str">
        <f t="shared" si="3"/>
        <v>OttomanEmpire</v>
      </c>
      <c r="AG9" s="3" t="s">
        <v>21</v>
      </c>
      <c r="AH9" s="3" t="str">
        <f t="shared" si="13"/>
        <v>OttomanEmpire has rejected your Allied treaty proposal!</v>
      </c>
      <c r="AI9" s="3" t="str">
        <f t="shared" si="4"/>
        <v>newline</v>
      </c>
      <c r="AJ9" s="3" t="str">
        <f t="shared" si="4"/>
        <v>Treaty_</v>
      </c>
      <c r="AK9" s="3" t="str">
        <f t="shared" si="4"/>
        <v>France</v>
      </c>
      <c r="AL9" s="3" t="str">
        <f t="shared" si="4"/>
        <v>_Allied_</v>
      </c>
      <c r="AM9" s="3" t="str">
        <f t="shared" si="4"/>
        <v>OttomanEmpire</v>
      </c>
      <c r="AN9" s="3" t="s">
        <v>22</v>
      </c>
      <c r="AO9" s="3" t="s">
        <v>25</v>
      </c>
      <c r="AP9" s="3" t="str">
        <f t="shared" si="5"/>
        <v>newline</v>
      </c>
      <c r="AQ9" s="3" t="str">
        <f t="shared" si="5"/>
        <v>Treaty_</v>
      </c>
      <c r="AR9" s="3" t="str">
        <f t="shared" si="5"/>
        <v>France</v>
      </c>
      <c r="AS9" s="3" t="str">
        <f t="shared" si="5"/>
        <v>_Allied_</v>
      </c>
      <c r="AT9" s="3" t="str">
        <f t="shared" si="5"/>
        <v>OttomanEmpire</v>
      </c>
      <c r="AU9" s="3" t="s">
        <v>23</v>
      </c>
      <c r="AV9" s="3" t="str">
        <f t="shared" si="14"/>
        <v>France proposes a Allied treaty between your two nations.</v>
      </c>
      <c r="AW9" s="3" t="str">
        <f t="shared" si="6"/>
        <v>newline</v>
      </c>
    </row>
    <row r="10" spans="1:49">
      <c r="A10" s="3" t="str">
        <f t="shared" si="7"/>
        <v>Treaty_</v>
      </c>
      <c r="B10" s="3" t="s">
        <v>0</v>
      </c>
      <c r="C10" s="3" t="str">
        <f t="shared" si="8"/>
        <v>_Allied_</v>
      </c>
      <c r="D10" s="3" t="s">
        <v>7</v>
      </c>
      <c r="E10" s="3" t="s">
        <v>15</v>
      </c>
      <c r="F10" s="3" t="str">
        <f t="shared" si="9"/>
        <v>Propose Allied</v>
      </c>
      <c r="G10" s="3" t="s">
        <v>29</v>
      </c>
      <c r="H10" s="3" t="str">
        <f t="shared" si="10"/>
        <v>Treaty_</v>
      </c>
      <c r="I10" s="3" t="str">
        <f t="shared" si="10"/>
        <v>France</v>
      </c>
      <c r="J10" s="3" t="str">
        <f t="shared" si="10"/>
        <v>_Allied_</v>
      </c>
      <c r="K10" s="3" t="str">
        <f t="shared" si="0"/>
        <v>Russia</v>
      </c>
      <c r="L10" s="3" t="s">
        <v>16</v>
      </c>
      <c r="M10" s="3" t="str">
        <f t="shared" si="11"/>
        <v>Propose an Allied treaty with Russia.</v>
      </c>
      <c r="N10" s="3" t="str">
        <f t="shared" si="1"/>
        <v>newline</v>
      </c>
      <c r="O10" s="3" t="str">
        <f t="shared" si="1"/>
        <v>Treaty_</v>
      </c>
      <c r="P10" s="3" t="str">
        <f t="shared" si="1"/>
        <v>France</v>
      </c>
      <c r="Q10" s="3" t="str">
        <f t="shared" si="1"/>
        <v>_Allied_</v>
      </c>
      <c r="R10" s="3" t="str">
        <f t="shared" si="1"/>
        <v>Russia</v>
      </c>
      <c r="S10" s="3" t="s">
        <v>24</v>
      </c>
      <c r="T10" s="3" t="str">
        <f t="shared" si="12"/>
        <v>Russia has accepted the Allied treaty!</v>
      </c>
      <c r="U10" s="3" t="str">
        <f t="shared" si="2"/>
        <v>newline</v>
      </c>
      <c r="V10" s="3" t="str">
        <f t="shared" si="2"/>
        <v>Treaty_</v>
      </c>
      <c r="W10" s="3" t="str">
        <f t="shared" si="2"/>
        <v>France</v>
      </c>
      <c r="X10" s="3" t="str">
        <f t="shared" si="2"/>
        <v>_Allied_</v>
      </c>
      <c r="Y10" s="3" t="str">
        <f t="shared" si="2"/>
        <v>Russia</v>
      </c>
      <c r="Z10" s="3" t="s">
        <v>20</v>
      </c>
      <c r="AA10" s="3" t="s">
        <v>25</v>
      </c>
      <c r="AB10" s="3" t="str">
        <f t="shared" si="3"/>
        <v>newline</v>
      </c>
      <c r="AC10" s="3" t="str">
        <f t="shared" si="3"/>
        <v>Treaty_</v>
      </c>
      <c r="AD10" s="3" t="str">
        <f t="shared" si="3"/>
        <v>France</v>
      </c>
      <c r="AE10" s="3" t="str">
        <f t="shared" si="3"/>
        <v>_Allied_</v>
      </c>
      <c r="AF10" s="3" t="str">
        <f t="shared" si="3"/>
        <v>Russia</v>
      </c>
      <c r="AG10" s="3" t="s">
        <v>21</v>
      </c>
      <c r="AH10" s="3" t="str">
        <f t="shared" si="13"/>
        <v>Russia has rejected your Allied treaty proposal!</v>
      </c>
      <c r="AI10" s="3" t="str">
        <f t="shared" si="4"/>
        <v>newline</v>
      </c>
      <c r="AJ10" s="3" t="str">
        <f t="shared" si="4"/>
        <v>Treaty_</v>
      </c>
      <c r="AK10" s="3" t="str">
        <f t="shared" si="4"/>
        <v>France</v>
      </c>
      <c r="AL10" s="3" t="str">
        <f t="shared" si="4"/>
        <v>_Allied_</v>
      </c>
      <c r="AM10" s="3" t="str">
        <f t="shared" si="4"/>
        <v>Russia</v>
      </c>
      <c r="AN10" s="3" t="s">
        <v>22</v>
      </c>
      <c r="AO10" s="3" t="s">
        <v>25</v>
      </c>
      <c r="AP10" s="3" t="str">
        <f t="shared" si="5"/>
        <v>newline</v>
      </c>
      <c r="AQ10" s="3" t="str">
        <f t="shared" si="5"/>
        <v>Treaty_</v>
      </c>
      <c r="AR10" s="3" t="str">
        <f t="shared" si="5"/>
        <v>France</v>
      </c>
      <c r="AS10" s="3" t="str">
        <f t="shared" si="5"/>
        <v>_Allied_</v>
      </c>
      <c r="AT10" s="3" t="str">
        <f t="shared" si="5"/>
        <v>Russia</v>
      </c>
      <c r="AU10" s="3" t="s">
        <v>23</v>
      </c>
      <c r="AV10" s="3" t="str">
        <f t="shared" si="14"/>
        <v>France proposes a Allied treaty between your two nations.</v>
      </c>
      <c r="AW10" s="3" t="str">
        <f t="shared" si="6"/>
        <v>newline</v>
      </c>
    </row>
    <row r="11" spans="1:49">
      <c r="A11" s="3" t="str">
        <f t="shared" si="7"/>
        <v>Treaty_</v>
      </c>
      <c r="B11" s="3" t="s">
        <v>1</v>
      </c>
      <c r="C11" s="3" t="str">
        <f t="shared" si="8"/>
        <v>_Allied_</v>
      </c>
      <c r="D11" s="3" t="s">
        <v>0</v>
      </c>
      <c r="E11" s="3" t="s">
        <v>15</v>
      </c>
      <c r="F11" s="3" t="str">
        <f t="shared" si="9"/>
        <v>Propose Allied</v>
      </c>
      <c r="G11" s="3" t="s">
        <v>29</v>
      </c>
      <c r="H11" s="3" t="str">
        <f t="shared" si="10"/>
        <v>Treaty_</v>
      </c>
      <c r="I11" s="3" t="str">
        <f t="shared" si="10"/>
        <v>UnitedKingdom</v>
      </c>
      <c r="J11" s="3" t="str">
        <f t="shared" si="10"/>
        <v>_Allied_</v>
      </c>
      <c r="K11" s="3" t="str">
        <f t="shared" si="0"/>
        <v>France</v>
      </c>
      <c r="L11" s="3" t="s">
        <v>16</v>
      </c>
      <c r="M11" s="3" t="str">
        <f t="shared" si="11"/>
        <v>Propose an Allied treaty with France.</v>
      </c>
      <c r="N11" s="3" t="str">
        <f t="shared" si="1"/>
        <v>newline</v>
      </c>
      <c r="O11" s="3" t="str">
        <f t="shared" si="1"/>
        <v>Treaty_</v>
      </c>
      <c r="P11" s="3" t="str">
        <f t="shared" si="1"/>
        <v>UnitedKingdom</v>
      </c>
      <c r="Q11" s="3" t="str">
        <f t="shared" si="1"/>
        <v>_Allied_</v>
      </c>
      <c r="R11" s="3" t="str">
        <f t="shared" si="1"/>
        <v>France</v>
      </c>
      <c r="S11" s="3" t="s">
        <v>24</v>
      </c>
      <c r="T11" s="3" t="str">
        <f t="shared" si="12"/>
        <v>France has accepted the Allied treaty!</v>
      </c>
      <c r="U11" s="3" t="str">
        <f t="shared" si="2"/>
        <v>newline</v>
      </c>
      <c r="V11" s="3" t="str">
        <f t="shared" si="2"/>
        <v>Treaty_</v>
      </c>
      <c r="W11" s="3" t="str">
        <f t="shared" si="2"/>
        <v>UnitedKingdom</v>
      </c>
      <c r="X11" s="3" t="str">
        <f t="shared" si="2"/>
        <v>_Allied_</v>
      </c>
      <c r="Y11" s="3" t="str">
        <f t="shared" si="2"/>
        <v>France</v>
      </c>
      <c r="Z11" s="3" t="s">
        <v>20</v>
      </c>
      <c r="AA11" s="3" t="s">
        <v>25</v>
      </c>
      <c r="AB11" s="3" t="str">
        <f t="shared" si="3"/>
        <v>newline</v>
      </c>
      <c r="AC11" s="3" t="str">
        <f t="shared" si="3"/>
        <v>Treaty_</v>
      </c>
      <c r="AD11" s="3" t="str">
        <f t="shared" si="3"/>
        <v>UnitedKingdom</v>
      </c>
      <c r="AE11" s="3" t="str">
        <f t="shared" si="3"/>
        <v>_Allied_</v>
      </c>
      <c r="AF11" s="3" t="str">
        <f t="shared" si="3"/>
        <v>France</v>
      </c>
      <c r="AG11" s="3" t="s">
        <v>21</v>
      </c>
      <c r="AH11" s="3" t="str">
        <f t="shared" si="13"/>
        <v>France has rejected your Allied treaty proposal!</v>
      </c>
      <c r="AI11" s="3" t="str">
        <f t="shared" si="4"/>
        <v>newline</v>
      </c>
      <c r="AJ11" s="3" t="str">
        <f t="shared" si="4"/>
        <v>Treaty_</v>
      </c>
      <c r="AK11" s="3" t="str">
        <f t="shared" si="4"/>
        <v>UnitedKingdom</v>
      </c>
      <c r="AL11" s="3" t="str">
        <f t="shared" si="4"/>
        <v>_Allied_</v>
      </c>
      <c r="AM11" s="3" t="str">
        <f t="shared" si="4"/>
        <v>France</v>
      </c>
      <c r="AN11" s="3" t="s">
        <v>22</v>
      </c>
      <c r="AO11" s="3" t="s">
        <v>25</v>
      </c>
      <c r="AP11" s="3" t="str">
        <f t="shared" si="5"/>
        <v>newline</v>
      </c>
      <c r="AQ11" s="3" t="str">
        <f t="shared" si="5"/>
        <v>Treaty_</v>
      </c>
      <c r="AR11" s="3" t="str">
        <f t="shared" si="5"/>
        <v>UnitedKingdom</v>
      </c>
      <c r="AS11" s="3" t="str">
        <f t="shared" si="5"/>
        <v>_Allied_</v>
      </c>
      <c r="AT11" s="3" t="str">
        <f t="shared" si="5"/>
        <v>France</v>
      </c>
      <c r="AU11" s="3" t="s">
        <v>23</v>
      </c>
      <c r="AV11" s="3" t="str">
        <f t="shared" si="14"/>
        <v>UnitedKingdom proposes a Allied treaty between your two nations.</v>
      </c>
      <c r="AW11" s="3" t="str">
        <f t="shared" si="6"/>
        <v>newline</v>
      </c>
    </row>
    <row r="12" spans="1:49">
      <c r="A12" s="3" t="str">
        <f t="shared" si="7"/>
        <v>Treaty_</v>
      </c>
      <c r="B12" s="3" t="s">
        <v>1</v>
      </c>
      <c r="C12" s="3" t="str">
        <f t="shared" si="8"/>
        <v>_Allied_</v>
      </c>
      <c r="D12" s="3" t="s">
        <v>1</v>
      </c>
      <c r="E12" s="3" t="s">
        <v>15</v>
      </c>
      <c r="F12" s="3" t="str">
        <f t="shared" si="9"/>
        <v>Propose Allied</v>
      </c>
      <c r="G12" s="3" t="s">
        <v>29</v>
      </c>
      <c r="H12" s="3" t="str">
        <f t="shared" si="10"/>
        <v>Treaty_</v>
      </c>
      <c r="I12" s="3" t="str">
        <f t="shared" si="10"/>
        <v>UnitedKingdom</v>
      </c>
      <c r="J12" s="3" t="str">
        <f t="shared" si="10"/>
        <v>_Allied_</v>
      </c>
      <c r="K12" s="3" t="str">
        <f t="shared" si="0"/>
        <v>UnitedKingdom</v>
      </c>
      <c r="L12" s="3" t="s">
        <v>16</v>
      </c>
      <c r="M12" s="3" t="str">
        <f t="shared" si="11"/>
        <v>Propose an Allied treaty with UnitedKingdom.</v>
      </c>
      <c r="N12" s="3" t="str">
        <f t="shared" si="1"/>
        <v>newline</v>
      </c>
      <c r="O12" s="3" t="str">
        <f t="shared" si="1"/>
        <v>Treaty_</v>
      </c>
      <c r="P12" s="3" t="str">
        <f t="shared" si="1"/>
        <v>UnitedKingdom</v>
      </c>
      <c r="Q12" s="3" t="str">
        <f t="shared" si="1"/>
        <v>_Allied_</v>
      </c>
      <c r="R12" s="3" t="str">
        <f t="shared" si="1"/>
        <v>UnitedKingdom</v>
      </c>
      <c r="S12" s="3" t="s">
        <v>24</v>
      </c>
      <c r="T12" s="3" t="str">
        <f t="shared" si="12"/>
        <v>UnitedKingdom has accepted the Allied treaty!</v>
      </c>
      <c r="U12" s="3" t="str">
        <f t="shared" si="2"/>
        <v>newline</v>
      </c>
      <c r="V12" s="3" t="str">
        <f t="shared" si="2"/>
        <v>Treaty_</v>
      </c>
      <c r="W12" s="3" t="str">
        <f t="shared" si="2"/>
        <v>UnitedKingdom</v>
      </c>
      <c r="X12" s="3" t="str">
        <f t="shared" si="2"/>
        <v>_Allied_</v>
      </c>
      <c r="Y12" s="3" t="str">
        <f t="shared" si="2"/>
        <v>UnitedKingdom</v>
      </c>
      <c r="Z12" s="3" t="s">
        <v>20</v>
      </c>
      <c r="AA12" s="3" t="s">
        <v>25</v>
      </c>
      <c r="AB12" s="3" t="str">
        <f t="shared" si="3"/>
        <v>newline</v>
      </c>
      <c r="AC12" s="3" t="str">
        <f t="shared" si="3"/>
        <v>Treaty_</v>
      </c>
      <c r="AD12" s="3" t="str">
        <f t="shared" si="3"/>
        <v>UnitedKingdom</v>
      </c>
      <c r="AE12" s="3" t="str">
        <f t="shared" si="3"/>
        <v>_Allied_</v>
      </c>
      <c r="AF12" s="3" t="str">
        <f t="shared" si="3"/>
        <v>UnitedKingdom</v>
      </c>
      <c r="AG12" s="3" t="s">
        <v>21</v>
      </c>
      <c r="AH12" s="3" t="str">
        <f t="shared" si="13"/>
        <v>UnitedKingdom has rejected your Allied treaty proposal!</v>
      </c>
      <c r="AI12" s="3" t="str">
        <f t="shared" si="4"/>
        <v>newline</v>
      </c>
      <c r="AJ12" s="3" t="str">
        <f t="shared" si="4"/>
        <v>Treaty_</v>
      </c>
      <c r="AK12" s="3" t="str">
        <f t="shared" si="4"/>
        <v>UnitedKingdom</v>
      </c>
      <c r="AL12" s="3" t="str">
        <f t="shared" si="4"/>
        <v>_Allied_</v>
      </c>
      <c r="AM12" s="3" t="str">
        <f t="shared" si="4"/>
        <v>UnitedKingdom</v>
      </c>
      <c r="AN12" s="3" t="s">
        <v>22</v>
      </c>
      <c r="AO12" s="3" t="s">
        <v>25</v>
      </c>
      <c r="AP12" s="3" t="str">
        <f t="shared" si="5"/>
        <v>newline</v>
      </c>
      <c r="AQ12" s="3" t="str">
        <f t="shared" si="5"/>
        <v>Treaty_</v>
      </c>
      <c r="AR12" s="3" t="str">
        <f t="shared" si="5"/>
        <v>UnitedKingdom</v>
      </c>
      <c r="AS12" s="3" t="str">
        <f t="shared" si="5"/>
        <v>_Allied_</v>
      </c>
      <c r="AT12" s="3" t="str">
        <f t="shared" si="5"/>
        <v>UnitedKingdom</v>
      </c>
      <c r="AU12" s="3" t="s">
        <v>23</v>
      </c>
      <c r="AV12" s="3" t="str">
        <f t="shared" si="14"/>
        <v>UnitedKingdom proposes a Allied treaty between your two nations.</v>
      </c>
      <c r="AW12" s="3" t="str">
        <f t="shared" si="6"/>
        <v>newline</v>
      </c>
    </row>
    <row r="13" spans="1:49">
      <c r="A13" s="3" t="str">
        <f t="shared" si="7"/>
        <v>Treaty_</v>
      </c>
      <c r="B13" s="3" t="s">
        <v>1</v>
      </c>
      <c r="C13" s="3" t="str">
        <f t="shared" si="8"/>
        <v>_Allied_</v>
      </c>
      <c r="D13" s="3" t="s">
        <v>2</v>
      </c>
      <c r="E13" s="3" t="s">
        <v>15</v>
      </c>
      <c r="F13" s="3" t="str">
        <f t="shared" si="9"/>
        <v>Propose Allied</v>
      </c>
      <c r="G13" s="3" t="s">
        <v>29</v>
      </c>
      <c r="H13" s="3" t="str">
        <f t="shared" si="10"/>
        <v>Treaty_</v>
      </c>
      <c r="I13" s="3" t="str">
        <f t="shared" si="10"/>
        <v>UnitedKingdom</v>
      </c>
      <c r="J13" s="3" t="str">
        <f t="shared" si="10"/>
        <v>_Allied_</v>
      </c>
      <c r="K13" s="3" t="str">
        <f t="shared" si="0"/>
        <v>Spain</v>
      </c>
      <c r="L13" s="3" t="s">
        <v>16</v>
      </c>
      <c r="M13" s="3" t="str">
        <f t="shared" si="11"/>
        <v>Propose an Allied treaty with Spain.</v>
      </c>
      <c r="N13" s="3" t="str">
        <f t="shared" si="1"/>
        <v>newline</v>
      </c>
      <c r="O13" s="3" t="str">
        <f t="shared" si="1"/>
        <v>Treaty_</v>
      </c>
      <c r="P13" s="3" t="str">
        <f t="shared" si="1"/>
        <v>UnitedKingdom</v>
      </c>
      <c r="Q13" s="3" t="str">
        <f t="shared" si="1"/>
        <v>_Allied_</v>
      </c>
      <c r="R13" s="3" t="str">
        <f t="shared" si="1"/>
        <v>Spain</v>
      </c>
      <c r="S13" s="3" t="s">
        <v>24</v>
      </c>
      <c r="T13" s="3" t="str">
        <f t="shared" si="12"/>
        <v>Spain has accepted the Allied treaty!</v>
      </c>
      <c r="U13" s="3" t="str">
        <f t="shared" si="2"/>
        <v>newline</v>
      </c>
      <c r="V13" s="3" t="str">
        <f t="shared" si="2"/>
        <v>Treaty_</v>
      </c>
      <c r="W13" s="3" t="str">
        <f t="shared" si="2"/>
        <v>UnitedKingdom</v>
      </c>
      <c r="X13" s="3" t="str">
        <f t="shared" si="2"/>
        <v>_Allied_</v>
      </c>
      <c r="Y13" s="3" t="str">
        <f t="shared" si="2"/>
        <v>Spain</v>
      </c>
      <c r="Z13" s="3" t="s">
        <v>20</v>
      </c>
      <c r="AA13" s="3" t="s">
        <v>25</v>
      </c>
      <c r="AB13" s="3" t="str">
        <f t="shared" si="3"/>
        <v>newline</v>
      </c>
      <c r="AC13" s="3" t="str">
        <f t="shared" si="3"/>
        <v>Treaty_</v>
      </c>
      <c r="AD13" s="3" t="str">
        <f t="shared" si="3"/>
        <v>UnitedKingdom</v>
      </c>
      <c r="AE13" s="3" t="str">
        <f t="shared" si="3"/>
        <v>_Allied_</v>
      </c>
      <c r="AF13" s="3" t="str">
        <f t="shared" si="3"/>
        <v>Spain</v>
      </c>
      <c r="AG13" s="3" t="s">
        <v>21</v>
      </c>
      <c r="AH13" s="3" t="str">
        <f t="shared" si="13"/>
        <v>Spain has rejected your Allied treaty proposal!</v>
      </c>
      <c r="AI13" s="3" t="str">
        <f t="shared" si="4"/>
        <v>newline</v>
      </c>
      <c r="AJ13" s="3" t="str">
        <f t="shared" si="4"/>
        <v>Treaty_</v>
      </c>
      <c r="AK13" s="3" t="str">
        <f t="shared" si="4"/>
        <v>UnitedKingdom</v>
      </c>
      <c r="AL13" s="3" t="str">
        <f t="shared" si="4"/>
        <v>_Allied_</v>
      </c>
      <c r="AM13" s="3" t="str">
        <f t="shared" si="4"/>
        <v>Spain</v>
      </c>
      <c r="AN13" s="3" t="s">
        <v>22</v>
      </c>
      <c r="AO13" s="3" t="s">
        <v>25</v>
      </c>
      <c r="AP13" s="3" t="str">
        <f t="shared" si="5"/>
        <v>newline</v>
      </c>
      <c r="AQ13" s="3" t="str">
        <f t="shared" si="5"/>
        <v>Treaty_</v>
      </c>
      <c r="AR13" s="3" t="str">
        <f t="shared" si="5"/>
        <v>UnitedKingdom</v>
      </c>
      <c r="AS13" s="3" t="str">
        <f t="shared" si="5"/>
        <v>_Allied_</v>
      </c>
      <c r="AT13" s="3" t="str">
        <f t="shared" si="5"/>
        <v>Spain</v>
      </c>
      <c r="AU13" s="3" t="s">
        <v>23</v>
      </c>
      <c r="AV13" s="3" t="str">
        <f t="shared" si="14"/>
        <v>UnitedKingdom proposes a Allied treaty between your two nations.</v>
      </c>
      <c r="AW13" s="3" t="str">
        <f t="shared" si="6"/>
        <v>newline</v>
      </c>
    </row>
    <row r="14" spans="1:49">
      <c r="A14" s="3" t="str">
        <f t="shared" si="7"/>
        <v>Treaty_</v>
      </c>
      <c r="B14" s="3" t="s">
        <v>1</v>
      </c>
      <c r="C14" s="3" t="str">
        <f t="shared" si="8"/>
        <v>_Allied_</v>
      </c>
      <c r="D14" s="3" t="s">
        <v>3</v>
      </c>
      <c r="E14" s="3" t="s">
        <v>15</v>
      </c>
      <c r="F14" s="3" t="str">
        <f t="shared" si="9"/>
        <v>Propose Allied</v>
      </c>
      <c r="G14" s="3" t="s">
        <v>29</v>
      </c>
      <c r="H14" s="3" t="str">
        <f t="shared" si="10"/>
        <v>Treaty_</v>
      </c>
      <c r="I14" s="3" t="str">
        <f t="shared" si="10"/>
        <v>UnitedKingdom</v>
      </c>
      <c r="J14" s="3" t="str">
        <f t="shared" si="10"/>
        <v>_Allied_</v>
      </c>
      <c r="K14" s="3" t="str">
        <f t="shared" si="0"/>
        <v>KingdomOfPrussia</v>
      </c>
      <c r="L14" s="3" t="s">
        <v>16</v>
      </c>
      <c r="M14" s="3" t="str">
        <f t="shared" si="11"/>
        <v>Propose an Allied treaty with KingdomOfPrussia.</v>
      </c>
      <c r="N14" s="3" t="str">
        <f t="shared" si="1"/>
        <v>newline</v>
      </c>
      <c r="O14" s="3" t="str">
        <f t="shared" si="1"/>
        <v>Treaty_</v>
      </c>
      <c r="P14" s="3" t="str">
        <f t="shared" si="1"/>
        <v>UnitedKingdom</v>
      </c>
      <c r="Q14" s="3" t="str">
        <f t="shared" si="1"/>
        <v>_Allied_</v>
      </c>
      <c r="R14" s="3" t="str">
        <f t="shared" si="1"/>
        <v>KingdomOfPrussia</v>
      </c>
      <c r="S14" s="3" t="s">
        <v>24</v>
      </c>
      <c r="T14" s="3" t="str">
        <f t="shared" si="12"/>
        <v>KingdomOfPrussia has accepted the Allied treaty!</v>
      </c>
      <c r="U14" s="3" t="str">
        <f t="shared" si="2"/>
        <v>newline</v>
      </c>
      <c r="V14" s="3" t="str">
        <f t="shared" si="2"/>
        <v>Treaty_</v>
      </c>
      <c r="W14" s="3" t="str">
        <f t="shared" si="2"/>
        <v>UnitedKingdom</v>
      </c>
      <c r="X14" s="3" t="str">
        <f t="shared" si="2"/>
        <v>_Allied_</v>
      </c>
      <c r="Y14" s="3" t="str">
        <f t="shared" si="2"/>
        <v>KingdomOfPrussia</v>
      </c>
      <c r="Z14" s="3" t="s">
        <v>20</v>
      </c>
      <c r="AA14" s="3" t="s">
        <v>25</v>
      </c>
      <c r="AB14" s="3" t="str">
        <f t="shared" si="3"/>
        <v>newline</v>
      </c>
      <c r="AC14" s="3" t="str">
        <f t="shared" si="3"/>
        <v>Treaty_</v>
      </c>
      <c r="AD14" s="3" t="str">
        <f t="shared" si="3"/>
        <v>UnitedKingdom</v>
      </c>
      <c r="AE14" s="3" t="str">
        <f t="shared" si="3"/>
        <v>_Allied_</v>
      </c>
      <c r="AF14" s="3" t="str">
        <f t="shared" si="3"/>
        <v>KingdomOfPrussia</v>
      </c>
      <c r="AG14" s="3" t="s">
        <v>21</v>
      </c>
      <c r="AH14" s="3" t="str">
        <f t="shared" si="13"/>
        <v>KingdomOfPrussia has rejected your Allied treaty proposal!</v>
      </c>
      <c r="AI14" s="3" t="str">
        <f t="shared" si="4"/>
        <v>newline</v>
      </c>
      <c r="AJ14" s="3" t="str">
        <f t="shared" si="4"/>
        <v>Treaty_</v>
      </c>
      <c r="AK14" s="3" t="str">
        <f t="shared" si="4"/>
        <v>UnitedKingdom</v>
      </c>
      <c r="AL14" s="3" t="str">
        <f t="shared" si="4"/>
        <v>_Allied_</v>
      </c>
      <c r="AM14" s="3" t="str">
        <f t="shared" si="4"/>
        <v>KingdomOfPrussia</v>
      </c>
      <c r="AN14" s="3" t="s">
        <v>22</v>
      </c>
      <c r="AO14" s="3" t="s">
        <v>25</v>
      </c>
      <c r="AP14" s="3" t="str">
        <f t="shared" si="5"/>
        <v>newline</v>
      </c>
      <c r="AQ14" s="3" t="str">
        <f t="shared" si="5"/>
        <v>Treaty_</v>
      </c>
      <c r="AR14" s="3" t="str">
        <f t="shared" si="5"/>
        <v>UnitedKingdom</v>
      </c>
      <c r="AS14" s="3" t="str">
        <f t="shared" si="5"/>
        <v>_Allied_</v>
      </c>
      <c r="AT14" s="3" t="str">
        <f t="shared" si="5"/>
        <v>KingdomOfPrussia</v>
      </c>
      <c r="AU14" s="3" t="s">
        <v>23</v>
      </c>
      <c r="AV14" s="3" t="str">
        <f t="shared" si="14"/>
        <v>UnitedKingdom proposes a Allied treaty between your two nations.</v>
      </c>
      <c r="AW14" s="3" t="str">
        <f t="shared" si="6"/>
        <v>newline</v>
      </c>
    </row>
    <row r="15" spans="1:49">
      <c r="A15" s="3" t="str">
        <f t="shared" si="7"/>
        <v>Treaty_</v>
      </c>
      <c r="B15" s="3" t="s">
        <v>1</v>
      </c>
      <c r="C15" s="3" t="str">
        <f t="shared" si="8"/>
        <v>_Allied_</v>
      </c>
      <c r="D15" s="3" t="s">
        <v>4</v>
      </c>
      <c r="E15" s="3" t="s">
        <v>15</v>
      </c>
      <c r="F15" s="3" t="str">
        <f t="shared" si="9"/>
        <v>Propose Allied</v>
      </c>
      <c r="G15" s="3" t="s">
        <v>29</v>
      </c>
      <c r="H15" s="3" t="str">
        <f t="shared" si="10"/>
        <v>Treaty_</v>
      </c>
      <c r="I15" s="3" t="str">
        <f t="shared" si="10"/>
        <v>UnitedKingdom</v>
      </c>
      <c r="J15" s="3" t="str">
        <f t="shared" si="10"/>
        <v>_Allied_</v>
      </c>
      <c r="K15" s="3" t="str">
        <f t="shared" si="0"/>
        <v>Sweden</v>
      </c>
      <c r="L15" s="3" t="s">
        <v>16</v>
      </c>
      <c r="M15" s="3" t="str">
        <f t="shared" si="11"/>
        <v>Propose an Allied treaty with Sweden.</v>
      </c>
      <c r="N15" s="3" t="str">
        <f t="shared" si="1"/>
        <v>newline</v>
      </c>
      <c r="O15" s="3" t="str">
        <f t="shared" si="1"/>
        <v>Treaty_</v>
      </c>
      <c r="P15" s="3" t="str">
        <f t="shared" si="1"/>
        <v>UnitedKingdom</v>
      </c>
      <c r="Q15" s="3" t="str">
        <f t="shared" si="1"/>
        <v>_Allied_</v>
      </c>
      <c r="R15" s="3" t="str">
        <f t="shared" si="1"/>
        <v>Sweden</v>
      </c>
      <c r="S15" s="3" t="s">
        <v>24</v>
      </c>
      <c r="T15" s="3" t="str">
        <f t="shared" si="12"/>
        <v>Sweden has accepted the Allied treaty!</v>
      </c>
      <c r="U15" s="3" t="str">
        <f t="shared" si="2"/>
        <v>newline</v>
      </c>
      <c r="V15" s="3" t="str">
        <f t="shared" si="2"/>
        <v>Treaty_</v>
      </c>
      <c r="W15" s="3" t="str">
        <f t="shared" si="2"/>
        <v>UnitedKingdom</v>
      </c>
      <c r="X15" s="3" t="str">
        <f t="shared" si="2"/>
        <v>_Allied_</v>
      </c>
      <c r="Y15" s="3" t="str">
        <f t="shared" si="2"/>
        <v>Sweden</v>
      </c>
      <c r="Z15" s="3" t="s">
        <v>20</v>
      </c>
      <c r="AA15" s="3" t="s">
        <v>25</v>
      </c>
      <c r="AB15" s="3" t="str">
        <f t="shared" si="3"/>
        <v>newline</v>
      </c>
      <c r="AC15" s="3" t="str">
        <f t="shared" si="3"/>
        <v>Treaty_</v>
      </c>
      <c r="AD15" s="3" t="str">
        <f t="shared" si="3"/>
        <v>UnitedKingdom</v>
      </c>
      <c r="AE15" s="3" t="str">
        <f t="shared" si="3"/>
        <v>_Allied_</v>
      </c>
      <c r="AF15" s="3" t="str">
        <f t="shared" si="3"/>
        <v>Sweden</v>
      </c>
      <c r="AG15" s="3" t="s">
        <v>21</v>
      </c>
      <c r="AH15" s="3" t="str">
        <f t="shared" si="13"/>
        <v>Sweden has rejected your Allied treaty proposal!</v>
      </c>
      <c r="AI15" s="3" t="str">
        <f t="shared" si="4"/>
        <v>newline</v>
      </c>
      <c r="AJ15" s="3" t="str">
        <f t="shared" si="4"/>
        <v>Treaty_</v>
      </c>
      <c r="AK15" s="3" t="str">
        <f t="shared" si="4"/>
        <v>UnitedKingdom</v>
      </c>
      <c r="AL15" s="3" t="str">
        <f t="shared" si="4"/>
        <v>_Allied_</v>
      </c>
      <c r="AM15" s="3" t="str">
        <f t="shared" si="4"/>
        <v>Sweden</v>
      </c>
      <c r="AN15" s="3" t="s">
        <v>22</v>
      </c>
      <c r="AO15" s="3" t="s">
        <v>25</v>
      </c>
      <c r="AP15" s="3" t="str">
        <f t="shared" si="5"/>
        <v>newline</v>
      </c>
      <c r="AQ15" s="3" t="str">
        <f t="shared" si="5"/>
        <v>Treaty_</v>
      </c>
      <c r="AR15" s="3" t="str">
        <f t="shared" si="5"/>
        <v>UnitedKingdom</v>
      </c>
      <c r="AS15" s="3" t="str">
        <f t="shared" si="5"/>
        <v>_Allied_</v>
      </c>
      <c r="AT15" s="3" t="str">
        <f t="shared" si="5"/>
        <v>Sweden</v>
      </c>
      <c r="AU15" s="3" t="s">
        <v>23</v>
      </c>
      <c r="AV15" s="3" t="str">
        <f t="shared" si="14"/>
        <v>UnitedKingdom proposes a Allied treaty between your two nations.</v>
      </c>
      <c r="AW15" s="3" t="str">
        <f t="shared" si="6"/>
        <v>newline</v>
      </c>
    </row>
    <row r="16" spans="1:49">
      <c r="A16" s="3" t="str">
        <f t="shared" si="7"/>
        <v>Treaty_</v>
      </c>
      <c r="B16" s="3" t="s">
        <v>1</v>
      </c>
      <c r="C16" s="3" t="str">
        <f t="shared" si="8"/>
        <v>_Allied_</v>
      </c>
      <c r="D16" s="3" t="s">
        <v>5</v>
      </c>
      <c r="E16" s="3" t="s">
        <v>15</v>
      </c>
      <c r="F16" s="3" t="str">
        <f t="shared" si="9"/>
        <v>Propose Allied</v>
      </c>
      <c r="G16" s="3" t="s">
        <v>29</v>
      </c>
      <c r="H16" s="3" t="str">
        <f t="shared" si="10"/>
        <v>Treaty_</v>
      </c>
      <c r="I16" s="3" t="str">
        <f t="shared" si="10"/>
        <v>UnitedKingdom</v>
      </c>
      <c r="J16" s="3" t="str">
        <f t="shared" si="10"/>
        <v>_Allied_</v>
      </c>
      <c r="K16" s="3" t="str">
        <f t="shared" si="0"/>
        <v>AustrianEmpire</v>
      </c>
      <c r="L16" s="3" t="s">
        <v>16</v>
      </c>
      <c r="M16" s="3" t="str">
        <f t="shared" si="11"/>
        <v>Propose an Allied treaty with AustrianEmpire.</v>
      </c>
      <c r="N16" s="3" t="str">
        <f t="shared" si="1"/>
        <v>newline</v>
      </c>
      <c r="O16" s="3" t="str">
        <f t="shared" si="1"/>
        <v>Treaty_</v>
      </c>
      <c r="P16" s="3" t="str">
        <f t="shared" si="1"/>
        <v>UnitedKingdom</v>
      </c>
      <c r="Q16" s="3" t="str">
        <f t="shared" si="1"/>
        <v>_Allied_</v>
      </c>
      <c r="R16" s="3" t="str">
        <f t="shared" si="1"/>
        <v>AustrianEmpire</v>
      </c>
      <c r="S16" s="3" t="s">
        <v>24</v>
      </c>
      <c r="T16" s="3" t="str">
        <f t="shared" si="12"/>
        <v>AustrianEmpire has accepted the Allied treaty!</v>
      </c>
      <c r="U16" s="3" t="str">
        <f t="shared" si="2"/>
        <v>newline</v>
      </c>
      <c r="V16" s="3" t="str">
        <f t="shared" si="2"/>
        <v>Treaty_</v>
      </c>
      <c r="W16" s="3" t="str">
        <f t="shared" si="2"/>
        <v>UnitedKingdom</v>
      </c>
      <c r="X16" s="3" t="str">
        <f t="shared" si="2"/>
        <v>_Allied_</v>
      </c>
      <c r="Y16" s="3" t="str">
        <f t="shared" si="2"/>
        <v>AustrianEmpire</v>
      </c>
      <c r="Z16" s="3" t="s">
        <v>20</v>
      </c>
      <c r="AA16" s="3" t="s">
        <v>25</v>
      </c>
      <c r="AB16" s="3" t="str">
        <f t="shared" si="3"/>
        <v>newline</v>
      </c>
      <c r="AC16" s="3" t="str">
        <f t="shared" si="3"/>
        <v>Treaty_</v>
      </c>
      <c r="AD16" s="3" t="str">
        <f t="shared" si="3"/>
        <v>UnitedKingdom</v>
      </c>
      <c r="AE16" s="3" t="str">
        <f t="shared" si="3"/>
        <v>_Allied_</v>
      </c>
      <c r="AF16" s="3" t="str">
        <f t="shared" si="3"/>
        <v>AustrianEmpire</v>
      </c>
      <c r="AG16" s="3" t="s">
        <v>21</v>
      </c>
      <c r="AH16" s="3" t="str">
        <f t="shared" si="13"/>
        <v>AustrianEmpire has rejected your Allied treaty proposal!</v>
      </c>
      <c r="AI16" s="3" t="str">
        <f t="shared" si="4"/>
        <v>newline</v>
      </c>
      <c r="AJ16" s="3" t="str">
        <f t="shared" si="4"/>
        <v>Treaty_</v>
      </c>
      <c r="AK16" s="3" t="str">
        <f t="shared" si="4"/>
        <v>UnitedKingdom</v>
      </c>
      <c r="AL16" s="3" t="str">
        <f t="shared" si="4"/>
        <v>_Allied_</v>
      </c>
      <c r="AM16" s="3" t="str">
        <f t="shared" si="4"/>
        <v>AustrianEmpire</v>
      </c>
      <c r="AN16" s="3" t="s">
        <v>22</v>
      </c>
      <c r="AO16" s="3" t="s">
        <v>25</v>
      </c>
      <c r="AP16" s="3" t="str">
        <f t="shared" si="5"/>
        <v>newline</v>
      </c>
      <c r="AQ16" s="3" t="str">
        <f t="shared" si="5"/>
        <v>Treaty_</v>
      </c>
      <c r="AR16" s="3" t="str">
        <f t="shared" si="5"/>
        <v>UnitedKingdom</v>
      </c>
      <c r="AS16" s="3" t="str">
        <f t="shared" si="5"/>
        <v>_Allied_</v>
      </c>
      <c r="AT16" s="3" t="str">
        <f t="shared" si="5"/>
        <v>AustrianEmpire</v>
      </c>
      <c r="AU16" s="3" t="s">
        <v>23</v>
      </c>
      <c r="AV16" s="3" t="str">
        <f t="shared" si="14"/>
        <v>UnitedKingdom proposes a Allied treaty between your two nations.</v>
      </c>
      <c r="AW16" s="3" t="str">
        <f t="shared" si="6"/>
        <v>newline</v>
      </c>
    </row>
    <row r="17" spans="1:49">
      <c r="A17" s="3" t="str">
        <f t="shared" si="7"/>
        <v>Treaty_</v>
      </c>
      <c r="B17" s="3" t="s">
        <v>1</v>
      </c>
      <c r="C17" s="3" t="str">
        <f t="shared" si="8"/>
        <v>_Allied_</v>
      </c>
      <c r="D17" s="3" t="s">
        <v>6</v>
      </c>
      <c r="E17" s="3" t="s">
        <v>15</v>
      </c>
      <c r="F17" s="3" t="str">
        <f t="shared" si="9"/>
        <v>Propose Allied</v>
      </c>
      <c r="G17" s="3" t="s">
        <v>29</v>
      </c>
      <c r="H17" s="3" t="str">
        <f t="shared" si="10"/>
        <v>Treaty_</v>
      </c>
      <c r="I17" s="3" t="str">
        <f t="shared" si="10"/>
        <v>UnitedKingdom</v>
      </c>
      <c r="J17" s="3" t="str">
        <f t="shared" si="10"/>
        <v>_Allied_</v>
      </c>
      <c r="K17" s="3" t="str">
        <f t="shared" si="0"/>
        <v>OttomanEmpire</v>
      </c>
      <c r="L17" s="3" t="s">
        <v>16</v>
      </c>
      <c r="M17" s="3" t="str">
        <f t="shared" si="11"/>
        <v>Propose an Allied treaty with OttomanEmpire.</v>
      </c>
      <c r="N17" s="3" t="str">
        <f t="shared" si="1"/>
        <v>newline</v>
      </c>
      <c r="O17" s="3" t="str">
        <f t="shared" si="1"/>
        <v>Treaty_</v>
      </c>
      <c r="P17" s="3" t="str">
        <f t="shared" si="1"/>
        <v>UnitedKingdom</v>
      </c>
      <c r="Q17" s="3" t="str">
        <f t="shared" si="1"/>
        <v>_Allied_</v>
      </c>
      <c r="R17" s="3" t="str">
        <f t="shared" si="1"/>
        <v>OttomanEmpire</v>
      </c>
      <c r="S17" s="3" t="s">
        <v>24</v>
      </c>
      <c r="T17" s="3" t="str">
        <f t="shared" si="12"/>
        <v>OttomanEmpire has accepted the Allied treaty!</v>
      </c>
      <c r="U17" s="3" t="str">
        <f t="shared" si="2"/>
        <v>newline</v>
      </c>
      <c r="V17" s="3" t="str">
        <f t="shared" si="2"/>
        <v>Treaty_</v>
      </c>
      <c r="W17" s="3" t="str">
        <f t="shared" si="2"/>
        <v>UnitedKingdom</v>
      </c>
      <c r="X17" s="3" t="str">
        <f t="shared" si="2"/>
        <v>_Allied_</v>
      </c>
      <c r="Y17" s="3" t="str">
        <f t="shared" si="2"/>
        <v>OttomanEmpire</v>
      </c>
      <c r="Z17" s="3" t="s">
        <v>20</v>
      </c>
      <c r="AA17" s="3" t="s">
        <v>25</v>
      </c>
      <c r="AB17" s="3" t="str">
        <f t="shared" si="3"/>
        <v>newline</v>
      </c>
      <c r="AC17" s="3" t="str">
        <f t="shared" si="3"/>
        <v>Treaty_</v>
      </c>
      <c r="AD17" s="3" t="str">
        <f t="shared" si="3"/>
        <v>UnitedKingdom</v>
      </c>
      <c r="AE17" s="3" t="str">
        <f t="shared" si="3"/>
        <v>_Allied_</v>
      </c>
      <c r="AF17" s="3" t="str">
        <f t="shared" si="3"/>
        <v>OttomanEmpire</v>
      </c>
      <c r="AG17" s="3" t="s">
        <v>21</v>
      </c>
      <c r="AH17" s="3" t="str">
        <f t="shared" si="13"/>
        <v>OttomanEmpire has rejected your Allied treaty proposal!</v>
      </c>
      <c r="AI17" s="3" t="str">
        <f t="shared" si="4"/>
        <v>newline</v>
      </c>
      <c r="AJ17" s="3" t="str">
        <f t="shared" si="4"/>
        <v>Treaty_</v>
      </c>
      <c r="AK17" s="3" t="str">
        <f t="shared" si="4"/>
        <v>UnitedKingdom</v>
      </c>
      <c r="AL17" s="3" t="str">
        <f t="shared" si="4"/>
        <v>_Allied_</v>
      </c>
      <c r="AM17" s="3" t="str">
        <f t="shared" si="4"/>
        <v>OttomanEmpire</v>
      </c>
      <c r="AN17" s="3" t="s">
        <v>22</v>
      </c>
      <c r="AO17" s="3" t="s">
        <v>25</v>
      </c>
      <c r="AP17" s="3" t="str">
        <f t="shared" si="5"/>
        <v>newline</v>
      </c>
      <c r="AQ17" s="3" t="str">
        <f t="shared" si="5"/>
        <v>Treaty_</v>
      </c>
      <c r="AR17" s="3" t="str">
        <f t="shared" si="5"/>
        <v>UnitedKingdom</v>
      </c>
      <c r="AS17" s="3" t="str">
        <f t="shared" si="5"/>
        <v>_Allied_</v>
      </c>
      <c r="AT17" s="3" t="str">
        <f t="shared" si="5"/>
        <v>OttomanEmpire</v>
      </c>
      <c r="AU17" s="3" t="s">
        <v>23</v>
      </c>
      <c r="AV17" s="3" t="str">
        <f t="shared" si="14"/>
        <v>UnitedKingdom proposes a Allied treaty between your two nations.</v>
      </c>
      <c r="AW17" s="3" t="str">
        <f t="shared" si="6"/>
        <v>newline</v>
      </c>
    </row>
    <row r="18" spans="1:49">
      <c r="A18" s="3" t="str">
        <f t="shared" si="7"/>
        <v>Treaty_</v>
      </c>
      <c r="B18" s="3" t="s">
        <v>1</v>
      </c>
      <c r="C18" s="3" t="str">
        <f t="shared" si="8"/>
        <v>_Allied_</v>
      </c>
      <c r="D18" s="3" t="s">
        <v>7</v>
      </c>
      <c r="E18" s="3" t="s">
        <v>15</v>
      </c>
      <c r="F18" s="3" t="str">
        <f t="shared" si="9"/>
        <v>Propose Allied</v>
      </c>
      <c r="G18" s="3" t="s">
        <v>29</v>
      </c>
      <c r="H18" s="3" t="str">
        <f t="shared" si="10"/>
        <v>Treaty_</v>
      </c>
      <c r="I18" s="3" t="str">
        <f t="shared" si="10"/>
        <v>UnitedKingdom</v>
      </c>
      <c r="J18" s="3" t="str">
        <f t="shared" si="10"/>
        <v>_Allied_</v>
      </c>
      <c r="K18" s="3" t="str">
        <f t="shared" si="0"/>
        <v>Russia</v>
      </c>
      <c r="L18" s="3" t="s">
        <v>16</v>
      </c>
      <c r="M18" s="3" t="str">
        <f t="shared" si="11"/>
        <v>Propose an Allied treaty with Russia.</v>
      </c>
      <c r="N18" s="3" t="str">
        <f t="shared" si="1"/>
        <v>newline</v>
      </c>
      <c r="O18" s="3" t="str">
        <f t="shared" si="1"/>
        <v>Treaty_</v>
      </c>
      <c r="P18" s="3" t="str">
        <f t="shared" si="1"/>
        <v>UnitedKingdom</v>
      </c>
      <c r="Q18" s="3" t="str">
        <f t="shared" si="1"/>
        <v>_Allied_</v>
      </c>
      <c r="R18" s="3" t="str">
        <f t="shared" si="1"/>
        <v>Russia</v>
      </c>
      <c r="S18" s="3" t="s">
        <v>24</v>
      </c>
      <c r="T18" s="3" t="str">
        <f t="shared" si="12"/>
        <v>Russia has accepted the Allied treaty!</v>
      </c>
      <c r="U18" s="3" t="str">
        <f t="shared" si="2"/>
        <v>newline</v>
      </c>
      <c r="V18" s="3" t="str">
        <f t="shared" si="2"/>
        <v>Treaty_</v>
      </c>
      <c r="W18" s="3" t="str">
        <f t="shared" si="2"/>
        <v>UnitedKingdom</v>
      </c>
      <c r="X18" s="3" t="str">
        <f t="shared" si="2"/>
        <v>_Allied_</v>
      </c>
      <c r="Y18" s="3" t="str">
        <f t="shared" si="2"/>
        <v>Russia</v>
      </c>
      <c r="Z18" s="3" t="s">
        <v>20</v>
      </c>
      <c r="AA18" s="3" t="s">
        <v>25</v>
      </c>
      <c r="AB18" s="3" t="str">
        <f t="shared" si="3"/>
        <v>newline</v>
      </c>
      <c r="AC18" s="3" t="str">
        <f t="shared" si="3"/>
        <v>Treaty_</v>
      </c>
      <c r="AD18" s="3" t="str">
        <f t="shared" si="3"/>
        <v>UnitedKingdom</v>
      </c>
      <c r="AE18" s="3" t="str">
        <f t="shared" si="3"/>
        <v>_Allied_</v>
      </c>
      <c r="AF18" s="3" t="str">
        <f t="shared" si="3"/>
        <v>Russia</v>
      </c>
      <c r="AG18" s="3" t="s">
        <v>21</v>
      </c>
      <c r="AH18" s="3" t="str">
        <f t="shared" si="13"/>
        <v>Russia has rejected your Allied treaty proposal!</v>
      </c>
      <c r="AI18" s="3" t="str">
        <f t="shared" si="4"/>
        <v>newline</v>
      </c>
      <c r="AJ18" s="3" t="str">
        <f t="shared" si="4"/>
        <v>Treaty_</v>
      </c>
      <c r="AK18" s="3" t="str">
        <f t="shared" si="4"/>
        <v>UnitedKingdom</v>
      </c>
      <c r="AL18" s="3" t="str">
        <f t="shared" si="4"/>
        <v>_Allied_</v>
      </c>
      <c r="AM18" s="3" t="str">
        <f t="shared" si="4"/>
        <v>Russia</v>
      </c>
      <c r="AN18" s="3" t="s">
        <v>22</v>
      </c>
      <c r="AO18" s="3" t="s">
        <v>25</v>
      </c>
      <c r="AP18" s="3" t="str">
        <f t="shared" si="5"/>
        <v>newline</v>
      </c>
      <c r="AQ18" s="3" t="str">
        <f t="shared" si="5"/>
        <v>Treaty_</v>
      </c>
      <c r="AR18" s="3" t="str">
        <f t="shared" si="5"/>
        <v>UnitedKingdom</v>
      </c>
      <c r="AS18" s="3" t="str">
        <f t="shared" si="5"/>
        <v>_Allied_</v>
      </c>
      <c r="AT18" s="3" t="str">
        <f t="shared" si="5"/>
        <v>Russia</v>
      </c>
      <c r="AU18" s="3" t="s">
        <v>23</v>
      </c>
      <c r="AV18" s="3" t="str">
        <f t="shared" si="14"/>
        <v>UnitedKingdom proposes a Allied treaty between your two nations.</v>
      </c>
      <c r="AW18" s="3" t="str">
        <f t="shared" si="6"/>
        <v>newline</v>
      </c>
    </row>
    <row r="19" spans="1:49">
      <c r="A19" s="3" t="str">
        <f t="shared" si="7"/>
        <v>Treaty_</v>
      </c>
      <c r="B19" s="3" t="s">
        <v>2</v>
      </c>
      <c r="C19" s="3" t="str">
        <f t="shared" si="8"/>
        <v>_Allied_</v>
      </c>
      <c r="D19" s="3" t="s">
        <v>0</v>
      </c>
      <c r="E19" s="3" t="s">
        <v>15</v>
      </c>
      <c r="F19" s="3" t="str">
        <f t="shared" si="9"/>
        <v>Propose Allied</v>
      </c>
      <c r="G19" s="3" t="s">
        <v>29</v>
      </c>
      <c r="H19" s="3" t="str">
        <f t="shared" si="10"/>
        <v>Treaty_</v>
      </c>
      <c r="I19" s="3" t="str">
        <f t="shared" si="10"/>
        <v>Spain</v>
      </c>
      <c r="J19" s="3" t="str">
        <f t="shared" si="10"/>
        <v>_Allied_</v>
      </c>
      <c r="K19" s="3" t="str">
        <f t="shared" si="0"/>
        <v>France</v>
      </c>
      <c r="L19" s="3" t="s">
        <v>16</v>
      </c>
      <c r="M19" s="3" t="str">
        <f t="shared" si="11"/>
        <v>Propose an Allied treaty with France.</v>
      </c>
      <c r="N19" s="3" t="str">
        <f t="shared" si="1"/>
        <v>newline</v>
      </c>
      <c r="O19" s="3" t="str">
        <f t="shared" si="1"/>
        <v>Treaty_</v>
      </c>
      <c r="P19" s="3" t="str">
        <f t="shared" si="1"/>
        <v>Spain</v>
      </c>
      <c r="Q19" s="3" t="str">
        <f t="shared" si="1"/>
        <v>_Allied_</v>
      </c>
      <c r="R19" s="3" t="str">
        <f t="shared" si="1"/>
        <v>France</v>
      </c>
      <c r="S19" s="3" t="s">
        <v>24</v>
      </c>
      <c r="T19" s="3" t="str">
        <f t="shared" si="12"/>
        <v>France has accepted the Allied treaty!</v>
      </c>
      <c r="U19" s="3" t="str">
        <f t="shared" ref="U19:Y81" si="15">IF(ISBLANK(N19),"",N19)</f>
        <v>newline</v>
      </c>
      <c r="V19" s="3" t="str">
        <f t="shared" si="15"/>
        <v>Treaty_</v>
      </c>
      <c r="W19" s="3" t="str">
        <f t="shared" si="15"/>
        <v>Spain</v>
      </c>
      <c r="X19" s="3" t="str">
        <f t="shared" si="15"/>
        <v>_Allied_</v>
      </c>
      <c r="Y19" s="3" t="str">
        <f t="shared" si="15"/>
        <v>France</v>
      </c>
      <c r="Z19" s="3" t="s">
        <v>20</v>
      </c>
      <c r="AA19" s="3" t="s">
        <v>25</v>
      </c>
      <c r="AB19" s="3" t="str">
        <f t="shared" ref="AB19:AF81" si="16">IF(ISBLANK(U19),"",U19)</f>
        <v>newline</v>
      </c>
      <c r="AC19" s="3" t="str">
        <f t="shared" si="16"/>
        <v>Treaty_</v>
      </c>
      <c r="AD19" s="3" t="str">
        <f t="shared" si="16"/>
        <v>Spain</v>
      </c>
      <c r="AE19" s="3" t="str">
        <f t="shared" si="16"/>
        <v>_Allied_</v>
      </c>
      <c r="AF19" s="3" t="str">
        <f t="shared" si="16"/>
        <v>France</v>
      </c>
      <c r="AG19" s="3" t="s">
        <v>21</v>
      </c>
      <c r="AH19" s="3" t="str">
        <f t="shared" si="13"/>
        <v>France has rejected your Allied treaty proposal!</v>
      </c>
      <c r="AI19" s="3" t="str">
        <f t="shared" ref="AI19:AM81" si="17">IF(ISBLANK(AB19),"",AB19)</f>
        <v>newline</v>
      </c>
      <c r="AJ19" s="3" t="str">
        <f t="shared" si="17"/>
        <v>Treaty_</v>
      </c>
      <c r="AK19" s="3" t="str">
        <f t="shared" si="17"/>
        <v>Spain</v>
      </c>
      <c r="AL19" s="3" t="str">
        <f t="shared" si="17"/>
        <v>_Allied_</v>
      </c>
      <c r="AM19" s="3" t="str">
        <f t="shared" si="17"/>
        <v>France</v>
      </c>
      <c r="AN19" s="3" t="s">
        <v>22</v>
      </c>
      <c r="AO19" s="3" t="s">
        <v>25</v>
      </c>
      <c r="AP19" s="3" t="str">
        <f t="shared" ref="AP19:AT81" si="18">IF(ISBLANK(AI19),"",AI19)</f>
        <v>newline</v>
      </c>
      <c r="AQ19" s="3" t="str">
        <f t="shared" si="18"/>
        <v>Treaty_</v>
      </c>
      <c r="AR19" s="3" t="str">
        <f t="shared" si="18"/>
        <v>Spain</v>
      </c>
      <c r="AS19" s="3" t="str">
        <f t="shared" si="18"/>
        <v>_Allied_</v>
      </c>
      <c r="AT19" s="3" t="str">
        <f t="shared" si="18"/>
        <v>France</v>
      </c>
      <c r="AU19" s="3" t="s">
        <v>23</v>
      </c>
      <c r="AV19" s="3" t="str">
        <f t="shared" si="14"/>
        <v>Spain proposes a Allied treaty between your two nations.</v>
      </c>
      <c r="AW19" s="3" t="str">
        <f t="shared" si="6"/>
        <v>newline</v>
      </c>
    </row>
    <row r="20" spans="1:49">
      <c r="A20" s="3" t="str">
        <f t="shared" si="7"/>
        <v>Treaty_</v>
      </c>
      <c r="B20" s="3" t="s">
        <v>2</v>
      </c>
      <c r="C20" s="3" t="str">
        <f t="shared" si="8"/>
        <v>_Allied_</v>
      </c>
      <c r="D20" s="3" t="s">
        <v>1</v>
      </c>
      <c r="E20" s="3" t="s">
        <v>15</v>
      </c>
      <c r="F20" s="3" t="str">
        <f t="shared" si="9"/>
        <v>Propose Allied</v>
      </c>
      <c r="G20" s="3" t="s">
        <v>29</v>
      </c>
      <c r="H20" s="3" t="str">
        <f t="shared" si="10"/>
        <v>Treaty_</v>
      </c>
      <c r="I20" s="3" t="str">
        <f t="shared" si="10"/>
        <v>Spain</v>
      </c>
      <c r="J20" s="3" t="str">
        <f t="shared" si="10"/>
        <v>_Allied_</v>
      </c>
      <c r="K20" s="3" t="str">
        <f t="shared" si="0"/>
        <v>UnitedKingdom</v>
      </c>
      <c r="L20" s="3" t="s">
        <v>16</v>
      </c>
      <c r="M20" s="3" t="str">
        <f t="shared" si="11"/>
        <v>Propose an Allied treaty with UnitedKingdom.</v>
      </c>
      <c r="N20" s="3" t="str">
        <f t="shared" si="1"/>
        <v>newline</v>
      </c>
      <c r="O20" s="3" t="str">
        <f t="shared" si="1"/>
        <v>Treaty_</v>
      </c>
      <c r="P20" s="3" t="str">
        <f t="shared" si="1"/>
        <v>Spain</v>
      </c>
      <c r="Q20" s="3" t="str">
        <f t="shared" si="1"/>
        <v>_Allied_</v>
      </c>
      <c r="R20" s="3" t="str">
        <f t="shared" si="1"/>
        <v>UnitedKingdom</v>
      </c>
      <c r="S20" s="3" t="s">
        <v>24</v>
      </c>
      <c r="T20" s="3" t="str">
        <f t="shared" si="12"/>
        <v>UnitedKingdom has accepted the Allied treaty!</v>
      </c>
      <c r="U20" s="3" t="str">
        <f t="shared" si="15"/>
        <v>newline</v>
      </c>
      <c r="V20" s="3" t="str">
        <f t="shared" si="15"/>
        <v>Treaty_</v>
      </c>
      <c r="W20" s="3" t="str">
        <f t="shared" si="15"/>
        <v>Spain</v>
      </c>
      <c r="X20" s="3" t="str">
        <f t="shared" si="15"/>
        <v>_Allied_</v>
      </c>
      <c r="Y20" s="3" t="str">
        <f t="shared" si="15"/>
        <v>UnitedKingdom</v>
      </c>
      <c r="Z20" s="3" t="s">
        <v>20</v>
      </c>
      <c r="AA20" s="3" t="s">
        <v>25</v>
      </c>
      <c r="AB20" s="3" t="str">
        <f t="shared" si="16"/>
        <v>newline</v>
      </c>
      <c r="AC20" s="3" t="str">
        <f t="shared" si="16"/>
        <v>Treaty_</v>
      </c>
      <c r="AD20" s="3" t="str">
        <f t="shared" si="16"/>
        <v>Spain</v>
      </c>
      <c r="AE20" s="3" t="str">
        <f t="shared" si="16"/>
        <v>_Allied_</v>
      </c>
      <c r="AF20" s="3" t="str">
        <f t="shared" si="16"/>
        <v>UnitedKingdom</v>
      </c>
      <c r="AG20" s="3" t="s">
        <v>21</v>
      </c>
      <c r="AH20" s="3" t="str">
        <f t="shared" si="13"/>
        <v>UnitedKingdom has rejected your Allied treaty proposal!</v>
      </c>
      <c r="AI20" s="3" t="str">
        <f t="shared" si="17"/>
        <v>newline</v>
      </c>
      <c r="AJ20" s="3" t="str">
        <f t="shared" si="17"/>
        <v>Treaty_</v>
      </c>
      <c r="AK20" s="3" t="str">
        <f t="shared" si="17"/>
        <v>Spain</v>
      </c>
      <c r="AL20" s="3" t="str">
        <f t="shared" si="17"/>
        <v>_Allied_</v>
      </c>
      <c r="AM20" s="3" t="str">
        <f t="shared" si="17"/>
        <v>UnitedKingdom</v>
      </c>
      <c r="AN20" s="3" t="s">
        <v>22</v>
      </c>
      <c r="AO20" s="3" t="s">
        <v>25</v>
      </c>
      <c r="AP20" s="3" t="str">
        <f t="shared" si="18"/>
        <v>newline</v>
      </c>
      <c r="AQ20" s="3" t="str">
        <f t="shared" si="18"/>
        <v>Treaty_</v>
      </c>
      <c r="AR20" s="3" t="str">
        <f t="shared" si="18"/>
        <v>Spain</v>
      </c>
      <c r="AS20" s="3" t="str">
        <f t="shared" si="18"/>
        <v>_Allied_</v>
      </c>
      <c r="AT20" s="3" t="str">
        <f t="shared" si="18"/>
        <v>UnitedKingdom</v>
      </c>
      <c r="AU20" s="3" t="s">
        <v>23</v>
      </c>
      <c r="AV20" s="3" t="str">
        <f t="shared" si="14"/>
        <v>Spain proposes a Allied treaty between your two nations.</v>
      </c>
      <c r="AW20" s="3" t="str">
        <f t="shared" si="6"/>
        <v>newline</v>
      </c>
    </row>
    <row r="21" spans="1:49">
      <c r="A21" s="3" t="str">
        <f t="shared" si="7"/>
        <v>Treaty_</v>
      </c>
      <c r="B21" s="3" t="s">
        <v>2</v>
      </c>
      <c r="C21" s="3" t="str">
        <f t="shared" si="8"/>
        <v>_Allied_</v>
      </c>
      <c r="D21" s="3" t="s">
        <v>2</v>
      </c>
      <c r="E21" s="3" t="s">
        <v>15</v>
      </c>
      <c r="F21" s="3" t="str">
        <f t="shared" si="9"/>
        <v>Propose Allied</v>
      </c>
      <c r="G21" s="3" t="s">
        <v>29</v>
      </c>
      <c r="H21" s="3" t="str">
        <f t="shared" si="10"/>
        <v>Treaty_</v>
      </c>
      <c r="I21" s="3" t="str">
        <f t="shared" si="10"/>
        <v>Spain</v>
      </c>
      <c r="J21" s="3" t="str">
        <f t="shared" si="10"/>
        <v>_Allied_</v>
      </c>
      <c r="K21" s="3" t="str">
        <f t="shared" si="0"/>
        <v>Spain</v>
      </c>
      <c r="L21" s="3" t="s">
        <v>16</v>
      </c>
      <c r="M21" s="3" t="str">
        <f t="shared" si="11"/>
        <v>Propose an Allied treaty with Spain.</v>
      </c>
      <c r="N21" s="3" t="str">
        <f t="shared" si="1"/>
        <v>newline</v>
      </c>
      <c r="O21" s="3" t="str">
        <f t="shared" si="1"/>
        <v>Treaty_</v>
      </c>
      <c r="P21" s="3" t="str">
        <f t="shared" si="1"/>
        <v>Spain</v>
      </c>
      <c r="Q21" s="3" t="str">
        <f t="shared" si="1"/>
        <v>_Allied_</v>
      </c>
      <c r="R21" s="3" t="str">
        <f t="shared" si="1"/>
        <v>Spain</v>
      </c>
      <c r="S21" s="3" t="s">
        <v>24</v>
      </c>
      <c r="T21" s="3" t="str">
        <f t="shared" si="12"/>
        <v>Spain has accepted the Allied treaty!</v>
      </c>
      <c r="U21" s="3" t="str">
        <f t="shared" si="15"/>
        <v>newline</v>
      </c>
      <c r="V21" s="3" t="str">
        <f t="shared" si="15"/>
        <v>Treaty_</v>
      </c>
      <c r="W21" s="3" t="str">
        <f t="shared" si="15"/>
        <v>Spain</v>
      </c>
      <c r="X21" s="3" t="str">
        <f t="shared" si="15"/>
        <v>_Allied_</v>
      </c>
      <c r="Y21" s="3" t="str">
        <f t="shared" si="15"/>
        <v>Spain</v>
      </c>
      <c r="Z21" s="3" t="s">
        <v>20</v>
      </c>
      <c r="AA21" s="3" t="s">
        <v>25</v>
      </c>
      <c r="AB21" s="3" t="str">
        <f t="shared" si="16"/>
        <v>newline</v>
      </c>
      <c r="AC21" s="3" t="str">
        <f t="shared" si="16"/>
        <v>Treaty_</v>
      </c>
      <c r="AD21" s="3" t="str">
        <f t="shared" si="16"/>
        <v>Spain</v>
      </c>
      <c r="AE21" s="3" t="str">
        <f t="shared" si="16"/>
        <v>_Allied_</v>
      </c>
      <c r="AF21" s="3" t="str">
        <f t="shared" si="16"/>
        <v>Spain</v>
      </c>
      <c r="AG21" s="3" t="s">
        <v>21</v>
      </c>
      <c r="AH21" s="3" t="str">
        <f t="shared" si="13"/>
        <v>Spain has rejected your Allied treaty proposal!</v>
      </c>
      <c r="AI21" s="3" t="str">
        <f t="shared" si="17"/>
        <v>newline</v>
      </c>
      <c r="AJ21" s="3" t="str">
        <f t="shared" si="17"/>
        <v>Treaty_</v>
      </c>
      <c r="AK21" s="3" t="str">
        <f t="shared" si="17"/>
        <v>Spain</v>
      </c>
      <c r="AL21" s="3" t="str">
        <f t="shared" si="17"/>
        <v>_Allied_</v>
      </c>
      <c r="AM21" s="3" t="str">
        <f t="shared" si="17"/>
        <v>Spain</v>
      </c>
      <c r="AN21" s="3" t="s">
        <v>22</v>
      </c>
      <c r="AO21" s="3" t="s">
        <v>25</v>
      </c>
      <c r="AP21" s="3" t="str">
        <f t="shared" si="18"/>
        <v>newline</v>
      </c>
      <c r="AQ21" s="3" t="str">
        <f t="shared" si="18"/>
        <v>Treaty_</v>
      </c>
      <c r="AR21" s="3" t="str">
        <f t="shared" si="18"/>
        <v>Spain</v>
      </c>
      <c r="AS21" s="3" t="str">
        <f t="shared" si="18"/>
        <v>_Allied_</v>
      </c>
      <c r="AT21" s="3" t="str">
        <f t="shared" si="18"/>
        <v>Spain</v>
      </c>
      <c r="AU21" s="3" t="s">
        <v>23</v>
      </c>
      <c r="AV21" s="3" t="str">
        <f t="shared" si="14"/>
        <v>Spain proposes a Allied treaty between your two nations.</v>
      </c>
      <c r="AW21" s="3" t="str">
        <f t="shared" si="6"/>
        <v>newline</v>
      </c>
    </row>
    <row r="22" spans="1:49">
      <c r="A22" s="3" t="str">
        <f t="shared" si="7"/>
        <v>Treaty_</v>
      </c>
      <c r="B22" s="3" t="s">
        <v>2</v>
      </c>
      <c r="C22" s="3" t="str">
        <f t="shared" si="8"/>
        <v>_Allied_</v>
      </c>
      <c r="D22" s="3" t="s">
        <v>3</v>
      </c>
      <c r="E22" s="3" t="s">
        <v>15</v>
      </c>
      <c r="F22" s="3" t="str">
        <f t="shared" si="9"/>
        <v>Propose Allied</v>
      </c>
      <c r="G22" s="3" t="s">
        <v>29</v>
      </c>
      <c r="H22" s="3" t="str">
        <f t="shared" si="10"/>
        <v>Treaty_</v>
      </c>
      <c r="I22" s="3" t="str">
        <f t="shared" si="10"/>
        <v>Spain</v>
      </c>
      <c r="J22" s="3" t="str">
        <f t="shared" si="10"/>
        <v>_Allied_</v>
      </c>
      <c r="K22" s="3" t="str">
        <f t="shared" si="0"/>
        <v>KingdomOfPrussia</v>
      </c>
      <c r="L22" s="3" t="s">
        <v>16</v>
      </c>
      <c r="M22" s="3" t="str">
        <f t="shared" si="11"/>
        <v>Propose an Allied treaty with KingdomOfPrussia.</v>
      </c>
      <c r="N22" s="3" t="str">
        <f t="shared" si="1"/>
        <v>newline</v>
      </c>
      <c r="O22" s="3" t="str">
        <f t="shared" si="1"/>
        <v>Treaty_</v>
      </c>
      <c r="P22" s="3" t="str">
        <f t="shared" si="1"/>
        <v>Spain</v>
      </c>
      <c r="Q22" s="3" t="str">
        <f t="shared" si="1"/>
        <v>_Allied_</v>
      </c>
      <c r="R22" s="3" t="str">
        <f t="shared" si="1"/>
        <v>KingdomOfPrussia</v>
      </c>
      <c r="S22" s="3" t="s">
        <v>24</v>
      </c>
      <c r="T22" s="3" t="str">
        <f t="shared" si="12"/>
        <v>KingdomOfPrussia has accepted the Allied treaty!</v>
      </c>
      <c r="U22" s="3" t="str">
        <f t="shared" si="15"/>
        <v>newline</v>
      </c>
      <c r="V22" s="3" t="str">
        <f t="shared" si="15"/>
        <v>Treaty_</v>
      </c>
      <c r="W22" s="3" t="str">
        <f t="shared" si="15"/>
        <v>Spain</v>
      </c>
      <c r="X22" s="3" t="str">
        <f t="shared" si="15"/>
        <v>_Allied_</v>
      </c>
      <c r="Y22" s="3" t="str">
        <f t="shared" si="15"/>
        <v>KingdomOfPrussia</v>
      </c>
      <c r="Z22" s="3" t="s">
        <v>20</v>
      </c>
      <c r="AA22" s="3" t="s">
        <v>25</v>
      </c>
      <c r="AB22" s="3" t="str">
        <f t="shared" si="16"/>
        <v>newline</v>
      </c>
      <c r="AC22" s="3" t="str">
        <f t="shared" si="16"/>
        <v>Treaty_</v>
      </c>
      <c r="AD22" s="3" t="str">
        <f t="shared" si="16"/>
        <v>Spain</v>
      </c>
      <c r="AE22" s="3" t="str">
        <f t="shared" si="16"/>
        <v>_Allied_</v>
      </c>
      <c r="AF22" s="3" t="str">
        <f t="shared" si="16"/>
        <v>KingdomOfPrussia</v>
      </c>
      <c r="AG22" s="3" t="s">
        <v>21</v>
      </c>
      <c r="AH22" s="3" t="str">
        <f t="shared" si="13"/>
        <v>KingdomOfPrussia has rejected your Allied treaty proposal!</v>
      </c>
      <c r="AI22" s="3" t="str">
        <f t="shared" si="17"/>
        <v>newline</v>
      </c>
      <c r="AJ22" s="3" t="str">
        <f t="shared" si="17"/>
        <v>Treaty_</v>
      </c>
      <c r="AK22" s="3" t="str">
        <f t="shared" si="17"/>
        <v>Spain</v>
      </c>
      <c r="AL22" s="3" t="str">
        <f t="shared" si="17"/>
        <v>_Allied_</v>
      </c>
      <c r="AM22" s="3" t="str">
        <f t="shared" si="17"/>
        <v>KingdomOfPrussia</v>
      </c>
      <c r="AN22" s="3" t="s">
        <v>22</v>
      </c>
      <c r="AO22" s="3" t="s">
        <v>25</v>
      </c>
      <c r="AP22" s="3" t="str">
        <f t="shared" si="18"/>
        <v>newline</v>
      </c>
      <c r="AQ22" s="3" t="str">
        <f t="shared" si="18"/>
        <v>Treaty_</v>
      </c>
      <c r="AR22" s="3" t="str">
        <f t="shared" si="18"/>
        <v>Spain</v>
      </c>
      <c r="AS22" s="3" t="str">
        <f t="shared" si="18"/>
        <v>_Allied_</v>
      </c>
      <c r="AT22" s="3" t="str">
        <f t="shared" si="18"/>
        <v>KingdomOfPrussia</v>
      </c>
      <c r="AU22" s="3" t="s">
        <v>23</v>
      </c>
      <c r="AV22" s="3" t="str">
        <f t="shared" si="14"/>
        <v>Spain proposes a Allied treaty between your two nations.</v>
      </c>
      <c r="AW22" s="3" t="str">
        <f t="shared" si="6"/>
        <v>newline</v>
      </c>
    </row>
    <row r="23" spans="1:49">
      <c r="A23" s="3" t="str">
        <f t="shared" si="7"/>
        <v>Treaty_</v>
      </c>
      <c r="B23" s="3" t="s">
        <v>2</v>
      </c>
      <c r="C23" s="3" t="str">
        <f t="shared" si="8"/>
        <v>_Allied_</v>
      </c>
      <c r="D23" s="3" t="s">
        <v>4</v>
      </c>
      <c r="E23" s="3" t="s">
        <v>15</v>
      </c>
      <c r="F23" s="3" t="str">
        <f t="shared" si="9"/>
        <v>Propose Allied</v>
      </c>
      <c r="G23" s="3" t="s">
        <v>29</v>
      </c>
      <c r="H23" s="3" t="str">
        <f t="shared" si="10"/>
        <v>Treaty_</v>
      </c>
      <c r="I23" s="3" t="str">
        <f t="shared" si="10"/>
        <v>Spain</v>
      </c>
      <c r="J23" s="3" t="str">
        <f t="shared" si="10"/>
        <v>_Allied_</v>
      </c>
      <c r="K23" s="3" t="str">
        <f t="shared" si="0"/>
        <v>Sweden</v>
      </c>
      <c r="L23" s="3" t="s">
        <v>16</v>
      </c>
      <c r="M23" s="3" t="str">
        <f t="shared" si="11"/>
        <v>Propose an Allied treaty with Sweden.</v>
      </c>
      <c r="N23" s="3" t="str">
        <f t="shared" si="1"/>
        <v>newline</v>
      </c>
      <c r="O23" s="3" t="str">
        <f t="shared" si="1"/>
        <v>Treaty_</v>
      </c>
      <c r="P23" s="3" t="str">
        <f t="shared" si="1"/>
        <v>Spain</v>
      </c>
      <c r="Q23" s="3" t="str">
        <f t="shared" si="1"/>
        <v>_Allied_</v>
      </c>
      <c r="R23" s="3" t="str">
        <f t="shared" si="1"/>
        <v>Sweden</v>
      </c>
      <c r="S23" s="3" t="s">
        <v>24</v>
      </c>
      <c r="T23" s="3" t="str">
        <f t="shared" si="12"/>
        <v>Sweden has accepted the Allied treaty!</v>
      </c>
      <c r="U23" s="3" t="str">
        <f t="shared" si="15"/>
        <v>newline</v>
      </c>
      <c r="V23" s="3" t="str">
        <f t="shared" si="15"/>
        <v>Treaty_</v>
      </c>
      <c r="W23" s="3" t="str">
        <f t="shared" si="15"/>
        <v>Spain</v>
      </c>
      <c r="X23" s="3" t="str">
        <f t="shared" si="15"/>
        <v>_Allied_</v>
      </c>
      <c r="Y23" s="3" t="str">
        <f t="shared" si="15"/>
        <v>Sweden</v>
      </c>
      <c r="Z23" s="3" t="s">
        <v>20</v>
      </c>
      <c r="AA23" s="3" t="s">
        <v>25</v>
      </c>
      <c r="AB23" s="3" t="str">
        <f t="shared" si="16"/>
        <v>newline</v>
      </c>
      <c r="AC23" s="3" t="str">
        <f t="shared" si="16"/>
        <v>Treaty_</v>
      </c>
      <c r="AD23" s="3" t="str">
        <f t="shared" si="16"/>
        <v>Spain</v>
      </c>
      <c r="AE23" s="3" t="str">
        <f t="shared" si="16"/>
        <v>_Allied_</v>
      </c>
      <c r="AF23" s="3" t="str">
        <f t="shared" si="16"/>
        <v>Sweden</v>
      </c>
      <c r="AG23" s="3" t="s">
        <v>21</v>
      </c>
      <c r="AH23" s="3" t="str">
        <f t="shared" si="13"/>
        <v>Sweden has rejected your Allied treaty proposal!</v>
      </c>
      <c r="AI23" s="3" t="str">
        <f t="shared" si="17"/>
        <v>newline</v>
      </c>
      <c r="AJ23" s="3" t="str">
        <f t="shared" si="17"/>
        <v>Treaty_</v>
      </c>
      <c r="AK23" s="3" t="str">
        <f t="shared" si="17"/>
        <v>Spain</v>
      </c>
      <c r="AL23" s="3" t="str">
        <f t="shared" si="17"/>
        <v>_Allied_</v>
      </c>
      <c r="AM23" s="3" t="str">
        <f t="shared" si="17"/>
        <v>Sweden</v>
      </c>
      <c r="AN23" s="3" t="s">
        <v>22</v>
      </c>
      <c r="AO23" s="3" t="s">
        <v>25</v>
      </c>
      <c r="AP23" s="3" t="str">
        <f t="shared" si="18"/>
        <v>newline</v>
      </c>
      <c r="AQ23" s="3" t="str">
        <f t="shared" si="18"/>
        <v>Treaty_</v>
      </c>
      <c r="AR23" s="3" t="str">
        <f t="shared" si="18"/>
        <v>Spain</v>
      </c>
      <c r="AS23" s="3" t="str">
        <f t="shared" si="18"/>
        <v>_Allied_</v>
      </c>
      <c r="AT23" s="3" t="str">
        <f t="shared" si="18"/>
        <v>Sweden</v>
      </c>
      <c r="AU23" s="3" t="s">
        <v>23</v>
      </c>
      <c r="AV23" s="3" t="str">
        <f t="shared" si="14"/>
        <v>Spain proposes a Allied treaty between your two nations.</v>
      </c>
      <c r="AW23" s="3" t="str">
        <f t="shared" si="6"/>
        <v>newline</v>
      </c>
    </row>
    <row r="24" spans="1:49">
      <c r="A24" s="3" t="str">
        <f t="shared" si="7"/>
        <v>Treaty_</v>
      </c>
      <c r="B24" s="3" t="s">
        <v>2</v>
      </c>
      <c r="C24" s="3" t="str">
        <f t="shared" si="8"/>
        <v>_Allied_</v>
      </c>
      <c r="D24" s="3" t="s">
        <v>5</v>
      </c>
      <c r="E24" s="3" t="s">
        <v>15</v>
      </c>
      <c r="F24" s="3" t="str">
        <f t="shared" si="9"/>
        <v>Propose Allied</v>
      </c>
      <c r="G24" s="3" t="s">
        <v>29</v>
      </c>
      <c r="H24" s="3" t="str">
        <f t="shared" si="10"/>
        <v>Treaty_</v>
      </c>
      <c r="I24" s="3" t="str">
        <f t="shared" si="10"/>
        <v>Spain</v>
      </c>
      <c r="J24" s="3" t="str">
        <f t="shared" si="10"/>
        <v>_Allied_</v>
      </c>
      <c r="K24" s="3" t="str">
        <f t="shared" si="0"/>
        <v>AustrianEmpire</v>
      </c>
      <c r="L24" s="3" t="s">
        <v>16</v>
      </c>
      <c r="M24" s="3" t="str">
        <f t="shared" si="11"/>
        <v>Propose an Allied treaty with AustrianEmpire.</v>
      </c>
      <c r="N24" s="3" t="str">
        <f t="shared" si="1"/>
        <v>newline</v>
      </c>
      <c r="O24" s="3" t="str">
        <f t="shared" si="1"/>
        <v>Treaty_</v>
      </c>
      <c r="P24" s="3" t="str">
        <f t="shared" si="1"/>
        <v>Spain</v>
      </c>
      <c r="Q24" s="3" t="str">
        <f t="shared" si="1"/>
        <v>_Allied_</v>
      </c>
      <c r="R24" s="3" t="str">
        <f t="shared" si="1"/>
        <v>AustrianEmpire</v>
      </c>
      <c r="S24" s="3" t="s">
        <v>24</v>
      </c>
      <c r="T24" s="3" t="str">
        <f t="shared" si="12"/>
        <v>AustrianEmpire has accepted the Allied treaty!</v>
      </c>
      <c r="U24" s="3" t="str">
        <f t="shared" si="15"/>
        <v>newline</v>
      </c>
      <c r="V24" s="3" t="str">
        <f t="shared" si="15"/>
        <v>Treaty_</v>
      </c>
      <c r="W24" s="3" t="str">
        <f t="shared" si="15"/>
        <v>Spain</v>
      </c>
      <c r="X24" s="3" t="str">
        <f t="shared" si="15"/>
        <v>_Allied_</v>
      </c>
      <c r="Y24" s="3" t="str">
        <f t="shared" si="15"/>
        <v>AustrianEmpire</v>
      </c>
      <c r="Z24" s="3" t="s">
        <v>20</v>
      </c>
      <c r="AA24" s="3" t="s">
        <v>25</v>
      </c>
      <c r="AB24" s="3" t="str">
        <f t="shared" si="16"/>
        <v>newline</v>
      </c>
      <c r="AC24" s="3" t="str">
        <f t="shared" si="16"/>
        <v>Treaty_</v>
      </c>
      <c r="AD24" s="3" t="str">
        <f t="shared" si="16"/>
        <v>Spain</v>
      </c>
      <c r="AE24" s="3" t="str">
        <f t="shared" si="16"/>
        <v>_Allied_</v>
      </c>
      <c r="AF24" s="3" t="str">
        <f t="shared" si="16"/>
        <v>AustrianEmpire</v>
      </c>
      <c r="AG24" s="3" t="s">
        <v>21</v>
      </c>
      <c r="AH24" s="3" t="str">
        <f t="shared" si="13"/>
        <v>AustrianEmpire has rejected your Allied treaty proposal!</v>
      </c>
      <c r="AI24" s="3" t="str">
        <f t="shared" si="17"/>
        <v>newline</v>
      </c>
      <c r="AJ24" s="3" t="str">
        <f t="shared" si="17"/>
        <v>Treaty_</v>
      </c>
      <c r="AK24" s="3" t="str">
        <f t="shared" si="17"/>
        <v>Spain</v>
      </c>
      <c r="AL24" s="3" t="str">
        <f t="shared" si="17"/>
        <v>_Allied_</v>
      </c>
      <c r="AM24" s="3" t="str">
        <f t="shared" si="17"/>
        <v>AustrianEmpire</v>
      </c>
      <c r="AN24" s="3" t="s">
        <v>22</v>
      </c>
      <c r="AO24" s="3" t="s">
        <v>25</v>
      </c>
      <c r="AP24" s="3" t="str">
        <f t="shared" si="18"/>
        <v>newline</v>
      </c>
      <c r="AQ24" s="3" t="str">
        <f t="shared" si="18"/>
        <v>Treaty_</v>
      </c>
      <c r="AR24" s="3" t="str">
        <f t="shared" si="18"/>
        <v>Spain</v>
      </c>
      <c r="AS24" s="3" t="str">
        <f t="shared" si="18"/>
        <v>_Allied_</v>
      </c>
      <c r="AT24" s="3" t="str">
        <f t="shared" si="18"/>
        <v>AustrianEmpire</v>
      </c>
      <c r="AU24" s="3" t="s">
        <v>23</v>
      </c>
      <c r="AV24" s="3" t="str">
        <f t="shared" si="14"/>
        <v>Spain proposes a Allied treaty between your two nations.</v>
      </c>
      <c r="AW24" s="3" t="str">
        <f t="shared" si="6"/>
        <v>newline</v>
      </c>
    </row>
    <row r="25" spans="1:49">
      <c r="A25" s="3" t="str">
        <f t="shared" si="7"/>
        <v>Treaty_</v>
      </c>
      <c r="B25" s="3" t="s">
        <v>2</v>
      </c>
      <c r="C25" s="3" t="str">
        <f t="shared" si="8"/>
        <v>_Allied_</v>
      </c>
      <c r="D25" s="3" t="s">
        <v>6</v>
      </c>
      <c r="E25" s="3" t="s">
        <v>15</v>
      </c>
      <c r="F25" s="3" t="str">
        <f t="shared" si="9"/>
        <v>Propose Allied</v>
      </c>
      <c r="G25" s="3" t="s">
        <v>29</v>
      </c>
      <c r="H25" s="3" t="str">
        <f t="shared" si="10"/>
        <v>Treaty_</v>
      </c>
      <c r="I25" s="3" t="str">
        <f t="shared" si="10"/>
        <v>Spain</v>
      </c>
      <c r="J25" s="3" t="str">
        <f t="shared" si="10"/>
        <v>_Allied_</v>
      </c>
      <c r="K25" s="3" t="str">
        <f t="shared" si="0"/>
        <v>OttomanEmpire</v>
      </c>
      <c r="L25" s="3" t="s">
        <v>16</v>
      </c>
      <c r="M25" s="3" t="str">
        <f t="shared" si="11"/>
        <v>Propose an Allied treaty with OttomanEmpire.</v>
      </c>
      <c r="N25" s="3" t="str">
        <f t="shared" si="1"/>
        <v>newline</v>
      </c>
      <c r="O25" s="3" t="str">
        <f t="shared" si="1"/>
        <v>Treaty_</v>
      </c>
      <c r="P25" s="3" t="str">
        <f t="shared" si="1"/>
        <v>Spain</v>
      </c>
      <c r="Q25" s="3" t="str">
        <f t="shared" si="1"/>
        <v>_Allied_</v>
      </c>
      <c r="R25" s="3" t="str">
        <f t="shared" si="1"/>
        <v>OttomanEmpire</v>
      </c>
      <c r="S25" s="3" t="s">
        <v>24</v>
      </c>
      <c r="T25" s="3" t="str">
        <f t="shared" si="12"/>
        <v>OttomanEmpire has accepted the Allied treaty!</v>
      </c>
      <c r="U25" s="3" t="str">
        <f t="shared" si="15"/>
        <v>newline</v>
      </c>
      <c r="V25" s="3" t="str">
        <f t="shared" si="15"/>
        <v>Treaty_</v>
      </c>
      <c r="W25" s="3" t="str">
        <f t="shared" si="15"/>
        <v>Spain</v>
      </c>
      <c r="X25" s="3" t="str">
        <f t="shared" si="15"/>
        <v>_Allied_</v>
      </c>
      <c r="Y25" s="3" t="str">
        <f t="shared" si="15"/>
        <v>OttomanEmpire</v>
      </c>
      <c r="Z25" s="3" t="s">
        <v>20</v>
      </c>
      <c r="AA25" s="3" t="s">
        <v>25</v>
      </c>
      <c r="AB25" s="3" t="str">
        <f t="shared" si="16"/>
        <v>newline</v>
      </c>
      <c r="AC25" s="3" t="str">
        <f t="shared" si="16"/>
        <v>Treaty_</v>
      </c>
      <c r="AD25" s="3" t="str">
        <f t="shared" si="16"/>
        <v>Spain</v>
      </c>
      <c r="AE25" s="3" t="str">
        <f t="shared" si="16"/>
        <v>_Allied_</v>
      </c>
      <c r="AF25" s="3" t="str">
        <f t="shared" si="16"/>
        <v>OttomanEmpire</v>
      </c>
      <c r="AG25" s="3" t="s">
        <v>21</v>
      </c>
      <c r="AH25" s="3" t="str">
        <f t="shared" si="13"/>
        <v>OttomanEmpire has rejected your Allied treaty proposal!</v>
      </c>
      <c r="AI25" s="3" t="str">
        <f t="shared" si="17"/>
        <v>newline</v>
      </c>
      <c r="AJ25" s="3" t="str">
        <f t="shared" si="17"/>
        <v>Treaty_</v>
      </c>
      <c r="AK25" s="3" t="str">
        <f t="shared" si="17"/>
        <v>Spain</v>
      </c>
      <c r="AL25" s="3" t="str">
        <f t="shared" si="17"/>
        <v>_Allied_</v>
      </c>
      <c r="AM25" s="3" t="str">
        <f t="shared" si="17"/>
        <v>OttomanEmpire</v>
      </c>
      <c r="AN25" s="3" t="s">
        <v>22</v>
      </c>
      <c r="AO25" s="3" t="s">
        <v>25</v>
      </c>
      <c r="AP25" s="3" t="str">
        <f t="shared" si="18"/>
        <v>newline</v>
      </c>
      <c r="AQ25" s="3" t="str">
        <f t="shared" si="18"/>
        <v>Treaty_</v>
      </c>
      <c r="AR25" s="3" t="str">
        <f t="shared" si="18"/>
        <v>Spain</v>
      </c>
      <c r="AS25" s="3" t="str">
        <f t="shared" si="18"/>
        <v>_Allied_</v>
      </c>
      <c r="AT25" s="3" t="str">
        <f t="shared" si="18"/>
        <v>OttomanEmpire</v>
      </c>
      <c r="AU25" s="3" t="s">
        <v>23</v>
      </c>
      <c r="AV25" s="3" t="str">
        <f t="shared" si="14"/>
        <v>Spain proposes a Allied treaty between your two nations.</v>
      </c>
      <c r="AW25" s="3" t="str">
        <f t="shared" si="6"/>
        <v>newline</v>
      </c>
    </row>
    <row r="26" spans="1:49">
      <c r="A26" s="3" t="str">
        <f t="shared" si="7"/>
        <v>Treaty_</v>
      </c>
      <c r="B26" s="3" t="s">
        <v>2</v>
      </c>
      <c r="C26" s="3" t="str">
        <f t="shared" si="8"/>
        <v>_Allied_</v>
      </c>
      <c r="D26" s="3" t="s">
        <v>7</v>
      </c>
      <c r="E26" s="3" t="s">
        <v>15</v>
      </c>
      <c r="F26" s="3" t="str">
        <f t="shared" si="9"/>
        <v>Propose Allied</v>
      </c>
      <c r="G26" s="3" t="s">
        <v>29</v>
      </c>
      <c r="H26" s="3" t="str">
        <f t="shared" si="10"/>
        <v>Treaty_</v>
      </c>
      <c r="I26" s="3" t="str">
        <f t="shared" si="10"/>
        <v>Spain</v>
      </c>
      <c r="J26" s="3" t="str">
        <f t="shared" si="10"/>
        <v>_Allied_</v>
      </c>
      <c r="K26" s="3" t="str">
        <f t="shared" si="0"/>
        <v>Russia</v>
      </c>
      <c r="L26" s="3" t="s">
        <v>16</v>
      </c>
      <c r="M26" s="3" t="str">
        <f t="shared" si="11"/>
        <v>Propose an Allied treaty with Russia.</v>
      </c>
      <c r="N26" s="3" t="str">
        <f t="shared" si="1"/>
        <v>newline</v>
      </c>
      <c r="O26" s="3" t="str">
        <f t="shared" si="1"/>
        <v>Treaty_</v>
      </c>
      <c r="P26" s="3" t="str">
        <f t="shared" si="1"/>
        <v>Spain</v>
      </c>
      <c r="Q26" s="3" t="str">
        <f t="shared" si="1"/>
        <v>_Allied_</v>
      </c>
      <c r="R26" s="3" t="str">
        <f t="shared" si="1"/>
        <v>Russia</v>
      </c>
      <c r="S26" s="3" t="s">
        <v>24</v>
      </c>
      <c r="T26" s="3" t="str">
        <f t="shared" si="12"/>
        <v>Russia has accepted the Allied treaty!</v>
      </c>
      <c r="U26" s="3" t="str">
        <f t="shared" si="15"/>
        <v>newline</v>
      </c>
      <c r="V26" s="3" t="str">
        <f t="shared" si="15"/>
        <v>Treaty_</v>
      </c>
      <c r="W26" s="3" t="str">
        <f t="shared" si="15"/>
        <v>Spain</v>
      </c>
      <c r="X26" s="3" t="str">
        <f t="shared" si="15"/>
        <v>_Allied_</v>
      </c>
      <c r="Y26" s="3" t="str">
        <f t="shared" si="15"/>
        <v>Russia</v>
      </c>
      <c r="Z26" s="3" t="s">
        <v>20</v>
      </c>
      <c r="AA26" s="3" t="s">
        <v>25</v>
      </c>
      <c r="AB26" s="3" t="str">
        <f t="shared" si="16"/>
        <v>newline</v>
      </c>
      <c r="AC26" s="3" t="str">
        <f t="shared" si="16"/>
        <v>Treaty_</v>
      </c>
      <c r="AD26" s="3" t="str">
        <f t="shared" si="16"/>
        <v>Spain</v>
      </c>
      <c r="AE26" s="3" t="str">
        <f t="shared" si="16"/>
        <v>_Allied_</v>
      </c>
      <c r="AF26" s="3" t="str">
        <f t="shared" si="16"/>
        <v>Russia</v>
      </c>
      <c r="AG26" s="3" t="s">
        <v>21</v>
      </c>
      <c r="AH26" s="3" t="str">
        <f t="shared" si="13"/>
        <v>Russia has rejected your Allied treaty proposal!</v>
      </c>
      <c r="AI26" s="3" t="str">
        <f t="shared" si="17"/>
        <v>newline</v>
      </c>
      <c r="AJ26" s="3" t="str">
        <f t="shared" si="17"/>
        <v>Treaty_</v>
      </c>
      <c r="AK26" s="3" t="str">
        <f t="shared" si="17"/>
        <v>Spain</v>
      </c>
      <c r="AL26" s="3" t="str">
        <f t="shared" si="17"/>
        <v>_Allied_</v>
      </c>
      <c r="AM26" s="3" t="str">
        <f t="shared" si="17"/>
        <v>Russia</v>
      </c>
      <c r="AN26" s="3" t="s">
        <v>22</v>
      </c>
      <c r="AO26" s="3" t="s">
        <v>25</v>
      </c>
      <c r="AP26" s="3" t="str">
        <f t="shared" si="18"/>
        <v>newline</v>
      </c>
      <c r="AQ26" s="3" t="str">
        <f t="shared" si="18"/>
        <v>Treaty_</v>
      </c>
      <c r="AR26" s="3" t="str">
        <f t="shared" si="18"/>
        <v>Spain</v>
      </c>
      <c r="AS26" s="3" t="str">
        <f t="shared" si="18"/>
        <v>_Allied_</v>
      </c>
      <c r="AT26" s="3" t="str">
        <f t="shared" si="18"/>
        <v>Russia</v>
      </c>
      <c r="AU26" s="3" t="s">
        <v>23</v>
      </c>
      <c r="AV26" s="3" t="str">
        <f t="shared" si="14"/>
        <v>Spain proposes a Allied treaty between your two nations.</v>
      </c>
      <c r="AW26" s="3" t="str">
        <f t="shared" si="6"/>
        <v>newline</v>
      </c>
    </row>
    <row r="27" spans="1:49">
      <c r="A27" s="3" t="str">
        <f t="shared" si="7"/>
        <v>Treaty_</v>
      </c>
      <c r="B27" s="3" t="s">
        <v>3</v>
      </c>
      <c r="C27" s="3" t="str">
        <f t="shared" si="8"/>
        <v>_Allied_</v>
      </c>
      <c r="D27" s="3" t="s">
        <v>0</v>
      </c>
      <c r="E27" s="3" t="s">
        <v>15</v>
      </c>
      <c r="F27" s="3" t="str">
        <f t="shared" si="9"/>
        <v>Propose Allied</v>
      </c>
      <c r="G27" s="3" t="s">
        <v>29</v>
      </c>
      <c r="H27" s="3" t="str">
        <f t="shared" si="10"/>
        <v>Treaty_</v>
      </c>
      <c r="I27" s="3" t="str">
        <f t="shared" si="10"/>
        <v>KingdomOfPrussia</v>
      </c>
      <c r="J27" s="3" t="str">
        <f t="shared" si="10"/>
        <v>_Allied_</v>
      </c>
      <c r="K27" s="3" t="str">
        <f t="shared" si="0"/>
        <v>France</v>
      </c>
      <c r="L27" s="3" t="s">
        <v>16</v>
      </c>
      <c r="M27" s="3" t="str">
        <f t="shared" si="11"/>
        <v>Propose an Allied treaty with France.</v>
      </c>
      <c r="N27" s="3" t="str">
        <f t="shared" si="1"/>
        <v>newline</v>
      </c>
      <c r="O27" s="3" t="str">
        <f t="shared" si="1"/>
        <v>Treaty_</v>
      </c>
      <c r="P27" s="3" t="str">
        <f t="shared" si="1"/>
        <v>KingdomOfPrussia</v>
      </c>
      <c r="Q27" s="3" t="str">
        <f t="shared" si="1"/>
        <v>_Allied_</v>
      </c>
      <c r="R27" s="3" t="str">
        <f t="shared" si="1"/>
        <v>France</v>
      </c>
      <c r="S27" s="3" t="s">
        <v>24</v>
      </c>
      <c r="T27" s="3" t="str">
        <f t="shared" si="12"/>
        <v>France has accepted the Allied treaty!</v>
      </c>
      <c r="U27" s="3" t="str">
        <f t="shared" si="15"/>
        <v>newline</v>
      </c>
      <c r="V27" s="3" t="str">
        <f t="shared" si="15"/>
        <v>Treaty_</v>
      </c>
      <c r="W27" s="3" t="str">
        <f t="shared" si="15"/>
        <v>KingdomOfPrussia</v>
      </c>
      <c r="X27" s="3" t="str">
        <f t="shared" si="15"/>
        <v>_Allied_</v>
      </c>
      <c r="Y27" s="3" t="str">
        <f t="shared" si="15"/>
        <v>France</v>
      </c>
      <c r="Z27" s="3" t="s">
        <v>20</v>
      </c>
      <c r="AA27" s="3" t="s">
        <v>25</v>
      </c>
      <c r="AB27" s="3" t="str">
        <f t="shared" si="16"/>
        <v>newline</v>
      </c>
      <c r="AC27" s="3" t="str">
        <f t="shared" si="16"/>
        <v>Treaty_</v>
      </c>
      <c r="AD27" s="3" t="str">
        <f t="shared" si="16"/>
        <v>KingdomOfPrussia</v>
      </c>
      <c r="AE27" s="3" t="str">
        <f t="shared" si="16"/>
        <v>_Allied_</v>
      </c>
      <c r="AF27" s="3" t="str">
        <f t="shared" si="16"/>
        <v>France</v>
      </c>
      <c r="AG27" s="3" t="s">
        <v>21</v>
      </c>
      <c r="AH27" s="3" t="str">
        <f t="shared" si="13"/>
        <v>France has rejected your Allied treaty proposal!</v>
      </c>
      <c r="AI27" s="3" t="str">
        <f t="shared" si="17"/>
        <v>newline</v>
      </c>
      <c r="AJ27" s="3" t="str">
        <f t="shared" si="17"/>
        <v>Treaty_</v>
      </c>
      <c r="AK27" s="3" t="str">
        <f t="shared" si="17"/>
        <v>KingdomOfPrussia</v>
      </c>
      <c r="AL27" s="3" t="str">
        <f t="shared" si="17"/>
        <v>_Allied_</v>
      </c>
      <c r="AM27" s="3" t="str">
        <f t="shared" si="17"/>
        <v>France</v>
      </c>
      <c r="AN27" s="3" t="s">
        <v>22</v>
      </c>
      <c r="AO27" s="3" t="s">
        <v>25</v>
      </c>
      <c r="AP27" s="3" t="str">
        <f t="shared" si="18"/>
        <v>newline</v>
      </c>
      <c r="AQ27" s="3" t="str">
        <f t="shared" si="18"/>
        <v>Treaty_</v>
      </c>
      <c r="AR27" s="3" t="str">
        <f t="shared" si="18"/>
        <v>KingdomOfPrussia</v>
      </c>
      <c r="AS27" s="3" t="str">
        <f t="shared" si="18"/>
        <v>_Allied_</v>
      </c>
      <c r="AT27" s="3" t="str">
        <f t="shared" si="18"/>
        <v>France</v>
      </c>
      <c r="AU27" s="3" t="s">
        <v>23</v>
      </c>
      <c r="AV27" s="3" t="str">
        <f t="shared" si="14"/>
        <v>KingdomOfPrussia proposes a Allied treaty between your two nations.</v>
      </c>
      <c r="AW27" s="3" t="str">
        <f t="shared" si="6"/>
        <v>newline</v>
      </c>
    </row>
    <row r="28" spans="1:49">
      <c r="A28" s="3" t="str">
        <f t="shared" si="7"/>
        <v>Treaty_</v>
      </c>
      <c r="B28" s="3" t="s">
        <v>3</v>
      </c>
      <c r="C28" s="3" t="str">
        <f t="shared" si="8"/>
        <v>_Allied_</v>
      </c>
      <c r="D28" s="3" t="s">
        <v>1</v>
      </c>
      <c r="E28" s="3" t="s">
        <v>15</v>
      </c>
      <c r="F28" s="3" t="str">
        <f t="shared" si="9"/>
        <v>Propose Allied</v>
      </c>
      <c r="G28" s="3" t="s">
        <v>29</v>
      </c>
      <c r="H28" s="3" t="str">
        <f t="shared" si="10"/>
        <v>Treaty_</v>
      </c>
      <c r="I28" s="3" t="str">
        <f t="shared" si="10"/>
        <v>KingdomOfPrussia</v>
      </c>
      <c r="J28" s="3" t="str">
        <f t="shared" si="10"/>
        <v>_Allied_</v>
      </c>
      <c r="K28" s="3" t="str">
        <f t="shared" si="0"/>
        <v>UnitedKingdom</v>
      </c>
      <c r="L28" s="3" t="s">
        <v>16</v>
      </c>
      <c r="M28" s="3" t="str">
        <f t="shared" si="11"/>
        <v>Propose an Allied treaty with UnitedKingdom.</v>
      </c>
      <c r="N28" s="3" t="str">
        <f t="shared" si="1"/>
        <v>newline</v>
      </c>
      <c r="O28" s="3" t="str">
        <f t="shared" si="1"/>
        <v>Treaty_</v>
      </c>
      <c r="P28" s="3" t="str">
        <f t="shared" si="1"/>
        <v>KingdomOfPrussia</v>
      </c>
      <c r="Q28" s="3" t="str">
        <f t="shared" si="1"/>
        <v>_Allied_</v>
      </c>
      <c r="R28" s="3" t="str">
        <f t="shared" si="1"/>
        <v>UnitedKingdom</v>
      </c>
      <c r="S28" s="3" t="s">
        <v>24</v>
      </c>
      <c r="T28" s="3" t="str">
        <f t="shared" si="12"/>
        <v>UnitedKingdom has accepted the Allied treaty!</v>
      </c>
      <c r="U28" s="3" t="str">
        <f t="shared" si="15"/>
        <v>newline</v>
      </c>
      <c r="V28" s="3" t="str">
        <f t="shared" si="15"/>
        <v>Treaty_</v>
      </c>
      <c r="W28" s="3" t="str">
        <f t="shared" si="15"/>
        <v>KingdomOfPrussia</v>
      </c>
      <c r="X28" s="3" t="str">
        <f t="shared" si="15"/>
        <v>_Allied_</v>
      </c>
      <c r="Y28" s="3" t="str">
        <f t="shared" si="15"/>
        <v>UnitedKingdom</v>
      </c>
      <c r="Z28" s="3" t="s">
        <v>20</v>
      </c>
      <c r="AA28" s="3" t="s">
        <v>25</v>
      </c>
      <c r="AB28" s="3" t="str">
        <f t="shared" si="16"/>
        <v>newline</v>
      </c>
      <c r="AC28" s="3" t="str">
        <f t="shared" si="16"/>
        <v>Treaty_</v>
      </c>
      <c r="AD28" s="3" t="str">
        <f t="shared" si="16"/>
        <v>KingdomOfPrussia</v>
      </c>
      <c r="AE28" s="3" t="str">
        <f t="shared" si="16"/>
        <v>_Allied_</v>
      </c>
      <c r="AF28" s="3" t="str">
        <f t="shared" si="16"/>
        <v>UnitedKingdom</v>
      </c>
      <c r="AG28" s="3" t="s">
        <v>21</v>
      </c>
      <c r="AH28" s="3" t="str">
        <f t="shared" si="13"/>
        <v>UnitedKingdom has rejected your Allied treaty proposal!</v>
      </c>
      <c r="AI28" s="3" t="str">
        <f t="shared" si="17"/>
        <v>newline</v>
      </c>
      <c r="AJ28" s="3" t="str">
        <f t="shared" si="17"/>
        <v>Treaty_</v>
      </c>
      <c r="AK28" s="3" t="str">
        <f t="shared" si="17"/>
        <v>KingdomOfPrussia</v>
      </c>
      <c r="AL28" s="3" t="str">
        <f t="shared" si="17"/>
        <v>_Allied_</v>
      </c>
      <c r="AM28" s="3" t="str">
        <f t="shared" si="17"/>
        <v>UnitedKingdom</v>
      </c>
      <c r="AN28" s="3" t="s">
        <v>22</v>
      </c>
      <c r="AO28" s="3" t="s">
        <v>25</v>
      </c>
      <c r="AP28" s="3" t="str">
        <f t="shared" si="18"/>
        <v>newline</v>
      </c>
      <c r="AQ28" s="3" t="str">
        <f t="shared" si="18"/>
        <v>Treaty_</v>
      </c>
      <c r="AR28" s="3" t="str">
        <f t="shared" si="18"/>
        <v>KingdomOfPrussia</v>
      </c>
      <c r="AS28" s="3" t="str">
        <f t="shared" si="18"/>
        <v>_Allied_</v>
      </c>
      <c r="AT28" s="3" t="str">
        <f t="shared" si="18"/>
        <v>UnitedKingdom</v>
      </c>
      <c r="AU28" s="3" t="s">
        <v>23</v>
      </c>
      <c r="AV28" s="3" t="str">
        <f t="shared" si="14"/>
        <v>KingdomOfPrussia proposes a Allied treaty between your two nations.</v>
      </c>
      <c r="AW28" s="3" t="str">
        <f t="shared" si="6"/>
        <v>newline</v>
      </c>
    </row>
    <row r="29" spans="1:49">
      <c r="A29" s="3" t="str">
        <f t="shared" si="7"/>
        <v>Treaty_</v>
      </c>
      <c r="B29" s="3" t="s">
        <v>3</v>
      </c>
      <c r="C29" s="3" t="str">
        <f t="shared" si="8"/>
        <v>_Allied_</v>
      </c>
      <c r="D29" s="3" t="s">
        <v>2</v>
      </c>
      <c r="E29" s="3" t="s">
        <v>15</v>
      </c>
      <c r="F29" s="3" t="str">
        <f t="shared" si="9"/>
        <v>Propose Allied</v>
      </c>
      <c r="G29" s="3" t="s">
        <v>29</v>
      </c>
      <c r="H29" s="3" t="str">
        <f t="shared" si="10"/>
        <v>Treaty_</v>
      </c>
      <c r="I29" s="3" t="str">
        <f t="shared" si="10"/>
        <v>KingdomOfPrussia</v>
      </c>
      <c r="J29" s="3" t="str">
        <f t="shared" si="10"/>
        <v>_Allied_</v>
      </c>
      <c r="K29" s="3" t="str">
        <f t="shared" si="0"/>
        <v>Spain</v>
      </c>
      <c r="L29" s="3" t="s">
        <v>16</v>
      </c>
      <c r="M29" s="3" t="str">
        <f t="shared" si="11"/>
        <v>Propose an Allied treaty with Spain.</v>
      </c>
      <c r="N29" s="3" t="str">
        <f t="shared" si="1"/>
        <v>newline</v>
      </c>
      <c r="O29" s="3" t="str">
        <f t="shared" si="1"/>
        <v>Treaty_</v>
      </c>
      <c r="P29" s="3" t="str">
        <f t="shared" si="1"/>
        <v>KingdomOfPrussia</v>
      </c>
      <c r="Q29" s="3" t="str">
        <f t="shared" si="1"/>
        <v>_Allied_</v>
      </c>
      <c r="R29" s="3" t="str">
        <f t="shared" si="1"/>
        <v>Spain</v>
      </c>
      <c r="S29" s="3" t="s">
        <v>24</v>
      </c>
      <c r="T29" s="3" t="str">
        <f t="shared" si="12"/>
        <v>Spain has accepted the Allied treaty!</v>
      </c>
      <c r="U29" s="3" t="str">
        <f t="shared" si="15"/>
        <v>newline</v>
      </c>
      <c r="V29" s="3" t="str">
        <f t="shared" si="15"/>
        <v>Treaty_</v>
      </c>
      <c r="W29" s="3" t="str">
        <f t="shared" si="15"/>
        <v>KingdomOfPrussia</v>
      </c>
      <c r="X29" s="3" t="str">
        <f t="shared" si="15"/>
        <v>_Allied_</v>
      </c>
      <c r="Y29" s="3" t="str">
        <f t="shared" si="15"/>
        <v>Spain</v>
      </c>
      <c r="Z29" s="3" t="s">
        <v>20</v>
      </c>
      <c r="AA29" s="3" t="s">
        <v>25</v>
      </c>
      <c r="AB29" s="3" t="str">
        <f t="shared" si="16"/>
        <v>newline</v>
      </c>
      <c r="AC29" s="3" t="str">
        <f t="shared" si="16"/>
        <v>Treaty_</v>
      </c>
      <c r="AD29" s="3" t="str">
        <f t="shared" si="16"/>
        <v>KingdomOfPrussia</v>
      </c>
      <c r="AE29" s="3" t="str">
        <f t="shared" si="16"/>
        <v>_Allied_</v>
      </c>
      <c r="AF29" s="3" t="str">
        <f t="shared" si="16"/>
        <v>Spain</v>
      </c>
      <c r="AG29" s="3" t="s">
        <v>21</v>
      </c>
      <c r="AH29" s="3" t="str">
        <f t="shared" si="13"/>
        <v>Spain has rejected your Allied treaty proposal!</v>
      </c>
      <c r="AI29" s="3" t="str">
        <f t="shared" si="17"/>
        <v>newline</v>
      </c>
      <c r="AJ29" s="3" t="str">
        <f t="shared" si="17"/>
        <v>Treaty_</v>
      </c>
      <c r="AK29" s="3" t="str">
        <f t="shared" si="17"/>
        <v>KingdomOfPrussia</v>
      </c>
      <c r="AL29" s="3" t="str">
        <f t="shared" si="17"/>
        <v>_Allied_</v>
      </c>
      <c r="AM29" s="3" t="str">
        <f t="shared" si="17"/>
        <v>Spain</v>
      </c>
      <c r="AN29" s="3" t="s">
        <v>22</v>
      </c>
      <c r="AO29" s="3" t="s">
        <v>25</v>
      </c>
      <c r="AP29" s="3" t="str">
        <f t="shared" si="18"/>
        <v>newline</v>
      </c>
      <c r="AQ29" s="3" t="str">
        <f t="shared" si="18"/>
        <v>Treaty_</v>
      </c>
      <c r="AR29" s="3" t="str">
        <f t="shared" si="18"/>
        <v>KingdomOfPrussia</v>
      </c>
      <c r="AS29" s="3" t="str">
        <f t="shared" si="18"/>
        <v>_Allied_</v>
      </c>
      <c r="AT29" s="3" t="str">
        <f t="shared" si="18"/>
        <v>Spain</v>
      </c>
      <c r="AU29" s="3" t="s">
        <v>23</v>
      </c>
      <c r="AV29" s="3" t="str">
        <f t="shared" si="14"/>
        <v>KingdomOfPrussia proposes a Allied treaty between your two nations.</v>
      </c>
      <c r="AW29" s="3" t="str">
        <f t="shared" si="6"/>
        <v>newline</v>
      </c>
    </row>
    <row r="30" spans="1:49">
      <c r="A30" s="3" t="str">
        <f t="shared" si="7"/>
        <v>Treaty_</v>
      </c>
      <c r="B30" s="3" t="s">
        <v>3</v>
      </c>
      <c r="C30" s="3" t="str">
        <f t="shared" si="8"/>
        <v>_Allied_</v>
      </c>
      <c r="D30" s="3" t="s">
        <v>3</v>
      </c>
      <c r="E30" s="3" t="s">
        <v>15</v>
      </c>
      <c r="F30" s="3" t="str">
        <f t="shared" si="9"/>
        <v>Propose Allied</v>
      </c>
      <c r="G30" s="3" t="s">
        <v>29</v>
      </c>
      <c r="H30" s="3" t="str">
        <f t="shared" si="10"/>
        <v>Treaty_</v>
      </c>
      <c r="I30" s="3" t="str">
        <f t="shared" si="10"/>
        <v>KingdomOfPrussia</v>
      </c>
      <c r="J30" s="3" t="str">
        <f t="shared" si="10"/>
        <v>_Allied_</v>
      </c>
      <c r="K30" s="3" t="str">
        <f t="shared" si="0"/>
        <v>KingdomOfPrussia</v>
      </c>
      <c r="L30" s="3" t="s">
        <v>16</v>
      </c>
      <c r="M30" s="3" t="str">
        <f t="shared" si="11"/>
        <v>Propose an Allied treaty with KingdomOfPrussia.</v>
      </c>
      <c r="N30" s="3" t="str">
        <f t="shared" si="1"/>
        <v>newline</v>
      </c>
      <c r="O30" s="3" t="str">
        <f t="shared" si="1"/>
        <v>Treaty_</v>
      </c>
      <c r="P30" s="3" t="str">
        <f t="shared" si="1"/>
        <v>KingdomOfPrussia</v>
      </c>
      <c r="Q30" s="3" t="str">
        <f t="shared" si="1"/>
        <v>_Allied_</v>
      </c>
      <c r="R30" s="3" t="str">
        <f t="shared" si="1"/>
        <v>KingdomOfPrussia</v>
      </c>
      <c r="S30" s="3" t="s">
        <v>24</v>
      </c>
      <c r="T30" s="3" t="str">
        <f t="shared" si="12"/>
        <v>KingdomOfPrussia has accepted the Allied treaty!</v>
      </c>
      <c r="U30" s="3" t="str">
        <f t="shared" si="15"/>
        <v>newline</v>
      </c>
      <c r="V30" s="3" t="str">
        <f t="shared" si="15"/>
        <v>Treaty_</v>
      </c>
      <c r="W30" s="3" t="str">
        <f t="shared" si="15"/>
        <v>KingdomOfPrussia</v>
      </c>
      <c r="X30" s="3" t="str">
        <f t="shared" si="15"/>
        <v>_Allied_</v>
      </c>
      <c r="Y30" s="3" t="str">
        <f t="shared" si="15"/>
        <v>KingdomOfPrussia</v>
      </c>
      <c r="Z30" s="3" t="s">
        <v>20</v>
      </c>
      <c r="AA30" s="3" t="s">
        <v>25</v>
      </c>
      <c r="AB30" s="3" t="str">
        <f t="shared" si="16"/>
        <v>newline</v>
      </c>
      <c r="AC30" s="3" t="str">
        <f t="shared" si="16"/>
        <v>Treaty_</v>
      </c>
      <c r="AD30" s="3" t="str">
        <f t="shared" si="16"/>
        <v>KingdomOfPrussia</v>
      </c>
      <c r="AE30" s="3" t="str">
        <f t="shared" si="16"/>
        <v>_Allied_</v>
      </c>
      <c r="AF30" s="3" t="str">
        <f t="shared" si="16"/>
        <v>KingdomOfPrussia</v>
      </c>
      <c r="AG30" s="3" t="s">
        <v>21</v>
      </c>
      <c r="AH30" s="3" t="str">
        <f t="shared" si="13"/>
        <v>KingdomOfPrussia has rejected your Allied treaty proposal!</v>
      </c>
      <c r="AI30" s="3" t="str">
        <f t="shared" si="17"/>
        <v>newline</v>
      </c>
      <c r="AJ30" s="3" t="str">
        <f t="shared" si="17"/>
        <v>Treaty_</v>
      </c>
      <c r="AK30" s="3" t="str">
        <f t="shared" si="17"/>
        <v>KingdomOfPrussia</v>
      </c>
      <c r="AL30" s="3" t="str">
        <f t="shared" si="17"/>
        <v>_Allied_</v>
      </c>
      <c r="AM30" s="3" t="str">
        <f t="shared" si="17"/>
        <v>KingdomOfPrussia</v>
      </c>
      <c r="AN30" s="3" t="s">
        <v>22</v>
      </c>
      <c r="AO30" s="3" t="s">
        <v>25</v>
      </c>
      <c r="AP30" s="3" t="str">
        <f t="shared" si="18"/>
        <v>newline</v>
      </c>
      <c r="AQ30" s="3" t="str">
        <f t="shared" si="18"/>
        <v>Treaty_</v>
      </c>
      <c r="AR30" s="3" t="str">
        <f t="shared" si="18"/>
        <v>KingdomOfPrussia</v>
      </c>
      <c r="AS30" s="3" t="str">
        <f t="shared" si="18"/>
        <v>_Allied_</v>
      </c>
      <c r="AT30" s="3" t="str">
        <f t="shared" si="18"/>
        <v>KingdomOfPrussia</v>
      </c>
      <c r="AU30" s="3" t="s">
        <v>23</v>
      </c>
      <c r="AV30" s="3" t="str">
        <f t="shared" si="14"/>
        <v>KingdomOfPrussia proposes a Allied treaty between your two nations.</v>
      </c>
      <c r="AW30" s="3" t="str">
        <f t="shared" si="6"/>
        <v>newline</v>
      </c>
    </row>
    <row r="31" spans="1:49">
      <c r="A31" s="3" t="str">
        <f t="shared" si="7"/>
        <v>Treaty_</v>
      </c>
      <c r="B31" s="3" t="s">
        <v>3</v>
      </c>
      <c r="C31" s="3" t="str">
        <f t="shared" si="8"/>
        <v>_Allied_</v>
      </c>
      <c r="D31" s="3" t="s">
        <v>4</v>
      </c>
      <c r="E31" s="3" t="s">
        <v>15</v>
      </c>
      <c r="F31" s="3" t="str">
        <f t="shared" si="9"/>
        <v>Propose Allied</v>
      </c>
      <c r="G31" s="3" t="s">
        <v>29</v>
      </c>
      <c r="H31" s="3" t="str">
        <f t="shared" si="10"/>
        <v>Treaty_</v>
      </c>
      <c r="I31" s="3" t="str">
        <f t="shared" si="10"/>
        <v>KingdomOfPrussia</v>
      </c>
      <c r="J31" s="3" t="str">
        <f t="shared" si="10"/>
        <v>_Allied_</v>
      </c>
      <c r="K31" s="3" t="str">
        <f t="shared" si="0"/>
        <v>Sweden</v>
      </c>
      <c r="L31" s="3" t="s">
        <v>16</v>
      </c>
      <c r="M31" s="3" t="str">
        <f t="shared" si="11"/>
        <v>Propose an Allied treaty with Sweden.</v>
      </c>
      <c r="N31" s="3" t="str">
        <f t="shared" si="1"/>
        <v>newline</v>
      </c>
      <c r="O31" s="3" t="str">
        <f t="shared" si="1"/>
        <v>Treaty_</v>
      </c>
      <c r="P31" s="3" t="str">
        <f t="shared" si="1"/>
        <v>KingdomOfPrussia</v>
      </c>
      <c r="Q31" s="3" t="str">
        <f t="shared" si="1"/>
        <v>_Allied_</v>
      </c>
      <c r="R31" s="3" t="str">
        <f t="shared" si="1"/>
        <v>Sweden</v>
      </c>
      <c r="S31" s="3" t="s">
        <v>24</v>
      </c>
      <c r="T31" s="3" t="str">
        <f t="shared" si="12"/>
        <v>Sweden has accepted the Allied treaty!</v>
      </c>
      <c r="U31" s="3" t="str">
        <f t="shared" si="15"/>
        <v>newline</v>
      </c>
      <c r="V31" s="3" t="str">
        <f t="shared" si="15"/>
        <v>Treaty_</v>
      </c>
      <c r="W31" s="3" t="str">
        <f t="shared" si="15"/>
        <v>KingdomOfPrussia</v>
      </c>
      <c r="X31" s="3" t="str">
        <f t="shared" si="15"/>
        <v>_Allied_</v>
      </c>
      <c r="Y31" s="3" t="str">
        <f t="shared" si="15"/>
        <v>Sweden</v>
      </c>
      <c r="Z31" s="3" t="s">
        <v>20</v>
      </c>
      <c r="AA31" s="3" t="s">
        <v>25</v>
      </c>
      <c r="AB31" s="3" t="str">
        <f t="shared" si="16"/>
        <v>newline</v>
      </c>
      <c r="AC31" s="3" t="str">
        <f t="shared" si="16"/>
        <v>Treaty_</v>
      </c>
      <c r="AD31" s="3" t="str">
        <f t="shared" si="16"/>
        <v>KingdomOfPrussia</v>
      </c>
      <c r="AE31" s="3" t="str">
        <f t="shared" si="16"/>
        <v>_Allied_</v>
      </c>
      <c r="AF31" s="3" t="str">
        <f t="shared" si="16"/>
        <v>Sweden</v>
      </c>
      <c r="AG31" s="3" t="s">
        <v>21</v>
      </c>
      <c r="AH31" s="3" t="str">
        <f t="shared" si="13"/>
        <v>Sweden has rejected your Allied treaty proposal!</v>
      </c>
      <c r="AI31" s="3" t="str">
        <f t="shared" si="17"/>
        <v>newline</v>
      </c>
      <c r="AJ31" s="3" t="str">
        <f t="shared" si="17"/>
        <v>Treaty_</v>
      </c>
      <c r="AK31" s="3" t="str">
        <f t="shared" si="17"/>
        <v>KingdomOfPrussia</v>
      </c>
      <c r="AL31" s="3" t="str">
        <f t="shared" si="17"/>
        <v>_Allied_</v>
      </c>
      <c r="AM31" s="3" t="str">
        <f t="shared" si="17"/>
        <v>Sweden</v>
      </c>
      <c r="AN31" s="3" t="s">
        <v>22</v>
      </c>
      <c r="AO31" s="3" t="s">
        <v>25</v>
      </c>
      <c r="AP31" s="3" t="str">
        <f t="shared" si="18"/>
        <v>newline</v>
      </c>
      <c r="AQ31" s="3" t="str">
        <f t="shared" si="18"/>
        <v>Treaty_</v>
      </c>
      <c r="AR31" s="3" t="str">
        <f t="shared" si="18"/>
        <v>KingdomOfPrussia</v>
      </c>
      <c r="AS31" s="3" t="str">
        <f t="shared" si="18"/>
        <v>_Allied_</v>
      </c>
      <c r="AT31" s="3" t="str">
        <f t="shared" si="18"/>
        <v>Sweden</v>
      </c>
      <c r="AU31" s="3" t="s">
        <v>23</v>
      </c>
      <c r="AV31" s="3" t="str">
        <f t="shared" si="14"/>
        <v>KingdomOfPrussia proposes a Allied treaty between your two nations.</v>
      </c>
      <c r="AW31" s="3" t="str">
        <f t="shared" si="6"/>
        <v>newline</v>
      </c>
    </row>
    <row r="32" spans="1:49">
      <c r="A32" s="3" t="str">
        <f t="shared" si="7"/>
        <v>Treaty_</v>
      </c>
      <c r="B32" s="3" t="s">
        <v>3</v>
      </c>
      <c r="C32" s="3" t="str">
        <f t="shared" si="8"/>
        <v>_Allied_</v>
      </c>
      <c r="D32" s="3" t="s">
        <v>5</v>
      </c>
      <c r="E32" s="3" t="s">
        <v>15</v>
      </c>
      <c r="F32" s="3" t="str">
        <f t="shared" si="9"/>
        <v>Propose Allied</v>
      </c>
      <c r="G32" s="3" t="s">
        <v>29</v>
      </c>
      <c r="H32" s="3" t="str">
        <f t="shared" si="10"/>
        <v>Treaty_</v>
      </c>
      <c r="I32" s="3" t="str">
        <f t="shared" si="10"/>
        <v>KingdomOfPrussia</v>
      </c>
      <c r="J32" s="3" t="str">
        <f t="shared" si="10"/>
        <v>_Allied_</v>
      </c>
      <c r="K32" s="3" t="str">
        <f t="shared" si="0"/>
        <v>AustrianEmpire</v>
      </c>
      <c r="L32" s="3" t="s">
        <v>16</v>
      </c>
      <c r="M32" s="3" t="str">
        <f t="shared" si="11"/>
        <v>Propose an Allied treaty with AustrianEmpire.</v>
      </c>
      <c r="N32" s="3" t="str">
        <f t="shared" si="1"/>
        <v>newline</v>
      </c>
      <c r="O32" s="3" t="str">
        <f t="shared" si="1"/>
        <v>Treaty_</v>
      </c>
      <c r="P32" s="3" t="str">
        <f t="shared" si="1"/>
        <v>KingdomOfPrussia</v>
      </c>
      <c r="Q32" s="3" t="str">
        <f t="shared" si="1"/>
        <v>_Allied_</v>
      </c>
      <c r="R32" s="3" t="str">
        <f t="shared" si="1"/>
        <v>AustrianEmpire</v>
      </c>
      <c r="S32" s="3" t="s">
        <v>24</v>
      </c>
      <c r="T32" s="3" t="str">
        <f t="shared" si="12"/>
        <v>AustrianEmpire has accepted the Allied treaty!</v>
      </c>
      <c r="U32" s="3" t="str">
        <f t="shared" si="15"/>
        <v>newline</v>
      </c>
      <c r="V32" s="3" t="str">
        <f t="shared" si="15"/>
        <v>Treaty_</v>
      </c>
      <c r="W32" s="3" t="str">
        <f t="shared" si="15"/>
        <v>KingdomOfPrussia</v>
      </c>
      <c r="X32" s="3" t="str">
        <f t="shared" si="15"/>
        <v>_Allied_</v>
      </c>
      <c r="Y32" s="3" t="str">
        <f t="shared" si="15"/>
        <v>AustrianEmpire</v>
      </c>
      <c r="Z32" s="3" t="s">
        <v>20</v>
      </c>
      <c r="AA32" s="3" t="s">
        <v>25</v>
      </c>
      <c r="AB32" s="3" t="str">
        <f t="shared" si="16"/>
        <v>newline</v>
      </c>
      <c r="AC32" s="3" t="str">
        <f t="shared" si="16"/>
        <v>Treaty_</v>
      </c>
      <c r="AD32" s="3" t="str">
        <f t="shared" si="16"/>
        <v>KingdomOfPrussia</v>
      </c>
      <c r="AE32" s="3" t="str">
        <f t="shared" si="16"/>
        <v>_Allied_</v>
      </c>
      <c r="AF32" s="3" t="str">
        <f t="shared" si="16"/>
        <v>AustrianEmpire</v>
      </c>
      <c r="AG32" s="3" t="s">
        <v>21</v>
      </c>
      <c r="AH32" s="3" t="str">
        <f t="shared" si="13"/>
        <v>AustrianEmpire has rejected your Allied treaty proposal!</v>
      </c>
      <c r="AI32" s="3" t="str">
        <f t="shared" si="17"/>
        <v>newline</v>
      </c>
      <c r="AJ32" s="3" t="str">
        <f t="shared" si="17"/>
        <v>Treaty_</v>
      </c>
      <c r="AK32" s="3" t="str">
        <f t="shared" si="17"/>
        <v>KingdomOfPrussia</v>
      </c>
      <c r="AL32" s="3" t="str">
        <f t="shared" si="17"/>
        <v>_Allied_</v>
      </c>
      <c r="AM32" s="3" t="str">
        <f t="shared" si="17"/>
        <v>AustrianEmpire</v>
      </c>
      <c r="AN32" s="3" t="s">
        <v>22</v>
      </c>
      <c r="AO32" s="3" t="s">
        <v>25</v>
      </c>
      <c r="AP32" s="3" t="str">
        <f t="shared" si="18"/>
        <v>newline</v>
      </c>
      <c r="AQ32" s="3" t="str">
        <f t="shared" si="18"/>
        <v>Treaty_</v>
      </c>
      <c r="AR32" s="3" t="str">
        <f t="shared" si="18"/>
        <v>KingdomOfPrussia</v>
      </c>
      <c r="AS32" s="3" t="str">
        <f t="shared" si="18"/>
        <v>_Allied_</v>
      </c>
      <c r="AT32" s="3" t="str">
        <f t="shared" si="18"/>
        <v>AustrianEmpire</v>
      </c>
      <c r="AU32" s="3" t="s">
        <v>23</v>
      </c>
      <c r="AV32" s="3" t="str">
        <f t="shared" si="14"/>
        <v>KingdomOfPrussia proposes a Allied treaty between your two nations.</v>
      </c>
      <c r="AW32" s="3" t="str">
        <f t="shared" si="6"/>
        <v>newline</v>
      </c>
    </row>
    <row r="33" spans="1:49">
      <c r="A33" s="3" t="str">
        <f t="shared" si="7"/>
        <v>Treaty_</v>
      </c>
      <c r="B33" s="3" t="s">
        <v>3</v>
      </c>
      <c r="C33" s="3" t="str">
        <f t="shared" si="8"/>
        <v>_Allied_</v>
      </c>
      <c r="D33" s="3" t="s">
        <v>6</v>
      </c>
      <c r="E33" s="3" t="s">
        <v>15</v>
      </c>
      <c r="F33" s="3" t="str">
        <f t="shared" si="9"/>
        <v>Propose Allied</v>
      </c>
      <c r="G33" s="3" t="s">
        <v>29</v>
      </c>
      <c r="H33" s="3" t="str">
        <f t="shared" si="10"/>
        <v>Treaty_</v>
      </c>
      <c r="I33" s="3" t="str">
        <f t="shared" si="10"/>
        <v>KingdomOfPrussia</v>
      </c>
      <c r="J33" s="3" t="str">
        <f t="shared" si="10"/>
        <v>_Allied_</v>
      </c>
      <c r="K33" s="3" t="str">
        <f t="shared" si="0"/>
        <v>OttomanEmpire</v>
      </c>
      <c r="L33" s="3" t="s">
        <v>16</v>
      </c>
      <c r="M33" s="3" t="str">
        <f t="shared" si="11"/>
        <v>Propose an Allied treaty with OttomanEmpire.</v>
      </c>
      <c r="N33" s="3" t="str">
        <f t="shared" si="1"/>
        <v>newline</v>
      </c>
      <c r="O33" s="3" t="str">
        <f t="shared" si="1"/>
        <v>Treaty_</v>
      </c>
      <c r="P33" s="3" t="str">
        <f t="shared" si="1"/>
        <v>KingdomOfPrussia</v>
      </c>
      <c r="Q33" s="3" t="str">
        <f t="shared" si="1"/>
        <v>_Allied_</v>
      </c>
      <c r="R33" s="3" t="str">
        <f t="shared" si="1"/>
        <v>OttomanEmpire</v>
      </c>
      <c r="S33" s="3" t="s">
        <v>24</v>
      </c>
      <c r="T33" s="3" t="str">
        <f t="shared" si="12"/>
        <v>OttomanEmpire has accepted the Allied treaty!</v>
      </c>
      <c r="U33" s="3" t="str">
        <f t="shared" si="15"/>
        <v>newline</v>
      </c>
      <c r="V33" s="3" t="str">
        <f t="shared" si="15"/>
        <v>Treaty_</v>
      </c>
      <c r="W33" s="3" t="str">
        <f t="shared" si="15"/>
        <v>KingdomOfPrussia</v>
      </c>
      <c r="X33" s="3" t="str">
        <f t="shared" si="15"/>
        <v>_Allied_</v>
      </c>
      <c r="Y33" s="3" t="str">
        <f t="shared" si="15"/>
        <v>OttomanEmpire</v>
      </c>
      <c r="Z33" s="3" t="s">
        <v>20</v>
      </c>
      <c r="AA33" s="3" t="s">
        <v>25</v>
      </c>
      <c r="AB33" s="3" t="str">
        <f t="shared" si="16"/>
        <v>newline</v>
      </c>
      <c r="AC33" s="3" t="str">
        <f t="shared" si="16"/>
        <v>Treaty_</v>
      </c>
      <c r="AD33" s="3" t="str">
        <f t="shared" si="16"/>
        <v>KingdomOfPrussia</v>
      </c>
      <c r="AE33" s="3" t="str">
        <f t="shared" si="16"/>
        <v>_Allied_</v>
      </c>
      <c r="AF33" s="3" t="str">
        <f t="shared" si="16"/>
        <v>OttomanEmpire</v>
      </c>
      <c r="AG33" s="3" t="s">
        <v>21</v>
      </c>
      <c r="AH33" s="3" t="str">
        <f t="shared" si="13"/>
        <v>OttomanEmpire has rejected your Allied treaty proposal!</v>
      </c>
      <c r="AI33" s="3" t="str">
        <f t="shared" si="17"/>
        <v>newline</v>
      </c>
      <c r="AJ33" s="3" t="str">
        <f t="shared" si="17"/>
        <v>Treaty_</v>
      </c>
      <c r="AK33" s="3" t="str">
        <f t="shared" si="17"/>
        <v>KingdomOfPrussia</v>
      </c>
      <c r="AL33" s="3" t="str">
        <f t="shared" si="17"/>
        <v>_Allied_</v>
      </c>
      <c r="AM33" s="3" t="str">
        <f t="shared" si="17"/>
        <v>OttomanEmpire</v>
      </c>
      <c r="AN33" s="3" t="s">
        <v>22</v>
      </c>
      <c r="AO33" s="3" t="s">
        <v>25</v>
      </c>
      <c r="AP33" s="3" t="str">
        <f t="shared" si="18"/>
        <v>newline</v>
      </c>
      <c r="AQ33" s="3" t="str">
        <f t="shared" si="18"/>
        <v>Treaty_</v>
      </c>
      <c r="AR33" s="3" t="str">
        <f t="shared" si="18"/>
        <v>KingdomOfPrussia</v>
      </c>
      <c r="AS33" s="3" t="str">
        <f t="shared" si="18"/>
        <v>_Allied_</v>
      </c>
      <c r="AT33" s="3" t="str">
        <f t="shared" si="18"/>
        <v>OttomanEmpire</v>
      </c>
      <c r="AU33" s="3" t="s">
        <v>23</v>
      </c>
      <c r="AV33" s="3" t="str">
        <f t="shared" si="14"/>
        <v>KingdomOfPrussia proposes a Allied treaty between your two nations.</v>
      </c>
      <c r="AW33" s="3" t="str">
        <f t="shared" si="6"/>
        <v>newline</v>
      </c>
    </row>
    <row r="34" spans="1:49">
      <c r="A34" s="3" t="str">
        <f t="shared" si="7"/>
        <v>Treaty_</v>
      </c>
      <c r="B34" s="3" t="s">
        <v>3</v>
      </c>
      <c r="C34" s="3" t="str">
        <f t="shared" si="8"/>
        <v>_Allied_</v>
      </c>
      <c r="D34" s="3" t="s">
        <v>7</v>
      </c>
      <c r="E34" s="3" t="s">
        <v>15</v>
      </c>
      <c r="F34" s="3" t="str">
        <f t="shared" si="9"/>
        <v>Propose Allied</v>
      </c>
      <c r="G34" s="3" t="s">
        <v>29</v>
      </c>
      <c r="H34" s="3" t="str">
        <f t="shared" si="10"/>
        <v>Treaty_</v>
      </c>
      <c r="I34" s="3" t="str">
        <f t="shared" si="10"/>
        <v>KingdomOfPrussia</v>
      </c>
      <c r="J34" s="3" t="str">
        <f t="shared" si="10"/>
        <v>_Allied_</v>
      </c>
      <c r="K34" s="3" t="str">
        <f t="shared" si="0"/>
        <v>Russia</v>
      </c>
      <c r="L34" s="3" t="s">
        <v>16</v>
      </c>
      <c r="M34" s="3" t="str">
        <f t="shared" si="11"/>
        <v>Propose an Allied treaty with Russia.</v>
      </c>
      <c r="N34" s="3" t="str">
        <f t="shared" si="1"/>
        <v>newline</v>
      </c>
      <c r="O34" s="3" t="str">
        <f t="shared" si="1"/>
        <v>Treaty_</v>
      </c>
      <c r="P34" s="3" t="str">
        <f t="shared" si="1"/>
        <v>KingdomOfPrussia</v>
      </c>
      <c r="Q34" s="3" t="str">
        <f t="shared" si="1"/>
        <v>_Allied_</v>
      </c>
      <c r="R34" s="3" t="str">
        <f t="shared" si="1"/>
        <v>Russia</v>
      </c>
      <c r="S34" s="3" t="s">
        <v>24</v>
      </c>
      <c r="T34" s="3" t="str">
        <f t="shared" si="12"/>
        <v>Russia has accepted the Allied treaty!</v>
      </c>
      <c r="U34" s="3" t="str">
        <f t="shared" si="15"/>
        <v>newline</v>
      </c>
      <c r="V34" s="3" t="str">
        <f t="shared" si="15"/>
        <v>Treaty_</v>
      </c>
      <c r="W34" s="3" t="str">
        <f t="shared" si="15"/>
        <v>KingdomOfPrussia</v>
      </c>
      <c r="X34" s="3" t="str">
        <f t="shared" si="15"/>
        <v>_Allied_</v>
      </c>
      <c r="Y34" s="3" t="str">
        <f t="shared" si="15"/>
        <v>Russia</v>
      </c>
      <c r="Z34" s="3" t="s">
        <v>20</v>
      </c>
      <c r="AA34" s="3" t="s">
        <v>25</v>
      </c>
      <c r="AB34" s="3" t="str">
        <f t="shared" si="16"/>
        <v>newline</v>
      </c>
      <c r="AC34" s="3" t="str">
        <f t="shared" si="16"/>
        <v>Treaty_</v>
      </c>
      <c r="AD34" s="3" t="str">
        <f t="shared" si="16"/>
        <v>KingdomOfPrussia</v>
      </c>
      <c r="AE34" s="3" t="str">
        <f t="shared" si="16"/>
        <v>_Allied_</v>
      </c>
      <c r="AF34" s="3" t="str">
        <f t="shared" si="16"/>
        <v>Russia</v>
      </c>
      <c r="AG34" s="3" t="s">
        <v>21</v>
      </c>
      <c r="AH34" s="3" t="str">
        <f t="shared" si="13"/>
        <v>Russia has rejected your Allied treaty proposal!</v>
      </c>
      <c r="AI34" s="3" t="str">
        <f t="shared" si="17"/>
        <v>newline</v>
      </c>
      <c r="AJ34" s="3" t="str">
        <f t="shared" si="17"/>
        <v>Treaty_</v>
      </c>
      <c r="AK34" s="3" t="str">
        <f t="shared" si="17"/>
        <v>KingdomOfPrussia</v>
      </c>
      <c r="AL34" s="3" t="str">
        <f t="shared" si="17"/>
        <v>_Allied_</v>
      </c>
      <c r="AM34" s="3" t="str">
        <f t="shared" si="17"/>
        <v>Russia</v>
      </c>
      <c r="AN34" s="3" t="s">
        <v>22</v>
      </c>
      <c r="AO34" s="3" t="s">
        <v>25</v>
      </c>
      <c r="AP34" s="3" t="str">
        <f t="shared" si="18"/>
        <v>newline</v>
      </c>
      <c r="AQ34" s="3" t="str">
        <f t="shared" si="18"/>
        <v>Treaty_</v>
      </c>
      <c r="AR34" s="3" t="str">
        <f t="shared" si="18"/>
        <v>KingdomOfPrussia</v>
      </c>
      <c r="AS34" s="3" t="str">
        <f t="shared" si="18"/>
        <v>_Allied_</v>
      </c>
      <c r="AT34" s="3" t="str">
        <f t="shared" si="18"/>
        <v>Russia</v>
      </c>
      <c r="AU34" s="3" t="s">
        <v>23</v>
      </c>
      <c r="AV34" s="3" t="str">
        <f t="shared" si="14"/>
        <v>KingdomOfPrussia proposes a Allied treaty between your two nations.</v>
      </c>
      <c r="AW34" s="3" t="str">
        <f t="shared" si="6"/>
        <v>newline</v>
      </c>
    </row>
    <row r="35" spans="1:49">
      <c r="A35" s="3" t="str">
        <f t="shared" si="7"/>
        <v>Treaty_</v>
      </c>
      <c r="B35" s="3" t="s">
        <v>4</v>
      </c>
      <c r="C35" s="3" t="str">
        <f t="shared" si="8"/>
        <v>_Allied_</v>
      </c>
      <c r="D35" s="3" t="s">
        <v>0</v>
      </c>
      <c r="E35" s="3" t="s">
        <v>15</v>
      </c>
      <c r="F35" s="3" t="str">
        <f t="shared" si="9"/>
        <v>Propose Allied</v>
      </c>
      <c r="G35" s="3" t="s">
        <v>29</v>
      </c>
      <c r="H35" s="3" t="str">
        <f t="shared" si="10"/>
        <v>Treaty_</v>
      </c>
      <c r="I35" s="3" t="str">
        <f t="shared" si="10"/>
        <v>Sweden</v>
      </c>
      <c r="J35" s="3" t="str">
        <f t="shared" si="10"/>
        <v>_Allied_</v>
      </c>
      <c r="K35" s="3" t="str">
        <f t="shared" si="0"/>
        <v>France</v>
      </c>
      <c r="L35" s="3" t="s">
        <v>16</v>
      </c>
      <c r="M35" s="3" t="str">
        <f t="shared" si="11"/>
        <v>Propose an Allied treaty with France.</v>
      </c>
      <c r="N35" s="3" t="str">
        <f t="shared" si="1"/>
        <v>newline</v>
      </c>
      <c r="O35" s="3" t="str">
        <f t="shared" si="1"/>
        <v>Treaty_</v>
      </c>
      <c r="P35" s="3" t="str">
        <f t="shared" si="1"/>
        <v>Sweden</v>
      </c>
      <c r="Q35" s="3" t="str">
        <f t="shared" si="1"/>
        <v>_Allied_</v>
      </c>
      <c r="R35" s="3" t="str">
        <f t="shared" si="1"/>
        <v>France</v>
      </c>
      <c r="S35" s="3" t="s">
        <v>24</v>
      </c>
      <c r="T35" s="3" t="str">
        <f t="shared" si="12"/>
        <v>France has accepted the Allied treaty!</v>
      </c>
      <c r="U35" s="3" t="str">
        <f t="shared" si="15"/>
        <v>newline</v>
      </c>
      <c r="V35" s="3" t="str">
        <f t="shared" si="15"/>
        <v>Treaty_</v>
      </c>
      <c r="W35" s="3" t="str">
        <f t="shared" si="15"/>
        <v>Sweden</v>
      </c>
      <c r="X35" s="3" t="str">
        <f t="shared" si="15"/>
        <v>_Allied_</v>
      </c>
      <c r="Y35" s="3" t="str">
        <f t="shared" si="15"/>
        <v>France</v>
      </c>
      <c r="Z35" s="3" t="s">
        <v>20</v>
      </c>
      <c r="AA35" s="3" t="s">
        <v>25</v>
      </c>
      <c r="AB35" s="3" t="str">
        <f t="shared" si="16"/>
        <v>newline</v>
      </c>
      <c r="AC35" s="3" t="str">
        <f t="shared" si="16"/>
        <v>Treaty_</v>
      </c>
      <c r="AD35" s="3" t="str">
        <f t="shared" si="16"/>
        <v>Sweden</v>
      </c>
      <c r="AE35" s="3" t="str">
        <f t="shared" si="16"/>
        <v>_Allied_</v>
      </c>
      <c r="AF35" s="3" t="str">
        <f t="shared" si="16"/>
        <v>France</v>
      </c>
      <c r="AG35" s="3" t="s">
        <v>21</v>
      </c>
      <c r="AH35" s="3" t="str">
        <f t="shared" si="13"/>
        <v>France has rejected your Allied treaty proposal!</v>
      </c>
      <c r="AI35" s="3" t="str">
        <f t="shared" si="17"/>
        <v>newline</v>
      </c>
      <c r="AJ35" s="3" t="str">
        <f t="shared" si="17"/>
        <v>Treaty_</v>
      </c>
      <c r="AK35" s="3" t="str">
        <f t="shared" si="17"/>
        <v>Sweden</v>
      </c>
      <c r="AL35" s="3" t="str">
        <f t="shared" si="17"/>
        <v>_Allied_</v>
      </c>
      <c r="AM35" s="3" t="str">
        <f t="shared" si="17"/>
        <v>France</v>
      </c>
      <c r="AN35" s="3" t="s">
        <v>22</v>
      </c>
      <c r="AO35" s="3" t="s">
        <v>25</v>
      </c>
      <c r="AP35" s="3" t="str">
        <f t="shared" si="18"/>
        <v>newline</v>
      </c>
      <c r="AQ35" s="3" t="str">
        <f t="shared" si="18"/>
        <v>Treaty_</v>
      </c>
      <c r="AR35" s="3" t="str">
        <f t="shared" si="18"/>
        <v>Sweden</v>
      </c>
      <c r="AS35" s="3" t="str">
        <f t="shared" si="18"/>
        <v>_Allied_</v>
      </c>
      <c r="AT35" s="3" t="str">
        <f t="shared" si="18"/>
        <v>France</v>
      </c>
      <c r="AU35" s="3" t="s">
        <v>23</v>
      </c>
      <c r="AV35" s="3" t="str">
        <f t="shared" si="14"/>
        <v>Sweden proposes a Allied treaty between your two nations.</v>
      </c>
      <c r="AW35" s="3" t="str">
        <f t="shared" si="6"/>
        <v>newline</v>
      </c>
    </row>
    <row r="36" spans="1:49">
      <c r="A36" s="3" t="str">
        <f t="shared" si="7"/>
        <v>Treaty_</v>
      </c>
      <c r="B36" s="3" t="s">
        <v>4</v>
      </c>
      <c r="C36" s="3" t="str">
        <f t="shared" si="8"/>
        <v>_Allied_</v>
      </c>
      <c r="D36" s="3" t="s">
        <v>1</v>
      </c>
      <c r="E36" s="3" t="s">
        <v>15</v>
      </c>
      <c r="F36" s="3" t="str">
        <f t="shared" si="9"/>
        <v>Propose Allied</v>
      </c>
      <c r="G36" s="3" t="s">
        <v>29</v>
      </c>
      <c r="H36" s="3" t="str">
        <f t="shared" si="10"/>
        <v>Treaty_</v>
      </c>
      <c r="I36" s="3" t="str">
        <f t="shared" si="10"/>
        <v>Sweden</v>
      </c>
      <c r="J36" s="3" t="str">
        <f t="shared" si="10"/>
        <v>_Allied_</v>
      </c>
      <c r="K36" s="3" t="str">
        <f t="shared" si="0"/>
        <v>UnitedKingdom</v>
      </c>
      <c r="L36" s="3" t="s">
        <v>16</v>
      </c>
      <c r="M36" s="3" t="str">
        <f t="shared" si="11"/>
        <v>Propose an Allied treaty with UnitedKingdom.</v>
      </c>
      <c r="N36" s="3" t="str">
        <f t="shared" si="1"/>
        <v>newline</v>
      </c>
      <c r="O36" s="3" t="str">
        <f t="shared" si="1"/>
        <v>Treaty_</v>
      </c>
      <c r="P36" s="3" t="str">
        <f t="shared" si="1"/>
        <v>Sweden</v>
      </c>
      <c r="Q36" s="3" t="str">
        <f t="shared" si="1"/>
        <v>_Allied_</v>
      </c>
      <c r="R36" s="3" t="str">
        <f t="shared" si="1"/>
        <v>UnitedKingdom</v>
      </c>
      <c r="S36" s="3" t="s">
        <v>24</v>
      </c>
      <c r="T36" s="3" t="str">
        <f t="shared" si="12"/>
        <v>UnitedKingdom has accepted the Allied treaty!</v>
      </c>
      <c r="U36" s="3" t="str">
        <f t="shared" si="15"/>
        <v>newline</v>
      </c>
      <c r="V36" s="3" t="str">
        <f t="shared" si="15"/>
        <v>Treaty_</v>
      </c>
      <c r="W36" s="3" t="str">
        <f t="shared" si="15"/>
        <v>Sweden</v>
      </c>
      <c r="X36" s="3" t="str">
        <f t="shared" si="15"/>
        <v>_Allied_</v>
      </c>
      <c r="Y36" s="3" t="str">
        <f t="shared" si="15"/>
        <v>UnitedKingdom</v>
      </c>
      <c r="Z36" s="3" t="s">
        <v>20</v>
      </c>
      <c r="AA36" s="3" t="s">
        <v>25</v>
      </c>
      <c r="AB36" s="3" t="str">
        <f t="shared" si="16"/>
        <v>newline</v>
      </c>
      <c r="AC36" s="3" t="str">
        <f t="shared" si="16"/>
        <v>Treaty_</v>
      </c>
      <c r="AD36" s="3" t="str">
        <f t="shared" si="16"/>
        <v>Sweden</v>
      </c>
      <c r="AE36" s="3" t="str">
        <f t="shared" si="16"/>
        <v>_Allied_</v>
      </c>
      <c r="AF36" s="3" t="str">
        <f t="shared" si="16"/>
        <v>UnitedKingdom</v>
      </c>
      <c r="AG36" s="3" t="s">
        <v>21</v>
      </c>
      <c r="AH36" s="3" t="str">
        <f t="shared" si="13"/>
        <v>UnitedKingdom has rejected your Allied treaty proposal!</v>
      </c>
      <c r="AI36" s="3" t="str">
        <f t="shared" si="17"/>
        <v>newline</v>
      </c>
      <c r="AJ36" s="3" t="str">
        <f t="shared" si="17"/>
        <v>Treaty_</v>
      </c>
      <c r="AK36" s="3" t="str">
        <f t="shared" si="17"/>
        <v>Sweden</v>
      </c>
      <c r="AL36" s="3" t="str">
        <f t="shared" si="17"/>
        <v>_Allied_</v>
      </c>
      <c r="AM36" s="3" t="str">
        <f t="shared" si="17"/>
        <v>UnitedKingdom</v>
      </c>
      <c r="AN36" s="3" t="s">
        <v>22</v>
      </c>
      <c r="AO36" s="3" t="s">
        <v>25</v>
      </c>
      <c r="AP36" s="3" t="str">
        <f t="shared" si="18"/>
        <v>newline</v>
      </c>
      <c r="AQ36" s="3" t="str">
        <f t="shared" si="18"/>
        <v>Treaty_</v>
      </c>
      <c r="AR36" s="3" t="str">
        <f t="shared" si="18"/>
        <v>Sweden</v>
      </c>
      <c r="AS36" s="3" t="str">
        <f t="shared" si="18"/>
        <v>_Allied_</v>
      </c>
      <c r="AT36" s="3" t="str">
        <f t="shared" si="18"/>
        <v>UnitedKingdom</v>
      </c>
      <c r="AU36" s="3" t="s">
        <v>23</v>
      </c>
      <c r="AV36" s="3" t="str">
        <f t="shared" si="14"/>
        <v>Sweden proposes a Allied treaty between your two nations.</v>
      </c>
      <c r="AW36" s="3" t="str">
        <f t="shared" si="6"/>
        <v>newline</v>
      </c>
    </row>
    <row r="37" spans="1:49">
      <c r="A37" s="3" t="str">
        <f t="shared" si="7"/>
        <v>Treaty_</v>
      </c>
      <c r="B37" s="3" t="s">
        <v>4</v>
      </c>
      <c r="C37" s="3" t="str">
        <f t="shared" si="8"/>
        <v>_Allied_</v>
      </c>
      <c r="D37" s="3" t="s">
        <v>2</v>
      </c>
      <c r="E37" s="3" t="s">
        <v>15</v>
      </c>
      <c r="F37" s="3" t="str">
        <f t="shared" si="9"/>
        <v>Propose Allied</v>
      </c>
      <c r="G37" s="3" t="s">
        <v>29</v>
      </c>
      <c r="H37" s="3" t="str">
        <f t="shared" si="10"/>
        <v>Treaty_</v>
      </c>
      <c r="I37" s="3" t="str">
        <f t="shared" si="10"/>
        <v>Sweden</v>
      </c>
      <c r="J37" s="3" t="str">
        <f t="shared" si="10"/>
        <v>_Allied_</v>
      </c>
      <c r="K37" s="3" t="str">
        <f t="shared" si="0"/>
        <v>Spain</v>
      </c>
      <c r="L37" s="3" t="s">
        <v>16</v>
      </c>
      <c r="M37" s="3" t="str">
        <f t="shared" si="11"/>
        <v>Propose an Allied treaty with Spain.</v>
      </c>
      <c r="N37" s="3" t="str">
        <f t="shared" si="1"/>
        <v>newline</v>
      </c>
      <c r="O37" s="3" t="str">
        <f t="shared" si="1"/>
        <v>Treaty_</v>
      </c>
      <c r="P37" s="3" t="str">
        <f t="shared" si="1"/>
        <v>Sweden</v>
      </c>
      <c r="Q37" s="3" t="str">
        <f t="shared" si="1"/>
        <v>_Allied_</v>
      </c>
      <c r="R37" s="3" t="str">
        <f t="shared" si="1"/>
        <v>Spain</v>
      </c>
      <c r="S37" s="3" t="s">
        <v>24</v>
      </c>
      <c r="T37" s="3" t="str">
        <f t="shared" si="12"/>
        <v>Spain has accepted the Allied treaty!</v>
      </c>
      <c r="U37" s="3" t="str">
        <f t="shared" si="15"/>
        <v>newline</v>
      </c>
      <c r="V37" s="3" t="str">
        <f t="shared" si="15"/>
        <v>Treaty_</v>
      </c>
      <c r="W37" s="3" t="str">
        <f t="shared" si="15"/>
        <v>Sweden</v>
      </c>
      <c r="X37" s="3" t="str">
        <f t="shared" si="15"/>
        <v>_Allied_</v>
      </c>
      <c r="Y37" s="3" t="str">
        <f t="shared" si="15"/>
        <v>Spain</v>
      </c>
      <c r="Z37" s="3" t="s">
        <v>20</v>
      </c>
      <c r="AA37" s="3" t="s">
        <v>25</v>
      </c>
      <c r="AB37" s="3" t="str">
        <f t="shared" si="16"/>
        <v>newline</v>
      </c>
      <c r="AC37" s="3" t="str">
        <f t="shared" si="16"/>
        <v>Treaty_</v>
      </c>
      <c r="AD37" s="3" t="str">
        <f t="shared" si="16"/>
        <v>Sweden</v>
      </c>
      <c r="AE37" s="3" t="str">
        <f t="shared" si="16"/>
        <v>_Allied_</v>
      </c>
      <c r="AF37" s="3" t="str">
        <f t="shared" si="16"/>
        <v>Spain</v>
      </c>
      <c r="AG37" s="3" t="s">
        <v>21</v>
      </c>
      <c r="AH37" s="3" t="str">
        <f t="shared" si="13"/>
        <v>Spain has rejected your Allied treaty proposal!</v>
      </c>
      <c r="AI37" s="3" t="str">
        <f t="shared" si="17"/>
        <v>newline</v>
      </c>
      <c r="AJ37" s="3" t="str">
        <f t="shared" si="17"/>
        <v>Treaty_</v>
      </c>
      <c r="AK37" s="3" t="str">
        <f t="shared" si="17"/>
        <v>Sweden</v>
      </c>
      <c r="AL37" s="3" t="str">
        <f t="shared" si="17"/>
        <v>_Allied_</v>
      </c>
      <c r="AM37" s="3" t="str">
        <f t="shared" si="17"/>
        <v>Spain</v>
      </c>
      <c r="AN37" s="3" t="s">
        <v>22</v>
      </c>
      <c r="AO37" s="3" t="s">
        <v>25</v>
      </c>
      <c r="AP37" s="3" t="str">
        <f t="shared" si="18"/>
        <v>newline</v>
      </c>
      <c r="AQ37" s="3" t="str">
        <f t="shared" si="18"/>
        <v>Treaty_</v>
      </c>
      <c r="AR37" s="3" t="str">
        <f t="shared" si="18"/>
        <v>Sweden</v>
      </c>
      <c r="AS37" s="3" t="str">
        <f t="shared" si="18"/>
        <v>_Allied_</v>
      </c>
      <c r="AT37" s="3" t="str">
        <f t="shared" si="18"/>
        <v>Spain</v>
      </c>
      <c r="AU37" s="3" t="s">
        <v>23</v>
      </c>
      <c r="AV37" s="3" t="str">
        <f t="shared" si="14"/>
        <v>Sweden proposes a Allied treaty between your two nations.</v>
      </c>
      <c r="AW37" s="3" t="str">
        <f t="shared" si="6"/>
        <v>newline</v>
      </c>
    </row>
    <row r="38" spans="1:49">
      <c r="A38" s="3" t="str">
        <f t="shared" si="7"/>
        <v>Treaty_</v>
      </c>
      <c r="B38" s="3" t="s">
        <v>4</v>
      </c>
      <c r="C38" s="3" t="str">
        <f t="shared" si="8"/>
        <v>_Allied_</v>
      </c>
      <c r="D38" s="3" t="s">
        <v>3</v>
      </c>
      <c r="E38" s="3" t="s">
        <v>15</v>
      </c>
      <c r="F38" s="3" t="str">
        <f t="shared" si="9"/>
        <v>Propose Allied</v>
      </c>
      <c r="G38" s="3" t="s">
        <v>29</v>
      </c>
      <c r="H38" s="3" t="str">
        <f t="shared" si="10"/>
        <v>Treaty_</v>
      </c>
      <c r="I38" s="3" t="str">
        <f t="shared" si="10"/>
        <v>Sweden</v>
      </c>
      <c r="J38" s="3" t="str">
        <f t="shared" si="10"/>
        <v>_Allied_</v>
      </c>
      <c r="K38" s="3" t="str">
        <f t="shared" si="0"/>
        <v>KingdomOfPrussia</v>
      </c>
      <c r="L38" s="3" t="s">
        <v>16</v>
      </c>
      <c r="M38" s="3" t="str">
        <f t="shared" si="11"/>
        <v>Propose an Allied treaty with KingdomOfPrussia.</v>
      </c>
      <c r="N38" s="3" t="str">
        <f t="shared" si="1"/>
        <v>newline</v>
      </c>
      <c r="O38" s="3" t="str">
        <f t="shared" si="1"/>
        <v>Treaty_</v>
      </c>
      <c r="P38" s="3" t="str">
        <f t="shared" si="1"/>
        <v>Sweden</v>
      </c>
      <c r="Q38" s="3" t="str">
        <f t="shared" si="1"/>
        <v>_Allied_</v>
      </c>
      <c r="R38" s="3" t="str">
        <f t="shared" si="1"/>
        <v>KingdomOfPrussia</v>
      </c>
      <c r="S38" s="3" t="s">
        <v>24</v>
      </c>
      <c r="T38" s="3" t="str">
        <f t="shared" si="12"/>
        <v>KingdomOfPrussia has accepted the Allied treaty!</v>
      </c>
      <c r="U38" s="3" t="str">
        <f t="shared" si="15"/>
        <v>newline</v>
      </c>
      <c r="V38" s="3" t="str">
        <f t="shared" si="15"/>
        <v>Treaty_</v>
      </c>
      <c r="W38" s="3" t="str">
        <f t="shared" si="15"/>
        <v>Sweden</v>
      </c>
      <c r="X38" s="3" t="str">
        <f t="shared" si="15"/>
        <v>_Allied_</v>
      </c>
      <c r="Y38" s="3" t="str">
        <f t="shared" si="15"/>
        <v>KingdomOfPrussia</v>
      </c>
      <c r="Z38" s="3" t="s">
        <v>20</v>
      </c>
      <c r="AA38" s="3" t="s">
        <v>25</v>
      </c>
      <c r="AB38" s="3" t="str">
        <f t="shared" si="16"/>
        <v>newline</v>
      </c>
      <c r="AC38" s="3" t="str">
        <f t="shared" si="16"/>
        <v>Treaty_</v>
      </c>
      <c r="AD38" s="3" t="str">
        <f t="shared" si="16"/>
        <v>Sweden</v>
      </c>
      <c r="AE38" s="3" t="str">
        <f t="shared" si="16"/>
        <v>_Allied_</v>
      </c>
      <c r="AF38" s="3" t="str">
        <f t="shared" si="16"/>
        <v>KingdomOfPrussia</v>
      </c>
      <c r="AG38" s="3" t="s">
        <v>21</v>
      </c>
      <c r="AH38" s="3" t="str">
        <f t="shared" si="13"/>
        <v>KingdomOfPrussia has rejected your Allied treaty proposal!</v>
      </c>
      <c r="AI38" s="3" t="str">
        <f t="shared" si="17"/>
        <v>newline</v>
      </c>
      <c r="AJ38" s="3" t="str">
        <f t="shared" si="17"/>
        <v>Treaty_</v>
      </c>
      <c r="AK38" s="3" t="str">
        <f t="shared" si="17"/>
        <v>Sweden</v>
      </c>
      <c r="AL38" s="3" t="str">
        <f t="shared" si="17"/>
        <v>_Allied_</v>
      </c>
      <c r="AM38" s="3" t="str">
        <f t="shared" si="17"/>
        <v>KingdomOfPrussia</v>
      </c>
      <c r="AN38" s="3" t="s">
        <v>22</v>
      </c>
      <c r="AO38" s="3" t="s">
        <v>25</v>
      </c>
      <c r="AP38" s="3" t="str">
        <f t="shared" si="18"/>
        <v>newline</v>
      </c>
      <c r="AQ38" s="3" t="str">
        <f t="shared" si="18"/>
        <v>Treaty_</v>
      </c>
      <c r="AR38" s="3" t="str">
        <f t="shared" si="18"/>
        <v>Sweden</v>
      </c>
      <c r="AS38" s="3" t="str">
        <f t="shared" si="18"/>
        <v>_Allied_</v>
      </c>
      <c r="AT38" s="3" t="str">
        <f t="shared" si="18"/>
        <v>KingdomOfPrussia</v>
      </c>
      <c r="AU38" s="3" t="s">
        <v>23</v>
      </c>
      <c r="AV38" s="3" t="str">
        <f t="shared" si="14"/>
        <v>Sweden proposes a Allied treaty between your two nations.</v>
      </c>
      <c r="AW38" s="3" t="str">
        <f t="shared" si="6"/>
        <v>newline</v>
      </c>
    </row>
    <row r="39" spans="1:49">
      <c r="A39" s="3" t="str">
        <f t="shared" si="7"/>
        <v>Treaty_</v>
      </c>
      <c r="B39" s="3" t="s">
        <v>4</v>
      </c>
      <c r="C39" s="3" t="str">
        <f t="shared" si="8"/>
        <v>_Allied_</v>
      </c>
      <c r="D39" s="3" t="s">
        <v>4</v>
      </c>
      <c r="E39" s="3" t="s">
        <v>15</v>
      </c>
      <c r="F39" s="3" t="str">
        <f t="shared" si="9"/>
        <v>Propose Allied</v>
      </c>
      <c r="G39" s="3" t="s">
        <v>29</v>
      </c>
      <c r="H39" s="3" t="str">
        <f t="shared" si="10"/>
        <v>Treaty_</v>
      </c>
      <c r="I39" s="3" t="str">
        <f t="shared" si="10"/>
        <v>Sweden</v>
      </c>
      <c r="J39" s="3" t="str">
        <f t="shared" si="10"/>
        <v>_Allied_</v>
      </c>
      <c r="K39" s="3" t="str">
        <f t="shared" si="0"/>
        <v>Sweden</v>
      </c>
      <c r="L39" s="3" t="s">
        <v>16</v>
      </c>
      <c r="M39" s="3" t="str">
        <f t="shared" si="11"/>
        <v>Propose an Allied treaty with Sweden.</v>
      </c>
      <c r="N39" s="3" t="str">
        <f t="shared" si="1"/>
        <v>newline</v>
      </c>
      <c r="O39" s="3" t="str">
        <f t="shared" si="1"/>
        <v>Treaty_</v>
      </c>
      <c r="P39" s="3" t="str">
        <f t="shared" si="1"/>
        <v>Sweden</v>
      </c>
      <c r="Q39" s="3" t="str">
        <f t="shared" si="1"/>
        <v>_Allied_</v>
      </c>
      <c r="R39" s="3" t="str">
        <f t="shared" si="1"/>
        <v>Sweden</v>
      </c>
      <c r="S39" s="3" t="s">
        <v>24</v>
      </c>
      <c r="T39" s="3" t="str">
        <f t="shared" si="12"/>
        <v>Sweden has accepted the Allied treaty!</v>
      </c>
      <c r="U39" s="3" t="str">
        <f t="shared" si="15"/>
        <v>newline</v>
      </c>
      <c r="V39" s="3" t="str">
        <f t="shared" si="15"/>
        <v>Treaty_</v>
      </c>
      <c r="W39" s="3" t="str">
        <f t="shared" si="15"/>
        <v>Sweden</v>
      </c>
      <c r="X39" s="3" t="str">
        <f t="shared" si="15"/>
        <v>_Allied_</v>
      </c>
      <c r="Y39" s="3" t="str">
        <f t="shared" si="15"/>
        <v>Sweden</v>
      </c>
      <c r="Z39" s="3" t="s">
        <v>20</v>
      </c>
      <c r="AA39" s="3" t="s">
        <v>25</v>
      </c>
      <c r="AB39" s="3" t="str">
        <f t="shared" si="16"/>
        <v>newline</v>
      </c>
      <c r="AC39" s="3" t="str">
        <f t="shared" si="16"/>
        <v>Treaty_</v>
      </c>
      <c r="AD39" s="3" t="str">
        <f t="shared" si="16"/>
        <v>Sweden</v>
      </c>
      <c r="AE39" s="3" t="str">
        <f t="shared" si="16"/>
        <v>_Allied_</v>
      </c>
      <c r="AF39" s="3" t="str">
        <f t="shared" si="16"/>
        <v>Sweden</v>
      </c>
      <c r="AG39" s="3" t="s">
        <v>21</v>
      </c>
      <c r="AH39" s="3" t="str">
        <f t="shared" si="13"/>
        <v>Sweden has rejected your Allied treaty proposal!</v>
      </c>
      <c r="AI39" s="3" t="str">
        <f t="shared" si="17"/>
        <v>newline</v>
      </c>
      <c r="AJ39" s="3" t="str">
        <f t="shared" si="17"/>
        <v>Treaty_</v>
      </c>
      <c r="AK39" s="3" t="str">
        <f t="shared" si="17"/>
        <v>Sweden</v>
      </c>
      <c r="AL39" s="3" t="str">
        <f t="shared" si="17"/>
        <v>_Allied_</v>
      </c>
      <c r="AM39" s="3" t="str">
        <f t="shared" si="17"/>
        <v>Sweden</v>
      </c>
      <c r="AN39" s="3" t="s">
        <v>22</v>
      </c>
      <c r="AO39" s="3" t="s">
        <v>25</v>
      </c>
      <c r="AP39" s="3" t="str">
        <f t="shared" si="18"/>
        <v>newline</v>
      </c>
      <c r="AQ39" s="3" t="str">
        <f t="shared" si="18"/>
        <v>Treaty_</v>
      </c>
      <c r="AR39" s="3" t="str">
        <f t="shared" si="18"/>
        <v>Sweden</v>
      </c>
      <c r="AS39" s="3" t="str">
        <f t="shared" si="18"/>
        <v>_Allied_</v>
      </c>
      <c r="AT39" s="3" t="str">
        <f t="shared" si="18"/>
        <v>Sweden</v>
      </c>
      <c r="AU39" s="3" t="s">
        <v>23</v>
      </c>
      <c r="AV39" s="3" t="str">
        <f t="shared" si="14"/>
        <v>Sweden proposes a Allied treaty between your two nations.</v>
      </c>
      <c r="AW39" s="3" t="str">
        <f t="shared" si="6"/>
        <v>newline</v>
      </c>
    </row>
    <row r="40" spans="1:49">
      <c r="A40" s="3" t="str">
        <f t="shared" si="7"/>
        <v>Treaty_</v>
      </c>
      <c r="B40" s="3" t="s">
        <v>4</v>
      </c>
      <c r="C40" s="3" t="str">
        <f t="shared" si="8"/>
        <v>_Allied_</v>
      </c>
      <c r="D40" s="3" t="s">
        <v>5</v>
      </c>
      <c r="E40" s="3" t="s">
        <v>15</v>
      </c>
      <c r="F40" s="3" t="str">
        <f t="shared" si="9"/>
        <v>Propose Allied</v>
      </c>
      <c r="G40" s="3" t="s">
        <v>29</v>
      </c>
      <c r="H40" s="3" t="str">
        <f t="shared" si="10"/>
        <v>Treaty_</v>
      </c>
      <c r="I40" s="3" t="str">
        <f t="shared" si="10"/>
        <v>Sweden</v>
      </c>
      <c r="J40" s="3" t="str">
        <f t="shared" si="10"/>
        <v>_Allied_</v>
      </c>
      <c r="K40" s="3" t="str">
        <f t="shared" si="0"/>
        <v>AustrianEmpire</v>
      </c>
      <c r="L40" s="3" t="s">
        <v>16</v>
      </c>
      <c r="M40" s="3" t="str">
        <f t="shared" si="11"/>
        <v>Propose an Allied treaty with AustrianEmpire.</v>
      </c>
      <c r="N40" s="3" t="str">
        <f t="shared" si="1"/>
        <v>newline</v>
      </c>
      <c r="O40" s="3" t="str">
        <f t="shared" si="1"/>
        <v>Treaty_</v>
      </c>
      <c r="P40" s="3" t="str">
        <f t="shared" si="1"/>
        <v>Sweden</v>
      </c>
      <c r="Q40" s="3" t="str">
        <f t="shared" si="1"/>
        <v>_Allied_</v>
      </c>
      <c r="R40" s="3" t="str">
        <f t="shared" si="1"/>
        <v>AustrianEmpire</v>
      </c>
      <c r="S40" s="3" t="s">
        <v>24</v>
      </c>
      <c r="T40" s="3" t="str">
        <f t="shared" si="12"/>
        <v>AustrianEmpire has accepted the Allied treaty!</v>
      </c>
      <c r="U40" s="3" t="str">
        <f t="shared" si="15"/>
        <v>newline</v>
      </c>
      <c r="V40" s="3" t="str">
        <f t="shared" si="15"/>
        <v>Treaty_</v>
      </c>
      <c r="W40" s="3" t="str">
        <f t="shared" si="15"/>
        <v>Sweden</v>
      </c>
      <c r="X40" s="3" t="str">
        <f t="shared" si="15"/>
        <v>_Allied_</v>
      </c>
      <c r="Y40" s="3" t="str">
        <f t="shared" si="15"/>
        <v>AustrianEmpire</v>
      </c>
      <c r="Z40" s="3" t="s">
        <v>20</v>
      </c>
      <c r="AA40" s="3" t="s">
        <v>25</v>
      </c>
      <c r="AB40" s="3" t="str">
        <f t="shared" si="16"/>
        <v>newline</v>
      </c>
      <c r="AC40" s="3" t="str">
        <f t="shared" si="16"/>
        <v>Treaty_</v>
      </c>
      <c r="AD40" s="3" t="str">
        <f t="shared" si="16"/>
        <v>Sweden</v>
      </c>
      <c r="AE40" s="3" t="str">
        <f t="shared" si="16"/>
        <v>_Allied_</v>
      </c>
      <c r="AF40" s="3" t="str">
        <f t="shared" si="16"/>
        <v>AustrianEmpire</v>
      </c>
      <c r="AG40" s="3" t="s">
        <v>21</v>
      </c>
      <c r="AH40" s="3" t="str">
        <f t="shared" si="13"/>
        <v>AustrianEmpire has rejected your Allied treaty proposal!</v>
      </c>
      <c r="AI40" s="3" t="str">
        <f t="shared" si="17"/>
        <v>newline</v>
      </c>
      <c r="AJ40" s="3" t="str">
        <f t="shared" si="17"/>
        <v>Treaty_</v>
      </c>
      <c r="AK40" s="3" t="str">
        <f t="shared" si="17"/>
        <v>Sweden</v>
      </c>
      <c r="AL40" s="3" t="str">
        <f t="shared" si="17"/>
        <v>_Allied_</v>
      </c>
      <c r="AM40" s="3" t="str">
        <f t="shared" si="17"/>
        <v>AustrianEmpire</v>
      </c>
      <c r="AN40" s="3" t="s">
        <v>22</v>
      </c>
      <c r="AO40" s="3" t="s">
        <v>25</v>
      </c>
      <c r="AP40" s="3" t="str">
        <f t="shared" si="18"/>
        <v>newline</v>
      </c>
      <c r="AQ40" s="3" t="str">
        <f t="shared" si="18"/>
        <v>Treaty_</v>
      </c>
      <c r="AR40" s="3" t="str">
        <f t="shared" si="18"/>
        <v>Sweden</v>
      </c>
      <c r="AS40" s="3" t="str">
        <f t="shared" si="18"/>
        <v>_Allied_</v>
      </c>
      <c r="AT40" s="3" t="str">
        <f t="shared" si="18"/>
        <v>AustrianEmpire</v>
      </c>
      <c r="AU40" s="3" t="s">
        <v>23</v>
      </c>
      <c r="AV40" s="3" t="str">
        <f t="shared" si="14"/>
        <v>Sweden proposes a Allied treaty between your two nations.</v>
      </c>
      <c r="AW40" s="3" t="str">
        <f t="shared" si="6"/>
        <v>newline</v>
      </c>
    </row>
    <row r="41" spans="1:49">
      <c r="A41" s="3" t="str">
        <f t="shared" si="7"/>
        <v>Treaty_</v>
      </c>
      <c r="B41" s="3" t="s">
        <v>4</v>
      </c>
      <c r="C41" s="3" t="str">
        <f t="shared" si="8"/>
        <v>_Allied_</v>
      </c>
      <c r="D41" s="3" t="s">
        <v>6</v>
      </c>
      <c r="E41" s="3" t="s">
        <v>15</v>
      </c>
      <c r="F41" s="3" t="str">
        <f t="shared" si="9"/>
        <v>Propose Allied</v>
      </c>
      <c r="G41" s="3" t="s">
        <v>29</v>
      </c>
      <c r="H41" s="3" t="str">
        <f t="shared" si="10"/>
        <v>Treaty_</v>
      </c>
      <c r="I41" s="3" t="str">
        <f t="shared" si="10"/>
        <v>Sweden</v>
      </c>
      <c r="J41" s="3" t="str">
        <f t="shared" si="10"/>
        <v>_Allied_</v>
      </c>
      <c r="K41" s="3" t="str">
        <f t="shared" si="0"/>
        <v>OttomanEmpire</v>
      </c>
      <c r="L41" s="3" t="s">
        <v>16</v>
      </c>
      <c r="M41" s="3" t="str">
        <f t="shared" si="11"/>
        <v>Propose an Allied treaty with OttomanEmpire.</v>
      </c>
      <c r="N41" s="3" t="str">
        <f t="shared" si="1"/>
        <v>newline</v>
      </c>
      <c r="O41" s="3" t="str">
        <f t="shared" si="1"/>
        <v>Treaty_</v>
      </c>
      <c r="P41" s="3" t="str">
        <f t="shared" si="1"/>
        <v>Sweden</v>
      </c>
      <c r="Q41" s="3" t="str">
        <f t="shared" si="1"/>
        <v>_Allied_</v>
      </c>
      <c r="R41" s="3" t="str">
        <f t="shared" si="1"/>
        <v>OttomanEmpire</v>
      </c>
      <c r="S41" s="3" t="s">
        <v>24</v>
      </c>
      <c r="T41" s="3" t="str">
        <f t="shared" si="12"/>
        <v>OttomanEmpire has accepted the Allied treaty!</v>
      </c>
      <c r="U41" s="3" t="str">
        <f t="shared" si="15"/>
        <v>newline</v>
      </c>
      <c r="V41" s="3" t="str">
        <f t="shared" si="15"/>
        <v>Treaty_</v>
      </c>
      <c r="W41" s="3" t="str">
        <f t="shared" si="15"/>
        <v>Sweden</v>
      </c>
      <c r="X41" s="3" t="str">
        <f t="shared" si="15"/>
        <v>_Allied_</v>
      </c>
      <c r="Y41" s="3" t="str">
        <f t="shared" si="15"/>
        <v>OttomanEmpire</v>
      </c>
      <c r="Z41" s="3" t="s">
        <v>20</v>
      </c>
      <c r="AA41" s="3" t="s">
        <v>25</v>
      </c>
      <c r="AB41" s="3" t="str">
        <f t="shared" si="16"/>
        <v>newline</v>
      </c>
      <c r="AC41" s="3" t="str">
        <f t="shared" si="16"/>
        <v>Treaty_</v>
      </c>
      <c r="AD41" s="3" t="str">
        <f t="shared" si="16"/>
        <v>Sweden</v>
      </c>
      <c r="AE41" s="3" t="str">
        <f t="shared" si="16"/>
        <v>_Allied_</v>
      </c>
      <c r="AF41" s="3" t="str">
        <f t="shared" si="16"/>
        <v>OttomanEmpire</v>
      </c>
      <c r="AG41" s="3" t="s">
        <v>21</v>
      </c>
      <c r="AH41" s="3" t="str">
        <f t="shared" si="13"/>
        <v>OttomanEmpire has rejected your Allied treaty proposal!</v>
      </c>
      <c r="AI41" s="3" t="str">
        <f t="shared" si="17"/>
        <v>newline</v>
      </c>
      <c r="AJ41" s="3" t="str">
        <f t="shared" si="17"/>
        <v>Treaty_</v>
      </c>
      <c r="AK41" s="3" t="str">
        <f t="shared" si="17"/>
        <v>Sweden</v>
      </c>
      <c r="AL41" s="3" t="str">
        <f t="shared" si="17"/>
        <v>_Allied_</v>
      </c>
      <c r="AM41" s="3" t="str">
        <f t="shared" si="17"/>
        <v>OttomanEmpire</v>
      </c>
      <c r="AN41" s="3" t="s">
        <v>22</v>
      </c>
      <c r="AO41" s="3" t="s">
        <v>25</v>
      </c>
      <c r="AP41" s="3" t="str">
        <f t="shared" si="18"/>
        <v>newline</v>
      </c>
      <c r="AQ41" s="3" t="str">
        <f t="shared" si="18"/>
        <v>Treaty_</v>
      </c>
      <c r="AR41" s="3" t="str">
        <f t="shared" si="18"/>
        <v>Sweden</v>
      </c>
      <c r="AS41" s="3" t="str">
        <f t="shared" si="18"/>
        <v>_Allied_</v>
      </c>
      <c r="AT41" s="3" t="str">
        <f t="shared" si="18"/>
        <v>OttomanEmpire</v>
      </c>
      <c r="AU41" s="3" t="s">
        <v>23</v>
      </c>
      <c r="AV41" s="3" t="str">
        <f t="shared" si="14"/>
        <v>Sweden proposes a Allied treaty between your two nations.</v>
      </c>
      <c r="AW41" s="3" t="str">
        <f t="shared" si="6"/>
        <v>newline</v>
      </c>
    </row>
    <row r="42" spans="1:49">
      <c r="A42" s="3" t="str">
        <f t="shared" si="7"/>
        <v>Treaty_</v>
      </c>
      <c r="B42" s="3" t="s">
        <v>4</v>
      </c>
      <c r="C42" s="3" t="str">
        <f t="shared" si="8"/>
        <v>_Allied_</v>
      </c>
      <c r="D42" s="3" t="s">
        <v>7</v>
      </c>
      <c r="E42" s="3" t="s">
        <v>15</v>
      </c>
      <c r="F42" s="3" t="str">
        <f t="shared" si="9"/>
        <v>Propose Allied</v>
      </c>
      <c r="G42" s="3" t="s">
        <v>29</v>
      </c>
      <c r="H42" s="3" t="str">
        <f t="shared" si="10"/>
        <v>Treaty_</v>
      </c>
      <c r="I42" s="3" t="str">
        <f t="shared" si="10"/>
        <v>Sweden</v>
      </c>
      <c r="J42" s="3" t="str">
        <f t="shared" si="10"/>
        <v>_Allied_</v>
      </c>
      <c r="K42" s="3" t="str">
        <f t="shared" si="0"/>
        <v>Russia</v>
      </c>
      <c r="L42" s="3" t="s">
        <v>16</v>
      </c>
      <c r="M42" s="3" t="str">
        <f t="shared" si="11"/>
        <v>Propose an Allied treaty with Russia.</v>
      </c>
      <c r="N42" s="3" t="str">
        <f t="shared" si="1"/>
        <v>newline</v>
      </c>
      <c r="O42" s="3" t="str">
        <f t="shared" si="1"/>
        <v>Treaty_</v>
      </c>
      <c r="P42" s="3" t="str">
        <f t="shared" si="1"/>
        <v>Sweden</v>
      </c>
      <c r="Q42" s="3" t="str">
        <f t="shared" si="1"/>
        <v>_Allied_</v>
      </c>
      <c r="R42" s="3" t="str">
        <f t="shared" si="1"/>
        <v>Russia</v>
      </c>
      <c r="S42" s="3" t="s">
        <v>24</v>
      </c>
      <c r="T42" s="3" t="str">
        <f t="shared" si="12"/>
        <v>Russia has accepted the Allied treaty!</v>
      </c>
      <c r="U42" s="3" t="str">
        <f t="shared" si="15"/>
        <v>newline</v>
      </c>
      <c r="V42" s="3" t="str">
        <f t="shared" si="15"/>
        <v>Treaty_</v>
      </c>
      <c r="W42" s="3" t="str">
        <f t="shared" si="15"/>
        <v>Sweden</v>
      </c>
      <c r="X42" s="3" t="str">
        <f t="shared" si="15"/>
        <v>_Allied_</v>
      </c>
      <c r="Y42" s="3" t="str">
        <f t="shared" si="15"/>
        <v>Russia</v>
      </c>
      <c r="Z42" s="3" t="s">
        <v>20</v>
      </c>
      <c r="AA42" s="3" t="s">
        <v>25</v>
      </c>
      <c r="AB42" s="3" t="str">
        <f t="shared" si="16"/>
        <v>newline</v>
      </c>
      <c r="AC42" s="3" t="str">
        <f t="shared" si="16"/>
        <v>Treaty_</v>
      </c>
      <c r="AD42" s="3" t="str">
        <f t="shared" si="16"/>
        <v>Sweden</v>
      </c>
      <c r="AE42" s="3" t="str">
        <f t="shared" si="16"/>
        <v>_Allied_</v>
      </c>
      <c r="AF42" s="3" t="str">
        <f t="shared" si="16"/>
        <v>Russia</v>
      </c>
      <c r="AG42" s="3" t="s">
        <v>21</v>
      </c>
      <c r="AH42" s="3" t="str">
        <f t="shared" si="13"/>
        <v>Russia has rejected your Allied treaty proposal!</v>
      </c>
      <c r="AI42" s="3" t="str">
        <f t="shared" si="17"/>
        <v>newline</v>
      </c>
      <c r="AJ42" s="3" t="str">
        <f t="shared" si="17"/>
        <v>Treaty_</v>
      </c>
      <c r="AK42" s="3" t="str">
        <f t="shared" si="17"/>
        <v>Sweden</v>
      </c>
      <c r="AL42" s="3" t="str">
        <f t="shared" si="17"/>
        <v>_Allied_</v>
      </c>
      <c r="AM42" s="3" t="str">
        <f t="shared" si="17"/>
        <v>Russia</v>
      </c>
      <c r="AN42" s="3" t="s">
        <v>22</v>
      </c>
      <c r="AO42" s="3" t="s">
        <v>25</v>
      </c>
      <c r="AP42" s="3" t="str">
        <f t="shared" si="18"/>
        <v>newline</v>
      </c>
      <c r="AQ42" s="3" t="str">
        <f t="shared" si="18"/>
        <v>Treaty_</v>
      </c>
      <c r="AR42" s="3" t="str">
        <f t="shared" si="18"/>
        <v>Sweden</v>
      </c>
      <c r="AS42" s="3" t="str">
        <f t="shared" si="18"/>
        <v>_Allied_</v>
      </c>
      <c r="AT42" s="3" t="str">
        <f t="shared" si="18"/>
        <v>Russia</v>
      </c>
      <c r="AU42" s="3" t="s">
        <v>23</v>
      </c>
      <c r="AV42" s="3" t="str">
        <f t="shared" si="14"/>
        <v>Sweden proposes a Allied treaty between your two nations.</v>
      </c>
      <c r="AW42" s="3" t="str">
        <f t="shared" si="6"/>
        <v>newline</v>
      </c>
    </row>
    <row r="43" spans="1:49">
      <c r="A43" s="3" t="str">
        <f t="shared" si="7"/>
        <v>Treaty_</v>
      </c>
      <c r="B43" s="3" t="s">
        <v>5</v>
      </c>
      <c r="C43" s="3" t="str">
        <f t="shared" si="8"/>
        <v>_Allied_</v>
      </c>
      <c r="D43" s="3" t="s">
        <v>0</v>
      </c>
      <c r="E43" s="3" t="s">
        <v>15</v>
      </c>
      <c r="F43" s="3" t="str">
        <f t="shared" si="9"/>
        <v>Propose Allied</v>
      </c>
      <c r="G43" s="3" t="s">
        <v>29</v>
      </c>
      <c r="H43" s="3" t="str">
        <f t="shared" si="10"/>
        <v>Treaty_</v>
      </c>
      <c r="I43" s="3" t="str">
        <f t="shared" si="10"/>
        <v>AustrianEmpire</v>
      </c>
      <c r="J43" s="3" t="str">
        <f t="shared" si="10"/>
        <v>_Allied_</v>
      </c>
      <c r="K43" s="3" t="str">
        <f t="shared" si="0"/>
        <v>France</v>
      </c>
      <c r="L43" s="3" t="s">
        <v>16</v>
      </c>
      <c r="M43" s="3" t="str">
        <f t="shared" si="11"/>
        <v>Propose an Allied treaty with France.</v>
      </c>
      <c r="N43" s="3" t="str">
        <f t="shared" si="1"/>
        <v>newline</v>
      </c>
      <c r="O43" s="3" t="str">
        <f t="shared" si="1"/>
        <v>Treaty_</v>
      </c>
      <c r="P43" s="3" t="str">
        <f t="shared" si="1"/>
        <v>AustrianEmpire</v>
      </c>
      <c r="Q43" s="3" t="str">
        <f t="shared" si="1"/>
        <v>_Allied_</v>
      </c>
      <c r="R43" s="3" t="str">
        <f t="shared" si="1"/>
        <v>France</v>
      </c>
      <c r="S43" s="3" t="s">
        <v>24</v>
      </c>
      <c r="T43" s="3" t="str">
        <f t="shared" si="12"/>
        <v>France has accepted the Allied treaty!</v>
      </c>
      <c r="U43" s="3" t="str">
        <f t="shared" si="15"/>
        <v>newline</v>
      </c>
      <c r="V43" s="3" t="str">
        <f t="shared" si="15"/>
        <v>Treaty_</v>
      </c>
      <c r="W43" s="3" t="str">
        <f t="shared" si="15"/>
        <v>AustrianEmpire</v>
      </c>
      <c r="X43" s="3" t="str">
        <f t="shared" si="15"/>
        <v>_Allied_</v>
      </c>
      <c r="Y43" s="3" t="str">
        <f t="shared" si="15"/>
        <v>France</v>
      </c>
      <c r="Z43" s="3" t="s">
        <v>20</v>
      </c>
      <c r="AA43" s="3" t="s">
        <v>25</v>
      </c>
      <c r="AB43" s="3" t="str">
        <f t="shared" si="16"/>
        <v>newline</v>
      </c>
      <c r="AC43" s="3" t="str">
        <f t="shared" si="16"/>
        <v>Treaty_</v>
      </c>
      <c r="AD43" s="3" t="str">
        <f t="shared" si="16"/>
        <v>AustrianEmpire</v>
      </c>
      <c r="AE43" s="3" t="str">
        <f t="shared" si="16"/>
        <v>_Allied_</v>
      </c>
      <c r="AF43" s="3" t="str">
        <f t="shared" si="16"/>
        <v>France</v>
      </c>
      <c r="AG43" s="3" t="s">
        <v>21</v>
      </c>
      <c r="AH43" s="3" t="str">
        <f t="shared" si="13"/>
        <v>France has rejected your Allied treaty proposal!</v>
      </c>
      <c r="AI43" s="3" t="str">
        <f t="shared" si="17"/>
        <v>newline</v>
      </c>
      <c r="AJ43" s="3" t="str">
        <f t="shared" si="17"/>
        <v>Treaty_</v>
      </c>
      <c r="AK43" s="3" t="str">
        <f t="shared" si="17"/>
        <v>AustrianEmpire</v>
      </c>
      <c r="AL43" s="3" t="str">
        <f t="shared" si="17"/>
        <v>_Allied_</v>
      </c>
      <c r="AM43" s="3" t="str">
        <f t="shared" si="17"/>
        <v>France</v>
      </c>
      <c r="AN43" s="3" t="s">
        <v>22</v>
      </c>
      <c r="AO43" s="3" t="s">
        <v>25</v>
      </c>
      <c r="AP43" s="3" t="str">
        <f t="shared" si="18"/>
        <v>newline</v>
      </c>
      <c r="AQ43" s="3" t="str">
        <f t="shared" si="18"/>
        <v>Treaty_</v>
      </c>
      <c r="AR43" s="3" t="str">
        <f t="shared" si="18"/>
        <v>AustrianEmpire</v>
      </c>
      <c r="AS43" s="3" t="str">
        <f t="shared" si="18"/>
        <v>_Allied_</v>
      </c>
      <c r="AT43" s="3" t="str">
        <f t="shared" si="18"/>
        <v>France</v>
      </c>
      <c r="AU43" s="3" t="s">
        <v>23</v>
      </c>
      <c r="AV43" s="3" t="str">
        <f t="shared" si="14"/>
        <v>AustrianEmpire proposes a Allied treaty between your two nations.</v>
      </c>
      <c r="AW43" s="3" t="str">
        <f t="shared" si="6"/>
        <v>newline</v>
      </c>
    </row>
    <row r="44" spans="1:49">
      <c r="A44" s="3" t="str">
        <f t="shared" si="7"/>
        <v>Treaty_</v>
      </c>
      <c r="B44" s="3" t="s">
        <v>5</v>
      </c>
      <c r="C44" s="3" t="str">
        <f t="shared" si="8"/>
        <v>_Allied_</v>
      </c>
      <c r="D44" s="3" t="s">
        <v>1</v>
      </c>
      <c r="E44" s="3" t="s">
        <v>15</v>
      </c>
      <c r="F44" s="3" t="str">
        <f t="shared" si="9"/>
        <v>Propose Allied</v>
      </c>
      <c r="G44" s="3" t="s">
        <v>29</v>
      </c>
      <c r="H44" s="3" t="str">
        <f t="shared" si="10"/>
        <v>Treaty_</v>
      </c>
      <c r="I44" s="3" t="str">
        <f t="shared" si="10"/>
        <v>AustrianEmpire</v>
      </c>
      <c r="J44" s="3" t="str">
        <f t="shared" si="10"/>
        <v>_Allied_</v>
      </c>
      <c r="K44" s="3" t="str">
        <f t="shared" si="0"/>
        <v>UnitedKingdom</v>
      </c>
      <c r="L44" s="3" t="s">
        <v>16</v>
      </c>
      <c r="M44" s="3" t="str">
        <f t="shared" si="11"/>
        <v>Propose an Allied treaty with UnitedKingdom.</v>
      </c>
      <c r="N44" s="3" t="str">
        <f t="shared" si="1"/>
        <v>newline</v>
      </c>
      <c r="O44" s="3" t="str">
        <f t="shared" si="1"/>
        <v>Treaty_</v>
      </c>
      <c r="P44" s="3" t="str">
        <f t="shared" si="1"/>
        <v>AustrianEmpire</v>
      </c>
      <c r="Q44" s="3" t="str">
        <f t="shared" si="1"/>
        <v>_Allied_</v>
      </c>
      <c r="R44" s="3" t="str">
        <f t="shared" si="1"/>
        <v>UnitedKingdom</v>
      </c>
      <c r="S44" s="3" t="s">
        <v>24</v>
      </c>
      <c r="T44" s="3" t="str">
        <f t="shared" si="12"/>
        <v>UnitedKingdom has accepted the Allied treaty!</v>
      </c>
      <c r="U44" s="3" t="str">
        <f t="shared" si="15"/>
        <v>newline</v>
      </c>
      <c r="V44" s="3" t="str">
        <f t="shared" si="15"/>
        <v>Treaty_</v>
      </c>
      <c r="W44" s="3" t="str">
        <f t="shared" si="15"/>
        <v>AustrianEmpire</v>
      </c>
      <c r="X44" s="3" t="str">
        <f t="shared" si="15"/>
        <v>_Allied_</v>
      </c>
      <c r="Y44" s="3" t="str">
        <f t="shared" si="15"/>
        <v>UnitedKingdom</v>
      </c>
      <c r="Z44" s="3" t="s">
        <v>20</v>
      </c>
      <c r="AA44" s="3" t="s">
        <v>25</v>
      </c>
      <c r="AB44" s="3" t="str">
        <f t="shared" si="16"/>
        <v>newline</v>
      </c>
      <c r="AC44" s="3" t="str">
        <f t="shared" si="16"/>
        <v>Treaty_</v>
      </c>
      <c r="AD44" s="3" t="str">
        <f t="shared" si="16"/>
        <v>AustrianEmpire</v>
      </c>
      <c r="AE44" s="3" t="str">
        <f t="shared" si="16"/>
        <v>_Allied_</v>
      </c>
      <c r="AF44" s="3" t="str">
        <f t="shared" si="16"/>
        <v>UnitedKingdom</v>
      </c>
      <c r="AG44" s="3" t="s">
        <v>21</v>
      </c>
      <c r="AH44" s="3" t="str">
        <f t="shared" si="13"/>
        <v>UnitedKingdom has rejected your Allied treaty proposal!</v>
      </c>
      <c r="AI44" s="3" t="str">
        <f t="shared" si="17"/>
        <v>newline</v>
      </c>
      <c r="AJ44" s="3" t="str">
        <f t="shared" si="17"/>
        <v>Treaty_</v>
      </c>
      <c r="AK44" s="3" t="str">
        <f t="shared" si="17"/>
        <v>AustrianEmpire</v>
      </c>
      <c r="AL44" s="3" t="str">
        <f t="shared" si="17"/>
        <v>_Allied_</v>
      </c>
      <c r="AM44" s="3" t="str">
        <f t="shared" si="17"/>
        <v>UnitedKingdom</v>
      </c>
      <c r="AN44" s="3" t="s">
        <v>22</v>
      </c>
      <c r="AO44" s="3" t="s">
        <v>25</v>
      </c>
      <c r="AP44" s="3" t="str">
        <f t="shared" si="18"/>
        <v>newline</v>
      </c>
      <c r="AQ44" s="3" t="str">
        <f t="shared" si="18"/>
        <v>Treaty_</v>
      </c>
      <c r="AR44" s="3" t="str">
        <f t="shared" si="18"/>
        <v>AustrianEmpire</v>
      </c>
      <c r="AS44" s="3" t="str">
        <f t="shared" si="18"/>
        <v>_Allied_</v>
      </c>
      <c r="AT44" s="3" t="str">
        <f t="shared" si="18"/>
        <v>UnitedKingdom</v>
      </c>
      <c r="AU44" s="3" t="s">
        <v>23</v>
      </c>
      <c r="AV44" s="3" t="str">
        <f t="shared" si="14"/>
        <v>AustrianEmpire proposes a Allied treaty between your two nations.</v>
      </c>
      <c r="AW44" s="3" t="str">
        <f t="shared" si="6"/>
        <v>newline</v>
      </c>
    </row>
    <row r="45" spans="1:49">
      <c r="A45" s="3" t="str">
        <f t="shared" si="7"/>
        <v>Treaty_</v>
      </c>
      <c r="B45" s="3" t="s">
        <v>5</v>
      </c>
      <c r="C45" s="3" t="str">
        <f t="shared" si="8"/>
        <v>_Allied_</v>
      </c>
      <c r="D45" s="3" t="s">
        <v>2</v>
      </c>
      <c r="E45" s="3" t="s">
        <v>15</v>
      </c>
      <c r="F45" s="3" t="str">
        <f t="shared" si="9"/>
        <v>Propose Allied</v>
      </c>
      <c r="G45" s="3" t="s">
        <v>29</v>
      </c>
      <c r="H45" s="3" t="str">
        <f t="shared" si="10"/>
        <v>Treaty_</v>
      </c>
      <c r="I45" s="3" t="str">
        <f t="shared" si="10"/>
        <v>AustrianEmpire</v>
      </c>
      <c r="J45" s="3" t="str">
        <f t="shared" si="10"/>
        <v>_Allied_</v>
      </c>
      <c r="K45" s="3" t="str">
        <f t="shared" si="0"/>
        <v>Spain</v>
      </c>
      <c r="L45" s="3" t="s">
        <v>16</v>
      </c>
      <c r="M45" s="3" t="str">
        <f t="shared" si="11"/>
        <v>Propose an Allied treaty with Spain.</v>
      </c>
      <c r="N45" s="3" t="str">
        <f t="shared" si="1"/>
        <v>newline</v>
      </c>
      <c r="O45" s="3" t="str">
        <f t="shared" si="1"/>
        <v>Treaty_</v>
      </c>
      <c r="P45" s="3" t="str">
        <f t="shared" si="1"/>
        <v>AustrianEmpire</v>
      </c>
      <c r="Q45" s="3" t="str">
        <f t="shared" si="1"/>
        <v>_Allied_</v>
      </c>
      <c r="R45" s="3" t="str">
        <f t="shared" si="1"/>
        <v>Spain</v>
      </c>
      <c r="S45" s="3" t="s">
        <v>24</v>
      </c>
      <c r="T45" s="3" t="str">
        <f t="shared" si="12"/>
        <v>Spain has accepted the Allied treaty!</v>
      </c>
      <c r="U45" s="3" t="str">
        <f t="shared" si="15"/>
        <v>newline</v>
      </c>
      <c r="V45" s="3" t="str">
        <f t="shared" si="15"/>
        <v>Treaty_</v>
      </c>
      <c r="W45" s="3" t="str">
        <f t="shared" si="15"/>
        <v>AustrianEmpire</v>
      </c>
      <c r="X45" s="3" t="str">
        <f t="shared" si="15"/>
        <v>_Allied_</v>
      </c>
      <c r="Y45" s="3" t="str">
        <f t="shared" si="15"/>
        <v>Spain</v>
      </c>
      <c r="Z45" s="3" t="s">
        <v>20</v>
      </c>
      <c r="AA45" s="3" t="s">
        <v>25</v>
      </c>
      <c r="AB45" s="3" t="str">
        <f t="shared" si="16"/>
        <v>newline</v>
      </c>
      <c r="AC45" s="3" t="str">
        <f t="shared" si="16"/>
        <v>Treaty_</v>
      </c>
      <c r="AD45" s="3" t="str">
        <f t="shared" si="16"/>
        <v>AustrianEmpire</v>
      </c>
      <c r="AE45" s="3" t="str">
        <f t="shared" si="16"/>
        <v>_Allied_</v>
      </c>
      <c r="AF45" s="3" t="str">
        <f t="shared" si="16"/>
        <v>Spain</v>
      </c>
      <c r="AG45" s="3" t="s">
        <v>21</v>
      </c>
      <c r="AH45" s="3" t="str">
        <f t="shared" si="13"/>
        <v>Spain has rejected your Allied treaty proposal!</v>
      </c>
      <c r="AI45" s="3" t="str">
        <f t="shared" si="17"/>
        <v>newline</v>
      </c>
      <c r="AJ45" s="3" t="str">
        <f t="shared" si="17"/>
        <v>Treaty_</v>
      </c>
      <c r="AK45" s="3" t="str">
        <f t="shared" si="17"/>
        <v>AustrianEmpire</v>
      </c>
      <c r="AL45" s="3" t="str">
        <f t="shared" si="17"/>
        <v>_Allied_</v>
      </c>
      <c r="AM45" s="3" t="str">
        <f t="shared" si="17"/>
        <v>Spain</v>
      </c>
      <c r="AN45" s="3" t="s">
        <v>22</v>
      </c>
      <c r="AO45" s="3" t="s">
        <v>25</v>
      </c>
      <c r="AP45" s="3" t="str">
        <f t="shared" si="18"/>
        <v>newline</v>
      </c>
      <c r="AQ45" s="3" t="str">
        <f t="shared" si="18"/>
        <v>Treaty_</v>
      </c>
      <c r="AR45" s="3" t="str">
        <f t="shared" si="18"/>
        <v>AustrianEmpire</v>
      </c>
      <c r="AS45" s="3" t="str">
        <f t="shared" si="18"/>
        <v>_Allied_</v>
      </c>
      <c r="AT45" s="3" t="str">
        <f t="shared" si="18"/>
        <v>Spain</v>
      </c>
      <c r="AU45" s="3" t="s">
        <v>23</v>
      </c>
      <c r="AV45" s="3" t="str">
        <f t="shared" si="14"/>
        <v>AustrianEmpire proposes a Allied treaty between your two nations.</v>
      </c>
      <c r="AW45" s="3" t="str">
        <f t="shared" si="6"/>
        <v>newline</v>
      </c>
    </row>
    <row r="46" spans="1:49">
      <c r="A46" s="3" t="str">
        <f t="shared" si="7"/>
        <v>Treaty_</v>
      </c>
      <c r="B46" s="3" t="s">
        <v>5</v>
      </c>
      <c r="C46" s="3" t="str">
        <f t="shared" si="8"/>
        <v>_Allied_</v>
      </c>
      <c r="D46" s="3" t="s">
        <v>3</v>
      </c>
      <c r="E46" s="3" t="s">
        <v>15</v>
      </c>
      <c r="F46" s="3" t="str">
        <f t="shared" si="9"/>
        <v>Propose Allied</v>
      </c>
      <c r="G46" s="3" t="s">
        <v>29</v>
      </c>
      <c r="H46" s="3" t="str">
        <f t="shared" si="10"/>
        <v>Treaty_</v>
      </c>
      <c r="I46" s="3" t="str">
        <f t="shared" si="10"/>
        <v>AustrianEmpire</v>
      </c>
      <c r="J46" s="3" t="str">
        <f t="shared" si="10"/>
        <v>_Allied_</v>
      </c>
      <c r="K46" s="3" t="str">
        <f t="shared" si="0"/>
        <v>KingdomOfPrussia</v>
      </c>
      <c r="L46" s="3" t="s">
        <v>16</v>
      </c>
      <c r="M46" s="3" t="str">
        <f t="shared" si="11"/>
        <v>Propose an Allied treaty with KingdomOfPrussia.</v>
      </c>
      <c r="N46" s="3" t="str">
        <f t="shared" si="1"/>
        <v>newline</v>
      </c>
      <c r="O46" s="3" t="str">
        <f t="shared" si="1"/>
        <v>Treaty_</v>
      </c>
      <c r="P46" s="3" t="str">
        <f t="shared" si="1"/>
        <v>AustrianEmpire</v>
      </c>
      <c r="Q46" s="3" t="str">
        <f t="shared" si="1"/>
        <v>_Allied_</v>
      </c>
      <c r="R46" s="3" t="str">
        <f t="shared" si="1"/>
        <v>KingdomOfPrussia</v>
      </c>
      <c r="S46" s="3" t="s">
        <v>24</v>
      </c>
      <c r="T46" s="3" t="str">
        <f t="shared" si="12"/>
        <v>KingdomOfPrussia has accepted the Allied treaty!</v>
      </c>
      <c r="U46" s="3" t="str">
        <f t="shared" si="15"/>
        <v>newline</v>
      </c>
      <c r="V46" s="3" t="str">
        <f t="shared" si="15"/>
        <v>Treaty_</v>
      </c>
      <c r="W46" s="3" t="str">
        <f t="shared" si="15"/>
        <v>AustrianEmpire</v>
      </c>
      <c r="X46" s="3" t="str">
        <f t="shared" si="15"/>
        <v>_Allied_</v>
      </c>
      <c r="Y46" s="3" t="str">
        <f t="shared" si="15"/>
        <v>KingdomOfPrussia</v>
      </c>
      <c r="Z46" s="3" t="s">
        <v>20</v>
      </c>
      <c r="AA46" s="3" t="s">
        <v>25</v>
      </c>
      <c r="AB46" s="3" t="str">
        <f t="shared" si="16"/>
        <v>newline</v>
      </c>
      <c r="AC46" s="3" t="str">
        <f t="shared" si="16"/>
        <v>Treaty_</v>
      </c>
      <c r="AD46" s="3" t="str">
        <f t="shared" si="16"/>
        <v>AustrianEmpire</v>
      </c>
      <c r="AE46" s="3" t="str">
        <f t="shared" si="16"/>
        <v>_Allied_</v>
      </c>
      <c r="AF46" s="3" t="str">
        <f t="shared" si="16"/>
        <v>KingdomOfPrussia</v>
      </c>
      <c r="AG46" s="3" t="s">
        <v>21</v>
      </c>
      <c r="AH46" s="3" t="str">
        <f t="shared" si="13"/>
        <v>KingdomOfPrussia has rejected your Allied treaty proposal!</v>
      </c>
      <c r="AI46" s="3" t="str">
        <f t="shared" si="17"/>
        <v>newline</v>
      </c>
      <c r="AJ46" s="3" t="str">
        <f t="shared" si="17"/>
        <v>Treaty_</v>
      </c>
      <c r="AK46" s="3" t="str">
        <f t="shared" si="17"/>
        <v>AustrianEmpire</v>
      </c>
      <c r="AL46" s="3" t="str">
        <f t="shared" si="17"/>
        <v>_Allied_</v>
      </c>
      <c r="AM46" s="3" t="str">
        <f t="shared" si="17"/>
        <v>KingdomOfPrussia</v>
      </c>
      <c r="AN46" s="3" t="s">
        <v>22</v>
      </c>
      <c r="AO46" s="3" t="s">
        <v>25</v>
      </c>
      <c r="AP46" s="3" t="str">
        <f t="shared" si="18"/>
        <v>newline</v>
      </c>
      <c r="AQ46" s="3" t="str">
        <f t="shared" si="18"/>
        <v>Treaty_</v>
      </c>
      <c r="AR46" s="3" t="str">
        <f t="shared" si="18"/>
        <v>AustrianEmpire</v>
      </c>
      <c r="AS46" s="3" t="str">
        <f t="shared" si="18"/>
        <v>_Allied_</v>
      </c>
      <c r="AT46" s="3" t="str">
        <f t="shared" si="18"/>
        <v>KingdomOfPrussia</v>
      </c>
      <c r="AU46" s="3" t="s">
        <v>23</v>
      </c>
      <c r="AV46" s="3" t="str">
        <f t="shared" si="14"/>
        <v>AustrianEmpire proposes a Allied treaty between your two nations.</v>
      </c>
      <c r="AW46" s="3" t="str">
        <f t="shared" si="6"/>
        <v>newline</v>
      </c>
    </row>
    <row r="47" spans="1:49">
      <c r="A47" s="3" t="str">
        <f t="shared" si="7"/>
        <v>Treaty_</v>
      </c>
      <c r="B47" s="3" t="s">
        <v>5</v>
      </c>
      <c r="C47" s="3" t="str">
        <f t="shared" si="8"/>
        <v>_Allied_</v>
      </c>
      <c r="D47" s="3" t="s">
        <v>4</v>
      </c>
      <c r="E47" s="3" t="s">
        <v>15</v>
      </c>
      <c r="F47" s="3" t="str">
        <f t="shared" si="9"/>
        <v>Propose Allied</v>
      </c>
      <c r="G47" s="3" t="s">
        <v>29</v>
      </c>
      <c r="H47" s="3" t="str">
        <f t="shared" si="10"/>
        <v>Treaty_</v>
      </c>
      <c r="I47" s="3" t="str">
        <f t="shared" si="10"/>
        <v>AustrianEmpire</v>
      </c>
      <c r="J47" s="3" t="str">
        <f t="shared" si="10"/>
        <v>_Allied_</v>
      </c>
      <c r="K47" s="3" t="str">
        <f t="shared" si="0"/>
        <v>Sweden</v>
      </c>
      <c r="L47" s="3" t="s">
        <v>16</v>
      </c>
      <c r="M47" s="3" t="str">
        <f t="shared" si="11"/>
        <v>Propose an Allied treaty with Sweden.</v>
      </c>
      <c r="N47" s="3" t="str">
        <f t="shared" si="1"/>
        <v>newline</v>
      </c>
      <c r="O47" s="3" t="str">
        <f t="shared" si="1"/>
        <v>Treaty_</v>
      </c>
      <c r="P47" s="3" t="str">
        <f t="shared" si="1"/>
        <v>AustrianEmpire</v>
      </c>
      <c r="Q47" s="3" t="str">
        <f t="shared" si="1"/>
        <v>_Allied_</v>
      </c>
      <c r="R47" s="3" t="str">
        <f t="shared" si="1"/>
        <v>Sweden</v>
      </c>
      <c r="S47" s="3" t="s">
        <v>24</v>
      </c>
      <c r="T47" s="3" t="str">
        <f t="shared" si="12"/>
        <v>Sweden has accepted the Allied treaty!</v>
      </c>
      <c r="U47" s="3" t="str">
        <f t="shared" si="15"/>
        <v>newline</v>
      </c>
      <c r="V47" s="3" t="str">
        <f t="shared" si="15"/>
        <v>Treaty_</v>
      </c>
      <c r="W47" s="3" t="str">
        <f t="shared" si="15"/>
        <v>AustrianEmpire</v>
      </c>
      <c r="X47" s="3" t="str">
        <f t="shared" si="15"/>
        <v>_Allied_</v>
      </c>
      <c r="Y47" s="3" t="str">
        <f t="shared" si="15"/>
        <v>Sweden</v>
      </c>
      <c r="Z47" s="3" t="s">
        <v>20</v>
      </c>
      <c r="AA47" s="3" t="s">
        <v>25</v>
      </c>
      <c r="AB47" s="3" t="str">
        <f t="shared" si="16"/>
        <v>newline</v>
      </c>
      <c r="AC47" s="3" t="str">
        <f t="shared" si="16"/>
        <v>Treaty_</v>
      </c>
      <c r="AD47" s="3" t="str">
        <f t="shared" si="16"/>
        <v>AustrianEmpire</v>
      </c>
      <c r="AE47" s="3" t="str">
        <f t="shared" si="16"/>
        <v>_Allied_</v>
      </c>
      <c r="AF47" s="3" t="str">
        <f t="shared" si="16"/>
        <v>Sweden</v>
      </c>
      <c r="AG47" s="3" t="s">
        <v>21</v>
      </c>
      <c r="AH47" s="3" t="str">
        <f t="shared" si="13"/>
        <v>Sweden has rejected your Allied treaty proposal!</v>
      </c>
      <c r="AI47" s="3" t="str">
        <f t="shared" si="17"/>
        <v>newline</v>
      </c>
      <c r="AJ47" s="3" t="str">
        <f t="shared" si="17"/>
        <v>Treaty_</v>
      </c>
      <c r="AK47" s="3" t="str">
        <f t="shared" si="17"/>
        <v>AustrianEmpire</v>
      </c>
      <c r="AL47" s="3" t="str">
        <f t="shared" si="17"/>
        <v>_Allied_</v>
      </c>
      <c r="AM47" s="3" t="str">
        <f t="shared" si="17"/>
        <v>Sweden</v>
      </c>
      <c r="AN47" s="3" t="s">
        <v>22</v>
      </c>
      <c r="AO47" s="3" t="s">
        <v>25</v>
      </c>
      <c r="AP47" s="3" t="str">
        <f t="shared" si="18"/>
        <v>newline</v>
      </c>
      <c r="AQ47" s="3" t="str">
        <f t="shared" si="18"/>
        <v>Treaty_</v>
      </c>
      <c r="AR47" s="3" t="str">
        <f t="shared" si="18"/>
        <v>AustrianEmpire</v>
      </c>
      <c r="AS47" s="3" t="str">
        <f t="shared" si="18"/>
        <v>_Allied_</v>
      </c>
      <c r="AT47" s="3" t="str">
        <f t="shared" si="18"/>
        <v>Sweden</v>
      </c>
      <c r="AU47" s="3" t="s">
        <v>23</v>
      </c>
      <c r="AV47" s="3" t="str">
        <f t="shared" si="14"/>
        <v>AustrianEmpire proposes a Allied treaty between your two nations.</v>
      </c>
      <c r="AW47" s="3" t="str">
        <f t="shared" si="6"/>
        <v>newline</v>
      </c>
    </row>
    <row r="48" spans="1:49">
      <c r="A48" s="3" t="str">
        <f t="shared" si="7"/>
        <v>Treaty_</v>
      </c>
      <c r="B48" s="3" t="s">
        <v>5</v>
      </c>
      <c r="C48" s="3" t="str">
        <f t="shared" si="8"/>
        <v>_Allied_</v>
      </c>
      <c r="D48" s="3" t="s">
        <v>5</v>
      </c>
      <c r="E48" s="3" t="s">
        <v>15</v>
      </c>
      <c r="F48" s="3" t="str">
        <f t="shared" si="9"/>
        <v>Propose Allied</v>
      </c>
      <c r="G48" s="3" t="s">
        <v>29</v>
      </c>
      <c r="H48" s="3" t="str">
        <f t="shared" si="10"/>
        <v>Treaty_</v>
      </c>
      <c r="I48" s="3" t="str">
        <f t="shared" si="10"/>
        <v>AustrianEmpire</v>
      </c>
      <c r="J48" s="3" t="str">
        <f t="shared" si="10"/>
        <v>_Allied_</v>
      </c>
      <c r="K48" s="3" t="str">
        <f t="shared" si="0"/>
        <v>AustrianEmpire</v>
      </c>
      <c r="L48" s="3" t="s">
        <v>16</v>
      </c>
      <c r="M48" s="3" t="str">
        <f t="shared" si="11"/>
        <v>Propose an Allied treaty with AustrianEmpire.</v>
      </c>
      <c r="N48" s="3" t="str">
        <f t="shared" si="1"/>
        <v>newline</v>
      </c>
      <c r="O48" s="3" t="str">
        <f t="shared" si="1"/>
        <v>Treaty_</v>
      </c>
      <c r="P48" s="3" t="str">
        <f t="shared" si="1"/>
        <v>AustrianEmpire</v>
      </c>
      <c r="Q48" s="3" t="str">
        <f t="shared" si="1"/>
        <v>_Allied_</v>
      </c>
      <c r="R48" s="3" t="str">
        <f t="shared" si="1"/>
        <v>AustrianEmpire</v>
      </c>
      <c r="S48" s="3" t="s">
        <v>24</v>
      </c>
      <c r="T48" s="3" t="str">
        <f t="shared" si="12"/>
        <v>AustrianEmpire has accepted the Allied treaty!</v>
      </c>
      <c r="U48" s="3" t="str">
        <f t="shared" si="15"/>
        <v>newline</v>
      </c>
      <c r="V48" s="3" t="str">
        <f t="shared" si="15"/>
        <v>Treaty_</v>
      </c>
      <c r="W48" s="3" t="str">
        <f t="shared" si="15"/>
        <v>AustrianEmpire</v>
      </c>
      <c r="X48" s="3" t="str">
        <f t="shared" si="15"/>
        <v>_Allied_</v>
      </c>
      <c r="Y48" s="3" t="str">
        <f t="shared" si="15"/>
        <v>AustrianEmpire</v>
      </c>
      <c r="Z48" s="3" t="s">
        <v>20</v>
      </c>
      <c r="AA48" s="3" t="s">
        <v>25</v>
      </c>
      <c r="AB48" s="3" t="str">
        <f t="shared" si="16"/>
        <v>newline</v>
      </c>
      <c r="AC48" s="3" t="str">
        <f t="shared" si="16"/>
        <v>Treaty_</v>
      </c>
      <c r="AD48" s="3" t="str">
        <f t="shared" si="16"/>
        <v>AustrianEmpire</v>
      </c>
      <c r="AE48" s="3" t="str">
        <f t="shared" si="16"/>
        <v>_Allied_</v>
      </c>
      <c r="AF48" s="3" t="str">
        <f t="shared" si="16"/>
        <v>AustrianEmpire</v>
      </c>
      <c r="AG48" s="3" t="s">
        <v>21</v>
      </c>
      <c r="AH48" s="3" t="str">
        <f t="shared" si="13"/>
        <v>AustrianEmpire has rejected your Allied treaty proposal!</v>
      </c>
      <c r="AI48" s="3" t="str">
        <f t="shared" si="17"/>
        <v>newline</v>
      </c>
      <c r="AJ48" s="3" t="str">
        <f t="shared" si="17"/>
        <v>Treaty_</v>
      </c>
      <c r="AK48" s="3" t="str">
        <f t="shared" si="17"/>
        <v>AustrianEmpire</v>
      </c>
      <c r="AL48" s="3" t="str">
        <f t="shared" si="17"/>
        <v>_Allied_</v>
      </c>
      <c r="AM48" s="3" t="str">
        <f t="shared" si="17"/>
        <v>AustrianEmpire</v>
      </c>
      <c r="AN48" s="3" t="s">
        <v>22</v>
      </c>
      <c r="AO48" s="3" t="s">
        <v>25</v>
      </c>
      <c r="AP48" s="3" t="str">
        <f t="shared" si="18"/>
        <v>newline</v>
      </c>
      <c r="AQ48" s="3" t="str">
        <f t="shared" si="18"/>
        <v>Treaty_</v>
      </c>
      <c r="AR48" s="3" t="str">
        <f t="shared" si="18"/>
        <v>AustrianEmpire</v>
      </c>
      <c r="AS48" s="3" t="str">
        <f t="shared" si="18"/>
        <v>_Allied_</v>
      </c>
      <c r="AT48" s="3" t="str">
        <f t="shared" si="18"/>
        <v>AustrianEmpire</v>
      </c>
      <c r="AU48" s="3" t="s">
        <v>23</v>
      </c>
      <c r="AV48" s="3" t="str">
        <f t="shared" si="14"/>
        <v>AustrianEmpire proposes a Allied treaty between your two nations.</v>
      </c>
      <c r="AW48" s="3" t="str">
        <f t="shared" si="6"/>
        <v>newline</v>
      </c>
    </row>
    <row r="49" spans="1:49">
      <c r="A49" s="3" t="str">
        <f t="shared" si="7"/>
        <v>Treaty_</v>
      </c>
      <c r="B49" s="3" t="s">
        <v>5</v>
      </c>
      <c r="C49" s="3" t="str">
        <f t="shared" si="8"/>
        <v>_Allied_</v>
      </c>
      <c r="D49" s="3" t="s">
        <v>6</v>
      </c>
      <c r="E49" s="3" t="s">
        <v>15</v>
      </c>
      <c r="F49" s="3" t="str">
        <f t="shared" si="9"/>
        <v>Propose Allied</v>
      </c>
      <c r="G49" s="3" t="s">
        <v>29</v>
      </c>
      <c r="H49" s="3" t="str">
        <f t="shared" si="10"/>
        <v>Treaty_</v>
      </c>
      <c r="I49" s="3" t="str">
        <f t="shared" si="10"/>
        <v>AustrianEmpire</v>
      </c>
      <c r="J49" s="3" t="str">
        <f t="shared" si="10"/>
        <v>_Allied_</v>
      </c>
      <c r="K49" s="3" t="str">
        <f t="shared" si="0"/>
        <v>OttomanEmpire</v>
      </c>
      <c r="L49" s="3" t="s">
        <v>16</v>
      </c>
      <c r="M49" s="3" t="str">
        <f t="shared" si="11"/>
        <v>Propose an Allied treaty with OttomanEmpire.</v>
      </c>
      <c r="N49" s="3" t="str">
        <f t="shared" si="1"/>
        <v>newline</v>
      </c>
      <c r="O49" s="3" t="str">
        <f t="shared" si="1"/>
        <v>Treaty_</v>
      </c>
      <c r="P49" s="3" t="str">
        <f t="shared" si="1"/>
        <v>AustrianEmpire</v>
      </c>
      <c r="Q49" s="3" t="str">
        <f t="shared" si="1"/>
        <v>_Allied_</v>
      </c>
      <c r="R49" s="3" t="str">
        <f t="shared" si="1"/>
        <v>OttomanEmpire</v>
      </c>
      <c r="S49" s="3" t="s">
        <v>24</v>
      </c>
      <c r="T49" s="3" t="str">
        <f t="shared" si="12"/>
        <v>OttomanEmpire has accepted the Allied treaty!</v>
      </c>
      <c r="U49" s="3" t="str">
        <f t="shared" si="15"/>
        <v>newline</v>
      </c>
      <c r="V49" s="3" t="str">
        <f t="shared" si="15"/>
        <v>Treaty_</v>
      </c>
      <c r="W49" s="3" t="str">
        <f t="shared" si="15"/>
        <v>AustrianEmpire</v>
      </c>
      <c r="X49" s="3" t="str">
        <f t="shared" si="15"/>
        <v>_Allied_</v>
      </c>
      <c r="Y49" s="3" t="str">
        <f t="shared" si="15"/>
        <v>OttomanEmpire</v>
      </c>
      <c r="Z49" s="3" t="s">
        <v>20</v>
      </c>
      <c r="AA49" s="3" t="s">
        <v>25</v>
      </c>
      <c r="AB49" s="3" t="str">
        <f t="shared" si="16"/>
        <v>newline</v>
      </c>
      <c r="AC49" s="3" t="str">
        <f t="shared" si="16"/>
        <v>Treaty_</v>
      </c>
      <c r="AD49" s="3" t="str">
        <f t="shared" si="16"/>
        <v>AustrianEmpire</v>
      </c>
      <c r="AE49" s="3" t="str">
        <f t="shared" si="16"/>
        <v>_Allied_</v>
      </c>
      <c r="AF49" s="3" t="str">
        <f t="shared" si="16"/>
        <v>OttomanEmpire</v>
      </c>
      <c r="AG49" s="3" t="s">
        <v>21</v>
      </c>
      <c r="AH49" s="3" t="str">
        <f t="shared" si="13"/>
        <v>OttomanEmpire has rejected your Allied treaty proposal!</v>
      </c>
      <c r="AI49" s="3" t="str">
        <f t="shared" si="17"/>
        <v>newline</v>
      </c>
      <c r="AJ49" s="3" t="str">
        <f t="shared" si="17"/>
        <v>Treaty_</v>
      </c>
      <c r="AK49" s="3" t="str">
        <f t="shared" si="17"/>
        <v>AustrianEmpire</v>
      </c>
      <c r="AL49" s="3" t="str">
        <f t="shared" si="17"/>
        <v>_Allied_</v>
      </c>
      <c r="AM49" s="3" t="str">
        <f t="shared" si="17"/>
        <v>OttomanEmpire</v>
      </c>
      <c r="AN49" s="3" t="s">
        <v>22</v>
      </c>
      <c r="AO49" s="3" t="s">
        <v>25</v>
      </c>
      <c r="AP49" s="3" t="str">
        <f t="shared" si="18"/>
        <v>newline</v>
      </c>
      <c r="AQ49" s="3" t="str">
        <f t="shared" si="18"/>
        <v>Treaty_</v>
      </c>
      <c r="AR49" s="3" t="str">
        <f t="shared" si="18"/>
        <v>AustrianEmpire</v>
      </c>
      <c r="AS49" s="3" t="str">
        <f t="shared" si="18"/>
        <v>_Allied_</v>
      </c>
      <c r="AT49" s="3" t="str">
        <f t="shared" si="18"/>
        <v>OttomanEmpire</v>
      </c>
      <c r="AU49" s="3" t="s">
        <v>23</v>
      </c>
      <c r="AV49" s="3" t="str">
        <f t="shared" si="14"/>
        <v>AustrianEmpire proposes a Allied treaty between your two nations.</v>
      </c>
      <c r="AW49" s="3" t="str">
        <f t="shared" si="6"/>
        <v>newline</v>
      </c>
    </row>
    <row r="50" spans="1:49">
      <c r="A50" s="3" t="str">
        <f t="shared" si="7"/>
        <v>Treaty_</v>
      </c>
      <c r="B50" s="3" t="s">
        <v>5</v>
      </c>
      <c r="C50" s="3" t="str">
        <f t="shared" si="8"/>
        <v>_Allied_</v>
      </c>
      <c r="D50" s="3" t="s">
        <v>7</v>
      </c>
      <c r="E50" s="3" t="s">
        <v>15</v>
      </c>
      <c r="F50" s="3" t="str">
        <f t="shared" si="9"/>
        <v>Propose Allied</v>
      </c>
      <c r="G50" s="3" t="s">
        <v>29</v>
      </c>
      <c r="H50" s="3" t="str">
        <f t="shared" si="10"/>
        <v>Treaty_</v>
      </c>
      <c r="I50" s="3" t="str">
        <f t="shared" si="10"/>
        <v>AustrianEmpire</v>
      </c>
      <c r="J50" s="3" t="str">
        <f t="shared" si="10"/>
        <v>_Allied_</v>
      </c>
      <c r="K50" s="3" t="str">
        <f t="shared" si="0"/>
        <v>Russia</v>
      </c>
      <c r="L50" s="3" t="s">
        <v>16</v>
      </c>
      <c r="M50" s="3" t="str">
        <f t="shared" si="11"/>
        <v>Propose an Allied treaty with Russia.</v>
      </c>
      <c r="N50" s="3" t="str">
        <f t="shared" si="1"/>
        <v>newline</v>
      </c>
      <c r="O50" s="3" t="str">
        <f t="shared" si="1"/>
        <v>Treaty_</v>
      </c>
      <c r="P50" s="3" t="str">
        <f t="shared" si="1"/>
        <v>AustrianEmpire</v>
      </c>
      <c r="Q50" s="3" t="str">
        <f t="shared" si="1"/>
        <v>_Allied_</v>
      </c>
      <c r="R50" s="3" t="str">
        <f t="shared" si="1"/>
        <v>Russia</v>
      </c>
      <c r="S50" s="3" t="s">
        <v>24</v>
      </c>
      <c r="T50" s="3" t="str">
        <f t="shared" si="12"/>
        <v>Russia has accepted the Allied treaty!</v>
      </c>
      <c r="U50" s="3" t="str">
        <f t="shared" si="15"/>
        <v>newline</v>
      </c>
      <c r="V50" s="3" t="str">
        <f t="shared" si="15"/>
        <v>Treaty_</v>
      </c>
      <c r="W50" s="3" t="str">
        <f t="shared" si="15"/>
        <v>AustrianEmpire</v>
      </c>
      <c r="X50" s="3" t="str">
        <f t="shared" si="15"/>
        <v>_Allied_</v>
      </c>
      <c r="Y50" s="3" t="str">
        <f t="shared" si="15"/>
        <v>Russia</v>
      </c>
      <c r="Z50" s="3" t="s">
        <v>20</v>
      </c>
      <c r="AA50" s="3" t="s">
        <v>25</v>
      </c>
      <c r="AB50" s="3" t="str">
        <f t="shared" si="16"/>
        <v>newline</v>
      </c>
      <c r="AC50" s="3" t="str">
        <f t="shared" si="16"/>
        <v>Treaty_</v>
      </c>
      <c r="AD50" s="3" t="str">
        <f t="shared" si="16"/>
        <v>AustrianEmpire</v>
      </c>
      <c r="AE50" s="3" t="str">
        <f t="shared" si="16"/>
        <v>_Allied_</v>
      </c>
      <c r="AF50" s="3" t="str">
        <f t="shared" si="16"/>
        <v>Russia</v>
      </c>
      <c r="AG50" s="3" t="s">
        <v>21</v>
      </c>
      <c r="AH50" s="3" t="str">
        <f t="shared" si="13"/>
        <v>Russia has rejected your Allied treaty proposal!</v>
      </c>
      <c r="AI50" s="3" t="str">
        <f t="shared" si="17"/>
        <v>newline</v>
      </c>
      <c r="AJ50" s="3" t="str">
        <f t="shared" si="17"/>
        <v>Treaty_</v>
      </c>
      <c r="AK50" s="3" t="str">
        <f t="shared" si="17"/>
        <v>AustrianEmpire</v>
      </c>
      <c r="AL50" s="3" t="str">
        <f t="shared" si="17"/>
        <v>_Allied_</v>
      </c>
      <c r="AM50" s="3" t="str">
        <f t="shared" si="17"/>
        <v>Russia</v>
      </c>
      <c r="AN50" s="3" t="s">
        <v>22</v>
      </c>
      <c r="AO50" s="3" t="s">
        <v>25</v>
      </c>
      <c r="AP50" s="3" t="str">
        <f t="shared" si="18"/>
        <v>newline</v>
      </c>
      <c r="AQ50" s="3" t="str">
        <f t="shared" si="18"/>
        <v>Treaty_</v>
      </c>
      <c r="AR50" s="3" t="str">
        <f t="shared" si="18"/>
        <v>AustrianEmpire</v>
      </c>
      <c r="AS50" s="3" t="str">
        <f t="shared" si="18"/>
        <v>_Allied_</v>
      </c>
      <c r="AT50" s="3" t="str">
        <f t="shared" si="18"/>
        <v>Russia</v>
      </c>
      <c r="AU50" s="3" t="s">
        <v>23</v>
      </c>
      <c r="AV50" s="3" t="str">
        <f t="shared" si="14"/>
        <v>AustrianEmpire proposes a Allied treaty between your two nations.</v>
      </c>
      <c r="AW50" s="3" t="str">
        <f t="shared" si="6"/>
        <v>newline</v>
      </c>
    </row>
    <row r="51" spans="1:49">
      <c r="A51" s="3" t="str">
        <f t="shared" si="7"/>
        <v>Treaty_</v>
      </c>
      <c r="B51" s="3" t="s">
        <v>6</v>
      </c>
      <c r="C51" s="3" t="str">
        <f t="shared" si="8"/>
        <v>_Allied_</v>
      </c>
      <c r="D51" s="3" t="s">
        <v>0</v>
      </c>
      <c r="E51" s="3" t="s">
        <v>15</v>
      </c>
      <c r="F51" s="3" t="str">
        <f t="shared" si="9"/>
        <v>Propose Allied</v>
      </c>
      <c r="G51" s="3" t="s">
        <v>29</v>
      </c>
      <c r="H51" s="3" t="str">
        <f t="shared" si="10"/>
        <v>Treaty_</v>
      </c>
      <c r="I51" s="3" t="str">
        <f t="shared" si="10"/>
        <v>OttomanEmpire</v>
      </c>
      <c r="J51" s="3" t="str">
        <f t="shared" si="10"/>
        <v>_Allied_</v>
      </c>
      <c r="K51" s="3" t="str">
        <f t="shared" si="0"/>
        <v>France</v>
      </c>
      <c r="L51" s="3" t="s">
        <v>16</v>
      </c>
      <c r="M51" s="3" t="str">
        <f t="shared" si="11"/>
        <v>Propose an Allied treaty with France.</v>
      </c>
      <c r="N51" s="3" t="str">
        <f t="shared" si="1"/>
        <v>newline</v>
      </c>
      <c r="O51" s="3" t="str">
        <f t="shared" si="1"/>
        <v>Treaty_</v>
      </c>
      <c r="P51" s="3" t="str">
        <f t="shared" si="1"/>
        <v>OttomanEmpire</v>
      </c>
      <c r="Q51" s="3" t="str">
        <f t="shared" si="1"/>
        <v>_Allied_</v>
      </c>
      <c r="R51" s="3" t="str">
        <f t="shared" si="1"/>
        <v>France</v>
      </c>
      <c r="S51" s="3" t="s">
        <v>24</v>
      </c>
      <c r="T51" s="3" t="str">
        <f t="shared" si="12"/>
        <v>France has accepted the Allied treaty!</v>
      </c>
      <c r="U51" s="3" t="str">
        <f t="shared" si="15"/>
        <v>newline</v>
      </c>
      <c r="V51" s="3" t="str">
        <f t="shared" si="15"/>
        <v>Treaty_</v>
      </c>
      <c r="W51" s="3" t="str">
        <f t="shared" si="15"/>
        <v>OttomanEmpire</v>
      </c>
      <c r="X51" s="3" t="str">
        <f t="shared" si="15"/>
        <v>_Allied_</v>
      </c>
      <c r="Y51" s="3" t="str">
        <f t="shared" si="15"/>
        <v>France</v>
      </c>
      <c r="Z51" s="3" t="s">
        <v>20</v>
      </c>
      <c r="AA51" s="3" t="s">
        <v>25</v>
      </c>
      <c r="AB51" s="3" t="str">
        <f t="shared" si="16"/>
        <v>newline</v>
      </c>
      <c r="AC51" s="3" t="str">
        <f t="shared" si="16"/>
        <v>Treaty_</v>
      </c>
      <c r="AD51" s="3" t="str">
        <f t="shared" si="16"/>
        <v>OttomanEmpire</v>
      </c>
      <c r="AE51" s="3" t="str">
        <f t="shared" si="16"/>
        <v>_Allied_</v>
      </c>
      <c r="AF51" s="3" t="str">
        <f t="shared" si="16"/>
        <v>France</v>
      </c>
      <c r="AG51" s="3" t="s">
        <v>21</v>
      </c>
      <c r="AH51" s="3" t="str">
        <f t="shared" si="13"/>
        <v>France has rejected your Allied treaty proposal!</v>
      </c>
      <c r="AI51" s="3" t="str">
        <f t="shared" si="17"/>
        <v>newline</v>
      </c>
      <c r="AJ51" s="3" t="str">
        <f t="shared" si="17"/>
        <v>Treaty_</v>
      </c>
      <c r="AK51" s="3" t="str">
        <f t="shared" si="17"/>
        <v>OttomanEmpire</v>
      </c>
      <c r="AL51" s="3" t="str">
        <f t="shared" si="17"/>
        <v>_Allied_</v>
      </c>
      <c r="AM51" s="3" t="str">
        <f t="shared" si="17"/>
        <v>France</v>
      </c>
      <c r="AN51" s="3" t="s">
        <v>22</v>
      </c>
      <c r="AO51" s="3" t="s">
        <v>25</v>
      </c>
      <c r="AP51" s="3" t="str">
        <f t="shared" si="18"/>
        <v>newline</v>
      </c>
      <c r="AQ51" s="3" t="str">
        <f t="shared" si="18"/>
        <v>Treaty_</v>
      </c>
      <c r="AR51" s="3" t="str">
        <f t="shared" si="18"/>
        <v>OttomanEmpire</v>
      </c>
      <c r="AS51" s="3" t="str">
        <f t="shared" si="18"/>
        <v>_Allied_</v>
      </c>
      <c r="AT51" s="3" t="str">
        <f t="shared" si="18"/>
        <v>France</v>
      </c>
      <c r="AU51" s="3" t="s">
        <v>23</v>
      </c>
      <c r="AV51" s="3" t="str">
        <f t="shared" si="14"/>
        <v>OttomanEmpire proposes a Allied treaty between your two nations.</v>
      </c>
      <c r="AW51" s="3" t="str">
        <f t="shared" si="6"/>
        <v>newline</v>
      </c>
    </row>
    <row r="52" spans="1:49">
      <c r="A52" s="3" t="str">
        <f t="shared" si="7"/>
        <v>Treaty_</v>
      </c>
      <c r="B52" s="3" t="s">
        <v>6</v>
      </c>
      <c r="C52" s="3" t="str">
        <f t="shared" si="8"/>
        <v>_Allied_</v>
      </c>
      <c r="D52" s="3" t="s">
        <v>1</v>
      </c>
      <c r="E52" s="3" t="s">
        <v>15</v>
      </c>
      <c r="F52" s="3" t="str">
        <f t="shared" si="9"/>
        <v>Propose Allied</v>
      </c>
      <c r="G52" s="3" t="s">
        <v>29</v>
      </c>
      <c r="H52" s="3" t="str">
        <f t="shared" si="10"/>
        <v>Treaty_</v>
      </c>
      <c r="I52" s="3" t="str">
        <f t="shared" si="10"/>
        <v>OttomanEmpire</v>
      </c>
      <c r="J52" s="3" t="str">
        <f t="shared" si="10"/>
        <v>_Allied_</v>
      </c>
      <c r="K52" s="3" t="str">
        <f t="shared" si="0"/>
        <v>UnitedKingdom</v>
      </c>
      <c r="L52" s="3" t="s">
        <v>16</v>
      </c>
      <c r="M52" s="3" t="str">
        <f t="shared" si="11"/>
        <v>Propose an Allied treaty with UnitedKingdom.</v>
      </c>
      <c r="N52" s="3" t="str">
        <f t="shared" si="1"/>
        <v>newline</v>
      </c>
      <c r="O52" s="3" t="str">
        <f t="shared" si="1"/>
        <v>Treaty_</v>
      </c>
      <c r="P52" s="3" t="str">
        <f t="shared" si="1"/>
        <v>OttomanEmpire</v>
      </c>
      <c r="Q52" s="3" t="str">
        <f t="shared" si="1"/>
        <v>_Allied_</v>
      </c>
      <c r="R52" s="3" t="str">
        <f t="shared" si="1"/>
        <v>UnitedKingdom</v>
      </c>
      <c r="S52" s="3" t="s">
        <v>24</v>
      </c>
      <c r="T52" s="3" t="str">
        <f t="shared" si="12"/>
        <v>UnitedKingdom has accepted the Allied treaty!</v>
      </c>
      <c r="U52" s="3" t="str">
        <f t="shared" si="15"/>
        <v>newline</v>
      </c>
      <c r="V52" s="3" t="str">
        <f t="shared" si="15"/>
        <v>Treaty_</v>
      </c>
      <c r="W52" s="3" t="str">
        <f t="shared" si="15"/>
        <v>OttomanEmpire</v>
      </c>
      <c r="X52" s="3" t="str">
        <f t="shared" si="15"/>
        <v>_Allied_</v>
      </c>
      <c r="Y52" s="3" t="str">
        <f t="shared" si="15"/>
        <v>UnitedKingdom</v>
      </c>
      <c r="Z52" s="3" t="s">
        <v>20</v>
      </c>
      <c r="AA52" s="3" t="s">
        <v>25</v>
      </c>
      <c r="AB52" s="3" t="str">
        <f t="shared" si="16"/>
        <v>newline</v>
      </c>
      <c r="AC52" s="3" t="str">
        <f t="shared" si="16"/>
        <v>Treaty_</v>
      </c>
      <c r="AD52" s="3" t="str">
        <f t="shared" si="16"/>
        <v>OttomanEmpire</v>
      </c>
      <c r="AE52" s="3" t="str">
        <f t="shared" si="16"/>
        <v>_Allied_</v>
      </c>
      <c r="AF52" s="3" t="str">
        <f t="shared" si="16"/>
        <v>UnitedKingdom</v>
      </c>
      <c r="AG52" s="3" t="s">
        <v>21</v>
      </c>
      <c r="AH52" s="3" t="str">
        <f t="shared" si="13"/>
        <v>UnitedKingdom has rejected your Allied treaty proposal!</v>
      </c>
      <c r="AI52" s="3" t="str">
        <f t="shared" si="17"/>
        <v>newline</v>
      </c>
      <c r="AJ52" s="3" t="str">
        <f t="shared" si="17"/>
        <v>Treaty_</v>
      </c>
      <c r="AK52" s="3" t="str">
        <f t="shared" si="17"/>
        <v>OttomanEmpire</v>
      </c>
      <c r="AL52" s="3" t="str">
        <f t="shared" si="17"/>
        <v>_Allied_</v>
      </c>
      <c r="AM52" s="3" t="str">
        <f t="shared" si="17"/>
        <v>UnitedKingdom</v>
      </c>
      <c r="AN52" s="3" t="s">
        <v>22</v>
      </c>
      <c r="AO52" s="3" t="s">
        <v>25</v>
      </c>
      <c r="AP52" s="3" t="str">
        <f t="shared" si="18"/>
        <v>newline</v>
      </c>
      <c r="AQ52" s="3" t="str">
        <f t="shared" si="18"/>
        <v>Treaty_</v>
      </c>
      <c r="AR52" s="3" t="str">
        <f t="shared" si="18"/>
        <v>OttomanEmpire</v>
      </c>
      <c r="AS52" s="3" t="str">
        <f t="shared" si="18"/>
        <v>_Allied_</v>
      </c>
      <c r="AT52" s="3" t="str">
        <f t="shared" si="18"/>
        <v>UnitedKingdom</v>
      </c>
      <c r="AU52" s="3" t="s">
        <v>23</v>
      </c>
      <c r="AV52" s="3" t="str">
        <f t="shared" si="14"/>
        <v>OttomanEmpire proposes a Allied treaty between your two nations.</v>
      </c>
      <c r="AW52" s="3" t="str">
        <f t="shared" si="6"/>
        <v>newline</v>
      </c>
    </row>
    <row r="53" spans="1:49">
      <c r="A53" s="3" t="str">
        <f t="shared" si="7"/>
        <v>Treaty_</v>
      </c>
      <c r="B53" s="3" t="s">
        <v>6</v>
      </c>
      <c r="C53" s="3" t="str">
        <f t="shared" si="8"/>
        <v>_Allied_</v>
      </c>
      <c r="D53" s="3" t="s">
        <v>2</v>
      </c>
      <c r="E53" s="3" t="s">
        <v>15</v>
      </c>
      <c r="F53" s="3" t="str">
        <f t="shared" si="9"/>
        <v>Propose Allied</v>
      </c>
      <c r="G53" s="3" t="s">
        <v>29</v>
      </c>
      <c r="H53" s="3" t="str">
        <f t="shared" si="10"/>
        <v>Treaty_</v>
      </c>
      <c r="I53" s="3" t="str">
        <f t="shared" si="10"/>
        <v>OttomanEmpire</v>
      </c>
      <c r="J53" s="3" t="str">
        <f t="shared" si="10"/>
        <v>_Allied_</v>
      </c>
      <c r="K53" s="3" t="str">
        <f t="shared" si="0"/>
        <v>Spain</v>
      </c>
      <c r="L53" s="3" t="s">
        <v>16</v>
      </c>
      <c r="M53" s="3" t="str">
        <f t="shared" si="11"/>
        <v>Propose an Allied treaty with Spain.</v>
      </c>
      <c r="N53" s="3" t="str">
        <f t="shared" si="1"/>
        <v>newline</v>
      </c>
      <c r="O53" s="3" t="str">
        <f t="shared" si="1"/>
        <v>Treaty_</v>
      </c>
      <c r="P53" s="3" t="str">
        <f t="shared" si="1"/>
        <v>OttomanEmpire</v>
      </c>
      <c r="Q53" s="3" t="str">
        <f t="shared" si="1"/>
        <v>_Allied_</v>
      </c>
      <c r="R53" s="3" t="str">
        <f t="shared" si="1"/>
        <v>Spain</v>
      </c>
      <c r="S53" s="3" t="s">
        <v>24</v>
      </c>
      <c r="T53" s="3" t="str">
        <f t="shared" si="12"/>
        <v>Spain has accepted the Allied treaty!</v>
      </c>
      <c r="U53" s="3" t="str">
        <f t="shared" si="15"/>
        <v>newline</v>
      </c>
      <c r="V53" s="3" t="str">
        <f t="shared" si="15"/>
        <v>Treaty_</v>
      </c>
      <c r="W53" s="3" t="str">
        <f t="shared" si="15"/>
        <v>OttomanEmpire</v>
      </c>
      <c r="X53" s="3" t="str">
        <f t="shared" si="15"/>
        <v>_Allied_</v>
      </c>
      <c r="Y53" s="3" t="str">
        <f t="shared" si="15"/>
        <v>Spain</v>
      </c>
      <c r="Z53" s="3" t="s">
        <v>20</v>
      </c>
      <c r="AA53" s="3" t="s">
        <v>25</v>
      </c>
      <c r="AB53" s="3" t="str">
        <f t="shared" si="16"/>
        <v>newline</v>
      </c>
      <c r="AC53" s="3" t="str">
        <f t="shared" si="16"/>
        <v>Treaty_</v>
      </c>
      <c r="AD53" s="3" t="str">
        <f t="shared" si="16"/>
        <v>OttomanEmpire</v>
      </c>
      <c r="AE53" s="3" t="str">
        <f t="shared" si="16"/>
        <v>_Allied_</v>
      </c>
      <c r="AF53" s="3" t="str">
        <f t="shared" si="16"/>
        <v>Spain</v>
      </c>
      <c r="AG53" s="3" t="s">
        <v>21</v>
      </c>
      <c r="AH53" s="3" t="str">
        <f t="shared" si="13"/>
        <v>Spain has rejected your Allied treaty proposal!</v>
      </c>
      <c r="AI53" s="3" t="str">
        <f t="shared" si="17"/>
        <v>newline</v>
      </c>
      <c r="AJ53" s="3" t="str">
        <f t="shared" si="17"/>
        <v>Treaty_</v>
      </c>
      <c r="AK53" s="3" t="str">
        <f t="shared" si="17"/>
        <v>OttomanEmpire</v>
      </c>
      <c r="AL53" s="3" t="str">
        <f t="shared" si="17"/>
        <v>_Allied_</v>
      </c>
      <c r="AM53" s="3" t="str">
        <f t="shared" si="17"/>
        <v>Spain</v>
      </c>
      <c r="AN53" s="3" t="s">
        <v>22</v>
      </c>
      <c r="AO53" s="3" t="s">
        <v>25</v>
      </c>
      <c r="AP53" s="3" t="str">
        <f t="shared" si="18"/>
        <v>newline</v>
      </c>
      <c r="AQ53" s="3" t="str">
        <f t="shared" si="18"/>
        <v>Treaty_</v>
      </c>
      <c r="AR53" s="3" t="str">
        <f t="shared" si="18"/>
        <v>OttomanEmpire</v>
      </c>
      <c r="AS53" s="3" t="str">
        <f t="shared" si="18"/>
        <v>_Allied_</v>
      </c>
      <c r="AT53" s="3" t="str">
        <f t="shared" si="18"/>
        <v>Spain</v>
      </c>
      <c r="AU53" s="3" t="s">
        <v>23</v>
      </c>
      <c r="AV53" s="3" t="str">
        <f t="shared" si="14"/>
        <v>OttomanEmpire proposes a Allied treaty between your two nations.</v>
      </c>
      <c r="AW53" s="3" t="str">
        <f t="shared" si="6"/>
        <v>newline</v>
      </c>
    </row>
    <row r="54" spans="1:49">
      <c r="A54" s="3" t="str">
        <f t="shared" si="7"/>
        <v>Treaty_</v>
      </c>
      <c r="B54" s="3" t="s">
        <v>6</v>
      </c>
      <c r="C54" s="3" t="str">
        <f t="shared" si="8"/>
        <v>_Allied_</v>
      </c>
      <c r="D54" s="3" t="s">
        <v>3</v>
      </c>
      <c r="E54" s="3" t="s">
        <v>15</v>
      </c>
      <c r="F54" s="3" t="str">
        <f t="shared" si="9"/>
        <v>Propose Allied</v>
      </c>
      <c r="G54" s="3" t="s">
        <v>29</v>
      </c>
      <c r="H54" s="3" t="str">
        <f t="shared" si="10"/>
        <v>Treaty_</v>
      </c>
      <c r="I54" s="3" t="str">
        <f t="shared" si="10"/>
        <v>OttomanEmpire</v>
      </c>
      <c r="J54" s="3" t="str">
        <f t="shared" si="10"/>
        <v>_Allied_</v>
      </c>
      <c r="K54" s="3" t="str">
        <f t="shared" si="0"/>
        <v>KingdomOfPrussia</v>
      </c>
      <c r="L54" s="3" t="s">
        <v>16</v>
      </c>
      <c r="M54" s="3" t="str">
        <f t="shared" si="11"/>
        <v>Propose an Allied treaty with KingdomOfPrussia.</v>
      </c>
      <c r="N54" s="3" t="str">
        <f t="shared" ref="N54:R117" si="19">IF(ISBLANK(G54),"",G54)</f>
        <v>newline</v>
      </c>
      <c r="O54" s="3" t="str">
        <f t="shared" si="19"/>
        <v>Treaty_</v>
      </c>
      <c r="P54" s="3" t="str">
        <f t="shared" si="19"/>
        <v>OttomanEmpire</v>
      </c>
      <c r="Q54" s="3" t="str">
        <f t="shared" si="19"/>
        <v>_Allied_</v>
      </c>
      <c r="R54" s="3" t="str">
        <f t="shared" si="19"/>
        <v>KingdomOfPrussia</v>
      </c>
      <c r="S54" s="3" t="s">
        <v>24</v>
      </c>
      <c r="T54" s="3" t="str">
        <f t="shared" si="12"/>
        <v>KingdomOfPrussia has accepted the Allied treaty!</v>
      </c>
      <c r="U54" s="3" t="str">
        <f t="shared" si="15"/>
        <v>newline</v>
      </c>
      <c r="V54" s="3" t="str">
        <f t="shared" si="15"/>
        <v>Treaty_</v>
      </c>
      <c r="W54" s="3" t="str">
        <f t="shared" si="15"/>
        <v>OttomanEmpire</v>
      </c>
      <c r="X54" s="3" t="str">
        <f t="shared" si="15"/>
        <v>_Allied_</v>
      </c>
      <c r="Y54" s="3" t="str">
        <f t="shared" si="15"/>
        <v>KingdomOfPrussia</v>
      </c>
      <c r="Z54" s="3" t="s">
        <v>20</v>
      </c>
      <c r="AA54" s="3" t="s">
        <v>25</v>
      </c>
      <c r="AB54" s="3" t="str">
        <f t="shared" si="16"/>
        <v>newline</v>
      </c>
      <c r="AC54" s="3" t="str">
        <f t="shared" si="16"/>
        <v>Treaty_</v>
      </c>
      <c r="AD54" s="3" t="str">
        <f t="shared" si="16"/>
        <v>OttomanEmpire</v>
      </c>
      <c r="AE54" s="3" t="str">
        <f t="shared" si="16"/>
        <v>_Allied_</v>
      </c>
      <c r="AF54" s="3" t="str">
        <f t="shared" si="16"/>
        <v>KingdomOfPrussia</v>
      </c>
      <c r="AG54" s="3" t="s">
        <v>21</v>
      </c>
      <c r="AH54" s="3" t="str">
        <f t="shared" si="13"/>
        <v>KingdomOfPrussia has rejected your Allied treaty proposal!</v>
      </c>
      <c r="AI54" s="3" t="str">
        <f t="shared" si="17"/>
        <v>newline</v>
      </c>
      <c r="AJ54" s="3" t="str">
        <f t="shared" si="17"/>
        <v>Treaty_</v>
      </c>
      <c r="AK54" s="3" t="str">
        <f t="shared" si="17"/>
        <v>OttomanEmpire</v>
      </c>
      <c r="AL54" s="3" t="str">
        <f t="shared" si="17"/>
        <v>_Allied_</v>
      </c>
      <c r="AM54" s="3" t="str">
        <f t="shared" si="17"/>
        <v>KingdomOfPrussia</v>
      </c>
      <c r="AN54" s="3" t="s">
        <v>22</v>
      </c>
      <c r="AO54" s="3" t="s">
        <v>25</v>
      </c>
      <c r="AP54" s="3" t="str">
        <f t="shared" si="18"/>
        <v>newline</v>
      </c>
      <c r="AQ54" s="3" t="str">
        <f t="shared" si="18"/>
        <v>Treaty_</v>
      </c>
      <c r="AR54" s="3" t="str">
        <f t="shared" si="18"/>
        <v>OttomanEmpire</v>
      </c>
      <c r="AS54" s="3" t="str">
        <f t="shared" si="18"/>
        <v>_Allied_</v>
      </c>
      <c r="AT54" s="3" t="str">
        <f t="shared" si="18"/>
        <v>KingdomOfPrussia</v>
      </c>
      <c r="AU54" s="3" t="s">
        <v>23</v>
      </c>
      <c r="AV54" s="3" t="str">
        <f t="shared" si="14"/>
        <v>OttomanEmpire proposes a Allied treaty between your two nations.</v>
      </c>
      <c r="AW54" s="3" t="str">
        <f t="shared" si="6"/>
        <v>newline</v>
      </c>
    </row>
    <row r="55" spans="1:49">
      <c r="A55" s="3" t="str">
        <f t="shared" si="7"/>
        <v>Treaty_</v>
      </c>
      <c r="B55" s="3" t="s">
        <v>6</v>
      </c>
      <c r="C55" s="3" t="str">
        <f t="shared" si="8"/>
        <v>_Allied_</v>
      </c>
      <c r="D55" s="3" t="s">
        <v>4</v>
      </c>
      <c r="E55" s="3" t="s">
        <v>15</v>
      </c>
      <c r="F55" s="3" t="str">
        <f t="shared" si="9"/>
        <v>Propose Allied</v>
      </c>
      <c r="G55" s="3" t="s">
        <v>29</v>
      </c>
      <c r="H55" s="3" t="str">
        <f t="shared" si="10"/>
        <v>Treaty_</v>
      </c>
      <c r="I55" s="3" t="str">
        <f t="shared" si="10"/>
        <v>OttomanEmpire</v>
      </c>
      <c r="J55" s="3" t="str">
        <f t="shared" si="10"/>
        <v>_Allied_</v>
      </c>
      <c r="K55" s="3" t="str">
        <f t="shared" si="0"/>
        <v>Sweden</v>
      </c>
      <c r="L55" s="3" t="s">
        <v>16</v>
      </c>
      <c r="M55" s="3" t="str">
        <f t="shared" si="11"/>
        <v>Propose an Allied treaty with Sweden.</v>
      </c>
      <c r="N55" s="3" t="str">
        <f t="shared" si="19"/>
        <v>newline</v>
      </c>
      <c r="O55" s="3" t="str">
        <f t="shared" si="19"/>
        <v>Treaty_</v>
      </c>
      <c r="P55" s="3" t="str">
        <f t="shared" si="19"/>
        <v>OttomanEmpire</v>
      </c>
      <c r="Q55" s="3" t="str">
        <f t="shared" si="19"/>
        <v>_Allied_</v>
      </c>
      <c r="R55" s="3" t="str">
        <f t="shared" si="19"/>
        <v>Sweden</v>
      </c>
      <c r="S55" s="3" t="s">
        <v>24</v>
      </c>
      <c r="T55" s="3" t="str">
        <f t="shared" si="12"/>
        <v>Sweden has accepted the Allied treaty!</v>
      </c>
      <c r="U55" s="3" t="str">
        <f t="shared" si="15"/>
        <v>newline</v>
      </c>
      <c r="V55" s="3" t="str">
        <f t="shared" si="15"/>
        <v>Treaty_</v>
      </c>
      <c r="W55" s="3" t="str">
        <f t="shared" si="15"/>
        <v>OttomanEmpire</v>
      </c>
      <c r="X55" s="3" t="str">
        <f t="shared" si="15"/>
        <v>_Allied_</v>
      </c>
      <c r="Y55" s="3" t="str">
        <f t="shared" si="15"/>
        <v>Sweden</v>
      </c>
      <c r="Z55" s="3" t="s">
        <v>20</v>
      </c>
      <c r="AA55" s="3" t="s">
        <v>25</v>
      </c>
      <c r="AB55" s="3" t="str">
        <f t="shared" si="16"/>
        <v>newline</v>
      </c>
      <c r="AC55" s="3" t="str">
        <f t="shared" si="16"/>
        <v>Treaty_</v>
      </c>
      <c r="AD55" s="3" t="str">
        <f t="shared" si="16"/>
        <v>OttomanEmpire</v>
      </c>
      <c r="AE55" s="3" t="str">
        <f t="shared" si="16"/>
        <v>_Allied_</v>
      </c>
      <c r="AF55" s="3" t="str">
        <f t="shared" si="16"/>
        <v>Sweden</v>
      </c>
      <c r="AG55" s="3" t="s">
        <v>21</v>
      </c>
      <c r="AH55" s="3" t="str">
        <f t="shared" si="13"/>
        <v>Sweden has rejected your Allied treaty proposal!</v>
      </c>
      <c r="AI55" s="3" t="str">
        <f t="shared" si="17"/>
        <v>newline</v>
      </c>
      <c r="AJ55" s="3" t="str">
        <f t="shared" si="17"/>
        <v>Treaty_</v>
      </c>
      <c r="AK55" s="3" t="str">
        <f t="shared" si="17"/>
        <v>OttomanEmpire</v>
      </c>
      <c r="AL55" s="3" t="str">
        <f t="shared" si="17"/>
        <v>_Allied_</v>
      </c>
      <c r="AM55" s="3" t="str">
        <f t="shared" si="17"/>
        <v>Sweden</v>
      </c>
      <c r="AN55" s="3" t="s">
        <v>22</v>
      </c>
      <c r="AO55" s="3" t="s">
        <v>25</v>
      </c>
      <c r="AP55" s="3" t="str">
        <f t="shared" si="18"/>
        <v>newline</v>
      </c>
      <c r="AQ55" s="3" t="str">
        <f t="shared" si="18"/>
        <v>Treaty_</v>
      </c>
      <c r="AR55" s="3" t="str">
        <f t="shared" si="18"/>
        <v>OttomanEmpire</v>
      </c>
      <c r="AS55" s="3" t="str">
        <f t="shared" si="18"/>
        <v>_Allied_</v>
      </c>
      <c r="AT55" s="3" t="str">
        <f t="shared" si="18"/>
        <v>Sweden</v>
      </c>
      <c r="AU55" s="3" t="s">
        <v>23</v>
      </c>
      <c r="AV55" s="3" t="str">
        <f t="shared" si="14"/>
        <v>OttomanEmpire proposes a Allied treaty between your two nations.</v>
      </c>
      <c r="AW55" s="3" t="str">
        <f t="shared" si="6"/>
        <v>newline</v>
      </c>
    </row>
    <row r="56" spans="1:49">
      <c r="A56" s="3" t="str">
        <f t="shared" si="7"/>
        <v>Treaty_</v>
      </c>
      <c r="B56" s="3" t="s">
        <v>6</v>
      </c>
      <c r="C56" s="3" t="str">
        <f t="shared" si="8"/>
        <v>_Allied_</v>
      </c>
      <c r="D56" s="3" t="s">
        <v>5</v>
      </c>
      <c r="E56" s="3" t="s">
        <v>15</v>
      </c>
      <c r="F56" s="3" t="str">
        <f t="shared" si="9"/>
        <v>Propose Allied</v>
      </c>
      <c r="G56" s="3" t="s">
        <v>29</v>
      </c>
      <c r="H56" s="3" t="str">
        <f t="shared" si="10"/>
        <v>Treaty_</v>
      </c>
      <c r="I56" s="3" t="str">
        <f t="shared" si="10"/>
        <v>OttomanEmpire</v>
      </c>
      <c r="J56" s="3" t="str">
        <f t="shared" si="10"/>
        <v>_Allied_</v>
      </c>
      <c r="K56" s="3" t="str">
        <f t="shared" si="0"/>
        <v>AustrianEmpire</v>
      </c>
      <c r="L56" s="3" t="s">
        <v>16</v>
      </c>
      <c r="M56" s="3" t="str">
        <f t="shared" si="11"/>
        <v>Propose an Allied treaty with AustrianEmpire.</v>
      </c>
      <c r="N56" s="3" t="str">
        <f t="shared" si="19"/>
        <v>newline</v>
      </c>
      <c r="O56" s="3" t="str">
        <f t="shared" si="19"/>
        <v>Treaty_</v>
      </c>
      <c r="P56" s="3" t="str">
        <f t="shared" si="19"/>
        <v>OttomanEmpire</v>
      </c>
      <c r="Q56" s="3" t="str">
        <f t="shared" si="19"/>
        <v>_Allied_</v>
      </c>
      <c r="R56" s="3" t="str">
        <f t="shared" si="19"/>
        <v>AustrianEmpire</v>
      </c>
      <c r="S56" s="3" t="s">
        <v>24</v>
      </c>
      <c r="T56" s="3" t="str">
        <f t="shared" si="12"/>
        <v>AustrianEmpire has accepted the Allied treaty!</v>
      </c>
      <c r="U56" s="3" t="str">
        <f t="shared" si="15"/>
        <v>newline</v>
      </c>
      <c r="V56" s="3" t="str">
        <f t="shared" si="15"/>
        <v>Treaty_</v>
      </c>
      <c r="W56" s="3" t="str">
        <f t="shared" si="15"/>
        <v>OttomanEmpire</v>
      </c>
      <c r="X56" s="3" t="str">
        <f t="shared" si="15"/>
        <v>_Allied_</v>
      </c>
      <c r="Y56" s="3" t="str">
        <f t="shared" si="15"/>
        <v>AustrianEmpire</v>
      </c>
      <c r="Z56" s="3" t="s">
        <v>20</v>
      </c>
      <c r="AA56" s="3" t="s">
        <v>25</v>
      </c>
      <c r="AB56" s="3" t="str">
        <f t="shared" si="16"/>
        <v>newline</v>
      </c>
      <c r="AC56" s="3" t="str">
        <f t="shared" si="16"/>
        <v>Treaty_</v>
      </c>
      <c r="AD56" s="3" t="str">
        <f t="shared" si="16"/>
        <v>OttomanEmpire</v>
      </c>
      <c r="AE56" s="3" t="str">
        <f t="shared" si="16"/>
        <v>_Allied_</v>
      </c>
      <c r="AF56" s="3" t="str">
        <f t="shared" si="16"/>
        <v>AustrianEmpire</v>
      </c>
      <c r="AG56" s="3" t="s">
        <v>21</v>
      </c>
      <c r="AH56" s="3" t="str">
        <f t="shared" si="13"/>
        <v>AustrianEmpire has rejected your Allied treaty proposal!</v>
      </c>
      <c r="AI56" s="3" t="str">
        <f t="shared" si="17"/>
        <v>newline</v>
      </c>
      <c r="AJ56" s="3" t="str">
        <f t="shared" si="17"/>
        <v>Treaty_</v>
      </c>
      <c r="AK56" s="3" t="str">
        <f t="shared" si="17"/>
        <v>OttomanEmpire</v>
      </c>
      <c r="AL56" s="3" t="str">
        <f t="shared" si="17"/>
        <v>_Allied_</v>
      </c>
      <c r="AM56" s="3" t="str">
        <f t="shared" si="17"/>
        <v>AustrianEmpire</v>
      </c>
      <c r="AN56" s="3" t="s">
        <v>22</v>
      </c>
      <c r="AO56" s="3" t="s">
        <v>25</v>
      </c>
      <c r="AP56" s="3" t="str">
        <f t="shared" si="18"/>
        <v>newline</v>
      </c>
      <c r="AQ56" s="3" t="str">
        <f t="shared" si="18"/>
        <v>Treaty_</v>
      </c>
      <c r="AR56" s="3" t="str">
        <f t="shared" si="18"/>
        <v>OttomanEmpire</v>
      </c>
      <c r="AS56" s="3" t="str">
        <f t="shared" si="18"/>
        <v>_Allied_</v>
      </c>
      <c r="AT56" s="3" t="str">
        <f t="shared" si="18"/>
        <v>AustrianEmpire</v>
      </c>
      <c r="AU56" s="3" t="s">
        <v>23</v>
      </c>
      <c r="AV56" s="3" t="str">
        <f t="shared" si="14"/>
        <v>OttomanEmpire proposes a Allied treaty between your two nations.</v>
      </c>
      <c r="AW56" s="3" t="str">
        <f t="shared" si="6"/>
        <v>newline</v>
      </c>
    </row>
    <row r="57" spans="1:49">
      <c r="A57" s="3" t="str">
        <f t="shared" si="7"/>
        <v>Treaty_</v>
      </c>
      <c r="B57" s="3" t="s">
        <v>6</v>
      </c>
      <c r="C57" s="3" t="str">
        <f t="shared" si="8"/>
        <v>_Allied_</v>
      </c>
      <c r="D57" s="3" t="s">
        <v>6</v>
      </c>
      <c r="E57" s="3" t="s">
        <v>15</v>
      </c>
      <c r="F57" s="3" t="str">
        <f t="shared" si="9"/>
        <v>Propose Allied</v>
      </c>
      <c r="G57" s="3" t="s">
        <v>29</v>
      </c>
      <c r="H57" s="3" t="str">
        <f t="shared" si="10"/>
        <v>Treaty_</v>
      </c>
      <c r="I57" s="3" t="str">
        <f t="shared" si="10"/>
        <v>OttomanEmpire</v>
      </c>
      <c r="J57" s="3" t="str">
        <f t="shared" si="10"/>
        <v>_Allied_</v>
      </c>
      <c r="K57" s="3" t="str">
        <f t="shared" si="0"/>
        <v>OttomanEmpire</v>
      </c>
      <c r="L57" s="3" t="s">
        <v>16</v>
      </c>
      <c r="M57" s="3" t="str">
        <f t="shared" si="11"/>
        <v>Propose an Allied treaty with OttomanEmpire.</v>
      </c>
      <c r="N57" s="3" t="str">
        <f t="shared" si="19"/>
        <v>newline</v>
      </c>
      <c r="O57" s="3" t="str">
        <f t="shared" si="19"/>
        <v>Treaty_</v>
      </c>
      <c r="P57" s="3" t="str">
        <f t="shared" si="19"/>
        <v>OttomanEmpire</v>
      </c>
      <c r="Q57" s="3" t="str">
        <f t="shared" si="19"/>
        <v>_Allied_</v>
      </c>
      <c r="R57" s="3" t="str">
        <f t="shared" si="19"/>
        <v>OttomanEmpire</v>
      </c>
      <c r="S57" s="3" t="s">
        <v>24</v>
      </c>
      <c r="T57" s="3" t="str">
        <f t="shared" si="12"/>
        <v>OttomanEmpire has accepted the Allied treaty!</v>
      </c>
      <c r="U57" s="3" t="str">
        <f t="shared" si="15"/>
        <v>newline</v>
      </c>
      <c r="V57" s="3" t="str">
        <f t="shared" si="15"/>
        <v>Treaty_</v>
      </c>
      <c r="W57" s="3" t="str">
        <f t="shared" si="15"/>
        <v>OttomanEmpire</v>
      </c>
      <c r="X57" s="3" t="str">
        <f t="shared" si="15"/>
        <v>_Allied_</v>
      </c>
      <c r="Y57" s="3" t="str">
        <f t="shared" si="15"/>
        <v>OttomanEmpire</v>
      </c>
      <c r="Z57" s="3" t="s">
        <v>20</v>
      </c>
      <c r="AA57" s="3" t="s">
        <v>25</v>
      </c>
      <c r="AB57" s="3" t="str">
        <f t="shared" si="16"/>
        <v>newline</v>
      </c>
      <c r="AC57" s="3" t="str">
        <f t="shared" si="16"/>
        <v>Treaty_</v>
      </c>
      <c r="AD57" s="3" t="str">
        <f t="shared" si="16"/>
        <v>OttomanEmpire</v>
      </c>
      <c r="AE57" s="3" t="str">
        <f t="shared" si="16"/>
        <v>_Allied_</v>
      </c>
      <c r="AF57" s="3" t="str">
        <f t="shared" si="16"/>
        <v>OttomanEmpire</v>
      </c>
      <c r="AG57" s="3" t="s">
        <v>21</v>
      </c>
      <c r="AH57" s="3" t="str">
        <f t="shared" si="13"/>
        <v>OttomanEmpire has rejected your Allied treaty proposal!</v>
      </c>
      <c r="AI57" s="3" t="str">
        <f t="shared" si="17"/>
        <v>newline</v>
      </c>
      <c r="AJ57" s="3" t="str">
        <f t="shared" si="17"/>
        <v>Treaty_</v>
      </c>
      <c r="AK57" s="3" t="str">
        <f t="shared" si="17"/>
        <v>OttomanEmpire</v>
      </c>
      <c r="AL57" s="3" t="str">
        <f t="shared" si="17"/>
        <v>_Allied_</v>
      </c>
      <c r="AM57" s="3" t="str">
        <f t="shared" si="17"/>
        <v>OttomanEmpire</v>
      </c>
      <c r="AN57" s="3" t="s">
        <v>22</v>
      </c>
      <c r="AO57" s="3" t="s">
        <v>25</v>
      </c>
      <c r="AP57" s="3" t="str">
        <f t="shared" si="18"/>
        <v>newline</v>
      </c>
      <c r="AQ57" s="3" t="str">
        <f t="shared" si="18"/>
        <v>Treaty_</v>
      </c>
      <c r="AR57" s="3" t="str">
        <f t="shared" si="18"/>
        <v>OttomanEmpire</v>
      </c>
      <c r="AS57" s="3" t="str">
        <f t="shared" si="18"/>
        <v>_Allied_</v>
      </c>
      <c r="AT57" s="3" t="str">
        <f t="shared" si="18"/>
        <v>OttomanEmpire</v>
      </c>
      <c r="AU57" s="3" t="s">
        <v>23</v>
      </c>
      <c r="AV57" s="3" t="str">
        <f t="shared" si="14"/>
        <v>OttomanEmpire proposes a Allied treaty between your two nations.</v>
      </c>
      <c r="AW57" s="3" t="str">
        <f t="shared" si="6"/>
        <v>newline</v>
      </c>
    </row>
    <row r="58" spans="1:49">
      <c r="A58" s="3" t="str">
        <f t="shared" si="7"/>
        <v>Treaty_</v>
      </c>
      <c r="B58" s="3" t="s">
        <v>6</v>
      </c>
      <c r="C58" s="3" t="str">
        <f t="shared" si="8"/>
        <v>_Allied_</v>
      </c>
      <c r="D58" s="3" t="s">
        <v>7</v>
      </c>
      <c r="E58" s="3" t="s">
        <v>15</v>
      </c>
      <c r="F58" s="3" t="str">
        <f t="shared" si="9"/>
        <v>Propose Allied</v>
      </c>
      <c r="G58" s="3" t="s">
        <v>29</v>
      </c>
      <c r="H58" s="3" t="str">
        <f t="shared" si="10"/>
        <v>Treaty_</v>
      </c>
      <c r="I58" s="3" t="str">
        <f t="shared" si="10"/>
        <v>OttomanEmpire</v>
      </c>
      <c r="J58" s="3" t="str">
        <f t="shared" si="10"/>
        <v>_Allied_</v>
      </c>
      <c r="K58" s="3" t="str">
        <f t="shared" si="0"/>
        <v>Russia</v>
      </c>
      <c r="L58" s="3" t="s">
        <v>16</v>
      </c>
      <c r="M58" s="3" t="str">
        <f t="shared" si="11"/>
        <v>Propose an Allied treaty with Russia.</v>
      </c>
      <c r="N58" s="3" t="str">
        <f t="shared" si="19"/>
        <v>newline</v>
      </c>
      <c r="O58" s="3" t="str">
        <f t="shared" si="19"/>
        <v>Treaty_</v>
      </c>
      <c r="P58" s="3" t="str">
        <f t="shared" si="19"/>
        <v>OttomanEmpire</v>
      </c>
      <c r="Q58" s="3" t="str">
        <f t="shared" si="19"/>
        <v>_Allied_</v>
      </c>
      <c r="R58" s="3" t="str">
        <f t="shared" si="19"/>
        <v>Russia</v>
      </c>
      <c r="S58" s="3" t="s">
        <v>24</v>
      </c>
      <c r="T58" s="3" t="str">
        <f t="shared" si="12"/>
        <v>Russia has accepted the Allied treaty!</v>
      </c>
      <c r="U58" s="3" t="str">
        <f t="shared" si="15"/>
        <v>newline</v>
      </c>
      <c r="V58" s="3" t="str">
        <f t="shared" si="15"/>
        <v>Treaty_</v>
      </c>
      <c r="W58" s="3" t="str">
        <f t="shared" si="15"/>
        <v>OttomanEmpire</v>
      </c>
      <c r="X58" s="3" t="str">
        <f t="shared" si="15"/>
        <v>_Allied_</v>
      </c>
      <c r="Y58" s="3" t="str">
        <f t="shared" si="15"/>
        <v>Russia</v>
      </c>
      <c r="Z58" s="3" t="s">
        <v>20</v>
      </c>
      <c r="AA58" s="3" t="s">
        <v>25</v>
      </c>
      <c r="AB58" s="3" t="str">
        <f t="shared" si="16"/>
        <v>newline</v>
      </c>
      <c r="AC58" s="3" t="str">
        <f t="shared" si="16"/>
        <v>Treaty_</v>
      </c>
      <c r="AD58" s="3" t="str">
        <f t="shared" si="16"/>
        <v>OttomanEmpire</v>
      </c>
      <c r="AE58" s="3" t="str">
        <f t="shared" si="16"/>
        <v>_Allied_</v>
      </c>
      <c r="AF58" s="3" t="str">
        <f t="shared" si="16"/>
        <v>Russia</v>
      </c>
      <c r="AG58" s="3" t="s">
        <v>21</v>
      </c>
      <c r="AH58" s="3" t="str">
        <f t="shared" si="13"/>
        <v>Russia has rejected your Allied treaty proposal!</v>
      </c>
      <c r="AI58" s="3" t="str">
        <f t="shared" si="17"/>
        <v>newline</v>
      </c>
      <c r="AJ58" s="3" t="str">
        <f t="shared" si="17"/>
        <v>Treaty_</v>
      </c>
      <c r="AK58" s="3" t="str">
        <f t="shared" si="17"/>
        <v>OttomanEmpire</v>
      </c>
      <c r="AL58" s="3" t="str">
        <f t="shared" si="17"/>
        <v>_Allied_</v>
      </c>
      <c r="AM58" s="3" t="str">
        <f t="shared" si="17"/>
        <v>Russia</v>
      </c>
      <c r="AN58" s="3" t="s">
        <v>22</v>
      </c>
      <c r="AO58" s="3" t="s">
        <v>25</v>
      </c>
      <c r="AP58" s="3" t="str">
        <f t="shared" si="18"/>
        <v>newline</v>
      </c>
      <c r="AQ58" s="3" t="str">
        <f t="shared" si="18"/>
        <v>Treaty_</v>
      </c>
      <c r="AR58" s="3" t="str">
        <f t="shared" si="18"/>
        <v>OttomanEmpire</v>
      </c>
      <c r="AS58" s="3" t="str">
        <f t="shared" si="18"/>
        <v>_Allied_</v>
      </c>
      <c r="AT58" s="3" t="str">
        <f t="shared" si="18"/>
        <v>Russia</v>
      </c>
      <c r="AU58" s="3" t="s">
        <v>23</v>
      </c>
      <c r="AV58" s="3" t="str">
        <f t="shared" si="14"/>
        <v>OttomanEmpire proposes a Allied treaty between your two nations.</v>
      </c>
      <c r="AW58" s="3" t="str">
        <f t="shared" si="6"/>
        <v>newline</v>
      </c>
    </row>
    <row r="59" spans="1:49">
      <c r="A59" s="3" t="str">
        <f t="shared" si="7"/>
        <v>Treaty_</v>
      </c>
      <c r="B59" s="3" t="s">
        <v>7</v>
      </c>
      <c r="C59" s="3" t="str">
        <f t="shared" si="8"/>
        <v>_Allied_</v>
      </c>
      <c r="D59" s="3" t="s">
        <v>0</v>
      </c>
      <c r="E59" s="3" t="s">
        <v>15</v>
      </c>
      <c r="F59" s="3" t="str">
        <f t="shared" si="9"/>
        <v>Propose Allied</v>
      </c>
      <c r="G59" s="3" t="s">
        <v>29</v>
      </c>
      <c r="H59" s="3" t="str">
        <f t="shared" si="10"/>
        <v>Treaty_</v>
      </c>
      <c r="I59" s="3" t="str">
        <f t="shared" si="10"/>
        <v>Russia</v>
      </c>
      <c r="J59" s="3" t="str">
        <f t="shared" si="10"/>
        <v>_Allied_</v>
      </c>
      <c r="K59" s="3" t="str">
        <f t="shared" si="0"/>
        <v>France</v>
      </c>
      <c r="L59" s="3" t="s">
        <v>16</v>
      </c>
      <c r="M59" s="3" t="str">
        <f t="shared" si="11"/>
        <v>Propose an Allied treaty with France.</v>
      </c>
      <c r="N59" s="3" t="str">
        <f t="shared" si="19"/>
        <v>newline</v>
      </c>
      <c r="O59" s="3" t="str">
        <f t="shared" si="19"/>
        <v>Treaty_</v>
      </c>
      <c r="P59" s="3" t="str">
        <f t="shared" si="19"/>
        <v>Russia</v>
      </c>
      <c r="Q59" s="3" t="str">
        <f t="shared" si="19"/>
        <v>_Allied_</v>
      </c>
      <c r="R59" s="3" t="str">
        <f t="shared" si="19"/>
        <v>France</v>
      </c>
      <c r="S59" s="3" t="s">
        <v>24</v>
      </c>
      <c r="T59" s="3" t="str">
        <f t="shared" si="12"/>
        <v>France has accepted the Allied treaty!</v>
      </c>
      <c r="U59" s="3" t="str">
        <f t="shared" si="15"/>
        <v>newline</v>
      </c>
      <c r="V59" s="3" t="str">
        <f t="shared" si="15"/>
        <v>Treaty_</v>
      </c>
      <c r="W59" s="3" t="str">
        <f t="shared" si="15"/>
        <v>Russia</v>
      </c>
      <c r="X59" s="3" t="str">
        <f t="shared" si="15"/>
        <v>_Allied_</v>
      </c>
      <c r="Y59" s="3" t="str">
        <f t="shared" si="15"/>
        <v>France</v>
      </c>
      <c r="Z59" s="3" t="s">
        <v>20</v>
      </c>
      <c r="AA59" s="3" t="s">
        <v>25</v>
      </c>
      <c r="AB59" s="3" t="str">
        <f t="shared" si="16"/>
        <v>newline</v>
      </c>
      <c r="AC59" s="3" t="str">
        <f t="shared" si="16"/>
        <v>Treaty_</v>
      </c>
      <c r="AD59" s="3" t="str">
        <f t="shared" si="16"/>
        <v>Russia</v>
      </c>
      <c r="AE59" s="3" t="str">
        <f t="shared" si="16"/>
        <v>_Allied_</v>
      </c>
      <c r="AF59" s="3" t="str">
        <f t="shared" si="16"/>
        <v>France</v>
      </c>
      <c r="AG59" s="3" t="s">
        <v>21</v>
      </c>
      <c r="AH59" s="3" t="str">
        <f t="shared" si="13"/>
        <v>France has rejected your Allied treaty proposal!</v>
      </c>
      <c r="AI59" s="3" t="str">
        <f t="shared" si="17"/>
        <v>newline</v>
      </c>
      <c r="AJ59" s="3" t="str">
        <f t="shared" si="17"/>
        <v>Treaty_</v>
      </c>
      <c r="AK59" s="3" t="str">
        <f t="shared" si="17"/>
        <v>Russia</v>
      </c>
      <c r="AL59" s="3" t="str">
        <f t="shared" si="17"/>
        <v>_Allied_</v>
      </c>
      <c r="AM59" s="3" t="str">
        <f t="shared" si="17"/>
        <v>France</v>
      </c>
      <c r="AN59" s="3" t="s">
        <v>22</v>
      </c>
      <c r="AO59" s="3" t="s">
        <v>25</v>
      </c>
      <c r="AP59" s="3" t="str">
        <f t="shared" si="18"/>
        <v>newline</v>
      </c>
      <c r="AQ59" s="3" t="str">
        <f t="shared" si="18"/>
        <v>Treaty_</v>
      </c>
      <c r="AR59" s="3" t="str">
        <f t="shared" si="18"/>
        <v>Russia</v>
      </c>
      <c r="AS59" s="3" t="str">
        <f t="shared" si="18"/>
        <v>_Allied_</v>
      </c>
      <c r="AT59" s="3" t="str">
        <f t="shared" si="18"/>
        <v>France</v>
      </c>
      <c r="AU59" s="3" t="s">
        <v>23</v>
      </c>
      <c r="AV59" s="3" t="str">
        <f t="shared" si="14"/>
        <v>Russia proposes a Allied treaty between your two nations.</v>
      </c>
      <c r="AW59" s="3" t="str">
        <f t="shared" si="6"/>
        <v>newline</v>
      </c>
    </row>
    <row r="60" spans="1:49">
      <c r="A60" s="3" t="str">
        <f t="shared" si="7"/>
        <v>Treaty_</v>
      </c>
      <c r="B60" s="3" t="s">
        <v>7</v>
      </c>
      <c r="C60" s="3" t="str">
        <f t="shared" si="8"/>
        <v>_Allied_</v>
      </c>
      <c r="D60" s="3" t="s">
        <v>1</v>
      </c>
      <c r="E60" s="3" t="s">
        <v>15</v>
      </c>
      <c r="F60" s="3" t="str">
        <f t="shared" si="9"/>
        <v>Propose Allied</v>
      </c>
      <c r="G60" s="3" t="s">
        <v>29</v>
      </c>
      <c r="H60" s="3" t="str">
        <f t="shared" si="10"/>
        <v>Treaty_</v>
      </c>
      <c r="I60" s="3" t="str">
        <f t="shared" si="10"/>
        <v>Russia</v>
      </c>
      <c r="J60" s="3" t="str">
        <f t="shared" si="10"/>
        <v>_Allied_</v>
      </c>
      <c r="K60" s="3" t="str">
        <f t="shared" si="0"/>
        <v>UnitedKingdom</v>
      </c>
      <c r="L60" s="3" t="s">
        <v>16</v>
      </c>
      <c r="M60" s="3" t="str">
        <f t="shared" si="11"/>
        <v>Propose an Allied treaty with UnitedKingdom.</v>
      </c>
      <c r="N60" s="3" t="str">
        <f t="shared" si="19"/>
        <v>newline</v>
      </c>
      <c r="O60" s="3" t="str">
        <f t="shared" si="19"/>
        <v>Treaty_</v>
      </c>
      <c r="P60" s="3" t="str">
        <f t="shared" si="19"/>
        <v>Russia</v>
      </c>
      <c r="Q60" s="3" t="str">
        <f t="shared" si="19"/>
        <v>_Allied_</v>
      </c>
      <c r="R60" s="3" t="str">
        <f t="shared" si="19"/>
        <v>UnitedKingdom</v>
      </c>
      <c r="S60" s="3" t="s">
        <v>24</v>
      </c>
      <c r="T60" s="3" t="str">
        <f t="shared" si="12"/>
        <v>UnitedKingdom has accepted the Allied treaty!</v>
      </c>
      <c r="U60" s="3" t="str">
        <f t="shared" si="15"/>
        <v>newline</v>
      </c>
      <c r="V60" s="3" t="str">
        <f t="shared" si="15"/>
        <v>Treaty_</v>
      </c>
      <c r="W60" s="3" t="str">
        <f t="shared" si="15"/>
        <v>Russia</v>
      </c>
      <c r="X60" s="3" t="str">
        <f t="shared" si="15"/>
        <v>_Allied_</v>
      </c>
      <c r="Y60" s="3" t="str">
        <f t="shared" si="15"/>
        <v>UnitedKingdom</v>
      </c>
      <c r="Z60" s="3" t="s">
        <v>20</v>
      </c>
      <c r="AA60" s="3" t="s">
        <v>25</v>
      </c>
      <c r="AB60" s="3" t="str">
        <f t="shared" si="16"/>
        <v>newline</v>
      </c>
      <c r="AC60" s="3" t="str">
        <f t="shared" si="16"/>
        <v>Treaty_</v>
      </c>
      <c r="AD60" s="3" t="str">
        <f t="shared" si="16"/>
        <v>Russia</v>
      </c>
      <c r="AE60" s="3" t="str">
        <f t="shared" si="16"/>
        <v>_Allied_</v>
      </c>
      <c r="AF60" s="3" t="str">
        <f t="shared" si="16"/>
        <v>UnitedKingdom</v>
      </c>
      <c r="AG60" s="3" t="s">
        <v>21</v>
      </c>
      <c r="AH60" s="3" t="str">
        <f t="shared" si="13"/>
        <v>UnitedKingdom has rejected your Allied treaty proposal!</v>
      </c>
      <c r="AI60" s="3" t="str">
        <f t="shared" si="17"/>
        <v>newline</v>
      </c>
      <c r="AJ60" s="3" t="str">
        <f t="shared" si="17"/>
        <v>Treaty_</v>
      </c>
      <c r="AK60" s="3" t="str">
        <f t="shared" si="17"/>
        <v>Russia</v>
      </c>
      <c r="AL60" s="3" t="str">
        <f t="shared" si="17"/>
        <v>_Allied_</v>
      </c>
      <c r="AM60" s="3" t="str">
        <f t="shared" si="17"/>
        <v>UnitedKingdom</v>
      </c>
      <c r="AN60" s="3" t="s">
        <v>22</v>
      </c>
      <c r="AO60" s="3" t="s">
        <v>25</v>
      </c>
      <c r="AP60" s="3" t="str">
        <f t="shared" si="18"/>
        <v>newline</v>
      </c>
      <c r="AQ60" s="3" t="str">
        <f t="shared" si="18"/>
        <v>Treaty_</v>
      </c>
      <c r="AR60" s="3" t="str">
        <f t="shared" si="18"/>
        <v>Russia</v>
      </c>
      <c r="AS60" s="3" t="str">
        <f t="shared" si="18"/>
        <v>_Allied_</v>
      </c>
      <c r="AT60" s="3" t="str">
        <f t="shared" si="18"/>
        <v>UnitedKingdom</v>
      </c>
      <c r="AU60" s="3" t="s">
        <v>23</v>
      </c>
      <c r="AV60" s="3" t="str">
        <f t="shared" si="14"/>
        <v>Russia proposes a Allied treaty between your two nations.</v>
      </c>
      <c r="AW60" s="3" t="str">
        <f t="shared" si="6"/>
        <v>newline</v>
      </c>
    </row>
    <row r="61" spans="1:49">
      <c r="A61" s="3" t="str">
        <f t="shared" si="7"/>
        <v>Treaty_</v>
      </c>
      <c r="B61" s="3" t="s">
        <v>7</v>
      </c>
      <c r="C61" s="3" t="str">
        <f t="shared" si="8"/>
        <v>_Allied_</v>
      </c>
      <c r="D61" s="3" t="s">
        <v>2</v>
      </c>
      <c r="E61" s="3" t="s">
        <v>15</v>
      </c>
      <c r="F61" s="3" t="str">
        <f t="shared" si="9"/>
        <v>Propose Allied</v>
      </c>
      <c r="G61" s="3" t="s">
        <v>29</v>
      </c>
      <c r="H61" s="3" t="str">
        <f t="shared" si="10"/>
        <v>Treaty_</v>
      </c>
      <c r="I61" s="3" t="str">
        <f t="shared" si="10"/>
        <v>Russia</v>
      </c>
      <c r="J61" s="3" t="str">
        <f t="shared" si="10"/>
        <v>_Allied_</v>
      </c>
      <c r="K61" s="3" t="str">
        <f t="shared" si="0"/>
        <v>Spain</v>
      </c>
      <c r="L61" s="3" t="s">
        <v>16</v>
      </c>
      <c r="M61" s="3" t="str">
        <f t="shared" si="11"/>
        <v>Propose an Allied treaty with Spain.</v>
      </c>
      <c r="N61" s="3" t="str">
        <f t="shared" si="19"/>
        <v>newline</v>
      </c>
      <c r="O61" s="3" t="str">
        <f t="shared" si="19"/>
        <v>Treaty_</v>
      </c>
      <c r="P61" s="3" t="str">
        <f t="shared" si="19"/>
        <v>Russia</v>
      </c>
      <c r="Q61" s="3" t="str">
        <f t="shared" si="19"/>
        <v>_Allied_</v>
      </c>
      <c r="R61" s="3" t="str">
        <f t="shared" si="19"/>
        <v>Spain</v>
      </c>
      <c r="S61" s="3" t="s">
        <v>24</v>
      </c>
      <c r="T61" s="3" t="str">
        <f t="shared" si="12"/>
        <v>Spain has accepted the Allied treaty!</v>
      </c>
      <c r="U61" s="3" t="str">
        <f t="shared" si="15"/>
        <v>newline</v>
      </c>
      <c r="V61" s="3" t="str">
        <f t="shared" si="15"/>
        <v>Treaty_</v>
      </c>
      <c r="W61" s="3" t="str">
        <f t="shared" si="15"/>
        <v>Russia</v>
      </c>
      <c r="X61" s="3" t="str">
        <f t="shared" si="15"/>
        <v>_Allied_</v>
      </c>
      <c r="Y61" s="3" t="str">
        <f t="shared" si="15"/>
        <v>Spain</v>
      </c>
      <c r="Z61" s="3" t="s">
        <v>20</v>
      </c>
      <c r="AA61" s="3" t="s">
        <v>25</v>
      </c>
      <c r="AB61" s="3" t="str">
        <f t="shared" si="16"/>
        <v>newline</v>
      </c>
      <c r="AC61" s="3" t="str">
        <f t="shared" si="16"/>
        <v>Treaty_</v>
      </c>
      <c r="AD61" s="3" t="str">
        <f t="shared" si="16"/>
        <v>Russia</v>
      </c>
      <c r="AE61" s="3" t="str">
        <f t="shared" si="16"/>
        <v>_Allied_</v>
      </c>
      <c r="AF61" s="3" t="str">
        <f t="shared" si="16"/>
        <v>Spain</v>
      </c>
      <c r="AG61" s="3" t="s">
        <v>21</v>
      </c>
      <c r="AH61" s="3" t="str">
        <f t="shared" si="13"/>
        <v>Spain has rejected your Allied treaty proposal!</v>
      </c>
      <c r="AI61" s="3" t="str">
        <f t="shared" si="17"/>
        <v>newline</v>
      </c>
      <c r="AJ61" s="3" t="str">
        <f t="shared" si="17"/>
        <v>Treaty_</v>
      </c>
      <c r="AK61" s="3" t="str">
        <f t="shared" si="17"/>
        <v>Russia</v>
      </c>
      <c r="AL61" s="3" t="str">
        <f t="shared" si="17"/>
        <v>_Allied_</v>
      </c>
      <c r="AM61" s="3" t="str">
        <f t="shared" si="17"/>
        <v>Spain</v>
      </c>
      <c r="AN61" s="3" t="s">
        <v>22</v>
      </c>
      <c r="AO61" s="3" t="s">
        <v>25</v>
      </c>
      <c r="AP61" s="3" t="str">
        <f t="shared" si="18"/>
        <v>newline</v>
      </c>
      <c r="AQ61" s="3" t="str">
        <f t="shared" si="18"/>
        <v>Treaty_</v>
      </c>
      <c r="AR61" s="3" t="str">
        <f t="shared" si="18"/>
        <v>Russia</v>
      </c>
      <c r="AS61" s="3" t="str">
        <f t="shared" si="18"/>
        <v>_Allied_</v>
      </c>
      <c r="AT61" s="3" t="str">
        <f t="shared" si="18"/>
        <v>Spain</v>
      </c>
      <c r="AU61" s="3" t="s">
        <v>23</v>
      </c>
      <c r="AV61" s="3" t="str">
        <f t="shared" si="14"/>
        <v>Russia proposes a Allied treaty between your two nations.</v>
      </c>
      <c r="AW61" s="3" t="str">
        <f t="shared" si="6"/>
        <v>newline</v>
      </c>
    </row>
    <row r="62" spans="1:49">
      <c r="A62" s="3" t="str">
        <f t="shared" si="7"/>
        <v>Treaty_</v>
      </c>
      <c r="B62" s="3" t="s">
        <v>7</v>
      </c>
      <c r="C62" s="3" t="str">
        <f t="shared" si="8"/>
        <v>_Allied_</v>
      </c>
      <c r="D62" s="3" t="s">
        <v>3</v>
      </c>
      <c r="E62" s="3" t="s">
        <v>15</v>
      </c>
      <c r="F62" s="3" t="str">
        <f t="shared" si="9"/>
        <v>Propose Allied</v>
      </c>
      <c r="G62" s="3" t="s">
        <v>29</v>
      </c>
      <c r="H62" s="3" t="str">
        <f t="shared" si="10"/>
        <v>Treaty_</v>
      </c>
      <c r="I62" s="3" t="str">
        <f t="shared" si="10"/>
        <v>Russia</v>
      </c>
      <c r="J62" s="3" t="str">
        <f t="shared" si="10"/>
        <v>_Allied_</v>
      </c>
      <c r="K62" s="3" t="str">
        <f t="shared" si="0"/>
        <v>KingdomOfPrussia</v>
      </c>
      <c r="L62" s="3" t="s">
        <v>16</v>
      </c>
      <c r="M62" s="3" t="str">
        <f t="shared" si="11"/>
        <v>Propose an Allied treaty with KingdomOfPrussia.</v>
      </c>
      <c r="N62" s="3" t="str">
        <f t="shared" si="19"/>
        <v>newline</v>
      </c>
      <c r="O62" s="3" t="str">
        <f t="shared" si="19"/>
        <v>Treaty_</v>
      </c>
      <c r="P62" s="3" t="str">
        <f t="shared" si="19"/>
        <v>Russia</v>
      </c>
      <c r="Q62" s="3" t="str">
        <f t="shared" si="19"/>
        <v>_Allied_</v>
      </c>
      <c r="R62" s="3" t="str">
        <f t="shared" si="19"/>
        <v>KingdomOfPrussia</v>
      </c>
      <c r="S62" s="3" t="s">
        <v>24</v>
      </c>
      <c r="T62" s="3" t="str">
        <f t="shared" si="12"/>
        <v>KingdomOfPrussia has accepted the Allied treaty!</v>
      </c>
      <c r="U62" s="3" t="str">
        <f t="shared" si="15"/>
        <v>newline</v>
      </c>
      <c r="V62" s="3" t="str">
        <f t="shared" si="15"/>
        <v>Treaty_</v>
      </c>
      <c r="W62" s="3" t="str">
        <f t="shared" si="15"/>
        <v>Russia</v>
      </c>
      <c r="X62" s="3" t="str">
        <f t="shared" si="15"/>
        <v>_Allied_</v>
      </c>
      <c r="Y62" s="3" t="str">
        <f t="shared" si="15"/>
        <v>KingdomOfPrussia</v>
      </c>
      <c r="Z62" s="3" t="s">
        <v>20</v>
      </c>
      <c r="AA62" s="3" t="s">
        <v>25</v>
      </c>
      <c r="AB62" s="3" t="str">
        <f t="shared" si="16"/>
        <v>newline</v>
      </c>
      <c r="AC62" s="3" t="str">
        <f t="shared" si="16"/>
        <v>Treaty_</v>
      </c>
      <c r="AD62" s="3" t="str">
        <f t="shared" si="16"/>
        <v>Russia</v>
      </c>
      <c r="AE62" s="3" t="str">
        <f t="shared" si="16"/>
        <v>_Allied_</v>
      </c>
      <c r="AF62" s="3" t="str">
        <f t="shared" si="16"/>
        <v>KingdomOfPrussia</v>
      </c>
      <c r="AG62" s="3" t="s">
        <v>21</v>
      </c>
      <c r="AH62" s="3" t="str">
        <f t="shared" si="13"/>
        <v>KingdomOfPrussia has rejected your Allied treaty proposal!</v>
      </c>
      <c r="AI62" s="3" t="str">
        <f t="shared" si="17"/>
        <v>newline</v>
      </c>
      <c r="AJ62" s="3" t="str">
        <f t="shared" si="17"/>
        <v>Treaty_</v>
      </c>
      <c r="AK62" s="3" t="str">
        <f t="shared" si="17"/>
        <v>Russia</v>
      </c>
      <c r="AL62" s="3" t="str">
        <f t="shared" si="17"/>
        <v>_Allied_</v>
      </c>
      <c r="AM62" s="3" t="str">
        <f t="shared" si="17"/>
        <v>KingdomOfPrussia</v>
      </c>
      <c r="AN62" s="3" t="s">
        <v>22</v>
      </c>
      <c r="AO62" s="3" t="s">
        <v>25</v>
      </c>
      <c r="AP62" s="3" t="str">
        <f t="shared" si="18"/>
        <v>newline</v>
      </c>
      <c r="AQ62" s="3" t="str">
        <f t="shared" si="18"/>
        <v>Treaty_</v>
      </c>
      <c r="AR62" s="3" t="str">
        <f t="shared" si="18"/>
        <v>Russia</v>
      </c>
      <c r="AS62" s="3" t="str">
        <f t="shared" si="18"/>
        <v>_Allied_</v>
      </c>
      <c r="AT62" s="3" t="str">
        <f t="shared" si="18"/>
        <v>KingdomOfPrussia</v>
      </c>
      <c r="AU62" s="3" t="s">
        <v>23</v>
      </c>
      <c r="AV62" s="3" t="str">
        <f t="shared" si="14"/>
        <v>Russia proposes a Allied treaty between your two nations.</v>
      </c>
      <c r="AW62" s="3" t="str">
        <f t="shared" si="6"/>
        <v>newline</v>
      </c>
    </row>
    <row r="63" spans="1:49">
      <c r="A63" s="3" t="str">
        <f t="shared" si="7"/>
        <v>Treaty_</v>
      </c>
      <c r="B63" s="3" t="s">
        <v>7</v>
      </c>
      <c r="C63" s="3" t="str">
        <f t="shared" si="8"/>
        <v>_Allied_</v>
      </c>
      <c r="D63" s="3" t="s">
        <v>4</v>
      </c>
      <c r="E63" s="3" t="s">
        <v>15</v>
      </c>
      <c r="F63" s="3" t="str">
        <f t="shared" si="9"/>
        <v>Propose Allied</v>
      </c>
      <c r="G63" s="3" t="s">
        <v>29</v>
      </c>
      <c r="H63" s="3" t="str">
        <f t="shared" si="10"/>
        <v>Treaty_</v>
      </c>
      <c r="I63" s="3" t="str">
        <f t="shared" si="10"/>
        <v>Russia</v>
      </c>
      <c r="J63" s="3" t="str">
        <f t="shared" si="10"/>
        <v>_Allied_</v>
      </c>
      <c r="K63" s="3" t="str">
        <f t="shared" si="0"/>
        <v>Sweden</v>
      </c>
      <c r="L63" s="3" t="s">
        <v>16</v>
      </c>
      <c r="M63" s="3" t="str">
        <f t="shared" si="11"/>
        <v>Propose an Allied treaty with Sweden.</v>
      </c>
      <c r="N63" s="3" t="str">
        <f t="shared" si="19"/>
        <v>newline</v>
      </c>
      <c r="O63" s="3" t="str">
        <f t="shared" si="19"/>
        <v>Treaty_</v>
      </c>
      <c r="P63" s="3" t="str">
        <f t="shared" si="19"/>
        <v>Russia</v>
      </c>
      <c r="Q63" s="3" t="str">
        <f t="shared" si="19"/>
        <v>_Allied_</v>
      </c>
      <c r="R63" s="3" t="str">
        <f t="shared" si="19"/>
        <v>Sweden</v>
      </c>
      <c r="S63" s="3" t="s">
        <v>24</v>
      </c>
      <c r="T63" s="3" t="str">
        <f t="shared" si="12"/>
        <v>Sweden has accepted the Allied treaty!</v>
      </c>
      <c r="U63" s="3" t="str">
        <f t="shared" si="15"/>
        <v>newline</v>
      </c>
      <c r="V63" s="3" t="str">
        <f t="shared" si="15"/>
        <v>Treaty_</v>
      </c>
      <c r="W63" s="3" t="str">
        <f t="shared" si="15"/>
        <v>Russia</v>
      </c>
      <c r="X63" s="3" t="str">
        <f t="shared" si="15"/>
        <v>_Allied_</v>
      </c>
      <c r="Y63" s="3" t="str">
        <f t="shared" si="15"/>
        <v>Sweden</v>
      </c>
      <c r="Z63" s="3" t="s">
        <v>20</v>
      </c>
      <c r="AA63" s="3" t="s">
        <v>25</v>
      </c>
      <c r="AB63" s="3" t="str">
        <f t="shared" si="16"/>
        <v>newline</v>
      </c>
      <c r="AC63" s="3" t="str">
        <f t="shared" si="16"/>
        <v>Treaty_</v>
      </c>
      <c r="AD63" s="3" t="str">
        <f t="shared" si="16"/>
        <v>Russia</v>
      </c>
      <c r="AE63" s="3" t="str">
        <f t="shared" si="16"/>
        <v>_Allied_</v>
      </c>
      <c r="AF63" s="3" t="str">
        <f t="shared" si="16"/>
        <v>Sweden</v>
      </c>
      <c r="AG63" s="3" t="s">
        <v>21</v>
      </c>
      <c r="AH63" s="3" t="str">
        <f t="shared" si="13"/>
        <v>Sweden has rejected your Allied treaty proposal!</v>
      </c>
      <c r="AI63" s="3" t="str">
        <f t="shared" si="17"/>
        <v>newline</v>
      </c>
      <c r="AJ63" s="3" t="str">
        <f t="shared" si="17"/>
        <v>Treaty_</v>
      </c>
      <c r="AK63" s="3" t="str">
        <f t="shared" si="17"/>
        <v>Russia</v>
      </c>
      <c r="AL63" s="3" t="str">
        <f t="shared" si="17"/>
        <v>_Allied_</v>
      </c>
      <c r="AM63" s="3" t="str">
        <f t="shared" si="17"/>
        <v>Sweden</v>
      </c>
      <c r="AN63" s="3" t="s">
        <v>22</v>
      </c>
      <c r="AO63" s="3" t="s">
        <v>25</v>
      </c>
      <c r="AP63" s="3" t="str">
        <f t="shared" si="18"/>
        <v>newline</v>
      </c>
      <c r="AQ63" s="3" t="str">
        <f t="shared" si="18"/>
        <v>Treaty_</v>
      </c>
      <c r="AR63" s="3" t="str">
        <f t="shared" si="18"/>
        <v>Russia</v>
      </c>
      <c r="AS63" s="3" t="str">
        <f t="shared" si="18"/>
        <v>_Allied_</v>
      </c>
      <c r="AT63" s="3" t="str">
        <f t="shared" si="18"/>
        <v>Sweden</v>
      </c>
      <c r="AU63" s="3" t="s">
        <v>23</v>
      </c>
      <c r="AV63" s="3" t="str">
        <f t="shared" si="14"/>
        <v>Russia proposes a Allied treaty between your two nations.</v>
      </c>
      <c r="AW63" s="3" t="str">
        <f t="shared" si="6"/>
        <v>newline</v>
      </c>
    </row>
    <row r="64" spans="1:49">
      <c r="A64" s="3" t="str">
        <f t="shared" si="7"/>
        <v>Treaty_</v>
      </c>
      <c r="B64" s="3" t="s">
        <v>7</v>
      </c>
      <c r="C64" s="3" t="str">
        <f t="shared" si="8"/>
        <v>_Allied_</v>
      </c>
      <c r="D64" s="3" t="s">
        <v>5</v>
      </c>
      <c r="E64" s="3" t="s">
        <v>15</v>
      </c>
      <c r="F64" s="3" t="str">
        <f t="shared" si="9"/>
        <v>Propose Allied</v>
      </c>
      <c r="G64" s="3" t="s">
        <v>29</v>
      </c>
      <c r="H64" s="3" t="str">
        <f t="shared" si="10"/>
        <v>Treaty_</v>
      </c>
      <c r="I64" s="3" t="str">
        <f t="shared" si="10"/>
        <v>Russia</v>
      </c>
      <c r="J64" s="3" t="str">
        <f t="shared" si="10"/>
        <v>_Allied_</v>
      </c>
      <c r="K64" s="3" t="str">
        <f t="shared" si="0"/>
        <v>AustrianEmpire</v>
      </c>
      <c r="L64" s="3" t="s">
        <v>16</v>
      </c>
      <c r="M64" s="3" t="str">
        <f t="shared" si="11"/>
        <v>Propose an Allied treaty with AustrianEmpire.</v>
      </c>
      <c r="N64" s="3" t="str">
        <f t="shared" si="19"/>
        <v>newline</v>
      </c>
      <c r="O64" s="3" t="str">
        <f t="shared" si="19"/>
        <v>Treaty_</v>
      </c>
      <c r="P64" s="3" t="str">
        <f t="shared" si="19"/>
        <v>Russia</v>
      </c>
      <c r="Q64" s="3" t="str">
        <f t="shared" si="19"/>
        <v>_Allied_</v>
      </c>
      <c r="R64" s="3" t="str">
        <f t="shared" si="19"/>
        <v>AustrianEmpire</v>
      </c>
      <c r="S64" s="3" t="s">
        <v>24</v>
      </c>
      <c r="T64" s="3" t="str">
        <f t="shared" si="12"/>
        <v>AustrianEmpire has accepted the Allied treaty!</v>
      </c>
      <c r="U64" s="3" t="str">
        <f t="shared" si="15"/>
        <v>newline</v>
      </c>
      <c r="V64" s="3" t="str">
        <f t="shared" si="15"/>
        <v>Treaty_</v>
      </c>
      <c r="W64" s="3" t="str">
        <f t="shared" si="15"/>
        <v>Russia</v>
      </c>
      <c r="X64" s="3" t="str">
        <f t="shared" si="15"/>
        <v>_Allied_</v>
      </c>
      <c r="Y64" s="3" t="str">
        <f t="shared" si="15"/>
        <v>AustrianEmpire</v>
      </c>
      <c r="Z64" s="3" t="s">
        <v>20</v>
      </c>
      <c r="AA64" s="3" t="s">
        <v>25</v>
      </c>
      <c r="AB64" s="3" t="str">
        <f t="shared" si="16"/>
        <v>newline</v>
      </c>
      <c r="AC64" s="3" t="str">
        <f t="shared" si="16"/>
        <v>Treaty_</v>
      </c>
      <c r="AD64" s="3" t="str">
        <f t="shared" si="16"/>
        <v>Russia</v>
      </c>
      <c r="AE64" s="3" t="str">
        <f t="shared" si="16"/>
        <v>_Allied_</v>
      </c>
      <c r="AF64" s="3" t="str">
        <f t="shared" si="16"/>
        <v>AustrianEmpire</v>
      </c>
      <c r="AG64" s="3" t="s">
        <v>21</v>
      </c>
      <c r="AH64" s="3" t="str">
        <f t="shared" si="13"/>
        <v>AustrianEmpire has rejected your Allied treaty proposal!</v>
      </c>
      <c r="AI64" s="3" t="str">
        <f t="shared" si="17"/>
        <v>newline</v>
      </c>
      <c r="AJ64" s="3" t="str">
        <f t="shared" si="17"/>
        <v>Treaty_</v>
      </c>
      <c r="AK64" s="3" t="str">
        <f t="shared" si="17"/>
        <v>Russia</v>
      </c>
      <c r="AL64" s="3" t="str">
        <f t="shared" si="17"/>
        <v>_Allied_</v>
      </c>
      <c r="AM64" s="3" t="str">
        <f t="shared" si="17"/>
        <v>AustrianEmpire</v>
      </c>
      <c r="AN64" s="3" t="s">
        <v>22</v>
      </c>
      <c r="AO64" s="3" t="s">
        <v>25</v>
      </c>
      <c r="AP64" s="3" t="str">
        <f t="shared" si="18"/>
        <v>newline</v>
      </c>
      <c r="AQ64" s="3" t="str">
        <f t="shared" si="18"/>
        <v>Treaty_</v>
      </c>
      <c r="AR64" s="3" t="str">
        <f t="shared" si="18"/>
        <v>Russia</v>
      </c>
      <c r="AS64" s="3" t="str">
        <f t="shared" si="18"/>
        <v>_Allied_</v>
      </c>
      <c r="AT64" s="3" t="str">
        <f t="shared" si="18"/>
        <v>AustrianEmpire</v>
      </c>
      <c r="AU64" s="3" t="s">
        <v>23</v>
      </c>
      <c r="AV64" s="3" t="str">
        <f t="shared" si="14"/>
        <v>Russia proposes a Allied treaty between your two nations.</v>
      </c>
      <c r="AW64" s="3" t="str">
        <f t="shared" si="6"/>
        <v>newline</v>
      </c>
    </row>
    <row r="65" spans="1:49">
      <c r="A65" s="3" t="str">
        <f t="shared" si="7"/>
        <v>Treaty_</v>
      </c>
      <c r="B65" s="3" t="s">
        <v>7</v>
      </c>
      <c r="C65" s="3" t="str">
        <f t="shared" si="8"/>
        <v>_Allied_</v>
      </c>
      <c r="D65" s="3" t="s">
        <v>6</v>
      </c>
      <c r="E65" s="3" t="s">
        <v>15</v>
      </c>
      <c r="F65" s="3" t="str">
        <f t="shared" si="9"/>
        <v>Propose Allied</v>
      </c>
      <c r="G65" s="3" t="s">
        <v>29</v>
      </c>
      <c r="H65" s="3" t="str">
        <f t="shared" si="10"/>
        <v>Treaty_</v>
      </c>
      <c r="I65" s="3" t="str">
        <f t="shared" si="10"/>
        <v>Russia</v>
      </c>
      <c r="J65" s="3" t="str">
        <f t="shared" si="10"/>
        <v>_Allied_</v>
      </c>
      <c r="K65" s="3" t="str">
        <f t="shared" si="0"/>
        <v>OttomanEmpire</v>
      </c>
      <c r="L65" s="3" t="s">
        <v>16</v>
      </c>
      <c r="M65" s="3" t="str">
        <f t="shared" si="11"/>
        <v>Propose an Allied treaty with OttomanEmpire.</v>
      </c>
      <c r="N65" s="3" t="str">
        <f t="shared" si="19"/>
        <v>newline</v>
      </c>
      <c r="O65" s="3" t="str">
        <f t="shared" si="19"/>
        <v>Treaty_</v>
      </c>
      <c r="P65" s="3" t="str">
        <f t="shared" si="19"/>
        <v>Russia</v>
      </c>
      <c r="Q65" s="3" t="str">
        <f t="shared" si="19"/>
        <v>_Allied_</v>
      </c>
      <c r="R65" s="3" t="str">
        <f t="shared" si="19"/>
        <v>OttomanEmpire</v>
      </c>
      <c r="S65" s="3" t="s">
        <v>24</v>
      </c>
      <c r="T65" s="3" t="str">
        <f t="shared" si="12"/>
        <v>OttomanEmpire has accepted the Allied treaty!</v>
      </c>
      <c r="U65" s="3" t="str">
        <f t="shared" si="15"/>
        <v>newline</v>
      </c>
      <c r="V65" s="3" t="str">
        <f t="shared" si="15"/>
        <v>Treaty_</v>
      </c>
      <c r="W65" s="3" t="str">
        <f t="shared" si="15"/>
        <v>Russia</v>
      </c>
      <c r="X65" s="3" t="str">
        <f t="shared" si="15"/>
        <v>_Allied_</v>
      </c>
      <c r="Y65" s="3" t="str">
        <f t="shared" si="15"/>
        <v>OttomanEmpire</v>
      </c>
      <c r="Z65" s="3" t="s">
        <v>20</v>
      </c>
      <c r="AA65" s="3" t="s">
        <v>25</v>
      </c>
      <c r="AB65" s="3" t="str">
        <f t="shared" si="16"/>
        <v>newline</v>
      </c>
      <c r="AC65" s="3" t="str">
        <f t="shared" si="16"/>
        <v>Treaty_</v>
      </c>
      <c r="AD65" s="3" t="str">
        <f t="shared" si="16"/>
        <v>Russia</v>
      </c>
      <c r="AE65" s="3" t="str">
        <f t="shared" si="16"/>
        <v>_Allied_</v>
      </c>
      <c r="AF65" s="3" t="str">
        <f t="shared" si="16"/>
        <v>OttomanEmpire</v>
      </c>
      <c r="AG65" s="3" t="s">
        <v>21</v>
      </c>
      <c r="AH65" s="3" t="str">
        <f t="shared" si="13"/>
        <v>OttomanEmpire has rejected your Allied treaty proposal!</v>
      </c>
      <c r="AI65" s="3" t="str">
        <f t="shared" si="17"/>
        <v>newline</v>
      </c>
      <c r="AJ65" s="3" t="str">
        <f t="shared" si="17"/>
        <v>Treaty_</v>
      </c>
      <c r="AK65" s="3" t="str">
        <f t="shared" si="17"/>
        <v>Russia</v>
      </c>
      <c r="AL65" s="3" t="str">
        <f t="shared" si="17"/>
        <v>_Allied_</v>
      </c>
      <c r="AM65" s="3" t="str">
        <f t="shared" si="17"/>
        <v>OttomanEmpire</v>
      </c>
      <c r="AN65" s="3" t="s">
        <v>22</v>
      </c>
      <c r="AO65" s="3" t="s">
        <v>25</v>
      </c>
      <c r="AP65" s="3" t="str">
        <f t="shared" si="18"/>
        <v>newline</v>
      </c>
      <c r="AQ65" s="3" t="str">
        <f t="shared" si="18"/>
        <v>Treaty_</v>
      </c>
      <c r="AR65" s="3" t="str">
        <f t="shared" si="18"/>
        <v>Russia</v>
      </c>
      <c r="AS65" s="3" t="str">
        <f t="shared" si="18"/>
        <v>_Allied_</v>
      </c>
      <c r="AT65" s="3" t="str">
        <f t="shared" si="18"/>
        <v>OttomanEmpire</v>
      </c>
      <c r="AU65" s="3" t="s">
        <v>23</v>
      </c>
      <c r="AV65" s="3" t="str">
        <f t="shared" si="14"/>
        <v>Russia proposes a Allied treaty between your two nations.</v>
      </c>
      <c r="AW65" s="3" t="str">
        <f t="shared" si="6"/>
        <v>newline</v>
      </c>
    </row>
    <row r="66" spans="1:49">
      <c r="A66" s="3" t="str">
        <f t="shared" si="7"/>
        <v>Treaty_</v>
      </c>
      <c r="B66" s="3" t="s">
        <v>7</v>
      </c>
      <c r="C66" s="3" t="str">
        <f t="shared" si="8"/>
        <v>_Allied_</v>
      </c>
      <c r="D66" s="3" t="s">
        <v>7</v>
      </c>
      <c r="E66" s="3" t="s">
        <v>15</v>
      </c>
      <c r="F66" s="3" t="str">
        <f t="shared" si="9"/>
        <v>Propose Allied</v>
      </c>
      <c r="G66" s="3" t="s">
        <v>29</v>
      </c>
      <c r="H66" s="3" t="str">
        <f t="shared" si="10"/>
        <v>Treaty_</v>
      </c>
      <c r="I66" s="3" t="str">
        <f t="shared" si="10"/>
        <v>Russia</v>
      </c>
      <c r="J66" s="3" t="str">
        <f t="shared" si="10"/>
        <v>_Allied_</v>
      </c>
      <c r="K66" s="3" t="str">
        <f t="shared" si="0"/>
        <v>Russia</v>
      </c>
      <c r="L66" s="3" t="s">
        <v>16</v>
      </c>
      <c r="M66" s="3" t="str">
        <f t="shared" si="11"/>
        <v>Propose an Allied treaty with Russia.</v>
      </c>
      <c r="N66" s="3" t="str">
        <f t="shared" si="19"/>
        <v>newline</v>
      </c>
      <c r="O66" s="3" t="str">
        <f t="shared" si="19"/>
        <v>Treaty_</v>
      </c>
      <c r="P66" s="3" t="str">
        <f t="shared" si="19"/>
        <v>Russia</v>
      </c>
      <c r="Q66" s="3" t="str">
        <f t="shared" si="19"/>
        <v>_Allied_</v>
      </c>
      <c r="R66" s="3" t="str">
        <f t="shared" si="19"/>
        <v>Russia</v>
      </c>
      <c r="S66" s="3" t="s">
        <v>24</v>
      </c>
      <c r="T66" s="3" t="str">
        <f t="shared" si="12"/>
        <v>Russia has accepted the Allied treaty!</v>
      </c>
      <c r="U66" s="3" t="str">
        <f t="shared" si="15"/>
        <v>newline</v>
      </c>
      <c r="V66" s="3" t="str">
        <f t="shared" si="15"/>
        <v>Treaty_</v>
      </c>
      <c r="W66" s="3" t="str">
        <f t="shared" si="15"/>
        <v>Russia</v>
      </c>
      <c r="X66" s="3" t="str">
        <f t="shared" si="15"/>
        <v>_Allied_</v>
      </c>
      <c r="Y66" s="3" t="str">
        <f t="shared" si="15"/>
        <v>Russia</v>
      </c>
      <c r="Z66" s="3" t="s">
        <v>20</v>
      </c>
      <c r="AA66" s="3" t="s">
        <v>25</v>
      </c>
      <c r="AB66" s="3" t="str">
        <f t="shared" si="16"/>
        <v>newline</v>
      </c>
      <c r="AC66" s="3" t="str">
        <f t="shared" si="16"/>
        <v>Treaty_</v>
      </c>
      <c r="AD66" s="3" t="str">
        <f t="shared" si="16"/>
        <v>Russia</v>
      </c>
      <c r="AE66" s="3" t="str">
        <f t="shared" si="16"/>
        <v>_Allied_</v>
      </c>
      <c r="AF66" s="3" t="str">
        <f t="shared" si="16"/>
        <v>Russia</v>
      </c>
      <c r="AG66" s="3" t="s">
        <v>21</v>
      </c>
      <c r="AH66" s="3" t="str">
        <f t="shared" si="13"/>
        <v>Russia has rejected your Allied treaty proposal!</v>
      </c>
      <c r="AI66" s="3" t="str">
        <f t="shared" si="17"/>
        <v>newline</v>
      </c>
      <c r="AJ66" s="3" t="str">
        <f t="shared" si="17"/>
        <v>Treaty_</v>
      </c>
      <c r="AK66" s="3" t="str">
        <f t="shared" si="17"/>
        <v>Russia</v>
      </c>
      <c r="AL66" s="3" t="str">
        <f t="shared" si="17"/>
        <v>_Allied_</v>
      </c>
      <c r="AM66" s="3" t="str">
        <f t="shared" si="17"/>
        <v>Russia</v>
      </c>
      <c r="AN66" s="3" t="s">
        <v>22</v>
      </c>
      <c r="AO66" s="3" t="s">
        <v>25</v>
      </c>
      <c r="AP66" s="3" t="str">
        <f t="shared" si="18"/>
        <v>newline</v>
      </c>
      <c r="AQ66" s="3" t="str">
        <f t="shared" si="18"/>
        <v>Treaty_</v>
      </c>
      <c r="AR66" s="3" t="str">
        <f t="shared" si="18"/>
        <v>Russia</v>
      </c>
      <c r="AS66" s="3" t="str">
        <f t="shared" si="18"/>
        <v>_Allied_</v>
      </c>
      <c r="AT66" s="3" t="str">
        <f t="shared" si="18"/>
        <v>Russia</v>
      </c>
      <c r="AU66" s="3" t="s">
        <v>23</v>
      </c>
      <c r="AV66" s="3" t="str">
        <f t="shared" si="14"/>
        <v>Russia proposes a Allied treaty between your two nations.</v>
      </c>
      <c r="AW66" s="3" t="str">
        <f t="shared" si="6"/>
        <v>newline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Declare</vt:lpstr>
      <vt:lpstr>Sheet1</vt:lpstr>
      <vt:lpstr>Sheet2</vt:lpstr>
      <vt:lpstr>Propose</vt:lpstr>
      <vt:lpstr>Sheet3</vt:lpstr>
      <vt:lpstr>Sheet4</vt:lpstr>
      <vt:lpstr>Sheet5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Christopher Duncan</dc:creator>
  <cp:lastModifiedBy>Mark Christopher Duncan</cp:lastModifiedBy>
  <dcterms:created xsi:type="dcterms:W3CDTF">2011-11-03T08:40:20Z</dcterms:created>
  <dcterms:modified xsi:type="dcterms:W3CDTF">2011-11-03T09:57:46Z</dcterms:modified>
</cp:coreProperties>
</file>