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zio\Documents\prova testi\tokenizer\0.3.7.5\dati\"/>
    </mc:Choice>
  </mc:AlternateContent>
  <bookViews>
    <workbookView xWindow="0" yWindow="0" windowWidth="20490" windowHeight="8340" activeTab="1"/>
  </bookViews>
  <sheets>
    <sheet name="GraficoTempo" sheetId="2" r:id="rId1"/>
    <sheet name="TestMultiTh" sheetId="1" r:id="rId2"/>
  </sheets>
  <calcPr calcId="0"/>
</workbook>
</file>

<file path=xl/calcChain.xml><?xml version="1.0" encoding="utf-8"?>
<calcChain xmlns="http://schemas.openxmlformats.org/spreadsheetml/2006/main">
  <c r="H17" i="1" l="1"/>
  <c r="H16" i="1"/>
  <c r="H15" i="1"/>
  <c r="F6" i="1"/>
  <c r="F5" i="1"/>
  <c r="F4" i="1"/>
</calcChain>
</file>

<file path=xl/sharedStrings.xml><?xml version="1.0" encoding="utf-8"?>
<sst xmlns="http://schemas.openxmlformats.org/spreadsheetml/2006/main" count="14" uniqueCount="14">
  <si>
    <t>SEQUENZIALE</t>
  </si>
  <si>
    <t>MULTI THREAD</t>
  </si>
  <si>
    <t>risultati test</t>
  </si>
  <si>
    <t>tipologia di test</t>
  </si>
  <si>
    <t>numero di frasi da analizzare</t>
  </si>
  <si>
    <t>x1</t>
  </si>
  <si>
    <t>y1</t>
  </si>
  <si>
    <t>x2</t>
  </si>
  <si>
    <t>y2</t>
  </si>
  <si>
    <t>yb - ya</t>
  </si>
  <si>
    <t>xb - x a</t>
  </si>
  <si>
    <t>a</t>
  </si>
  <si>
    <t>b</t>
  </si>
  <si>
    <t>m = a /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</si>
</sst>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2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0" xfId="0" applyBorder="1"/>
    <xf numFmtId="0" fontId="16" fillId="34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0" borderId="10" xfId="0" applyFont="1" applyBorder="1"/>
    <xf numFmtId="2" fontId="18" fillId="34" borderId="10" xfId="0" applyNumberFormat="1" applyFont="1" applyFill="1" applyBorder="1" applyAlignment="1">
      <alignment horizontal="center"/>
    </xf>
    <xf numFmtId="2" fontId="18" fillId="33" borderId="10" xfId="0" applyNumberFormat="1" applyFont="1" applyFill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textRotation="90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 b="1"/>
              <a:t>Tempi</a:t>
            </a:r>
            <a:r>
              <a:rPr lang="it-IT" sz="2000" b="1" baseline="0"/>
              <a:t> di Eseguzione</a:t>
            </a:r>
            <a:endParaRPr lang="it-IT" sz="20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TestMultiTh!$C$4</c:f>
              <c:strCache>
                <c:ptCount val="1"/>
                <c:pt idx="0">
                  <c:v>SEQUENZIALE</c:v>
                </c:pt>
              </c:strCache>
            </c:strRef>
          </c:tx>
          <c:spPr>
            <a:ln w="28575" cap="sq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11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TestMultiTh!$B$5:$B$8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300</c:v>
                </c:pt>
                <c:pt idx="3">
                  <c:v>500</c:v>
                </c:pt>
              </c:numCache>
            </c:numRef>
          </c:xVal>
          <c:yVal>
            <c:numRef>
              <c:f>TestMultiTh!$C$5:$C$8</c:f>
              <c:numCache>
                <c:formatCode>0.00</c:formatCode>
                <c:ptCount val="4"/>
                <c:pt idx="0">
                  <c:v>27.937000036239599</c:v>
                </c:pt>
                <c:pt idx="1">
                  <c:v>259.79699993133499</c:v>
                </c:pt>
                <c:pt idx="2">
                  <c:v>485.59499979019103</c:v>
                </c:pt>
                <c:pt idx="3">
                  <c:v>1645.7080001831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TestMultiTh!$D$4</c:f>
              <c:strCache>
                <c:ptCount val="1"/>
                <c:pt idx="0">
                  <c:v>MULTI THREAD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TestMultiTh!$B$5:$B$8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300</c:v>
                </c:pt>
                <c:pt idx="3">
                  <c:v>500</c:v>
                </c:pt>
              </c:numCache>
            </c:numRef>
          </c:xVal>
          <c:yVal>
            <c:numRef>
              <c:f>TestMultiTh!$D$5:$D$8</c:f>
              <c:numCache>
                <c:formatCode>0.00</c:formatCode>
                <c:ptCount val="4"/>
                <c:pt idx="0">
                  <c:v>61.177999973297098</c:v>
                </c:pt>
                <c:pt idx="1">
                  <c:v>85.155999898910494</c:v>
                </c:pt>
                <c:pt idx="2">
                  <c:v>160.03100013732899</c:v>
                </c:pt>
                <c:pt idx="3">
                  <c:v>272.09500002861</c:v>
                </c:pt>
              </c:numCache>
            </c:numRef>
          </c:y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84859504"/>
        <c:axId val="1084852432"/>
      </c:scatterChart>
      <c:valAx>
        <c:axId val="1084859504"/>
        <c:scaling>
          <c:orientation val="minMax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numero di frasi da analizzare per ogni serie di test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84852432"/>
        <c:crosses val="autoZero"/>
        <c:crossBetween val="midCat"/>
      </c:valAx>
      <c:valAx>
        <c:axId val="1084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in millisecondi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84859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7" sqref="H17"/>
    </sheetView>
  </sheetViews>
  <sheetFormatPr defaultRowHeight="15" x14ac:dyDescent="0.25"/>
  <cols>
    <col min="3" max="3" width="14.140625" style="3" customWidth="1"/>
    <col min="4" max="4" width="16" style="3" customWidth="1"/>
  </cols>
  <sheetData>
    <row r="1" spans="1:8" ht="15" customHeight="1" x14ac:dyDescent="0.25">
      <c r="A1" s="11" t="s">
        <v>2</v>
      </c>
      <c r="B1" s="11"/>
      <c r="C1" s="11"/>
      <c r="D1" s="11"/>
    </row>
    <row r="2" spans="1:8" ht="15" customHeight="1" x14ac:dyDescent="0.25">
      <c r="A2" s="11"/>
      <c r="B2" s="11"/>
      <c r="C2" s="11"/>
      <c r="D2" s="11"/>
    </row>
    <row r="3" spans="1:8" x14ac:dyDescent="0.25">
      <c r="B3" s="2"/>
      <c r="C3" s="12" t="s">
        <v>3</v>
      </c>
      <c r="D3" s="12"/>
    </row>
    <row r="4" spans="1:8" x14ac:dyDescent="0.25">
      <c r="B4" s="5"/>
      <c r="C4" s="6" t="s">
        <v>0</v>
      </c>
      <c r="D4" s="7" t="s">
        <v>1</v>
      </c>
      <c r="F4">
        <f>2 * 2 * 3 * 2 * 3 * 3 * 3 * 2 * 2 * 2</f>
        <v>5184</v>
      </c>
    </row>
    <row r="5" spans="1:8" x14ac:dyDescent="0.25">
      <c r="A5" s="13" t="s">
        <v>4</v>
      </c>
      <c r="B5" s="8">
        <v>100</v>
      </c>
      <c r="C5" s="9">
        <v>27.937000036239599</v>
      </c>
      <c r="D5" s="10">
        <v>61.177999973297098</v>
      </c>
      <c r="F5">
        <f>F4*6</f>
        <v>31104</v>
      </c>
    </row>
    <row r="6" spans="1:8" x14ac:dyDescent="0.25">
      <c r="A6" s="13"/>
      <c r="B6" s="8">
        <v>150</v>
      </c>
      <c r="C6" s="9">
        <v>259.79699993133499</v>
      </c>
      <c r="D6" s="10">
        <v>85.155999898910494</v>
      </c>
      <c r="F6">
        <f>F5*5</f>
        <v>155520</v>
      </c>
    </row>
    <row r="7" spans="1:8" x14ac:dyDescent="0.25">
      <c r="A7" s="13"/>
      <c r="B7" s="8">
        <v>300</v>
      </c>
      <c r="C7" s="9">
        <v>485.59499979019103</v>
      </c>
      <c r="D7" s="10">
        <v>160.03100013732899</v>
      </c>
    </row>
    <row r="8" spans="1:8" x14ac:dyDescent="0.25">
      <c r="A8" s="13"/>
      <c r="B8" s="8">
        <v>500</v>
      </c>
      <c r="C8" s="9">
        <v>1645.7080001831</v>
      </c>
      <c r="D8" s="10">
        <v>272.09500002861</v>
      </c>
    </row>
    <row r="13" spans="1:8" x14ac:dyDescent="0.25">
      <c r="C13" s="4"/>
      <c r="D13" s="3" t="s">
        <v>5</v>
      </c>
      <c r="E13" t="s">
        <v>6</v>
      </c>
    </row>
    <row r="14" spans="1:8" x14ac:dyDescent="0.25">
      <c r="B14" s="1"/>
      <c r="C14" s="4"/>
      <c r="D14" s="3">
        <v>150</v>
      </c>
      <c r="E14">
        <v>85</v>
      </c>
    </row>
    <row r="15" spans="1:8" x14ac:dyDescent="0.25">
      <c r="B15" s="1"/>
      <c r="C15" s="4"/>
      <c r="F15" t="s">
        <v>11</v>
      </c>
      <c r="G15" t="s">
        <v>9</v>
      </c>
      <c r="H15">
        <f>E17-E14</f>
        <v>187</v>
      </c>
    </row>
    <row r="16" spans="1:8" x14ac:dyDescent="0.25">
      <c r="B16" s="1"/>
      <c r="C16" s="4"/>
      <c r="D16" s="3" t="s">
        <v>7</v>
      </c>
      <c r="E16" t="s">
        <v>8</v>
      </c>
      <c r="F16" t="s">
        <v>12</v>
      </c>
      <c r="G16" t="s">
        <v>10</v>
      </c>
      <c r="H16">
        <f>D17-D14</f>
        <v>350</v>
      </c>
    </row>
    <row r="17" spans="4:8" x14ac:dyDescent="0.25">
      <c r="D17" s="3">
        <v>500</v>
      </c>
      <c r="E17">
        <v>272</v>
      </c>
      <c r="F17" t="s">
        <v>13</v>
      </c>
      <c r="H17">
        <f>H15/H16</f>
        <v>0.53428571428571425</v>
      </c>
    </row>
  </sheetData>
  <mergeCells count="3">
    <mergeCell ref="C3:D3"/>
    <mergeCell ref="A5:A8"/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1</vt:i4>
      </vt:variant>
    </vt:vector>
  </HeadingPairs>
  <TitlesOfParts>
    <vt:vector size="2" baseType="lpstr">
      <vt:lpstr>TestMultiTh</vt:lpstr>
      <vt:lpstr>GraficoTempo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Patrizio</dc:creator>
  <cp:lastModifiedBy>Patrizio</cp:lastModifiedBy>
  <dcterms:created xsi:type="dcterms:W3CDTF">2016-03-08T11:44:40Z</dcterms:created>
  <dcterms:modified xsi:type="dcterms:W3CDTF">2016-03-08T13:01:30Z</dcterms:modified>
</cp:coreProperties>
</file>