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Passion\"/>
    </mc:Choice>
  </mc:AlternateContent>
  <xr:revisionPtr revIDLastSave="0" documentId="13_ncr:1_{5838EE48-96C4-4FD7-8004-7C833A4B46D1}" xr6:coauthVersionLast="46" xr6:coauthVersionMax="46" xr10:uidLastSave="{00000000-0000-0000-0000-000000000000}"/>
  <bookViews>
    <workbookView minimized="1" xWindow="3435" yWindow="3435" windowWidth="21600" windowHeight="11505" activeTab="1" xr2:uid="{6DC4884E-2255-4F3E-AC7B-A47A80FF60B1}"/>
  </bookViews>
  <sheets>
    <sheet name="Albums" sheetId="1" r:id="rId1"/>
    <sheet name="Songs" sheetId="2" r:id="rId2"/>
    <sheet name="Rejected Compilations" sheetId="3" r:id="rId3"/>
  </sheets>
  <externalReferences>
    <externalReference r:id="rId4"/>
  </externalReferences>
  <definedNames>
    <definedName name="_xlnm._FilterDatabase" localSheetId="0" hidden="1">Albums!$A$1:$L$21</definedName>
    <definedName name="_xlnm._FilterDatabase" localSheetId="2" hidden="1">'Rejected Compilations'!$A$1:$K$1</definedName>
    <definedName name="_xlnm._FilterDatabase" localSheetId="1" hidden="1">Songs!$A$1:$L$324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2" i="2"/>
  <c r="E28" i="1" l="1"/>
  <c r="E29" i="1"/>
  <c r="E30" i="1"/>
  <c r="E31" i="1"/>
  <c r="E32" i="1"/>
  <c r="E33" i="1"/>
  <c r="E3" i="1"/>
  <c r="E4" i="1"/>
  <c r="E5" i="1"/>
  <c r="E7" i="1"/>
  <c r="E8" i="1"/>
  <c r="E9" i="1"/>
  <c r="E10" i="1"/>
  <c r="E12" i="1"/>
  <c r="E17" i="1"/>
  <c r="E18" i="1"/>
  <c r="E19" i="1"/>
  <c r="E20" i="1"/>
  <c r="E21" i="1"/>
  <c r="E22" i="1"/>
  <c r="E24" i="1"/>
  <c r="E27" i="1"/>
  <c r="E6" i="1"/>
  <c r="E25" i="1"/>
  <c r="E26" i="1"/>
  <c r="E11" i="1"/>
  <c r="E13" i="1"/>
  <c r="E14" i="1"/>
  <c r="E15" i="1"/>
  <c r="E16" i="1"/>
  <c r="E23" i="1"/>
  <c r="E2" i="1"/>
</calcChain>
</file>

<file path=xl/sharedStrings.xml><?xml version="1.0" encoding="utf-8"?>
<sst xmlns="http://schemas.openxmlformats.org/spreadsheetml/2006/main" count="1321" uniqueCount="466">
  <si>
    <t>Our Soul's Desire</t>
  </si>
  <si>
    <t>Live Worship from the 268 Generation</t>
  </si>
  <si>
    <t>Better Is One Day</t>
  </si>
  <si>
    <t>One Day Live</t>
  </si>
  <si>
    <t>Our Love is Loud</t>
  </si>
  <si>
    <t>Sacred Revolution: Songs From OneDay 03</t>
  </si>
  <si>
    <t>Hymns Ancient and Modern</t>
  </si>
  <si>
    <t>How Great Is Our God</t>
  </si>
  <si>
    <t>Everything Glorious</t>
  </si>
  <si>
    <t>God of This City</t>
  </si>
  <si>
    <t>Passion: Awakening</t>
  </si>
  <si>
    <t>Passion: Here for You</t>
  </si>
  <si>
    <t>Passion: White Flag</t>
  </si>
  <si>
    <t>Passion: Let the Future Begin</t>
  </si>
  <si>
    <t>Passion: Take It All</t>
  </si>
  <si>
    <t>Whole Heart</t>
  </si>
  <si>
    <t>Follow You Anywhere</t>
  </si>
  <si>
    <t>Roar (Live from Passion 2020)</t>
  </si>
  <si>
    <t>Year</t>
  </si>
  <si>
    <t>Title</t>
  </si>
  <si>
    <t>The Road to One Day</t>
  </si>
  <si>
    <t>Passion: Salvation's Tide Is Rising</t>
  </si>
  <si>
    <t>Glorioso Día</t>
  </si>
  <si>
    <t>Notes</t>
  </si>
  <si>
    <t>Passion 05</t>
  </si>
  <si>
    <t>Passion: The Early Session</t>
  </si>
  <si>
    <t>The Best of Passion (So Far)</t>
  </si>
  <si>
    <t>Live From Passion07</t>
  </si>
  <si>
    <t>A Generation United for His Renown</t>
  </si>
  <si>
    <t>Passion: The Essential Collection</t>
  </si>
  <si>
    <t>#</t>
  </si>
  <si>
    <t>Tracks</t>
  </si>
  <si>
    <t>In List?</t>
  </si>
  <si>
    <t>Band</t>
  </si>
  <si>
    <t>Type</t>
  </si>
  <si>
    <t>Category</t>
  </si>
  <si>
    <t>Exclude</t>
  </si>
  <si>
    <t>Release Date</t>
  </si>
  <si>
    <t>AlbumArt</t>
  </si>
  <si>
    <t>Live</t>
  </si>
  <si>
    <t>Studio</t>
  </si>
  <si>
    <t>Compilation</t>
  </si>
  <si>
    <t>Album</t>
  </si>
  <si>
    <t>Track</t>
  </si>
  <si>
    <t>Alt Title</t>
  </si>
  <si>
    <t>Author</t>
  </si>
  <si>
    <t>Key</t>
  </si>
  <si>
    <t>Tempo</t>
  </si>
  <si>
    <t>CCLI#</t>
  </si>
  <si>
    <t>Hope Has A Name</t>
  </si>
  <si>
    <t>Roar (Live From Passion 2020)</t>
  </si>
  <si>
    <t>Worthy of Your Name</t>
  </si>
  <si>
    <t>Passion: Even So Come</t>
  </si>
  <si>
    <t>Passion Collection</t>
  </si>
  <si>
    <t>NO</t>
  </si>
  <si>
    <t>Here Is Our King</t>
  </si>
  <si>
    <t>David Crowder</t>
  </si>
  <si>
    <t>Holy Is the Lord</t>
  </si>
  <si>
    <t>Chris Tomlin</t>
  </si>
  <si>
    <t>Center</t>
  </si>
  <si>
    <t>Charlie Hall</t>
  </si>
  <si>
    <t>No One Like You</t>
  </si>
  <si>
    <t>Marvelous Light</t>
  </si>
  <si>
    <t>Blessed Be Your Name</t>
  </si>
  <si>
    <t>Matt Redman</t>
  </si>
  <si>
    <t>Hosanna</t>
  </si>
  <si>
    <t>Christy Nockels</t>
  </si>
  <si>
    <t>We Fall Down</t>
  </si>
  <si>
    <t>You Never Let Go</t>
  </si>
  <si>
    <t>God of Our Yesterdays</t>
  </si>
  <si>
    <t>Amazing Grace</t>
  </si>
  <si>
    <t>Oh the Glory of It All</t>
  </si>
  <si>
    <t>David Crowder Band</t>
  </si>
  <si>
    <t>Shine</t>
  </si>
  <si>
    <t>Friend Of God</t>
  </si>
  <si>
    <t>You Are God</t>
  </si>
  <si>
    <t>Whole World in His Hands</t>
  </si>
  <si>
    <t>Tim Hughes</t>
  </si>
  <si>
    <t>Louie Giglio, Chris Tomlin</t>
  </si>
  <si>
    <t>Salvation Is Here</t>
  </si>
  <si>
    <t>Joel Houston</t>
  </si>
  <si>
    <t>You Are My Joy</t>
  </si>
  <si>
    <t>Made to Worship</t>
  </si>
  <si>
    <t>Behold The Lamb</t>
  </si>
  <si>
    <t>Glorious Day</t>
  </si>
  <si>
    <t>One Thing Remains</t>
  </si>
  <si>
    <t>Even So Come</t>
  </si>
  <si>
    <t>There’s Nothing That Our God Can’t Do</t>
  </si>
  <si>
    <t>Here I Am to Worship</t>
  </si>
  <si>
    <t>In Christ Alone</t>
  </si>
  <si>
    <t>King of Glory</t>
  </si>
  <si>
    <t>God, You’re So Good</t>
  </si>
  <si>
    <t>My Heart Is Yours</t>
  </si>
  <si>
    <t>Build My Life</t>
  </si>
  <si>
    <t>Reckless Love</t>
  </si>
  <si>
    <t>God's Great Dance Floor</t>
  </si>
  <si>
    <t>Praise Him</t>
  </si>
  <si>
    <t>Holy Ground</t>
  </si>
  <si>
    <t>The Lord Our God</t>
  </si>
  <si>
    <t>Passion</t>
  </si>
  <si>
    <t>God of Wonders</t>
  </si>
  <si>
    <t>Way Maker</t>
  </si>
  <si>
    <t>How He Loves</t>
  </si>
  <si>
    <t>Forever</t>
  </si>
  <si>
    <t>Simple Pursuit</t>
  </si>
  <si>
    <t>Remember</t>
  </si>
  <si>
    <t>More Like Jesus</t>
  </si>
  <si>
    <t>Raise a Hallelujah</t>
  </si>
  <si>
    <t>White Flag</t>
  </si>
  <si>
    <t>No Turning Back</t>
  </si>
  <si>
    <t>Revelation Song</t>
  </si>
  <si>
    <t>Let It Be Jesus</t>
  </si>
  <si>
    <t>How Great Is Your Love</t>
  </si>
  <si>
    <t>Our God</t>
  </si>
  <si>
    <t>All Praise</t>
  </si>
  <si>
    <t>All My Hope</t>
  </si>
  <si>
    <t>Good Grace</t>
  </si>
  <si>
    <t>Here's My Heart</t>
  </si>
  <si>
    <t>Behold the Lamb</t>
  </si>
  <si>
    <t>No One But You</t>
  </si>
  <si>
    <t>Salvation’s Tide</t>
  </si>
  <si>
    <t>This We Know</t>
  </si>
  <si>
    <t>My Victory</t>
  </si>
  <si>
    <t>I'm Leaning on You</t>
  </si>
  <si>
    <t>Bigger Than I Thought</t>
  </si>
  <si>
    <t>Come as You Are</t>
  </si>
  <si>
    <t>Great Are You Lord</t>
  </si>
  <si>
    <t>It Is Finished/Surrounded</t>
  </si>
  <si>
    <t>The Heart of Worship</t>
  </si>
  <si>
    <t>Lay Me Down</t>
  </si>
  <si>
    <t>Jesus, Son of God</t>
  </si>
  <si>
    <t>Take My Life</t>
  </si>
  <si>
    <t>Kristian Stanfill</t>
  </si>
  <si>
    <t>Brett Younker</t>
  </si>
  <si>
    <t>Melodie Malone</t>
  </si>
  <si>
    <t>Sean Curran</t>
  </si>
  <si>
    <t>Crowder</t>
  </si>
  <si>
    <t>Kari Jobe</t>
  </si>
  <si>
    <t>Hillsong United</t>
  </si>
  <si>
    <t>Chris Tomlin &amp; Christy Nockles</t>
  </si>
  <si>
    <t>DCB</t>
  </si>
  <si>
    <t>Chris Tomlin &amp; Matt Redman</t>
  </si>
  <si>
    <t>Awakening</t>
  </si>
  <si>
    <t>Say, Say</t>
  </si>
  <si>
    <t>Healing Is In Your Hands</t>
  </si>
  <si>
    <t>King Of Heaven</t>
  </si>
  <si>
    <t>You Alone Can Rescue</t>
  </si>
  <si>
    <t>Where The Spirit Of The Lord Is</t>
  </si>
  <si>
    <t>Rise And Sing</t>
  </si>
  <si>
    <t>Like A Lion</t>
  </si>
  <si>
    <t>Chosen Generation</t>
  </si>
  <si>
    <t>With Everything</t>
  </si>
  <si>
    <t xml:space="preserve">Let God Arise </t>
  </si>
  <si>
    <t xml:space="preserve">You Are God </t>
  </si>
  <si>
    <t xml:space="preserve">God Of This City </t>
  </si>
  <si>
    <t xml:space="preserve">O, For A Thousand Tongues To Sing </t>
  </si>
  <si>
    <t xml:space="preserve">Hosanna </t>
  </si>
  <si>
    <t xml:space="preserve">Sing, Sing, Sing </t>
  </si>
  <si>
    <t xml:space="preserve">Beautiful Jesus </t>
  </si>
  <si>
    <t xml:space="preserve">Walk The World </t>
  </si>
  <si>
    <t xml:space="preserve">We Shine </t>
  </si>
  <si>
    <t xml:space="preserve">God Of Our Yesterdays </t>
  </si>
  <si>
    <t xml:space="preserve">The Glory Of It All </t>
  </si>
  <si>
    <t xml:space="preserve">Shine </t>
  </si>
  <si>
    <t xml:space="preserve">Dancing Generation </t>
  </si>
  <si>
    <t xml:space="preserve">We Are Here For You </t>
  </si>
  <si>
    <t xml:space="preserve">Symphony </t>
  </si>
  <si>
    <t xml:space="preserve">Waiting </t>
  </si>
  <si>
    <t xml:space="preserve">All My Fountains </t>
  </si>
  <si>
    <t xml:space="preserve">Shadows </t>
  </si>
  <si>
    <t xml:space="preserve">Lord, I Need You </t>
  </si>
  <si>
    <t xml:space="preserve">Set Free </t>
  </si>
  <si>
    <t xml:space="preserve">Forever Reign </t>
  </si>
  <si>
    <t xml:space="preserve">Sometimes </t>
  </si>
  <si>
    <t xml:space="preserve">Always </t>
  </si>
  <si>
    <t xml:space="preserve">I Will Carry Your Name </t>
  </si>
  <si>
    <t xml:space="preserve">Spirit Fall </t>
  </si>
  <si>
    <t xml:space="preserve">All To Us </t>
  </si>
  <si>
    <t xml:space="preserve">Constant </t>
  </si>
  <si>
    <t xml:space="preserve">Our God </t>
  </si>
  <si>
    <t xml:space="preserve">Not Ashamed </t>
  </si>
  <si>
    <t xml:space="preserve">White Flag </t>
  </si>
  <si>
    <t xml:space="preserve">Jesus, Son Of God </t>
  </si>
  <si>
    <t xml:space="preserve">How I Love You </t>
  </si>
  <si>
    <t xml:space="preserve">All This Glory </t>
  </si>
  <si>
    <t xml:space="preserve">Lay Me Down </t>
  </si>
  <si>
    <t xml:space="preserve">You Revive Me </t>
  </si>
  <si>
    <t xml:space="preserve">One Thing Remains </t>
  </si>
  <si>
    <t xml:space="preserve">Yahweh </t>
  </si>
  <si>
    <t xml:space="preserve">Sing Along </t>
  </si>
  <si>
    <t xml:space="preserve">The Only One </t>
  </si>
  <si>
    <t xml:space="preserve">Mystery </t>
  </si>
  <si>
    <t xml:space="preserve">10,000 Reasons </t>
  </si>
  <si>
    <t xml:space="preserve">No Turning Back </t>
  </si>
  <si>
    <t xml:space="preserve">Let Me Feel You Shine </t>
  </si>
  <si>
    <t xml:space="preserve">Who You Are </t>
  </si>
  <si>
    <t xml:space="preserve">Jesus, All In All </t>
  </si>
  <si>
    <t xml:space="preserve">God's Great Dance Floor </t>
  </si>
  <si>
    <t xml:space="preserve">The Lord Our God </t>
  </si>
  <si>
    <t xml:space="preserve">Jesus Only Jesus </t>
  </si>
  <si>
    <t xml:space="preserve">Once And For All </t>
  </si>
  <si>
    <t xml:space="preserve">Burning In My Soul </t>
  </si>
  <si>
    <t xml:space="preserve">Revelation Song </t>
  </si>
  <si>
    <t xml:space="preserve">Children of Light </t>
  </si>
  <si>
    <t xml:space="preserve">We Glorify Your Name </t>
  </si>
  <si>
    <t xml:space="preserve">Here's My Heart </t>
  </si>
  <si>
    <t xml:space="preserve">Come To The Water </t>
  </si>
  <si>
    <t xml:space="preserve">My Delight Is In You </t>
  </si>
  <si>
    <t xml:space="preserve">Shout </t>
  </si>
  <si>
    <t xml:space="preserve">In Christ Alone </t>
  </si>
  <si>
    <t xml:space="preserve">The Death of Death </t>
  </si>
  <si>
    <t xml:space="preserve">Don't Ever Stop </t>
  </si>
  <si>
    <t xml:space="preserve">Never Gonna Let Me Go </t>
  </si>
  <si>
    <t xml:space="preserve">Let It Be Jesus </t>
  </si>
  <si>
    <t xml:space="preserve">At the Cross </t>
  </si>
  <si>
    <t xml:space="preserve">I Am </t>
  </si>
  <si>
    <t xml:space="preserve">My Heart Is Yours </t>
  </si>
  <si>
    <t xml:space="preserve">Almighty </t>
  </si>
  <si>
    <t xml:space="preserve">You Came To My Rescue </t>
  </si>
  <si>
    <t xml:space="preserve">Mercy </t>
  </si>
  <si>
    <t xml:space="preserve">Come As You Are </t>
  </si>
  <si>
    <t xml:space="preserve">Worthy </t>
  </si>
  <si>
    <t xml:space="preserve">This Grace </t>
  </si>
  <si>
    <t xml:space="preserve">Sing and Shout </t>
  </si>
  <si>
    <t xml:space="preserve">Even So Come </t>
  </si>
  <si>
    <t xml:space="preserve">Shout Hosanna </t>
  </si>
  <si>
    <t xml:space="preserve">Forever </t>
  </si>
  <si>
    <t xml:space="preserve">Lift Your Head Weary Sinner </t>
  </si>
  <si>
    <t xml:space="preserve">Draw Near </t>
  </si>
  <si>
    <t xml:space="preserve">The Saving One </t>
  </si>
  <si>
    <t xml:space="preserve">The Awesome God You Are </t>
  </si>
  <si>
    <t xml:space="preserve">My Anchor </t>
  </si>
  <si>
    <t xml:space="preserve">Wonder </t>
  </si>
  <si>
    <t xml:space="preserve">The Way </t>
  </si>
  <si>
    <t xml:space="preserve">You Found Me </t>
  </si>
  <si>
    <t xml:space="preserve">The Cross of Christ </t>
  </si>
  <si>
    <t xml:space="preserve">We Fall Down </t>
  </si>
  <si>
    <t xml:space="preserve">The Heart of Worship </t>
  </si>
  <si>
    <t xml:space="preserve">It Is Well </t>
  </si>
  <si>
    <t xml:space="preserve">How He Loves </t>
  </si>
  <si>
    <t xml:space="preserve">Whom Shall I Fear </t>
  </si>
  <si>
    <t>God Of Angel Armies</t>
  </si>
  <si>
    <t xml:space="preserve">Amazing Grace </t>
  </si>
  <si>
    <t>My Chains Are Gone</t>
  </si>
  <si>
    <t xml:space="preserve">Glorious Day </t>
  </si>
  <si>
    <t xml:space="preserve">Worthy Of Your Name </t>
  </si>
  <si>
    <t xml:space="preserve">How Great Is Your Love </t>
  </si>
  <si>
    <t xml:space="preserve">Build My Life </t>
  </si>
  <si>
    <t xml:space="preserve">Holy Ground </t>
  </si>
  <si>
    <t xml:space="preserve">Heart Abandoned </t>
  </si>
  <si>
    <t xml:space="preserve">Forgiven </t>
  </si>
  <si>
    <t xml:space="preserve">Your Cross Changes Everything </t>
  </si>
  <si>
    <t xml:space="preserve">This We Know </t>
  </si>
  <si>
    <t xml:space="preserve">Rule </t>
  </si>
  <si>
    <t xml:space="preserve">God Of Calvary </t>
  </si>
  <si>
    <t xml:space="preserve">Whole Heart </t>
  </si>
  <si>
    <t xml:space="preserve">Almighty God </t>
  </si>
  <si>
    <t xml:space="preserve">God, You're So Good </t>
  </si>
  <si>
    <t xml:space="preserve">Reckless Love </t>
  </si>
  <si>
    <t xml:space="preserve">Heaven </t>
  </si>
  <si>
    <t xml:space="preserve">More Like Jesus </t>
  </si>
  <si>
    <t xml:space="preserve">Hallelujah, Our God Reigns </t>
  </si>
  <si>
    <t xml:space="preserve">Ghost </t>
  </si>
  <si>
    <t xml:space="preserve">Ever Almighty </t>
  </si>
  <si>
    <t xml:space="preserve">Great Are You Lord </t>
  </si>
  <si>
    <t xml:space="preserve">All My Hope </t>
  </si>
  <si>
    <t xml:space="preserve">Behold The Lamb </t>
  </si>
  <si>
    <t xml:space="preserve">It Is Finished </t>
  </si>
  <si>
    <t xml:space="preserve">Welcome The Healer </t>
  </si>
  <si>
    <t xml:space="preserve">Lift Up Jesus </t>
  </si>
  <si>
    <t xml:space="preserve">Follow You Anywhere </t>
  </si>
  <si>
    <t xml:space="preserve">Fade Away </t>
  </si>
  <si>
    <t xml:space="preserve">Hundred Miles </t>
  </si>
  <si>
    <t xml:space="preserve">More To Come </t>
  </si>
  <si>
    <t xml:space="preserve">Bigger Than I Thought </t>
  </si>
  <si>
    <t xml:space="preserve">Yet Will I Praise You </t>
  </si>
  <si>
    <t xml:space="preserve">O Come All Ye Faithful </t>
  </si>
  <si>
    <t xml:space="preserve">All Praise </t>
  </si>
  <si>
    <t xml:space="preserve">Good Grace </t>
  </si>
  <si>
    <t xml:space="preserve">King of Glory </t>
  </si>
  <si>
    <t xml:space="preserve">I'm Leaning on You </t>
  </si>
  <si>
    <t xml:space="preserve">Way Maker </t>
  </si>
  <si>
    <t xml:space="preserve">Praise Him </t>
  </si>
  <si>
    <t xml:space="preserve">Raise A Hallelujah </t>
  </si>
  <si>
    <t xml:space="preserve">It Is Finished / Surrounded </t>
  </si>
  <si>
    <t xml:space="preserve">No One But You </t>
  </si>
  <si>
    <t xml:space="preserve">There’s Nothing That Our God Can’t Do </t>
  </si>
  <si>
    <t xml:space="preserve">Highest Hallelujah </t>
  </si>
  <si>
    <t xml:space="preserve">Hope Has A Name </t>
  </si>
  <si>
    <t xml:space="preserve">O Holy Night </t>
  </si>
  <si>
    <t xml:space="preserve">The King Has Come </t>
  </si>
  <si>
    <t xml:space="preserve">Grace Of God With Us </t>
  </si>
  <si>
    <t xml:space="preserve">Hush </t>
  </si>
  <si>
    <t xml:space="preserve">There's Nothing That Our God Can't Do </t>
  </si>
  <si>
    <t xml:space="preserve">Salvation's Tide </t>
  </si>
  <si>
    <t xml:space="preserve">My Victory </t>
  </si>
  <si>
    <t xml:space="preserve">Remember </t>
  </si>
  <si>
    <t xml:space="preserve">God And God Alone </t>
  </si>
  <si>
    <t xml:space="preserve">Simple Pursuit </t>
  </si>
  <si>
    <t xml:space="preserve">I Turn To Christ </t>
  </si>
  <si>
    <t xml:space="preserve">Your Grace Amazes Me </t>
  </si>
  <si>
    <t xml:space="preserve">All We Sinners </t>
  </si>
  <si>
    <t xml:space="preserve">Surrender </t>
  </si>
  <si>
    <t xml:space="preserve">Good Good Father </t>
  </si>
  <si>
    <t>O Praise Him</t>
  </si>
  <si>
    <t>All This for a King</t>
  </si>
  <si>
    <t>Salvation</t>
  </si>
  <si>
    <t>Shout To The North</t>
  </si>
  <si>
    <t>The Noise We Make</t>
  </si>
  <si>
    <t>Break Our Hearts</t>
  </si>
  <si>
    <t>Make A Joyful Noise / I Will Not Be Silent</t>
  </si>
  <si>
    <t>Kindness</t>
  </si>
  <si>
    <t>Holy Visitation</t>
  </si>
  <si>
    <t>We Are Hungry</t>
  </si>
  <si>
    <t>Prelude</t>
  </si>
  <si>
    <t>Holy Roar</t>
  </si>
  <si>
    <t>Did You Feel The Mountains Tremble?</t>
  </si>
  <si>
    <t>Jesus, Lover Of My Soul</t>
  </si>
  <si>
    <t>Here I Am To Worship</t>
  </si>
  <si>
    <t>Enough</t>
  </si>
  <si>
    <t>Famous One</t>
  </si>
  <si>
    <t>Prepare The Way</t>
  </si>
  <si>
    <t>Sweep Me Away</t>
  </si>
  <si>
    <t>Madly</t>
  </si>
  <si>
    <t>Psalm 126</t>
  </si>
  <si>
    <t>Wonderful King</t>
  </si>
  <si>
    <t>Our Love Is Loud</t>
  </si>
  <si>
    <t>Come Thou Fount</t>
  </si>
  <si>
    <t>God Of Wonders</t>
  </si>
  <si>
    <t>My Glorious</t>
  </si>
  <si>
    <t>Dance In The River</t>
  </si>
  <si>
    <t>O Come Let Us Adore Him</t>
  </si>
  <si>
    <t>Come Let Us Return to the Lord</t>
  </si>
  <si>
    <t>All the Earth</t>
  </si>
  <si>
    <t>Sing to the King</t>
  </si>
  <si>
    <t>Knees to the Earth</t>
  </si>
  <si>
    <t>Sending</t>
  </si>
  <si>
    <t>Stars</t>
  </si>
  <si>
    <t>Revolution Cry</t>
  </si>
  <si>
    <t>Not to Us</t>
  </si>
  <si>
    <t>O Worship The King</t>
  </si>
  <si>
    <t>Doxology</t>
  </si>
  <si>
    <t>Joyful, Joyful We Adore Thee</t>
  </si>
  <si>
    <t>Praise To The Lord, The Almighty</t>
  </si>
  <si>
    <t>Father, Let Me Dedicate</t>
  </si>
  <si>
    <t>How Great Thou Art</t>
  </si>
  <si>
    <t>Creatures Of Our God and King</t>
  </si>
  <si>
    <t>Joyous Light</t>
  </si>
  <si>
    <t>Here Is Love</t>
  </si>
  <si>
    <t>Fairest Lord Jesus</t>
  </si>
  <si>
    <t>Raise Up the Crown</t>
  </si>
  <si>
    <t>All Over the World</t>
  </si>
  <si>
    <t>All Hail the Power of Jesus' Name</t>
  </si>
  <si>
    <t>Solid Rock</t>
  </si>
  <si>
    <t>On Christ the Solid Rock</t>
  </si>
  <si>
    <t>Phos Hilaron</t>
  </si>
  <si>
    <t>Hail Gladdening Light</t>
  </si>
  <si>
    <t>Glorify</t>
  </si>
  <si>
    <t>Sweet Wind</t>
  </si>
  <si>
    <t>As We Pray</t>
  </si>
  <si>
    <t>You Are Worthy of My Praise</t>
  </si>
  <si>
    <t>Lord Of The Heavens</t>
  </si>
  <si>
    <t>Mercy Rain</t>
  </si>
  <si>
    <t>Spirit Fall On Me</t>
  </si>
  <si>
    <t>You Alone</t>
  </si>
  <si>
    <t>Amazing Love</t>
  </si>
  <si>
    <t>O For A Thousand Tounges To Sing</t>
  </si>
  <si>
    <t>Our Heart</t>
  </si>
  <si>
    <t>I Will Go</t>
  </si>
  <si>
    <t>Did You Feel the Mountains Tremble</t>
  </si>
  <si>
    <t>Every Move I Make</t>
  </si>
  <si>
    <t>His Renown</t>
  </si>
  <si>
    <t>I Could Sing of Your Love Forever</t>
  </si>
  <si>
    <t>I Will Exalt Your Name</t>
  </si>
  <si>
    <t>Knocking on the Door of Heaven</t>
  </si>
  <si>
    <t>Send Your Rain</t>
  </si>
  <si>
    <t>Sweet Mercies</t>
  </si>
  <si>
    <t>Vision</t>
  </si>
  <si>
    <t>To Every Nation</t>
  </si>
  <si>
    <t>Your Name is Above All Names</t>
  </si>
  <si>
    <t>Agnus Dei</t>
  </si>
  <si>
    <t>Be Glorified</t>
  </si>
  <si>
    <t>Better is One Day</t>
  </si>
  <si>
    <t>Freedom Song</t>
  </si>
  <si>
    <t>I've Found Jesus</t>
  </si>
  <si>
    <t>Knowing You</t>
  </si>
  <si>
    <t>Let Everything That Has Breath</t>
  </si>
  <si>
    <t>To Speak Your Name</t>
  </si>
  <si>
    <t>You Are My King</t>
  </si>
  <si>
    <t>You're Worthy of My Praise</t>
  </si>
  <si>
    <t>Let My Words Be Few</t>
  </si>
  <si>
    <t>Grace Flows Down</t>
  </si>
  <si>
    <t>One Pure And Holy Passion</t>
  </si>
  <si>
    <t>Kindness / Give Us Clean Hands</t>
  </si>
  <si>
    <t>Breathe</t>
  </si>
  <si>
    <t>America</t>
  </si>
  <si>
    <t>Indescribable</t>
  </si>
  <si>
    <t>Majesty</t>
  </si>
  <si>
    <t>The Glory of Your Name</t>
  </si>
  <si>
    <t>Whole World In His Hands</t>
  </si>
  <si>
    <t>Mission's Flame</t>
  </si>
  <si>
    <t>Nothing But the Blood</t>
  </si>
  <si>
    <t>Your Grace Is Enough</t>
  </si>
  <si>
    <t>It Is Well With My Soul</t>
  </si>
  <si>
    <t>Awesome Is The Lord</t>
  </si>
  <si>
    <t>Glorious</t>
  </si>
  <si>
    <t>Party</t>
  </si>
  <si>
    <t>Jesus Paid It All</t>
  </si>
  <si>
    <t>All We Need</t>
  </si>
  <si>
    <t>We Are Yours</t>
  </si>
  <si>
    <t>We Win</t>
  </si>
  <si>
    <t>Our God Reigns</t>
  </si>
  <si>
    <t>Holy Is The Lord</t>
  </si>
  <si>
    <t>You Never Let Me Go</t>
  </si>
  <si>
    <t>God Of This City</t>
  </si>
  <si>
    <t>Waiting Here For You</t>
  </si>
  <si>
    <t>Come And Listen</t>
  </si>
  <si>
    <t>You're Worthy Of My Praise</t>
  </si>
  <si>
    <t>Blessed Be The Name</t>
  </si>
  <si>
    <t>Sing To The King</t>
  </si>
  <si>
    <t>All Over The World</t>
  </si>
  <si>
    <t>Jesus Lover Of My Soul</t>
  </si>
  <si>
    <t>10,000 Reasons</t>
  </si>
  <si>
    <t>Bless the Lord</t>
  </si>
  <si>
    <t>Whom Shall I Fear</t>
  </si>
  <si>
    <t>God of Angels Armies</t>
  </si>
  <si>
    <t>All This For A King</t>
  </si>
  <si>
    <t>And Let It Be</t>
  </si>
  <si>
    <t>God of Angel Armies</t>
  </si>
  <si>
    <t>At the Cross</t>
  </si>
  <si>
    <t>Love Ran Red</t>
  </si>
  <si>
    <t>Sam Perry</t>
  </si>
  <si>
    <t>Candi Pearson</t>
  </si>
  <si>
    <t>Shelley Nirider</t>
  </si>
  <si>
    <t>Melodie Malone, Kristian Stanfill</t>
  </si>
  <si>
    <t>Cody Carnes, Kari Jobe, Kristian Stanfill</t>
  </si>
  <si>
    <t>Melodie Malone, Brett Younker</t>
  </si>
  <si>
    <t>Crowder, Tauren Wells</t>
  </si>
  <si>
    <t>Sean Curran, Melodie Malone</t>
  </si>
  <si>
    <t>Chidima, Crowder</t>
  </si>
  <si>
    <t>Matt Redman, Chris Tomlin</t>
  </si>
  <si>
    <t>Christy Nockels, Chris Tomlin</t>
  </si>
  <si>
    <t>How Marvelous</t>
  </si>
  <si>
    <t>I Stand Amazed</t>
  </si>
  <si>
    <t>Steve Fee</t>
  </si>
  <si>
    <t>Shelly Nirider</t>
  </si>
  <si>
    <t>Shane &amp; Shane</t>
  </si>
  <si>
    <t>FEE</t>
  </si>
  <si>
    <t>Chris Tomlin &amp; Christy Nockels</t>
  </si>
  <si>
    <t>Fee</t>
  </si>
  <si>
    <t>Chris Tomlin, Matt Redman</t>
  </si>
  <si>
    <t>David Crowder*Band</t>
  </si>
  <si>
    <t>Chris Tomlin feat. Lecrae</t>
  </si>
  <si>
    <t>Chris Tomlin And Christy Nockels</t>
  </si>
  <si>
    <t>Chris Tomlin And Matt Redman</t>
  </si>
  <si>
    <t>Jimi Cravity</t>
  </si>
  <si>
    <t>Hillsong UNITED and Crowder</t>
  </si>
  <si>
    <t>Kristian Stanfill &amp; Melodie Malone</t>
  </si>
  <si>
    <t>Crowder &amp; Tauren Wells</t>
  </si>
  <si>
    <t>Melodie Melons</t>
  </si>
  <si>
    <t>Chidima</t>
  </si>
  <si>
    <t>Crowder &amp; Chidima</t>
  </si>
  <si>
    <t>Kristian Stanfill, Kari Jobe &amp; Cody Carnes</t>
  </si>
  <si>
    <t>Sean Curran &amp; Melodie Malone</t>
  </si>
  <si>
    <t>David Crowder Band, Lecrae</t>
  </si>
  <si>
    <t>In MC?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</si>
</sst>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20" fontId="0" fillId="0" borderId="0" xfId="0" applyNumberFormat="1"/>
    <xf numFmtId="0" fontId="1" fillId="0" borderId="0" xfId="0" applyFont="1" applyFill="1" applyBorder="1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MasterCollection/MasterColl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E1" t="str">
            <v>Title</v>
          </cell>
          <cell r="L1" t="str">
            <v>CCLI#</v>
          </cell>
        </row>
        <row r="2">
          <cell r="E2" t="str">
            <v>Oceans</v>
          </cell>
          <cell r="L2">
            <v>6428767</v>
          </cell>
        </row>
        <row r="3">
          <cell r="E3" t="str">
            <v>This Is Amazing Grace</v>
          </cell>
          <cell r="L3">
            <v>6333821</v>
          </cell>
        </row>
        <row r="4">
          <cell r="E4" t="str">
            <v>All the Poor and Powerless</v>
          </cell>
          <cell r="L4">
            <v>5881130</v>
          </cell>
        </row>
        <row r="5">
          <cell r="E5" t="str">
            <v>Lord I Need You</v>
          </cell>
          <cell r="L5">
            <v>5925687</v>
          </cell>
        </row>
        <row r="6">
          <cell r="E6" t="str">
            <v>In Christ Alone</v>
          </cell>
          <cell r="L6">
            <v>3350395</v>
          </cell>
        </row>
        <row r="7">
          <cell r="E7" t="str">
            <v>Beautiful Things</v>
          </cell>
          <cell r="L7">
            <v>5665521</v>
          </cell>
        </row>
        <row r="8">
          <cell r="E8" t="str">
            <v>Come Thou Fount</v>
          </cell>
          <cell r="L8">
            <v>7029505</v>
          </cell>
        </row>
        <row r="9">
          <cell r="E9" t="str">
            <v>10,000 Reasons</v>
          </cell>
          <cell r="L9">
            <v>6016351</v>
          </cell>
        </row>
        <row r="10">
          <cell r="E10" t="str">
            <v>Whom Shall I Fear</v>
          </cell>
          <cell r="L10">
            <v>6440288</v>
          </cell>
        </row>
        <row r="11">
          <cell r="E11" t="str">
            <v>Happy Day</v>
          </cell>
          <cell r="L11">
            <v>4847027</v>
          </cell>
        </row>
        <row r="12">
          <cell r="E12" t="str">
            <v>Heart Starts Beating</v>
          </cell>
          <cell r="L12" t="str">
            <v>N/A</v>
          </cell>
        </row>
        <row r="13">
          <cell r="E13" t="str">
            <v>Hosanna</v>
          </cell>
          <cell r="L13">
            <v>4662491</v>
          </cell>
        </row>
        <row r="14">
          <cell r="E14" t="str">
            <v>Forever Reign</v>
          </cell>
          <cell r="L14">
            <v>5639997</v>
          </cell>
        </row>
        <row r="15">
          <cell r="E15" t="str">
            <v>Mercy</v>
          </cell>
          <cell r="L15">
            <v>7000689</v>
          </cell>
        </row>
        <row r="16">
          <cell r="E16" t="str">
            <v>How Great Is Our God</v>
          </cell>
          <cell r="L16">
            <v>4348399</v>
          </cell>
        </row>
        <row r="17">
          <cell r="E17" t="str">
            <v>You Are My All In All</v>
          </cell>
          <cell r="L17">
            <v>825356</v>
          </cell>
        </row>
        <row r="18">
          <cell r="E18" t="str">
            <v>We Exalt Thee</v>
          </cell>
          <cell r="L18">
            <v>17803</v>
          </cell>
        </row>
        <row r="19">
          <cell r="E19" t="str">
            <v>Our God</v>
          </cell>
          <cell r="L19">
            <v>5677416</v>
          </cell>
        </row>
        <row r="20">
          <cell r="E20" t="str">
            <v>Open the Eyes of My Heart</v>
          </cell>
          <cell r="L20">
            <v>2298355</v>
          </cell>
        </row>
        <row r="21">
          <cell r="E21" t="str">
            <v>Better Is One Day</v>
          </cell>
          <cell r="L21">
            <v>1097451</v>
          </cell>
        </row>
        <row r="22">
          <cell r="E22" t="str">
            <v>So I Can Love</v>
          </cell>
          <cell r="L22">
            <v>7031125</v>
          </cell>
        </row>
        <row r="23">
          <cell r="E23" t="str">
            <v>I Will Follow</v>
          </cell>
          <cell r="L23">
            <v>5806878</v>
          </cell>
        </row>
        <row r="24">
          <cell r="E24" t="str">
            <v>Liberty</v>
          </cell>
          <cell r="L24">
            <v>6186872</v>
          </cell>
        </row>
        <row r="25">
          <cell r="E25" t="str">
            <v>Oh Lord, You're Beautiful</v>
          </cell>
          <cell r="L25">
            <v>14514</v>
          </cell>
        </row>
        <row r="26">
          <cell r="E26" t="str">
            <v>How He Loves</v>
          </cell>
          <cell r="L26">
            <v>5032549</v>
          </cell>
        </row>
        <row r="27">
          <cell r="E27" t="str">
            <v>Never Once</v>
          </cell>
          <cell r="L27">
            <v>5997055</v>
          </cell>
        </row>
        <row r="28">
          <cell r="E28" t="str">
            <v>Shout to the Lord</v>
          </cell>
          <cell r="L28">
            <v>1406918</v>
          </cell>
        </row>
        <row r="29">
          <cell r="E29" t="str">
            <v>Before The Throne of God Above</v>
          </cell>
          <cell r="L29">
            <v>2306412</v>
          </cell>
        </row>
        <row r="30">
          <cell r="E30" t="str">
            <v>Beautiful One</v>
          </cell>
          <cell r="L30">
            <v>3915912</v>
          </cell>
        </row>
        <row r="31">
          <cell r="E31" t="str">
            <v>Blessed Be Your Name</v>
          </cell>
          <cell r="L31">
            <v>3798438</v>
          </cell>
        </row>
        <row r="32">
          <cell r="E32" t="str">
            <v>I Stand Amazed</v>
          </cell>
          <cell r="L32">
            <v>4674207</v>
          </cell>
        </row>
        <row r="33">
          <cell r="E33" t="str">
            <v>Our God Is Love</v>
          </cell>
          <cell r="L33">
            <v>5636866</v>
          </cell>
        </row>
        <row r="34">
          <cell r="E34" t="str">
            <v>Holy Is The Lord</v>
          </cell>
          <cell r="L34">
            <v>4158039</v>
          </cell>
        </row>
        <row r="35">
          <cell r="E35" t="str">
            <v>Here For You</v>
          </cell>
          <cell r="L35">
            <v>5925649</v>
          </cell>
        </row>
        <row r="36">
          <cell r="E36" t="str">
            <v>Always</v>
          </cell>
          <cell r="L36">
            <v>5881037</v>
          </cell>
        </row>
        <row r="37">
          <cell r="E37" t="str">
            <v>Here I Am To Worship</v>
          </cell>
          <cell r="L37">
            <v>3266032</v>
          </cell>
        </row>
        <row r="38">
          <cell r="E38" t="str">
            <v>Worthy of Affection</v>
          </cell>
          <cell r="L38">
            <v>5627772</v>
          </cell>
        </row>
        <row r="39">
          <cell r="E39" t="str">
            <v>Healer</v>
          </cell>
          <cell r="L39">
            <v>4873981</v>
          </cell>
        </row>
        <row r="40">
          <cell r="E40" t="str">
            <v>It Is Well</v>
          </cell>
          <cell r="L40">
            <v>25376</v>
          </cell>
        </row>
        <row r="41">
          <cell r="E41" t="str">
            <v>O Praise Him</v>
          </cell>
          <cell r="L41">
            <v>4158022</v>
          </cell>
        </row>
        <row r="42">
          <cell r="E42" t="str">
            <v>Cornerstone</v>
          </cell>
          <cell r="L42">
            <v>6158927</v>
          </cell>
        </row>
        <row r="43">
          <cell r="E43" t="str">
            <v>Reign In Us</v>
          </cell>
          <cell r="L43">
            <v>5207587</v>
          </cell>
        </row>
        <row r="44">
          <cell r="E44" t="str">
            <v>Cannons</v>
          </cell>
          <cell r="L44">
            <v>5124055</v>
          </cell>
        </row>
        <row r="45">
          <cell r="E45" t="str">
            <v>Though You Slay Me</v>
          </cell>
          <cell r="L45">
            <v>6590798</v>
          </cell>
        </row>
        <row r="46">
          <cell r="E46" t="str">
            <v>Let My Words Be Few</v>
          </cell>
          <cell r="L46">
            <v>3040980</v>
          </cell>
        </row>
        <row r="47">
          <cell r="E47" t="str">
            <v>I Am Set Free</v>
          </cell>
          <cell r="L47">
            <v>5880784</v>
          </cell>
        </row>
        <row r="48">
          <cell r="E48" t="str">
            <v>Give Us Clean Hands</v>
          </cell>
          <cell r="L48">
            <v>2060208</v>
          </cell>
        </row>
        <row r="49">
          <cell r="E49" t="str">
            <v>Jesus Paid It All</v>
          </cell>
          <cell r="L49">
            <v>4689508</v>
          </cell>
        </row>
        <row r="50">
          <cell r="E50" t="str">
            <v>Your Great Name</v>
          </cell>
          <cell r="L50">
            <v>5393329</v>
          </cell>
        </row>
        <row r="51">
          <cell r="E51" t="str">
            <v>The Wonderful Cross</v>
          </cell>
          <cell r="L51">
            <v>3148435</v>
          </cell>
        </row>
        <row r="52">
          <cell r="E52" t="str">
            <v>Because He Lives</v>
          </cell>
          <cell r="L52">
            <v>16880</v>
          </cell>
        </row>
        <row r="53">
          <cell r="E53" t="str">
            <v>Now and Always</v>
          </cell>
          <cell r="L53">
            <v>7029241</v>
          </cell>
        </row>
        <row r="54">
          <cell r="E54" t="str">
            <v>Revelation Song</v>
          </cell>
          <cell r="L54">
            <v>4447960</v>
          </cell>
        </row>
        <row r="55">
          <cell r="E55" t="str">
            <v>Great Is Thy Faithfulness</v>
          </cell>
          <cell r="L55">
            <v>18723</v>
          </cell>
        </row>
        <row r="56">
          <cell r="E56" t="str">
            <v>The Cross Stands</v>
          </cell>
          <cell r="L56">
            <v>6521035</v>
          </cell>
        </row>
        <row r="57">
          <cell r="E57" t="str">
            <v>Marvelous Light</v>
          </cell>
          <cell r="L57">
            <v>4491002</v>
          </cell>
        </row>
        <row r="58">
          <cell r="E58" t="str">
            <v>Forever</v>
          </cell>
          <cell r="L58">
            <v>3148428</v>
          </cell>
        </row>
        <row r="59">
          <cell r="E59" t="str">
            <v>One Thing Remains</v>
          </cell>
          <cell r="L59">
            <v>5508444</v>
          </cell>
        </row>
        <row r="60">
          <cell r="E60" t="str">
            <v>Lead Me to the Cross</v>
          </cell>
          <cell r="L60">
            <v>4785828</v>
          </cell>
        </row>
        <row r="61">
          <cell r="E61" t="str">
            <v>Your Grace is Enough</v>
          </cell>
          <cell r="L61">
            <v>4477026</v>
          </cell>
        </row>
        <row r="62">
          <cell r="E62" t="str">
            <v>You're Beautiful</v>
          </cell>
          <cell r="L62">
            <v>5124024</v>
          </cell>
        </row>
        <row r="63">
          <cell r="E63" t="str">
            <v>Hosanna</v>
          </cell>
          <cell r="L63">
            <v>4785835</v>
          </cell>
        </row>
        <row r="64">
          <cell r="E64" t="str">
            <v>Mighty to Save</v>
          </cell>
          <cell r="L64">
            <v>4591782</v>
          </cell>
        </row>
        <row r="65">
          <cell r="E65" t="str">
            <v>Glorify Thy Name</v>
          </cell>
          <cell r="L65">
            <v>1383</v>
          </cell>
        </row>
        <row r="66">
          <cell r="E66" t="str">
            <v>Desert Song</v>
          </cell>
          <cell r="L66">
            <v>5060793</v>
          </cell>
        </row>
        <row r="67">
          <cell r="E67" t="str">
            <v>Holy and Anointed One</v>
          </cell>
          <cell r="L67">
            <v>164361</v>
          </cell>
        </row>
        <row r="68">
          <cell r="E68" t="str">
            <v>Where Would I Be</v>
          </cell>
          <cell r="L68">
            <v>5710744</v>
          </cell>
        </row>
        <row r="69">
          <cell r="E69" t="str">
            <v>Everything is Different</v>
          </cell>
          <cell r="L69">
            <v>5627758</v>
          </cell>
        </row>
        <row r="70">
          <cell r="E70" t="str">
            <v>Everlasting God</v>
          </cell>
          <cell r="L70">
            <v>4556538</v>
          </cell>
        </row>
        <row r="71">
          <cell r="E71" t="str">
            <v>I Will Exalt You</v>
          </cell>
          <cell r="L71">
            <v>5409079</v>
          </cell>
        </row>
        <row r="72">
          <cell r="E72" t="str">
            <v>The Stand</v>
          </cell>
          <cell r="L72">
            <v>4705248</v>
          </cell>
        </row>
        <row r="73">
          <cell r="E73" t="str">
            <v>Indescribable</v>
          </cell>
          <cell r="L73">
            <v>4403076</v>
          </cell>
        </row>
        <row r="74">
          <cell r="E74" t="str">
            <v>I Give You My Heart</v>
          </cell>
          <cell r="L74">
            <v>1866132</v>
          </cell>
        </row>
        <row r="75">
          <cell r="E75" t="str">
            <v>Nothing But The Blood</v>
          </cell>
          <cell r="L75">
            <v>4329411</v>
          </cell>
        </row>
        <row r="76">
          <cell r="E76" t="str">
            <v>No Sweeter Name</v>
          </cell>
          <cell r="L76">
            <v>4447984</v>
          </cell>
        </row>
        <row r="77">
          <cell r="E77" t="str">
            <v>You Never Let Go</v>
          </cell>
          <cell r="L77">
            <v>4674166</v>
          </cell>
        </row>
        <row r="78">
          <cell r="E78" t="str">
            <v>Enough</v>
          </cell>
          <cell r="L78">
            <v>3599479</v>
          </cell>
        </row>
        <row r="79">
          <cell r="E79" t="str">
            <v>Amazing Grace</v>
          </cell>
          <cell r="L79">
            <v>4768151</v>
          </cell>
        </row>
        <row r="80">
          <cell r="E80" t="str">
            <v>Alive Again</v>
          </cell>
          <cell r="L80">
            <v>5553530</v>
          </cell>
        </row>
        <row r="81">
          <cell r="E81" t="str">
            <v>Yearn</v>
          </cell>
          <cell r="L81">
            <v>4325556</v>
          </cell>
        </row>
        <row r="82">
          <cell r="E82" t="str">
            <v>Your Love Is Strong</v>
          </cell>
          <cell r="L82">
            <v>5295221</v>
          </cell>
        </row>
        <row r="83">
          <cell r="E83" t="str">
            <v>I'm Yours</v>
          </cell>
          <cell r="L83">
            <v>7029516</v>
          </cell>
        </row>
        <row r="84">
          <cell r="E84" t="str">
            <v>Heart of Worship</v>
          </cell>
          <cell r="L84">
            <v>2296522</v>
          </cell>
        </row>
        <row r="85">
          <cell r="E85" t="str">
            <v>From The Inside Out</v>
          </cell>
          <cell r="L85">
            <v>4705176</v>
          </cell>
        </row>
        <row r="86">
          <cell r="E86" t="str">
            <v>Stronger</v>
          </cell>
          <cell r="L86">
            <v>5060810</v>
          </cell>
        </row>
        <row r="87">
          <cell r="E87" t="str">
            <v>That's How You Forgive</v>
          </cell>
          <cell r="L87">
            <v>6590839</v>
          </cell>
        </row>
        <row r="88">
          <cell r="E88" t="str">
            <v>Christ Is Risen</v>
          </cell>
          <cell r="L88">
            <v>5242683</v>
          </cell>
        </row>
        <row r="89">
          <cell r="E89" t="str">
            <v>He is Exalted</v>
          </cell>
          <cell r="L89">
            <v>17827</v>
          </cell>
        </row>
        <row r="90">
          <cell r="E90" t="str">
            <v>When the Stars Burn Down</v>
          </cell>
          <cell r="L90">
            <v>5720105</v>
          </cell>
        </row>
        <row r="91">
          <cell r="E91" t="str">
            <v>Your Name</v>
          </cell>
          <cell r="L91">
            <v>4611679</v>
          </cell>
        </row>
        <row r="92">
          <cell r="E92" t="str">
            <v>God is Able</v>
          </cell>
          <cell r="L92">
            <v>5894275</v>
          </cell>
        </row>
        <row r="93">
          <cell r="E93" t="str">
            <v>Your Love Never Fails</v>
          </cell>
          <cell r="L93">
            <v>5337172</v>
          </cell>
        </row>
        <row r="94">
          <cell r="E94" t="str">
            <v>Your Grace Finds Me</v>
          </cell>
          <cell r="L94">
            <v>7000686</v>
          </cell>
        </row>
        <row r="95">
          <cell r="E95" t="str">
            <v>I Found It All</v>
          </cell>
          <cell r="L95">
            <v>7029242</v>
          </cell>
        </row>
        <row r="96">
          <cell r="E96" t="str">
            <v>Majesty</v>
          </cell>
          <cell r="L96">
            <v>4219071</v>
          </cell>
        </row>
        <row r="97">
          <cell r="E97" t="str">
            <v>Jesus Messiah</v>
          </cell>
          <cell r="L97">
            <v>5183443</v>
          </cell>
        </row>
        <row r="98">
          <cell r="E98" t="str">
            <v>I Will Rise</v>
          </cell>
          <cell r="L98">
            <v>5183450</v>
          </cell>
        </row>
        <row r="99">
          <cell r="E99" t="str">
            <v>God of Wonders</v>
          </cell>
          <cell r="L99">
            <v>3118757</v>
          </cell>
        </row>
        <row r="100">
          <cell r="E100" t="str">
            <v>You Are My King</v>
          </cell>
          <cell r="L100">
            <v>2456623</v>
          </cell>
        </row>
        <row r="101">
          <cell r="E101" t="str">
            <v>How Deep the Father's Love for Us</v>
          </cell>
          <cell r="L101">
            <v>1558110</v>
          </cell>
        </row>
        <row r="102">
          <cell r="E102" t="str">
            <v>God of Ages Past</v>
          </cell>
          <cell r="L102">
            <v>7041770</v>
          </cell>
        </row>
        <row r="103">
          <cell r="E103" t="str">
            <v>Seas of Crimson</v>
          </cell>
          <cell r="L103">
            <v>7030072</v>
          </cell>
        </row>
        <row r="104">
          <cell r="E104" t="str">
            <v>This I Believe</v>
          </cell>
          <cell r="L104">
            <v>7018338</v>
          </cell>
        </row>
        <row r="105">
          <cell r="E105" t="str">
            <v>Scandal of Grace</v>
          </cell>
          <cell r="L105">
            <v>6428750</v>
          </cell>
        </row>
        <row r="106">
          <cell r="E106" t="str">
            <v>Forever</v>
          </cell>
          <cell r="L106">
            <v>7001228</v>
          </cell>
        </row>
        <row r="107">
          <cell r="E107" t="str">
            <v>Jesus Loves Me</v>
          </cell>
          <cell r="L107">
            <v>7028829</v>
          </cell>
        </row>
        <row r="108">
          <cell r="E108" t="str">
            <v>Christ Be All Around Me</v>
          </cell>
          <cell r="L108">
            <v>7016414</v>
          </cell>
        </row>
        <row r="109">
          <cell r="E109" t="str">
            <v>You Make Me Brave</v>
          </cell>
          <cell r="L109">
            <v>7003306</v>
          </cell>
        </row>
        <row r="110">
          <cell r="E110" t="str">
            <v>Great Are You Lord</v>
          </cell>
          <cell r="L110">
            <v>6460220</v>
          </cell>
        </row>
        <row r="111">
          <cell r="E111" t="str">
            <v>Man of Sorrows</v>
          </cell>
          <cell r="L111">
            <v>6476063</v>
          </cell>
        </row>
        <row r="112">
          <cell r="E112" t="str">
            <v>O Come To The Altar</v>
          </cell>
          <cell r="L112">
            <v>7051511</v>
          </cell>
        </row>
        <row r="113">
          <cell r="E113" t="str">
            <v>Open Up The Heavens</v>
          </cell>
          <cell r="L113">
            <v>6304702</v>
          </cell>
        </row>
        <row r="114">
          <cell r="E114" t="str">
            <v>Be Enthroned</v>
          </cell>
          <cell r="L114">
            <v>7054178</v>
          </cell>
        </row>
        <row r="115">
          <cell r="E115" t="str">
            <v>Good Good Father</v>
          </cell>
          <cell r="L115">
            <v>7036612</v>
          </cell>
        </row>
        <row r="116">
          <cell r="E116" t="str">
            <v>Holy Spirit</v>
          </cell>
          <cell r="L116">
            <v>6087919</v>
          </cell>
        </row>
        <row r="117">
          <cell r="E117" t="str">
            <v>Holy Spirit</v>
          </cell>
          <cell r="L117">
            <v>6087919</v>
          </cell>
        </row>
        <row r="118">
          <cell r="E118" t="str">
            <v>No Longer Slaves</v>
          </cell>
          <cell r="L118">
            <v>7030123</v>
          </cell>
        </row>
        <row r="119">
          <cell r="E119" t="str">
            <v>At The Cross</v>
          </cell>
          <cell r="L119">
            <v>7017786</v>
          </cell>
        </row>
        <row r="120">
          <cell r="E120" t="str">
            <v>Praise The King</v>
          </cell>
          <cell r="L120">
            <v>7032344</v>
          </cell>
        </row>
        <row r="121">
          <cell r="E121" t="str">
            <v>Sovereign Over Us</v>
          </cell>
          <cell r="L121">
            <v>6011370</v>
          </cell>
        </row>
        <row r="122">
          <cell r="E122" t="str">
            <v>Trust You</v>
          </cell>
          <cell r="L122">
            <v>6327734</v>
          </cell>
        </row>
        <row r="123">
          <cell r="E123" t="str">
            <v>You're Worthy of It All</v>
          </cell>
          <cell r="L123">
            <v>7083703</v>
          </cell>
        </row>
        <row r="124">
          <cell r="E124" t="str">
            <v>Jesus We Love You</v>
          </cell>
          <cell r="L124">
            <v>7030068</v>
          </cell>
        </row>
        <row r="125">
          <cell r="E125" t="str">
            <v>Lion and The Lamb</v>
          </cell>
          <cell r="L125">
            <v>7038281</v>
          </cell>
        </row>
        <row r="126">
          <cell r="E126" t="str">
            <v>Alive</v>
          </cell>
          <cell r="L126">
            <v>6605212</v>
          </cell>
        </row>
        <row r="127">
          <cell r="E127" t="str">
            <v>Ever Be</v>
          </cell>
          <cell r="L127">
            <v>7030065</v>
          </cell>
        </row>
        <row r="128">
          <cell r="E128" t="str">
            <v>Ever Be</v>
          </cell>
          <cell r="L128">
            <v>7030065</v>
          </cell>
        </row>
        <row r="129">
          <cell r="E129" t="str">
            <v>What A Beautiful Name</v>
          </cell>
          <cell r="L129">
            <v>7068424</v>
          </cell>
        </row>
        <row r="130">
          <cell r="E130" t="str">
            <v>Once For All</v>
          </cell>
          <cell r="L130">
            <v>7083710</v>
          </cell>
        </row>
        <row r="131">
          <cell r="E131" t="str">
            <v>Come As You Are</v>
          </cell>
          <cell r="L131">
            <v>7017790</v>
          </cell>
        </row>
        <row r="132">
          <cell r="E132" t="str">
            <v>The Lord Our God</v>
          </cell>
          <cell r="L132">
            <v>6518055</v>
          </cell>
        </row>
        <row r="133">
          <cell r="E133" t="str">
            <v>Even So Come</v>
          </cell>
          <cell r="L133">
            <v>7036288</v>
          </cell>
        </row>
        <row r="134">
          <cell r="E134" t="str">
            <v>Great I Am</v>
          </cell>
          <cell r="L134">
            <v>5881491</v>
          </cell>
        </row>
        <row r="135">
          <cell r="E135" t="str">
            <v>O Praise The Name</v>
          </cell>
          <cell r="L135">
            <v>7037787</v>
          </cell>
        </row>
        <row r="136">
          <cell r="E136" t="str">
            <v>How Can It Be</v>
          </cell>
          <cell r="L136">
            <v>7023294</v>
          </cell>
        </row>
        <row r="137">
          <cell r="E137" t="str">
            <v>Love So Great</v>
          </cell>
          <cell r="L137">
            <v>7068428</v>
          </cell>
        </row>
        <row r="138">
          <cell r="E138" t="str">
            <v>Glorious Day</v>
          </cell>
          <cell r="L138">
            <v>7081388</v>
          </cell>
        </row>
        <row r="139">
          <cell r="E139" t="str">
            <v>King of My Heart</v>
          </cell>
          <cell r="L139">
            <v>7046145</v>
          </cell>
        </row>
        <row r="140">
          <cell r="E140" t="str">
            <v>God I Look To You</v>
          </cell>
          <cell r="L140">
            <v>5858163</v>
          </cell>
        </row>
        <row r="141">
          <cell r="E141" t="str">
            <v>Worthy of Your Name</v>
          </cell>
          <cell r="L141">
            <v>7052927</v>
          </cell>
        </row>
        <row r="142">
          <cell r="E142" t="str">
            <v>Build My Life</v>
          </cell>
          <cell r="L142">
            <v>7070345</v>
          </cell>
        </row>
        <row r="143">
          <cell r="E143" t="str">
            <v>Lamb of God</v>
          </cell>
          <cell r="L143">
            <v>7032328</v>
          </cell>
        </row>
        <row r="144">
          <cell r="E144" t="str">
            <v>Here's My Heart</v>
          </cell>
          <cell r="L144">
            <v>6517898</v>
          </cell>
        </row>
        <row r="145">
          <cell r="E145" t="str">
            <v>Death Was Arrested</v>
          </cell>
          <cell r="L145">
            <v>7046448</v>
          </cell>
        </row>
        <row r="146">
          <cell r="E146" t="str">
            <v>Reckless Love</v>
          </cell>
          <cell r="L146">
            <v>7089641</v>
          </cell>
        </row>
        <row r="147">
          <cell r="E147" t="str">
            <v>Your Love Awakens Me</v>
          </cell>
          <cell r="L147">
            <v>7054720</v>
          </cell>
        </row>
        <row r="148">
          <cell r="E148" t="str">
            <v>Christ Is Enough</v>
          </cell>
          <cell r="L148">
            <v>6514035</v>
          </cell>
        </row>
        <row r="149">
          <cell r="E149" t="str">
            <v>Tremble</v>
          </cell>
          <cell r="L149">
            <v>7065049</v>
          </cell>
        </row>
        <row r="150">
          <cell r="E150" t="str">
            <v>Resurrecting</v>
          </cell>
          <cell r="L150">
            <v>7051507</v>
          </cell>
        </row>
        <row r="151">
          <cell r="E151" t="str">
            <v>Life Defined</v>
          </cell>
          <cell r="L151">
            <v>7107554</v>
          </cell>
        </row>
        <row r="152">
          <cell r="E152" t="str">
            <v>Do It Again</v>
          </cell>
          <cell r="L152">
            <v>7067555</v>
          </cell>
        </row>
        <row r="153">
          <cell r="E153" t="str">
            <v>Living Hope</v>
          </cell>
          <cell r="L153">
            <v>7106807</v>
          </cell>
        </row>
        <row r="154">
          <cell r="E154" t="str">
            <v>Who You Say I Am</v>
          </cell>
          <cell r="L154">
            <v>7102401</v>
          </cell>
        </row>
        <row r="155">
          <cell r="E155" t="str">
            <v>This We Know</v>
          </cell>
          <cell r="L155">
            <v>7060709</v>
          </cell>
        </row>
        <row r="156">
          <cell r="E156" t="str">
            <v>Behold</v>
          </cell>
          <cell r="L156">
            <v>7068430</v>
          </cell>
        </row>
        <row r="157">
          <cell r="E157" t="str">
            <v>So Will I</v>
          </cell>
          <cell r="L157">
            <v>7084123</v>
          </cell>
        </row>
        <row r="158">
          <cell r="E158" t="str">
            <v>Let It Be Jesus</v>
          </cell>
          <cell r="L158">
            <v>7017785</v>
          </cell>
        </row>
        <row r="159">
          <cell r="E159" t="str">
            <v>Look To The Son</v>
          </cell>
          <cell r="L159">
            <v>7068422</v>
          </cell>
        </row>
        <row r="160">
          <cell r="E160" t="str">
            <v>Chain Breaker</v>
          </cell>
          <cell r="L160">
            <v>7060031</v>
          </cell>
        </row>
        <row r="161">
          <cell r="E161" t="str">
            <v>Goodness of God</v>
          </cell>
          <cell r="L161">
            <v>7117726</v>
          </cell>
        </row>
        <row r="162">
          <cell r="E162" t="str">
            <v>Touch the Sky</v>
          </cell>
          <cell r="L162">
            <v>7033417</v>
          </cell>
        </row>
        <row r="163">
          <cell r="E163" t="str">
            <v>Lean Back</v>
          </cell>
          <cell r="L163">
            <v>7104907</v>
          </cell>
        </row>
        <row r="164">
          <cell r="E164" t="str">
            <v>Give Us Your Heart</v>
          </cell>
          <cell r="L164">
            <v>7080403</v>
          </cell>
        </row>
        <row r="165">
          <cell r="E165" t="str">
            <v>Isn't He</v>
          </cell>
          <cell r="L165">
            <v>7100876</v>
          </cell>
        </row>
        <row r="166">
          <cell r="E166" t="str">
            <v>It Is Well</v>
          </cell>
          <cell r="L166">
            <v>7021972</v>
          </cell>
        </row>
        <row r="167">
          <cell r="E167" t="str">
            <v>Jesus is Better</v>
          </cell>
          <cell r="L167">
            <v>7006188</v>
          </cell>
        </row>
        <row r="168">
          <cell r="E168" t="str">
            <v>New Wine</v>
          </cell>
          <cell r="L168">
            <v>7102397</v>
          </cell>
        </row>
        <row r="169">
          <cell r="E169" t="str">
            <v>I Shall Not Want</v>
          </cell>
          <cell r="L169">
            <v>7004369</v>
          </cell>
        </row>
        <row r="170">
          <cell r="E170" t="str">
            <v>Holy Ground</v>
          </cell>
          <cell r="L170">
            <v>7078152</v>
          </cell>
        </row>
        <row r="171">
          <cell r="E171" t="str">
            <v>Defender</v>
          </cell>
          <cell r="L171">
            <v>7081764</v>
          </cell>
        </row>
        <row r="172">
          <cell r="E172" t="str">
            <v>Broken Vessels</v>
          </cell>
          <cell r="L172">
            <v>7019974</v>
          </cell>
        </row>
        <row r="173">
          <cell r="E173" t="str">
            <v>All Hail King Jesus</v>
          </cell>
          <cell r="L173">
            <v>7097216</v>
          </cell>
        </row>
        <row r="174">
          <cell r="E174" t="str">
            <v>Yet Not I But Through Christ in Me</v>
          </cell>
          <cell r="L174">
            <v>7121852</v>
          </cell>
        </row>
        <row r="175">
          <cell r="E175" t="str">
            <v>How Great is Your Love</v>
          </cell>
          <cell r="L175">
            <v>7076958</v>
          </cell>
        </row>
        <row r="176">
          <cell r="E176" t="str">
            <v>King of Kings</v>
          </cell>
          <cell r="L176">
            <v>7127647</v>
          </cell>
        </row>
        <row r="177">
          <cell r="E177" t="str">
            <v>Jesus You Alone</v>
          </cell>
          <cell r="L177">
            <v>7120418</v>
          </cell>
        </row>
        <row r="178">
          <cell r="E178" t="str">
            <v>Stand in Your Love</v>
          </cell>
          <cell r="L178">
            <v>7107821</v>
          </cell>
        </row>
        <row r="179">
          <cell r="E179" t="str">
            <v>The Way</v>
          </cell>
          <cell r="L179">
            <v>7089024</v>
          </cell>
        </row>
        <row r="180">
          <cell r="E180" t="str">
            <v>Yes I Will</v>
          </cell>
          <cell r="L180">
            <v>7105442</v>
          </cell>
        </row>
        <row r="181">
          <cell r="E181" t="str">
            <v>Hallelujah For The Cross</v>
          </cell>
          <cell r="L181">
            <v>7107551</v>
          </cell>
        </row>
        <row r="182">
          <cell r="E182" t="str">
            <v>Great Things</v>
          </cell>
          <cell r="L182">
            <v>7111321</v>
          </cell>
        </row>
        <row r="183">
          <cell r="E183" t="str">
            <v>Another In the Fire</v>
          </cell>
          <cell r="L183">
            <v>7124907</v>
          </cell>
        </row>
        <row r="184">
          <cell r="E184" t="str">
            <v>Alabaster Heart</v>
          </cell>
          <cell r="L184">
            <v>7133375</v>
          </cell>
        </row>
        <row r="185">
          <cell r="E185" t="str">
            <v>Yes and Amen</v>
          </cell>
          <cell r="L185">
            <v>7048885</v>
          </cell>
        </row>
        <row r="186">
          <cell r="E186" t="str">
            <v>Heart of God</v>
          </cell>
          <cell r="L186">
            <v>7109453</v>
          </cell>
        </row>
        <row r="187">
          <cell r="E187" t="str">
            <v>Only A Holy God</v>
          </cell>
          <cell r="L187">
            <v>7073332</v>
          </cell>
        </row>
        <row r="188">
          <cell r="E188" t="str">
            <v>Christ Is Mine Forevermore</v>
          </cell>
          <cell r="L188">
            <v>7036096</v>
          </cell>
        </row>
        <row r="189">
          <cell r="E189" t="str">
            <v>All I Have Is Christ</v>
          </cell>
          <cell r="L189">
            <v>5174122</v>
          </cell>
        </row>
        <row r="190">
          <cell r="E190" t="str">
            <v>Faithful</v>
          </cell>
          <cell r="L190">
            <v>7098243</v>
          </cell>
        </row>
        <row r="191">
          <cell r="E191" t="str">
            <v>Blessed Assurance</v>
          </cell>
          <cell r="L191">
            <v>7011451</v>
          </cell>
        </row>
        <row r="192">
          <cell r="E192" t="str">
            <v>King of Glory</v>
          </cell>
          <cell r="L192">
            <v>7142008</v>
          </cell>
        </row>
        <row r="193">
          <cell r="E193" t="str">
            <v>Behold the Lamb</v>
          </cell>
          <cell r="L193">
            <v>7122996</v>
          </cell>
        </row>
        <row r="194">
          <cell r="E194" t="str">
            <v>The Passion</v>
          </cell>
          <cell r="L194">
            <v>7102399</v>
          </cell>
        </row>
        <row r="195">
          <cell r="E195" t="str">
            <v>You Cannot Be Stopped</v>
          </cell>
          <cell r="L195">
            <v>7127096</v>
          </cell>
        </row>
        <row r="196">
          <cell r="E196" t="str">
            <v>His Heart Beats</v>
          </cell>
          <cell r="L196">
            <v>7110696</v>
          </cell>
        </row>
        <row r="197">
          <cell r="E197" t="str">
            <v>Jesus, Only Jesus</v>
          </cell>
          <cell r="L197">
            <v>6517269</v>
          </cell>
        </row>
        <row r="198">
          <cell r="E198" t="str">
            <v>Christ Our Hope in Life and Death</v>
          </cell>
          <cell r="L198">
            <v>7147502</v>
          </cell>
        </row>
        <row r="199">
          <cell r="E199" t="str">
            <v>My Victory</v>
          </cell>
          <cell r="L199">
            <v>7054548</v>
          </cell>
        </row>
        <row r="200">
          <cell r="E200" t="str">
            <v>Glorious Day</v>
          </cell>
          <cell r="L200">
            <v>5638022</v>
          </cell>
        </row>
        <row r="201">
          <cell r="E201" t="str">
            <v>Overcome</v>
          </cell>
          <cell r="L201">
            <v>7067561</v>
          </cell>
        </row>
        <row r="202">
          <cell r="E202" t="str">
            <v>Christ Is Risen</v>
          </cell>
          <cell r="L202">
            <v>7107548</v>
          </cell>
        </row>
        <row r="203">
          <cell r="E203" t="str">
            <v>There's A River</v>
          </cell>
          <cell r="L203" t="str">
            <v>N/A</v>
          </cell>
        </row>
        <row r="204">
          <cell r="E204" t="str">
            <v>Doxology//Amen</v>
          </cell>
          <cell r="L204">
            <v>7059306</v>
          </cell>
        </row>
        <row r="205">
          <cell r="E205" t="str">
            <v>Graves Into Gardens</v>
          </cell>
          <cell r="L205">
            <v>7138219</v>
          </cell>
        </row>
        <row r="206">
          <cell r="E206" t="str">
            <v>What A Friend We Have In Jesus</v>
          </cell>
          <cell r="L206">
            <v>27714</v>
          </cell>
        </row>
        <row r="207">
          <cell r="E207" t="str">
            <v>Sing To Jesus</v>
          </cell>
          <cell r="L207">
            <v>3469389</v>
          </cell>
        </row>
        <row r="208">
          <cell r="E208" t="str">
            <v>Faithful To the End</v>
          </cell>
          <cell r="L208">
            <v>7054172</v>
          </cell>
        </row>
        <row r="209">
          <cell r="E209" t="str">
            <v>Hymn of Surrender</v>
          </cell>
          <cell r="L209">
            <v>7138939</v>
          </cell>
        </row>
        <row r="210">
          <cell r="E210" t="str">
            <v>I Surrender All</v>
          </cell>
          <cell r="L210">
            <v>23189</v>
          </cell>
        </row>
        <row r="211">
          <cell r="E211" t="str">
            <v>There's Nothing That Our God Can't Do</v>
          </cell>
          <cell r="L211">
            <v>7141227</v>
          </cell>
        </row>
        <row r="212">
          <cell r="E212" t="str">
            <v>The Blessing</v>
          </cell>
          <cell r="L212">
            <v>7147007</v>
          </cell>
        </row>
        <row r="213">
          <cell r="E213" t="str">
            <v>Come Ye Sinners</v>
          </cell>
          <cell r="L213">
            <v>4582588</v>
          </cell>
        </row>
        <row r="214">
          <cell r="E214" t="str">
            <v>New Jerusalem</v>
          </cell>
          <cell r="L214">
            <v>7146673</v>
          </cell>
        </row>
        <row r="215">
          <cell r="E215" t="str">
            <v>Promises</v>
          </cell>
          <cell r="L215">
            <v>7149439</v>
          </cell>
        </row>
        <row r="216">
          <cell r="E216" t="str">
            <v>Nothing Without You</v>
          </cell>
          <cell r="L216">
            <v>7079706</v>
          </cell>
        </row>
        <row r="217">
          <cell r="E217" t="str">
            <v>Such An Awesome God</v>
          </cell>
          <cell r="L217">
            <v>7130622</v>
          </cell>
        </row>
        <row r="218">
          <cell r="E218" t="str">
            <v>At Your Name</v>
          </cell>
          <cell r="L218">
            <v>5942543</v>
          </cell>
        </row>
        <row r="219">
          <cell r="E219" t="str">
            <v>You Keep On Getting Better</v>
          </cell>
          <cell r="L219">
            <v>7126793</v>
          </cell>
        </row>
        <row r="220">
          <cell r="E220" t="str">
            <v>The Story I'll Tell</v>
          </cell>
          <cell r="L220">
            <v>7153516</v>
          </cell>
        </row>
        <row r="221">
          <cell r="E221" t="str">
            <v>Jesus, Firm Foundation</v>
          </cell>
          <cell r="L221">
            <v>6472799</v>
          </cell>
        </row>
        <row r="222">
          <cell r="E222" t="str">
            <v>Crowns</v>
          </cell>
          <cell r="L222">
            <v>7068421</v>
          </cell>
        </row>
        <row r="223">
          <cell r="E223" t="str">
            <v>My Truest Praise</v>
          </cell>
          <cell r="L223">
            <v>7151239</v>
          </cell>
        </row>
        <row r="224">
          <cell r="E224" t="str">
            <v>Where You Are</v>
          </cell>
          <cell r="L224">
            <v>7025708</v>
          </cell>
        </row>
        <row r="225">
          <cell r="E225" t="str">
            <v>Run To the Father</v>
          </cell>
          <cell r="L225">
            <v>7133494</v>
          </cell>
        </row>
        <row r="226">
          <cell r="E226" t="str">
            <v>You Keep Hope Alive</v>
          </cell>
          <cell r="L226">
            <v>7125876</v>
          </cell>
        </row>
        <row r="227">
          <cell r="E227" t="str">
            <v>Better</v>
          </cell>
          <cell r="L227">
            <v>7108556</v>
          </cell>
        </row>
        <row r="228">
          <cell r="E228" t="str">
            <v>Miracle Or Not</v>
          </cell>
          <cell r="L228">
            <v>7108656</v>
          </cell>
        </row>
        <row r="229">
          <cell r="E229" t="str">
            <v>No One Ever Cared For Me Like Jesus</v>
          </cell>
          <cell r="L229">
            <v>19007</v>
          </cell>
        </row>
        <row r="230">
          <cell r="E230" t="str">
            <v>By The Grace of God</v>
          </cell>
          <cell r="L230">
            <v>7143863</v>
          </cell>
        </row>
        <row r="231">
          <cell r="E231" t="str">
            <v>Good Grace</v>
          </cell>
          <cell r="L231">
            <v>7149237</v>
          </cell>
        </row>
        <row r="232">
          <cell r="E232" t="str">
            <v>Make Room</v>
          </cell>
          <cell r="L232">
            <v>7122057</v>
          </cell>
        </row>
        <row r="233">
          <cell r="E233" t="str">
            <v>Psalm 13</v>
          </cell>
          <cell r="L233">
            <v>7087303</v>
          </cell>
        </row>
        <row r="234">
          <cell r="E234" t="str">
            <v>Tis So Sweet</v>
          </cell>
          <cell r="L234">
            <v>22609</v>
          </cell>
        </row>
        <row r="235">
          <cell r="E235" t="str">
            <v>How Great Thou Art</v>
          </cell>
          <cell r="L235">
            <v>14181</v>
          </cell>
        </row>
        <row r="236">
          <cell r="E236" t="str">
            <v>Give Me Jesus</v>
          </cell>
          <cell r="L236">
            <v>7121043</v>
          </cell>
        </row>
        <row r="237">
          <cell r="E237" t="str">
            <v>Come Thou Fount</v>
          </cell>
          <cell r="L237">
            <v>7029505</v>
          </cell>
        </row>
        <row r="238">
          <cell r="E238" t="str">
            <v>The Lord is My Salvation</v>
          </cell>
          <cell r="L238">
            <v>7063694</v>
          </cell>
        </row>
        <row r="239">
          <cell r="E239" t="str">
            <v>Holy, Holy, Holy</v>
          </cell>
          <cell r="L239">
            <v>7118356</v>
          </cell>
        </row>
        <row r="240">
          <cell r="E240" t="str">
            <v>He Will Hold Me Fast</v>
          </cell>
          <cell r="L240">
            <v>7016161</v>
          </cell>
        </row>
        <row r="241">
          <cell r="E241" t="str">
            <v>My Worth Is Not In What I Own</v>
          </cell>
          <cell r="L241">
            <v>7024758</v>
          </cell>
        </row>
        <row r="242">
          <cell r="E242" t="str">
            <v>In Christ Alone</v>
          </cell>
          <cell r="L242">
            <v>3350395</v>
          </cell>
        </row>
        <row r="243">
          <cell r="E243" t="str">
            <v>There Is A Fountain</v>
          </cell>
          <cell r="L243">
            <v>27707</v>
          </cell>
        </row>
        <row r="244">
          <cell r="E244" t="str">
            <v>Be Thou My Vision</v>
          </cell>
          <cell r="L244">
            <v>7056332</v>
          </cell>
        </row>
        <row r="245">
          <cell r="E245" t="str">
            <v>Turn Your Eyes Upon Jesus</v>
          </cell>
          <cell r="L245">
            <v>15960</v>
          </cell>
        </row>
        <row r="246">
          <cell r="E246" t="str">
            <v>My Jesus I Love Thee</v>
          </cell>
          <cell r="L246">
            <v>27817</v>
          </cell>
        </row>
        <row r="247">
          <cell r="E247" t="str">
            <v>Praise to the Lord</v>
          </cell>
          <cell r="L247">
            <v>43073</v>
          </cell>
        </row>
        <row r="248">
          <cell r="E248" t="str">
            <v>Oh Lord Almighty</v>
          </cell>
          <cell r="L248">
            <v>7128814</v>
          </cell>
        </row>
        <row r="249">
          <cell r="E249" t="str">
            <v>Power of the Cross</v>
          </cell>
          <cell r="L249">
            <v>4490766</v>
          </cell>
        </row>
        <row r="250">
          <cell r="E250" t="str">
            <v>Come Behold the Wondrous Mystery</v>
          </cell>
          <cell r="L250">
            <v>7026028</v>
          </cell>
        </row>
        <row r="251">
          <cell r="E251" t="str">
            <v>Living Waters</v>
          </cell>
          <cell r="L251">
            <v>7063743</v>
          </cell>
        </row>
        <row r="252">
          <cell r="E252" t="str">
            <v>All Hail The Power of Jesus Name</v>
          </cell>
          <cell r="L252">
            <v>25400</v>
          </cell>
        </row>
        <row r="253">
          <cell r="E253" t="str">
            <v>Crown Him With Many Crowns</v>
          </cell>
          <cell r="L253">
            <v>23938</v>
          </cell>
        </row>
        <row r="254">
          <cell r="E254" t="str">
            <v>Angels We Have Heard On High</v>
          </cell>
          <cell r="L254">
            <v>27721</v>
          </cell>
        </row>
        <row r="255">
          <cell r="E255" t="str">
            <v>O Come All Ye Faithful</v>
          </cell>
          <cell r="L255">
            <v>31054</v>
          </cell>
        </row>
        <row r="256">
          <cell r="E256" t="str">
            <v>Go Tell It On The Mountain</v>
          </cell>
          <cell r="L256">
            <v>29080</v>
          </cell>
        </row>
        <row r="257">
          <cell r="E257" t="str">
            <v>O Holy Night</v>
          </cell>
          <cell r="L257">
            <v>32015</v>
          </cell>
        </row>
        <row r="258">
          <cell r="E258" t="str">
            <v>Joy To The World</v>
          </cell>
          <cell r="L258">
            <v>24016</v>
          </cell>
        </row>
        <row r="259">
          <cell r="E259" t="str">
            <v>Silent Night</v>
          </cell>
          <cell r="L259">
            <v>27862</v>
          </cell>
        </row>
        <row r="260">
          <cell r="E260" t="str">
            <v>The First Noel</v>
          </cell>
          <cell r="L260">
            <v>31047</v>
          </cell>
        </row>
        <row r="261">
          <cell r="E261" t="str">
            <v>O Come O Come Emmanuel</v>
          </cell>
          <cell r="L261">
            <v>31982</v>
          </cell>
        </row>
        <row r="262">
          <cell r="E262" t="str">
            <v>Little Drummer Boy</v>
          </cell>
          <cell r="L262" t="str">
            <v>N/A</v>
          </cell>
        </row>
        <row r="263">
          <cell r="E263" t="str">
            <v>Love Comes Down</v>
          </cell>
          <cell r="L263">
            <v>7009580</v>
          </cell>
        </row>
        <row r="264">
          <cell r="E264" t="str">
            <v>Come Thou Long Expected Jesus</v>
          </cell>
          <cell r="L264">
            <v>31999</v>
          </cell>
        </row>
        <row r="265">
          <cell r="E265" t="str">
            <v>Joy to the World</v>
          </cell>
          <cell r="L265">
            <v>24016</v>
          </cell>
        </row>
        <row r="266">
          <cell r="E266" t="str">
            <v>Hark the Herald Angels Sing</v>
          </cell>
          <cell r="L266">
            <v>27738</v>
          </cell>
        </row>
        <row r="267">
          <cell r="E267" t="str">
            <v>O Little Town of Bethlehem</v>
          </cell>
          <cell r="L267">
            <v>27879</v>
          </cell>
        </row>
        <row r="268">
          <cell r="E268" t="str">
            <v>Breath of Heaven</v>
          </cell>
          <cell r="L268">
            <v>1128784</v>
          </cell>
        </row>
        <row r="269">
          <cell r="E269" t="str">
            <v>Face of God</v>
          </cell>
          <cell r="L269">
            <v>7121311</v>
          </cell>
        </row>
        <row r="270">
          <cell r="E270" t="str">
            <v>What Child Is This</v>
          </cell>
          <cell r="L270">
            <v>30983</v>
          </cell>
        </row>
        <row r="271">
          <cell r="E271" t="str">
            <v>Away in a Manger</v>
          </cell>
          <cell r="L271">
            <v>38583</v>
          </cell>
        </row>
        <row r="272">
          <cell r="E272" t="str">
            <v>Winter Snow</v>
          </cell>
          <cell r="L272">
            <v>5492031</v>
          </cell>
        </row>
        <row r="273">
          <cell r="E273" t="str">
            <v>It Came Upon A Midnight Clear</v>
          </cell>
          <cell r="L273">
            <v>31078</v>
          </cell>
        </row>
        <row r="274">
          <cell r="E274" t="str">
            <v>Psalm 46</v>
          </cell>
          <cell r="L274">
            <v>7053138</v>
          </cell>
        </row>
        <row r="275">
          <cell r="E275" t="str">
            <v>Psalm 45</v>
          </cell>
          <cell r="L275">
            <v>7054933</v>
          </cell>
        </row>
        <row r="276">
          <cell r="E276" t="str">
            <v>Psalm 34</v>
          </cell>
          <cell r="L276">
            <v>7054932</v>
          </cell>
        </row>
        <row r="277">
          <cell r="E277" t="str">
            <v>Psalm 51</v>
          </cell>
          <cell r="L277">
            <v>7054928</v>
          </cell>
        </row>
        <row r="278">
          <cell r="E278" t="str">
            <v>Psalm 139</v>
          </cell>
          <cell r="L278">
            <v>7054936</v>
          </cell>
        </row>
        <row r="279">
          <cell r="E279" t="str">
            <v>Psalm 98</v>
          </cell>
          <cell r="L279">
            <v>7054935</v>
          </cell>
        </row>
        <row r="280">
          <cell r="E280" t="str">
            <v>Psalm 91</v>
          </cell>
          <cell r="L280" t="str">
            <v>N/A</v>
          </cell>
        </row>
        <row r="281">
          <cell r="E281" t="str">
            <v>Psalm 63</v>
          </cell>
          <cell r="L281">
            <v>7054927</v>
          </cell>
        </row>
        <row r="282">
          <cell r="E282" t="str">
            <v>Psalm 16</v>
          </cell>
          <cell r="L282">
            <v>7054929</v>
          </cell>
        </row>
        <row r="283">
          <cell r="E283" t="str">
            <v>Take Over</v>
          </cell>
          <cell r="L283">
            <v>7057211</v>
          </cell>
        </row>
        <row r="284">
          <cell r="E284" t="str">
            <v>Psalm 27</v>
          </cell>
          <cell r="L284">
            <v>7054931</v>
          </cell>
        </row>
        <row r="285">
          <cell r="E285" t="str">
            <v>Psalm 23</v>
          </cell>
          <cell r="L285">
            <v>7054930</v>
          </cell>
        </row>
        <row r="286">
          <cell r="E286" t="str">
            <v>Battle Belongs</v>
          </cell>
          <cell r="L286">
            <v>7148126</v>
          </cell>
        </row>
        <row r="287">
          <cell r="E287" t="str">
            <v>At Your Name</v>
          </cell>
          <cell r="L287">
            <v>5942543</v>
          </cell>
        </row>
        <row r="288">
          <cell r="E288" t="str">
            <v>Raise A Hallelujah</v>
          </cell>
          <cell r="L288">
            <v>7119315</v>
          </cell>
        </row>
        <row r="289">
          <cell r="E289" t="str">
            <v xml:space="preserve">Peace </v>
          </cell>
          <cell r="L289">
            <v>7104628</v>
          </cell>
        </row>
        <row r="290">
          <cell r="E290" t="str">
            <v xml:space="preserve">Bigger Than I Thought </v>
          </cell>
          <cell r="L290">
            <v>7123203</v>
          </cell>
        </row>
        <row r="291">
          <cell r="E291" t="str">
            <v xml:space="preserve">Sinking Deep </v>
          </cell>
          <cell r="L291">
            <v>6605236</v>
          </cell>
        </row>
        <row r="292">
          <cell r="E292" t="str">
            <v xml:space="preserve">Psalm 145 </v>
          </cell>
          <cell r="L292">
            <v>3407011</v>
          </cell>
        </row>
        <row r="293">
          <cell r="E293" t="str">
            <v xml:space="preserve">Psalm 13 </v>
          </cell>
          <cell r="L293">
            <v>3406988</v>
          </cell>
        </row>
        <row r="294">
          <cell r="E294" t="str">
            <v xml:space="preserve">The One You'll Find </v>
          </cell>
          <cell r="L294">
            <v>6590815</v>
          </cell>
        </row>
        <row r="295">
          <cell r="E295" t="str">
            <v xml:space="preserve">Great Reward </v>
          </cell>
          <cell r="L295">
            <v>5627789</v>
          </cell>
        </row>
        <row r="296">
          <cell r="E296" t="str">
            <v>Run</v>
          </cell>
          <cell r="L296">
            <v>7087777</v>
          </cell>
        </row>
        <row r="297">
          <cell r="E297" t="str">
            <v>A Mighty Fortress Is Our God</v>
          </cell>
          <cell r="L297">
            <v>42964</v>
          </cell>
        </row>
        <row r="298">
          <cell r="E298" t="str">
            <v>Above All</v>
          </cell>
          <cell r="L298">
            <v>2672885</v>
          </cell>
        </row>
        <row r="299">
          <cell r="E299" t="str">
            <v>All Glory Be To Christ</v>
          </cell>
          <cell r="L299">
            <v>7008232</v>
          </cell>
        </row>
        <row r="300">
          <cell r="E300" t="str">
            <v>All Heaven Declares</v>
          </cell>
          <cell r="L300">
            <v>120556</v>
          </cell>
        </row>
        <row r="301">
          <cell r="E301" t="str">
            <v>All To Us</v>
          </cell>
          <cell r="L301">
            <v>5869860</v>
          </cell>
        </row>
        <row r="302">
          <cell r="E302" t="str">
            <v>Amazing Grace</v>
          </cell>
          <cell r="L302">
            <v>22025</v>
          </cell>
        </row>
        <row r="303">
          <cell r="E303" t="str">
            <v>Ancient Words</v>
          </cell>
          <cell r="L303">
            <v>2986399</v>
          </cell>
        </row>
        <row r="304">
          <cell r="E304" t="str">
            <v>And Can It Be</v>
          </cell>
          <cell r="L304">
            <v>25280</v>
          </cell>
        </row>
        <row r="305">
          <cell r="E305" t="str">
            <v>Are You Washed In The Blood</v>
          </cell>
          <cell r="L305">
            <v>21105</v>
          </cell>
        </row>
        <row r="306">
          <cell r="E306" t="str">
            <v>As The Deer</v>
          </cell>
          <cell r="L306">
            <v>1431</v>
          </cell>
        </row>
        <row r="307">
          <cell r="E307" t="str">
            <v>At The Cross</v>
          </cell>
          <cell r="L307">
            <v>29499</v>
          </cell>
        </row>
        <row r="308">
          <cell r="E308" t="str">
            <v>Be Thou My Vision</v>
          </cell>
          <cell r="L308">
            <v>30639</v>
          </cell>
        </row>
        <row r="309">
          <cell r="E309" t="str">
            <v>Behold Our God</v>
          </cell>
          <cell r="L309">
            <v>5937510</v>
          </cell>
        </row>
        <row r="310">
          <cell r="E310" t="str">
            <v>Behold The Lord</v>
          </cell>
          <cell r="L310">
            <v>1101763</v>
          </cell>
        </row>
        <row r="311">
          <cell r="E311" t="str">
            <v>Blessed Assurance</v>
          </cell>
          <cell r="L311">
            <v>22324</v>
          </cell>
        </row>
        <row r="312">
          <cell r="E312" t="str">
            <v>Break Every Chain</v>
          </cell>
          <cell r="L312">
            <v>5910977</v>
          </cell>
        </row>
        <row r="313">
          <cell r="E313" t="str">
            <v>Build Your Kingdom Here</v>
          </cell>
          <cell r="L313">
            <v>6186078</v>
          </cell>
        </row>
        <row r="314">
          <cell r="E314" t="str">
            <v>Came To My Rescue</v>
          </cell>
          <cell r="L314">
            <v>4705190</v>
          </cell>
        </row>
        <row r="315">
          <cell r="E315" t="str">
            <v>Christ The Lord Is Risen Today</v>
          </cell>
          <cell r="L315">
            <v>27965</v>
          </cell>
        </row>
        <row r="316">
          <cell r="E316" t="str">
            <v>Christ The Lord Is Risen Today</v>
          </cell>
          <cell r="L316">
            <v>7019316</v>
          </cell>
        </row>
        <row r="317">
          <cell r="E317" t="str">
            <v>Come Now Is The Time To Worship</v>
          </cell>
          <cell r="L317">
            <v>2430948</v>
          </cell>
        </row>
        <row r="318">
          <cell r="E318" t="str">
            <v>Come Thou Fount</v>
          </cell>
          <cell r="L318">
            <v>108389</v>
          </cell>
        </row>
        <row r="319">
          <cell r="E319" t="str">
            <v>Crown Him</v>
          </cell>
          <cell r="L319">
            <v>6463818</v>
          </cell>
        </row>
        <row r="320">
          <cell r="E320" t="str">
            <v>Days Of Elijah</v>
          </cell>
          <cell r="L320">
            <v>1537904</v>
          </cell>
        </row>
        <row r="321">
          <cell r="E321" t="str">
            <v>Death Where Is Your Sting</v>
          </cell>
          <cell r="L321">
            <v>7102440</v>
          </cell>
        </row>
        <row r="322">
          <cell r="E322" t="str">
            <v>Faithful</v>
          </cell>
          <cell r="L322">
            <v>5869877</v>
          </cell>
        </row>
        <row r="323">
          <cell r="E323" t="str">
            <v>Forgiven</v>
          </cell>
          <cell r="L323">
            <v>7068806</v>
          </cell>
        </row>
        <row r="324">
          <cell r="E324" t="str">
            <v>God Of This City</v>
          </cell>
          <cell r="L324">
            <v>5037070</v>
          </cell>
        </row>
        <row r="325">
          <cell r="E325" t="str">
            <v>Gracefully Broken</v>
          </cell>
          <cell r="L325">
            <v>7091509</v>
          </cell>
        </row>
        <row r="326">
          <cell r="E326" t="str">
            <v>Great Is Thy Faithfulness</v>
          </cell>
          <cell r="L326">
            <v>7109317</v>
          </cell>
        </row>
        <row r="327">
          <cell r="E327" t="str">
            <v>Hallelujah For The Cross</v>
          </cell>
          <cell r="L327">
            <v>6550556</v>
          </cell>
        </row>
        <row r="328">
          <cell r="E328" t="str">
            <v>He Reigns</v>
          </cell>
          <cell r="L328">
            <v>4026635</v>
          </cell>
        </row>
        <row r="329">
          <cell r="E329" t="str">
            <v>Here Again</v>
          </cell>
          <cell r="L329">
            <v>7111925</v>
          </cell>
        </row>
        <row r="330">
          <cell r="E330" t="str">
            <v>Here Is Love</v>
          </cell>
          <cell r="L330">
            <v>3287884</v>
          </cell>
        </row>
        <row r="331">
          <cell r="E331" t="str">
            <v>Holy</v>
          </cell>
          <cell r="L331">
            <v>6129798</v>
          </cell>
        </row>
        <row r="332">
          <cell r="E332" t="str">
            <v>Holy Holy Holy</v>
          </cell>
          <cell r="L332">
            <v>1156</v>
          </cell>
        </row>
        <row r="333">
          <cell r="E333" t="str">
            <v>Hosanna</v>
          </cell>
          <cell r="L333">
            <v>21545</v>
          </cell>
        </row>
        <row r="334">
          <cell r="E334" t="str">
            <v>How Firm A Foundation</v>
          </cell>
          <cell r="L334">
            <v>107816</v>
          </cell>
        </row>
        <row r="335">
          <cell r="E335" t="str">
            <v>I Can Only Imagine</v>
          </cell>
          <cell r="L335">
            <v>2978857</v>
          </cell>
        </row>
        <row r="336">
          <cell r="E336" t="str">
            <v>I Know Whom I Have Believed</v>
          </cell>
          <cell r="L336">
            <v>31762</v>
          </cell>
        </row>
        <row r="337">
          <cell r="E337" t="str">
            <v>I Lift My Hands</v>
          </cell>
          <cell r="L337">
            <v>5869884</v>
          </cell>
        </row>
        <row r="338">
          <cell r="E338" t="str">
            <v>I Stand Amazed</v>
          </cell>
          <cell r="L338">
            <v>25297</v>
          </cell>
        </row>
        <row r="339">
          <cell r="E339" t="str">
            <v>I Stand In Awe</v>
          </cell>
          <cell r="L339">
            <v>23914</v>
          </cell>
        </row>
        <row r="340">
          <cell r="E340" t="str">
            <v>I Will Sing Of My Redeemer</v>
          </cell>
          <cell r="L340">
            <v>7074703</v>
          </cell>
        </row>
        <row r="341">
          <cell r="E341" t="str">
            <v>I Will Sing The Wondrous Story</v>
          </cell>
          <cell r="L341">
            <v>2328610</v>
          </cell>
        </row>
        <row r="342">
          <cell r="E342" t="str">
            <v>I'll Fly Away</v>
          </cell>
          <cell r="L342">
            <v>26399</v>
          </cell>
        </row>
        <row r="343">
          <cell r="E343" t="str">
            <v>It Is Well With My Soul</v>
          </cell>
          <cell r="L343">
            <v>25376</v>
          </cell>
        </row>
        <row r="344">
          <cell r="E344" t="str">
            <v>Jesus I Am Resting</v>
          </cell>
          <cell r="L344">
            <v>148576</v>
          </cell>
        </row>
        <row r="345">
          <cell r="E345" t="str">
            <v>Jesus Is Alive</v>
          </cell>
          <cell r="L345">
            <v>7121850</v>
          </cell>
        </row>
        <row r="346">
          <cell r="E346" t="str">
            <v>Jesus Son Of God</v>
          </cell>
          <cell r="L346">
            <v>6223539</v>
          </cell>
        </row>
        <row r="347">
          <cell r="E347" t="str">
            <v>Just As I Am</v>
          </cell>
          <cell r="L347">
            <v>23206</v>
          </cell>
        </row>
        <row r="348">
          <cell r="E348" t="str">
            <v>Just As I Am</v>
          </cell>
          <cell r="L348">
            <v>5635850</v>
          </cell>
        </row>
        <row r="349">
          <cell r="E349" t="str">
            <v>Knowing You</v>
          </cell>
          <cell r="L349">
            <v>1045238</v>
          </cell>
        </row>
        <row r="350">
          <cell r="E350" t="str">
            <v>Lamb Of God</v>
          </cell>
          <cell r="L350">
            <v>16787</v>
          </cell>
        </row>
        <row r="351">
          <cell r="E351" t="str">
            <v>Lay Me Down</v>
          </cell>
          <cell r="L351">
            <v>6223577</v>
          </cell>
        </row>
        <row r="352">
          <cell r="E352" t="str">
            <v>Like A River Glorious</v>
          </cell>
          <cell r="L352">
            <v>33935</v>
          </cell>
        </row>
        <row r="353">
          <cell r="E353" t="str">
            <v>Lord I Lift Your Name On High</v>
          </cell>
          <cell r="L353">
            <v>117947</v>
          </cell>
        </row>
        <row r="354">
          <cell r="E354" t="str">
            <v>Love Of God, The</v>
          </cell>
          <cell r="L354">
            <v>18448</v>
          </cell>
        </row>
        <row r="355">
          <cell r="E355" t="str">
            <v>Majesty</v>
          </cell>
          <cell r="L355">
            <v>1527</v>
          </cell>
        </row>
        <row r="356">
          <cell r="E356" t="str">
            <v>Mine Eyes Have Seen The Glory</v>
          </cell>
          <cell r="L356">
            <v>24133</v>
          </cell>
        </row>
        <row r="357">
          <cell r="E357" t="str">
            <v>Mountain</v>
          </cell>
          <cell r="L357">
            <v>6428853</v>
          </cell>
        </row>
        <row r="358">
          <cell r="E358" t="str">
            <v>Mountain</v>
          </cell>
          <cell r="L358">
            <v>7065990</v>
          </cell>
        </row>
        <row r="359">
          <cell r="E359" t="str">
            <v>My Lighthouse</v>
          </cell>
          <cell r="L359">
            <v>7002032</v>
          </cell>
        </row>
        <row r="360">
          <cell r="E360" t="str">
            <v>My Redeemer Lives</v>
          </cell>
          <cell r="L360">
            <v>2397964</v>
          </cell>
        </row>
        <row r="361">
          <cell r="E361" t="str">
            <v>Nearer My God To Thee</v>
          </cell>
          <cell r="L361">
            <v>78835</v>
          </cell>
        </row>
        <row r="362">
          <cell r="E362" t="str">
            <v>O Church Arise</v>
          </cell>
          <cell r="L362">
            <v>4611992</v>
          </cell>
        </row>
        <row r="363">
          <cell r="E363" t="str">
            <v>O The Deep Deep Love Of Jesus</v>
          </cell>
          <cell r="L363">
            <v>137178</v>
          </cell>
        </row>
        <row r="364">
          <cell r="E364" t="str">
            <v>Oh What Love</v>
          </cell>
          <cell r="L364">
            <v>7044259</v>
          </cell>
        </row>
        <row r="365">
          <cell r="E365" t="str">
            <v>Once Again</v>
          </cell>
          <cell r="L365">
            <v>1564362</v>
          </cell>
        </row>
        <row r="366">
          <cell r="E366" t="str">
            <v>Onward Christian Soldiers</v>
          </cell>
          <cell r="L366">
            <v>47017</v>
          </cell>
        </row>
        <row r="367">
          <cell r="E367" t="str">
            <v>Power Of Your Love, The</v>
          </cell>
          <cell r="L367">
            <v>917491</v>
          </cell>
        </row>
        <row r="368">
          <cell r="E368" t="str">
            <v>Praise You In This Storm</v>
          </cell>
          <cell r="L368">
            <v>4543620</v>
          </cell>
        </row>
        <row r="369">
          <cell r="E369" t="str">
            <v>Rooftops</v>
          </cell>
          <cell r="L369">
            <v>5875153</v>
          </cell>
        </row>
        <row r="370">
          <cell r="E370" t="str">
            <v>Seek Ye First</v>
          </cell>
          <cell r="L370">
            <v>1352</v>
          </cell>
        </row>
        <row r="371">
          <cell r="E371" t="str">
            <v>Solid Rock, The</v>
          </cell>
          <cell r="L371">
            <v>25417</v>
          </cell>
        </row>
        <row r="372">
          <cell r="E372" t="str">
            <v>Still</v>
          </cell>
          <cell r="L372">
            <v>3940963</v>
          </cell>
        </row>
        <row r="373">
          <cell r="E373" t="str">
            <v>Sweetly Broken</v>
          </cell>
          <cell r="L373">
            <v>4514635</v>
          </cell>
        </row>
        <row r="374">
          <cell r="E374" t="str">
            <v>Take My Life And Let It Be</v>
          </cell>
          <cell r="L374">
            <v>1390</v>
          </cell>
        </row>
        <row r="375">
          <cell r="E375" t="str">
            <v>There Is A Fountain</v>
          </cell>
          <cell r="L375">
            <v>27707</v>
          </cell>
        </row>
        <row r="376">
          <cell r="E376" t="str">
            <v>There Is A Redeemer</v>
          </cell>
          <cell r="L376">
            <v>11483</v>
          </cell>
        </row>
        <row r="377">
          <cell r="E377" t="str">
            <v>This Is My Father's World</v>
          </cell>
          <cell r="L377">
            <v>6167640</v>
          </cell>
        </row>
        <row r="378">
          <cell r="E378" t="str">
            <v>To God Be The Glory</v>
          </cell>
          <cell r="L378">
            <v>23426</v>
          </cell>
        </row>
        <row r="379">
          <cell r="E379" t="str">
            <v>Trust And Obey</v>
          </cell>
          <cell r="L379">
            <v>22094</v>
          </cell>
        </row>
        <row r="380">
          <cell r="E380" t="str">
            <v>Victor's Crown</v>
          </cell>
          <cell r="L380">
            <v>6454621</v>
          </cell>
        </row>
        <row r="381">
          <cell r="E381" t="str">
            <v>Victory In Jesus</v>
          </cell>
          <cell r="L381">
            <v>1259</v>
          </cell>
        </row>
        <row r="382">
          <cell r="E382" t="str">
            <v>Way Maker</v>
          </cell>
          <cell r="L382">
            <v>7115744</v>
          </cell>
        </row>
        <row r="383">
          <cell r="E383" t="str">
            <v>We Believe</v>
          </cell>
          <cell r="L383">
            <v>6367165</v>
          </cell>
        </row>
        <row r="384">
          <cell r="E384" t="str">
            <v>When I Survey The Wondrous Cross</v>
          </cell>
          <cell r="L384">
            <v>27893</v>
          </cell>
        </row>
        <row r="385">
          <cell r="E385" t="str">
            <v>When The Roll Is Called Up Yonder</v>
          </cell>
          <cell r="L385">
            <v>31315</v>
          </cell>
        </row>
        <row r="386">
          <cell r="E386" t="str">
            <v>Who Am I</v>
          </cell>
          <cell r="L386">
            <v>4196651</v>
          </cell>
        </row>
        <row r="387">
          <cell r="E387" t="str">
            <v>Wonderful Merciful Savior</v>
          </cell>
          <cell r="L387">
            <v>106879</v>
          </cell>
        </row>
        <row r="388">
          <cell r="E388" t="str">
            <v>You Are God Alone</v>
          </cell>
          <cell r="L388">
            <v>4243463</v>
          </cell>
        </row>
        <row r="389">
          <cell r="E389" t="str">
            <v>You Are Holy</v>
          </cell>
          <cell r="L389">
            <v>2332149</v>
          </cell>
        </row>
        <row r="390">
          <cell r="E390" t="str">
            <v>Your Presence Is Heaven</v>
          </cell>
          <cell r="L390">
            <v>6214751</v>
          </cell>
        </row>
        <row r="391">
          <cell r="E391" t="str">
            <v>Angels From The Realms Of Glory</v>
          </cell>
          <cell r="L391">
            <v>31669</v>
          </cell>
        </row>
        <row r="392">
          <cell r="E392" t="str">
            <v>God Rest Ye Merry Gentlemen</v>
          </cell>
          <cell r="L392">
            <v>39441</v>
          </cell>
        </row>
        <row r="393">
          <cell r="E393" t="str">
            <v>Good Christian Men Rejoice</v>
          </cell>
          <cell r="L393">
            <v>85158</v>
          </cell>
        </row>
        <row r="394">
          <cell r="E394" t="str">
            <v>Mary Did You Know</v>
          </cell>
          <cell r="L394">
            <v>839225</v>
          </cell>
        </row>
        <row r="395">
          <cell r="E395" t="str">
            <v>We Three Kings</v>
          </cell>
          <cell r="L395">
            <v>38002</v>
          </cell>
        </row>
        <row r="396">
          <cell r="E396" t="str">
            <v>While Shepherds Watched</v>
          </cell>
          <cell r="L396">
            <v>32008</v>
          </cell>
        </row>
        <row r="397">
          <cell r="E397" t="str">
            <v>Across The Lands</v>
          </cell>
          <cell r="L397">
            <v>3709898</v>
          </cell>
        </row>
        <row r="398">
          <cell r="E398" t="str">
            <v>Agnus Dei</v>
          </cell>
          <cell r="L398">
            <v>626713</v>
          </cell>
        </row>
        <row r="399">
          <cell r="E399" t="str">
            <v>All Who Are Thirsty</v>
          </cell>
          <cell r="L399">
            <v>2489542</v>
          </cell>
        </row>
        <row r="400">
          <cell r="E400" t="str">
            <v>Be Still</v>
          </cell>
          <cell r="L400">
            <v>120824</v>
          </cell>
        </row>
        <row r="401">
          <cell r="E401" t="str">
            <v>Be The Centre</v>
          </cell>
          <cell r="L401">
            <v>2650429</v>
          </cell>
        </row>
        <row r="402">
          <cell r="E402" t="str">
            <v>Be Unto Your Name</v>
          </cell>
          <cell r="L402">
            <v>2177476</v>
          </cell>
        </row>
        <row r="403">
          <cell r="E403" t="str">
            <v>Beautiful Saviour</v>
          </cell>
          <cell r="L403">
            <v>2492216</v>
          </cell>
        </row>
        <row r="404">
          <cell r="E404" t="str">
            <v>Because He Lives</v>
          </cell>
          <cell r="L404">
            <v>7027887</v>
          </cell>
        </row>
        <row r="405">
          <cell r="E405" t="str">
            <v>By Faith</v>
          </cell>
          <cell r="L405">
            <v>5469291</v>
          </cell>
        </row>
        <row r="406">
          <cell r="E406" t="str">
            <v>Christ Be Magnified</v>
          </cell>
          <cell r="L406">
            <v>7139866</v>
          </cell>
        </row>
        <row r="407">
          <cell r="E407" t="str">
            <v>Come People Of The Risen King</v>
          </cell>
          <cell r="L407">
            <v>5232617</v>
          </cell>
        </row>
        <row r="408">
          <cell r="E408" t="str">
            <v>Come Thou Fount Come Thou King</v>
          </cell>
          <cell r="L408">
            <v>4775010</v>
          </cell>
        </row>
        <row r="409">
          <cell r="E409" t="str">
            <v>Consuming Fire</v>
          </cell>
          <cell r="L409">
            <v>3818569</v>
          </cell>
        </row>
        <row r="410">
          <cell r="E410" t="str">
            <v>Faithful One</v>
          </cell>
          <cell r="L410">
            <v>465840</v>
          </cell>
        </row>
        <row r="411">
          <cell r="E411" t="str">
            <v>Glory To God Forever</v>
          </cell>
          <cell r="L411">
            <v>5384338</v>
          </cell>
        </row>
        <row r="412">
          <cell r="E412" t="str">
            <v>God Is So Good</v>
          </cell>
          <cell r="L412">
            <v>7100964</v>
          </cell>
        </row>
        <row r="413">
          <cell r="E413" t="str">
            <v>God Of Revival</v>
          </cell>
          <cell r="L413">
            <v>7133285</v>
          </cell>
        </row>
        <row r="414">
          <cell r="E414" t="str">
            <v>God So Loved</v>
          </cell>
          <cell r="L414">
            <v>7138599</v>
          </cell>
        </row>
        <row r="415">
          <cell r="E415" t="str">
            <v>God You're So Good</v>
          </cell>
          <cell r="L415">
            <v>7105729</v>
          </cell>
        </row>
        <row r="416">
          <cell r="E416" t="str">
            <v>Good Grace</v>
          </cell>
          <cell r="L416">
            <v>7122177</v>
          </cell>
        </row>
        <row r="417">
          <cell r="E417" t="str">
            <v>Great Big God</v>
          </cell>
          <cell r="L417">
            <v>3373437</v>
          </cell>
        </row>
        <row r="418">
          <cell r="E418" t="str">
            <v>Great Is The Lord</v>
          </cell>
          <cell r="L418">
            <v>10769</v>
          </cell>
        </row>
        <row r="419">
          <cell r="E419" t="str">
            <v>Great Is Thy Faithfulness</v>
          </cell>
          <cell r="L419">
            <v>18723</v>
          </cell>
        </row>
        <row r="420">
          <cell r="E420" t="str">
            <v>Great Things</v>
          </cell>
          <cell r="L420">
            <v>7111321</v>
          </cell>
        </row>
        <row r="421">
          <cell r="E421" t="str">
            <v>He Shall Reign Forevermore</v>
          </cell>
          <cell r="L421">
            <v>7050416</v>
          </cell>
        </row>
        <row r="422">
          <cell r="E422" t="str">
            <v>He Will Hold Me Fast</v>
          </cell>
          <cell r="L422">
            <v>7016161</v>
          </cell>
        </row>
        <row r="423">
          <cell r="E423" t="str">
            <v>Hear The Call Of The Kingdom</v>
          </cell>
          <cell r="L423">
            <v>4930752</v>
          </cell>
        </row>
        <row r="424">
          <cell r="E424" t="str">
            <v>His Mercy Is More</v>
          </cell>
          <cell r="L424">
            <v>7065053</v>
          </cell>
        </row>
        <row r="425">
          <cell r="E425" t="str">
            <v>Holy Holy</v>
          </cell>
          <cell r="L425">
            <v>1540719</v>
          </cell>
        </row>
        <row r="426">
          <cell r="E426" t="str">
            <v>Holy Spirit</v>
          </cell>
          <cell r="L426">
            <v>4779872</v>
          </cell>
        </row>
        <row r="427">
          <cell r="E427" t="str">
            <v>Holy Water</v>
          </cell>
          <cell r="L427">
            <v>7136448</v>
          </cell>
        </row>
        <row r="428">
          <cell r="E428" t="str">
            <v>Hope Of The Nations</v>
          </cell>
          <cell r="L428">
            <v>3540703</v>
          </cell>
        </row>
        <row r="429">
          <cell r="E429" t="str">
            <v>I Will Offer Up My Life</v>
          </cell>
          <cell r="L429">
            <v>1083764</v>
          </cell>
        </row>
        <row r="430">
          <cell r="E430" t="str">
            <v>Is He Worthy</v>
          </cell>
          <cell r="L430">
            <v>7108951</v>
          </cell>
        </row>
        <row r="431">
          <cell r="E431" t="str">
            <v>Jesus</v>
          </cell>
          <cell r="L431">
            <v>7067249</v>
          </cell>
        </row>
        <row r="432">
          <cell r="E432" t="str">
            <v>King Of Heaven</v>
          </cell>
          <cell r="L432">
            <v>5997804</v>
          </cell>
        </row>
        <row r="433">
          <cell r="E433" t="str">
            <v>King Of Kings Majesty</v>
          </cell>
          <cell r="L433">
            <v>1581778</v>
          </cell>
        </row>
        <row r="434">
          <cell r="E434" t="str">
            <v>Light Of The World</v>
          </cell>
          <cell r="L434">
            <v>7023299</v>
          </cell>
        </row>
        <row r="435">
          <cell r="E435" t="str">
            <v>Lord Reign In Me</v>
          </cell>
          <cell r="L435">
            <v>2490706</v>
          </cell>
        </row>
        <row r="436">
          <cell r="E436" t="str">
            <v>Love The Lord</v>
          </cell>
          <cell r="L436">
            <v>4572938</v>
          </cell>
        </row>
        <row r="437">
          <cell r="E437" t="str">
            <v>My Heart Is Filled</v>
          </cell>
          <cell r="L437">
            <v>4108704</v>
          </cell>
        </row>
        <row r="438">
          <cell r="E438" t="str">
            <v>New Doxology</v>
          </cell>
          <cell r="L438">
            <v>5075025</v>
          </cell>
        </row>
        <row r="439">
          <cell r="E439" t="str">
            <v>Nothing Else</v>
          </cell>
          <cell r="L439">
            <v>7123436</v>
          </cell>
        </row>
        <row r="440">
          <cell r="E440" t="str">
            <v>O The Blood</v>
          </cell>
          <cell r="L440">
            <v>5783630</v>
          </cell>
        </row>
        <row r="441">
          <cell r="E441" t="str">
            <v>Only King Forever</v>
          </cell>
          <cell r="L441">
            <v>7011438</v>
          </cell>
        </row>
        <row r="442">
          <cell r="E442" t="str">
            <v>Our God Saves</v>
          </cell>
          <cell r="L442">
            <v>4972837</v>
          </cell>
        </row>
        <row r="443">
          <cell r="E443" t="str">
            <v>Psalm 23</v>
          </cell>
          <cell r="L443">
            <v>1585970</v>
          </cell>
        </row>
        <row r="444">
          <cell r="E444" t="str">
            <v>Raise A Hallelujah</v>
          </cell>
          <cell r="L444">
            <v>7119315</v>
          </cell>
        </row>
        <row r="445">
          <cell r="E445" t="str">
            <v>Refiner's Fire</v>
          </cell>
          <cell r="L445">
            <v>426298</v>
          </cell>
        </row>
        <row r="446">
          <cell r="E446" t="str">
            <v>Resurrection Hymn</v>
          </cell>
          <cell r="L446">
            <v>4108797</v>
          </cell>
        </row>
        <row r="447">
          <cell r="E447" t="str">
            <v>See A Victory</v>
          </cell>
          <cell r="L447">
            <v>7129060</v>
          </cell>
        </row>
        <row r="448">
          <cell r="E448" t="str">
            <v>Shine Jesus Shine</v>
          </cell>
          <cell r="L448">
            <v>30426</v>
          </cell>
        </row>
        <row r="449">
          <cell r="E449" t="str">
            <v>Speak O Lord</v>
          </cell>
          <cell r="L449">
            <v>4615235</v>
          </cell>
        </row>
        <row r="450">
          <cell r="E450" t="str">
            <v>Spirit Break Out</v>
          </cell>
          <cell r="L450">
            <v>6058450</v>
          </cell>
        </row>
        <row r="451">
          <cell r="E451" t="str">
            <v>Surrounded</v>
          </cell>
          <cell r="L451">
            <v>7098758</v>
          </cell>
        </row>
        <row r="452">
          <cell r="E452" t="str">
            <v>Tell Out My Soul</v>
          </cell>
          <cell r="L452">
            <v>27051</v>
          </cell>
        </row>
        <row r="453">
          <cell r="E453" t="str">
            <v>The Servant King</v>
          </cell>
          <cell r="L453">
            <v>78897</v>
          </cell>
        </row>
        <row r="454">
          <cell r="E454" t="str">
            <v>There Is A Higher Throne</v>
          </cell>
          <cell r="L454">
            <v>3994672</v>
          </cell>
        </row>
        <row r="455">
          <cell r="E455" t="str">
            <v>This Is A Move</v>
          </cell>
          <cell r="L455">
            <v>7123068</v>
          </cell>
        </row>
        <row r="456">
          <cell r="E456" t="str">
            <v>This Is Our God</v>
          </cell>
          <cell r="L456">
            <v>5060834</v>
          </cell>
        </row>
        <row r="457">
          <cell r="E457" t="str">
            <v>Today Is The Day</v>
          </cell>
          <cell r="L457">
            <v>5200924</v>
          </cell>
        </row>
        <row r="458">
          <cell r="E458" t="str">
            <v>Unstoppable God</v>
          </cell>
          <cell r="L458">
            <v>7011436</v>
          </cell>
        </row>
        <row r="459">
          <cell r="E459" t="str">
            <v>Waiting Here For You</v>
          </cell>
          <cell r="L459">
            <v>5925663</v>
          </cell>
        </row>
        <row r="460">
          <cell r="E460" t="str">
            <v>We Praise You</v>
          </cell>
          <cell r="L460">
            <v>7130961</v>
          </cell>
        </row>
        <row r="461">
          <cell r="E461" t="str">
            <v>Won't Stop Now</v>
          </cell>
          <cell r="L461">
            <v>7111932</v>
          </cell>
        </row>
        <row r="462">
          <cell r="E462" t="str">
            <v>Worthy Is The Lamb</v>
          </cell>
          <cell r="L462">
            <v>3217555</v>
          </cell>
        </row>
        <row r="463">
          <cell r="E463" t="str">
            <v>You Alone Can Rescue</v>
          </cell>
          <cell r="L463">
            <v>5376377</v>
          </cell>
        </row>
        <row r="464">
          <cell r="E464" t="str">
            <v xml:space="preserve">You Are Good </v>
          </cell>
          <cell r="L464">
            <v>3383788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9F2C-901C-4BEF-AD03-4779E7C45D4C}">
  <dimension ref="A1:L33"/>
  <sheetViews>
    <sheetView topLeftCell="B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3" max="3" width="39" bestFit="1" customWidth="1"/>
  </cols>
  <sheetData>
    <row r="1" spans="1:12" s="1" customFormat="1" x14ac:dyDescent="0.25">
      <c r="A1" s="1" t="s">
        <v>30</v>
      </c>
      <c r="B1" s="1" t="s">
        <v>18</v>
      </c>
      <c r="C1" s="1" t="s">
        <v>19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2" t="s">
        <v>37</v>
      </c>
      <c r="K1" s="1" t="s">
        <v>38</v>
      </c>
      <c r="L1" s="1" t="s">
        <v>23</v>
      </c>
    </row>
    <row r="2" spans="1:12" x14ac:dyDescent="0.25">
      <c r="B2">
        <v>1997</v>
      </c>
      <c r="C2" t="s">
        <v>0</v>
      </c>
      <c r="D2">
        <v>14</v>
      </c>
      <c r="E2" t="str">
        <f>IF(COUNTIF(Songs!$C:$C,C2)&gt;0,"","NO")</f>
        <v/>
      </c>
      <c r="G2" t="s">
        <v>39</v>
      </c>
      <c r="K2" t="s">
        <v>54</v>
      </c>
    </row>
    <row r="3" spans="1:12" x14ac:dyDescent="0.25">
      <c r="B3">
        <v>1998</v>
      </c>
      <c r="C3" t="s">
        <v>1</v>
      </c>
      <c r="D3">
        <v>13</v>
      </c>
      <c r="E3" t="str">
        <f>IF(COUNTIF(Songs!$C:$C,C3)&gt;0,"","NO")</f>
        <v/>
      </c>
      <c r="G3" t="s">
        <v>39</v>
      </c>
    </row>
    <row r="4" spans="1:12" x14ac:dyDescent="0.25">
      <c r="B4">
        <v>1999</v>
      </c>
      <c r="C4" t="s">
        <v>2</v>
      </c>
      <c r="D4">
        <v>12</v>
      </c>
      <c r="E4" t="str">
        <f>IF(COUNTIF(Songs!$C:$C,C4)&gt;0,"","NO")</f>
        <v/>
      </c>
      <c r="G4" t="s">
        <v>39</v>
      </c>
    </row>
    <row r="5" spans="1:12" x14ac:dyDescent="0.25">
      <c r="B5">
        <v>2000</v>
      </c>
      <c r="C5" t="s">
        <v>3</v>
      </c>
      <c r="D5">
        <v>12</v>
      </c>
      <c r="E5" t="str">
        <f>IF(COUNTIF(Songs!$C:$C,C5)&gt;0,"","NO")</f>
        <v/>
      </c>
      <c r="G5" t="s">
        <v>39</v>
      </c>
    </row>
    <row r="6" spans="1:12" x14ac:dyDescent="0.25">
      <c r="B6">
        <v>2000</v>
      </c>
      <c r="C6" t="s">
        <v>20</v>
      </c>
      <c r="D6">
        <v>12</v>
      </c>
      <c r="E6" t="str">
        <f>IF(COUNTIF(Songs!$C:$C,C6)&gt;0,"","NO")</f>
        <v/>
      </c>
      <c r="G6" t="s">
        <v>40</v>
      </c>
    </row>
    <row r="7" spans="1:12" x14ac:dyDescent="0.25">
      <c r="B7">
        <v>2002</v>
      </c>
      <c r="C7" t="s">
        <v>4</v>
      </c>
      <c r="D7">
        <v>13</v>
      </c>
      <c r="E7" t="str">
        <f>IF(COUNTIF(Songs!$C:$C,C7)&gt;0,"","NO")</f>
        <v/>
      </c>
      <c r="G7" t="s">
        <v>39</v>
      </c>
    </row>
    <row r="8" spans="1:12" x14ac:dyDescent="0.25">
      <c r="B8">
        <v>2003</v>
      </c>
      <c r="C8" t="s">
        <v>5</v>
      </c>
      <c r="D8">
        <v>13</v>
      </c>
      <c r="E8" t="str">
        <f>IF(COUNTIF(Songs!$C:$C,C8)&gt;0,"","NO")</f>
        <v/>
      </c>
      <c r="G8" t="s">
        <v>39</v>
      </c>
    </row>
    <row r="9" spans="1:12" x14ac:dyDescent="0.25">
      <c r="B9">
        <v>2004</v>
      </c>
      <c r="C9" t="s">
        <v>6</v>
      </c>
      <c r="D9">
        <v>14</v>
      </c>
      <c r="E9" t="str">
        <f>IF(COUNTIF(Songs!$C:$C,C9)&gt;0,"","NO")</f>
        <v/>
      </c>
      <c r="G9" t="s">
        <v>39</v>
      </c>
    </row>
    <row r="10" spans="1:12" x14ac:dyDescent="0.25">
      <c r="B10">
        <v>2005</v>
      </c>
      <c r="C10" t="s">
        <v>7</v>
      </c>
      <c r="D10">
        <v>13</v>
      </c>
      <c r="E10" t="str">
        <f>IF(COUNTIF(Songs!$C:$C,C10)&gt;0,"","NO")</f>
        <v/>
      </c>
      <c r="G10" t="s">
        <v>39</v>
      </c>
    </row>
    <row r="11" spans="1:12" x14ac:dyDescent="0.25">
      <c r="B11">
        <v>2005</v>
      </c>
      <c r="C11" t="s">
        <v>24</v>
      </c>
      <c r="D11">
        <v>2</v>
      </c>
      <c r="E11" t="str">
        <f>IF(COUNTIF(Songs!$C:$C,C11)&gt;0,"","NO")</f>
        <v/>
      </c>
      <c r="G11" t="s">
        <v>41</v>
      </c>
    </row>
    <row r="12" spans="1:12" x14ac:dyDescent="0.25">
      <c r="B12">
        <v>2006</v>
      </c>
      <c r="C12" t="s">
        <v>8</v>
      </c>
      <c r="D12">
        <v>13</v>
      </c>
      <c r="E12" t="str">
        <f>IF(COUNTIF(Songs!$C:$C,C12)&gt;0,"","NO")</f>
        <v/>
      </c>
      <c r="G12" t="s">
        <v>39</v>
      </c>
    </row>
    <row r="13" spans="1:12" x14ac:dyDescent="0.25">
      <c r="B13">
        <v>2006</v>
      </c>
      <c r="C13" t="s">
        <v>25</v>
      </c>
      <c r="D13">
        <v>4</v>
      </c>
      <c r="E13" t="str">
        <f>IF(COUNTIF(Songs!$C:$C,C13)&gt;0,"","NO")</f>
        <v/>
      </c>
      <c r="G13" t="s">
        <v>41</v>
      </c>
    </row>
    <row r="14" spans="1:12" x14ac:dyDescent="0.25">
      <c r="B14">
        <v>2006</v>
      </c>
      <c r="C14" t="s">
        <v>26</v>
      </c>
      <c r="D14">
        <v>30</v>
      </c>
      <c r="E14" t="str">
        <f>IF(COUNTIF(Songs!$C:$C,C14)&gt;0,"","NO")</f>
        <v>NO</v>
      </c>
      <c r="G14" t="s">
        <v>41</v>
      </c>
      <c r="I14" t="s">
        <v>36</v>
      </c>
    </row>
    <row r="15" spans="1:12" x14ac:dyDescent="0.25">
      <c r="B15">
        <v>2007</v>
      </c>
      <c r="C15" t="s">
        <v>27</v>
      </c>
      <c r="D15">
        <v>6</v>
      </c>
      <c r="E15" t="str">
        <f>IF(COUNTIF(Songs!$C:$C,C15)&gt;0,"","NO")</f>
        <v/>
      </c>
      <c r="G15" t="s">
        <v>41</v>
      </c>
    </row>
    <row r="16" spans="1:12" x14ac:dyDescent="0.25">
      <c r="B16">
        <v>2008</v>
      </c>
      <c r="C16" t="s">
        <v>28</v>
      </c>
      <c r="D16">
        <v>14</v>
      </c>
      <c r="E16" t="str">
        <f>IF(COUNTIF(Songs!$C:$C,C16)&gt;0,"","NO")</f>
        <v/>
      </c>
      <c r="G16" t="s">
        <v>41</v>
      </c>
    </row>
    <row r="17" spans="2:9" x14ac:dyDescent="0.25">
      <c r="B17">
        <v>2008</v>
      </c>
      <c r="C17" t="s">
        <v>9</v>
      </c>
      <c r="D17">
        <v>14</v>
      </c>
      <c r="E17" t="str">
        <f>IF(COUNTIF(Songs!$C:$C,C17)&gt;0,"","NO")</f>
        <v/>
      </c>
      <c r="G17" t="s">
        <v>39</v>
      </c>
    </row>
    <row r="18" spans="2:9" x14ac:dyDescent="0.25">
      <c r="B18">
        <v>2010</v>
      </c>
      <c r="C18" t="s">
        <v>10</v>
      </c>
      <c r="D18">
        <v>12</v>
      </c>
      <c r="E18" t="str">
        <f>IF(COUNTIF(Songs!$C:$C,C18)&gt;0,"","NO")</f>
        <v/>
      </c>
      <c r="G18" t="s">
        <v>39</v>
      </c>
    </row>
    <row r="19" spans="2:9" x14ac:dyDescent="0.25">
      <c r="B19">
        <v>2011</v>
      </c>
      <c r="C19" t="s">
        <v>11</v>
      </c>
      <c r="D19">
        <v>15</v>
      </c>
      <c r="E19" t="str">
        <f>IF(COUNTIF(Songs!$C:$C,C19)&gt;0,"","NO")</f>
        <v/>
      </c>
      <c r="G19" t="s">
        <v>39</v>
      </c>
    </row>
    <row r="20" spans="2:9" x14ac:dyDescent="0.25">
      <c r="B20">
        <v>2012</v>
      </c>
      <c r="C20" t="s">
        <v>12</v>
      </c>
      <c r="D20">
        <v>17</v>
      </c>
      <c r="E20" t="str">
        <f>IF(COUNTIF(Songs!$C:$C,C20)&gt;0,"","NO")</f>
        <v/>
      </c>
      <c r="G20" t="s">
        <v>39</v>
      </c>
    </row>
    <row r="21" spans="2:9" x14ac:dyDescent="0.25">
      <c r="B21">
        <v>2013</v>
      </c>
      <c r="C21" t="s">
        <v>13</v>
      </c>
      <c r="D21">
        <v>15</v>
      </c>
      <c r="E21" t="str">
        <f>IF(COUNTIF(Songs!$C:$C,C21)&gt;0,"","NO")</f>
        <v/>
      </c>
      <c r="G21" t="s">
        <v>39</v>
      </c>
    </row>
    <row r="22" spans="2:9" x14ac:dyDescent="0.25">
      <c r="B22">
        <v>2014</v>
      </c>
      <c r="C22" t="s">
        <v>14</v>
      </c>
      <c r="D22">
        <v>14</v>
      </c>
      <c r="E22" t="str">
        <f>IF(COUNTIF(Songs!$C:$C,C22)&gt;0,"","NO")</f>
        <v/>
      </c>
      <c r="G22" t="s">
        <v>39</v>
      </c>
    </row>
    <row r="23" spans="2:9" x14ac:dyDescent="0.25">
      <c r="B23">
        <v>2014</v>
      </c>
      <c r="C23" t="s">
        <v>29</v>
      </c>
      <c r="D23">
        <v>15</v>
      </c>
      <c r="E23" t="str">
        <f>IF(COUNTIF(Songs!$C:$C,C23)&gt;0,"","NO")</f>
        <v>NO</v>
      </c>
      <c r="G23" t="s">
        <v>41</v>
      </c>
      <c r="I23" t="s">
        <v>36</v>
      </c>
    </row>
    <row r="24" spans="2:9" x14ac:dyDescent="0.25">
      <c r="B24">
        <v>2015</v>
      </c>
      <c r="C24" t="s">
        <v>52</v>
      </c>
      <c r="D24">
        <v>16</v>
      </c>
      <c r="E24" t="str">
        <f>IF(COUNTIF(Songs!$C:$C,C24)&gt;0,"","NO")</f>
        <v/>
      </c>
      <c r="G24" t="s">
        <v>39</v>
      </c>
    </row>
    <row r="25" spans="2:9" x14ac:dyDescent="0.25">
      <c r="B25">
        <v>2016</v>
      </c>
      <c r="C25" t="s">
        <v>21</v>
      </c>
      <c r="D25">
        <v>10</v>
      </c>
      <c r="E25" t="str">
        <f>IF(COUNTIF(Songs!$C:$C,C25)&gt;0,"","NO")</f>
        <v/>
      </c>
      <c r="G25" t="s">
        <v>40</v>
      </c>
    </row>
    <row r="26" spans="2:9" x14ac:dyDescent="0.25">
      <c r="B26">
        <v>2017</v>
      </c>
      <c r="C26" t="s">
        <v>22</v>
      </c>
      <c r="E26" t="str">
        <f>IF(COUNTIF(Songs!$C:$C,C26)&gt;0,"","NO")</f>
        <v>NO</v>
      </c>
      <c r="G26" t="s">
        <v>40</v>
      </c>
      <c r="I26" t="s">
        <v>36</v>
      </c>
    </row>
    <row r="27" spans="2:9" x14ac:dyDescent="0.25">
      <c r="B27">
        <v>2017</v>
      </c>
      <c r="C27" t="s">
        <v>51</v>
      </c>
      <c r="D27">
        <v>13</v>
      </c>
      <c r="E27" t="str">
        <f>IF(COUNTIF(Songs!$C:$C,C27)&gt;0,"","NO")</f>
        <v/>
      </c>
      <c r="G27" t="s">
        <v>39</v>
      </c>
    </row>
    <row r="28" spans="2:9" x14ac:dyDescent="0.25">
      <c r="B28">
        <v>2018</v>
      </c>
      <c r="C28" t="s">
        <v>15</v>
      </c>
      <c r="D28">
        <v>11</v>
      </c>
      <c r="E28" t="str">
        <f>IF(COUNTIF(Songs!$C:$C,C28)&gt;0,"","NO")</f>
        <v/>
      </c>
      <c r="G28" t="s">
        <v>39</v>
      </c>
    </row>
    <row r="29" spans="2:9" x14ac:dyDescent="0.25">
      <c r="B29">
        <v>2019</v>
      </c>
      <c r="C29" t="s">
        <v>83</v>
      </c>
      <c r="D29">
        <v>2</v>
      </c>
      <c r="E29" t="str">
        <f>IF(COUNTIF(Songs!$C:$C,C29)&gt;0,"","NO")</f>
        <v/>
      </c>
      <c r="G29" t="s">
        <v>39</v>
      </c>
    </row>
    <row r="30" spans="2:9" x14ac:dyDescent="0.25">
      <c r="B30">
        <v>2019</v>
      </c>
      <c r="C30" t="s">
        <v>16</v>
      </c>
      <c r="D30">
        <v>10</v>
      </c>
      <c r="E30" t="str">
        <f>IF(COUNTIF(Songs!$C:$C,C30)&gt;0,"","NO")</f>
        <v/>
      </c>
      <c r="G30" t="s">
        <v>39</v>
      </c>
    </row>
    <row r="31" spans="2:9" x14ac:dyDescent="0.25">
      <c r="B31">
        <v>2020</v>
      </c>
      <c r="C31" t="s">
        <v>49</v>
      </c>
      <c r="D31">
        <v>7</v>
      </c>
      <c r="E31" t="str">
        <f>IF(COUNTIF(Songs!$C:$C,C31)&gt;0,"","NO")</f>
        <v/>
      </c>
      <c r="G31" t="s">
        <v>40</v>
      </c>
    </row>
    <row r="32" spans="2:9" x14ac:dyDescent="0.25">
      <c r="B32">
        <v>2020</v>
      </c>
      <c r="C32" t="s">
        <v>53</v>
      </c>
      <c r="D32">
        <v>58</v>
      </c>
      <c r="E32" t="str">
        <f>IF(COUNTIF(Songs!$C:$C,C32)&gt;0,"","NO")</f>
        <v>NO</v>
      </c>
      <c r="G32" t="s">
        <v>41</v>
      </c>
      <c r="I32" t="s">
        <v>36</v>
      </c>
    </row>
    <row r="33" spans="2:7" x14ac:dyDescent="0.25">
      <c r="B33">
        <v>2020</v>
      </c>
      <c r="C33" t="s">
        <v>17</v>
      </c>
      <c r="D33">
        <v>12</v>
      </c>
      <c r="E33" t="str">
        <f>IF(COUNTIF(Songs!$C:$C,C33)&gt;0,"","NO")</f>
        <v/>
      </c>
      <c r="G33" t="s">
        <v>39</v>
      </c>
    </row>
  </sheetData>
  <autoFilter ref="A1:L21" xr:uid="{0BBF9004-18C3-4E80-920D-BE9BE66DB1A4}"/>
  <sortState xmlns:xlrd2="http://schemas.microsoft.com/office/spreadsheetml/2017/richdata2" ref="A2:L33">
    <sortCondition ref="B2:B33"/>
    <sortCondition ref="C2:C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F54B-3A94-449D-9FDF-097B5E9ADDFE}">
  <dimension ref="A1:L324"/>
  <sheetViews>
    <sheetView tabSelected="1" zoomScaleNormal="100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3" max="3" width="39" bestFit="1" customWidth="1"/>
    <col min="5" max="5" width="43.5703125" customWidth="1"/>
  </cols>
  <sheetData>
    <row r="1" spans="1:12" x14ac:dyDescent="0.25">
      <c r="A1" s="1" t="s">
        <v>30</v>
      </c>
      <c r="B1" s="1" t="s">
        <v>18</v>
      </c>
      <c r="C1" s="1" t="s">
        <v>42</v>
      </c>
      <c r="D1" s="1" t="s">
        <v>43</v>
      </c>
      <c r="E1" s="1" t="s">
        <v>19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2" t="s">
        <v>23</v>
      </c>
      <c r="L1" s="4" t="s">
        <v>465</v>
      </c>
    </row>
    <row r="2" spans="1:12" x14ac:dyDescent="0.25">
      <c r="B2">
        <v>1997</v>
      </c>
      <c r="C2" t="s">
        <v>0</v>
      </c>
      <c r="D2">
        <v>1</v>
      </c>
      <c r="E2" t="s">
        <v>357</v>
      </c>
      <c r="J2" t="e">
        <f>INDEX([1]Songs!$L:$L,MATCH(E2,[1]Songs!$E:$E,0))</f>
        <v>#N/A</v>
      </c>
      <c r="L2" t="str">
        <f>IF(ISNUMBER(INDEX([1]Songs!$L:$L,MATCH(E2,[1]Songs!$E:$E,0))),"YES","")</f>
        <v/>
      </c>
    </row>
    <row r="3" spans="1:12" x14ac:dyDescent="0.25">
      <c r="B3">
        <v>1997</v>
      </c>
      <c r="C3" t="s">
        <v>0</v>
      </c>
      <c r="D3">
        <v>2</v>
      </c>
      <c r="E3" t="s">
        <v>358</v>
      </c>
      <c r="J3" t="e">
        <f>INDEX([1]Songs!$L:$L,MATCH(E3,[1]Songs!$E:$E,0))</f>
        <v>#N/A</v>
      </c>
      <c r="L3" t="str">
        <f>IF(ISNUMBER(INDEX([1]Songs!$L:$L,MATCH(E3,[1]Songs!$E:$E,0))),"YES","")</f>
        <v/>
      </c>
    </row>
    <row r="4" spans="1:12" x14ac:dyDescent="0.25">
      <c r="B4">
        <v>1997</v>
      </c>
      <c r="C4" t="s">
        <v>0</v>
      </c>
      <c r="D4">
        <v>3</v>
      </c>
      <c r="E4" t="s">
        <v>359</v>
      </c>
      <c r="J4" t="e">
        <f>INDEX([1]Songs!$L:$L,MATCH(E4,[1]Songs!$E:$E,0))</f>
        <v>#N/A</v>
      </c>
      <c r="L4" t="str">
        <f>IF(ISNUMBER(INDEX([1]Songs!$L:$L,MATCH(E4,[1]Songs!$E:$E,0))),"YES","")</f>
        <v/>
      </c>
    </row>
    <row r="5" spans="1:12" x14ac:dyDescent="0.25">
      <c r="B5">
        <v>1997</v>
      </c>
      <c r="C5" t="s">
        <v>0</v>
      </c>
      <c r="D5">
        <v>4</v>
      </c>
      <c r="E5" t="s">
        <v>360</v>
      </c>
      <c r="J5" t="e">
        <f>INDEX([1]Songs!$L:$L,MATCH(E5,[1]Songs!$E:$E,0))</f>
        <v>#N/A</v>
      </c>
      <c r="L5" t="str">
        <f>IF(ISNUMBER(INDEX([1]Songs!$L:$L,MATCH(E5,[1]Songs!$E:$E,0))),"YES","")</f>
        <v/>
      </c>
    </row>
    <row r="6" spans="1:12" x14ac:dyDescent="0.25">
      <c r="B6">
        <v>1997</v>
      </c>
      <c r="C6" t="s">
        <v>0</v>
      </c>
      <c r="D6">
        <v>5</v>
      </c>
      <c r="E6" t="s">
        <v>361</v>
      </c>
      <c r="J6" t="e">
        <f>INDEX([1]Songs!$L:$L,MATCH(E6,[1]Songs!$E:$E,0))</f>
        <v>#N/A</v>
      </c>
      <c r="L6" t="str">
        <f>IF(ISNUMBER(INDEX([1]Songs!$L:$L,MATCH(E6,[1]Songs!$E:$E,0))),"YES","")</f>
        <v/>
      </c>
    </row>
    <row r="7" spans="1:12" x14ac:dyDescent="0.25">
      <c r="B7">
        <v>1997</v>
      </c>
      <c r="C7" t="s">
        <v>0</v>
      </c>
      <c r="D7">
        <v>6</v>
      </c>
      <c r="E7" t="s">
        <v>309</v>
      </c>
      <c r="J7" t="e">
        <f>INDEX([1]Songs!$L:$L,MATCH(E7,[1]Songs!$E:$E,0))</f>
        <v>#N/A</v>
      </c>
      <c r="L7" t="str">
        <f>IF(ISNUMBER(INDEX([1]Songs!$L:$L,MATCH(E7,[1]Songs!$E:$E,0))),"YES","")</f>
        <v/>
      </c>
    </row>
    <row r="8" spans="1:12" x14ac:dyDescent="0.25">
      <c r="B8">
        <v>1997</v>
      </c>
      <c r="C8" t="s">
        <v>0</v>
      </c>
      <c r="D8">
        <v>7</v>
      </c>
      <c r="E8" t="s">
        <v>67</v>
      </c>
      <c r="J8" t="e">
        <f>INDEX([1]Songs!$L:$L,MATCH(E8,[1]Songs!$E:$E,0))</f>
        <v>#N/A</v>
      </c>
      <c r="L8" t="str">
        <f>IF(ISNUMBER(INDEX([1]Songs!$L:$L,MATCH(E8,[1]Songs!$E:$E,0))),"YES","")</f>
        <v/>
      </c>
    </row>
    <row r="9" spans="1:12" x14ac:dyDescent="0.25">
      <c r="B9">
        <v>1997</v>
      </c>
      <c r="C9" t="s">
        <v>0</v>
      </c>
      <c r="D9">
        <v>8</v>
      </c>
      <c r="E9" t="s">
        <v>362</v>
      </c>
      <c r="J9" t="e">
        <f>INDEX([1]Songs!$L:$L,MATCH(E9,[1]Songs!$E:$E,0))</f>
        <v>#N/A</v>
      </c>
      <c r="L9" t="str">
        <f>IF(ISNUMBER(INDEX([1]Songs!$L:$L,MATCH(E9,[1]Songs!$E:$E,0))),"YES","")</f>
        <v/>
      </c>
    </row>
    <row r="10" spans="1:12" x14ac:dyDescent="0.25">
      <c r="B10">
        <v>1997</v>
      </c>
      <c r="C10" t="s">
        <v>0</v>
      </c>
      <c r="D10">
        <v>9</v>
      </c>
      <c r="E10" t="s">
        <v>363</v>
      </c>
      <c r="J10" t="e">
        <f>INDEX([1]Songs!$L:$L,MATCH(E10,[1]Songs!$E:$E,0))</f>
        <v>#N/A</v>
      </c>
      <c r="L10" t="str">
        <f>IF(ISNUMBER(INDEX([1]Songs!$L:$L,MATCH(E10,[1]Songs!$E:$E,0))),"YES","")</f>
        <v/>
      </c>
    </row>
    <row r="11" spans="1:12" x14ac:dyDescent="0.25">
      <c r="B11">
        <v>1997</v>
      </c>
      <c r="C11" t="s">
        <v>0</v>
      </c>
      <c r="D11">
        <v>10</v>
      </c>
      <c r="E11" t="s">
        <v>364</v>
      </c>
      <c r="J11" t="e">
        <f>INDEX([1]Songs!$L:$L,MATCH(E11,[1]Songs!$E:$E,0))</f>
        <v>#N/A</v>
      </c>
      <c r="L11" t="str">
        <f>IF(ISNUMBER(INDEX([1]Songs!$L:$L,MATCH(E11,[1]Songs!$E:$E,0))),"YES","")</f>
        <v/>
      </c>
    </row>
    <row r="12" spans="1:12" x14ac:dyDescent="0.25">
      <c r="B12">
        <v>1997</v>
      </c>
      <c r="C12" t="s">
        <v>0</v>
      </c>
      <c r="D12">
        <v>11</v>
      </c>
      <c r="E12" t="s">
        <v>365</v>
      </c>
      <c r="J12" t="e">
        <f>INDEX([1]Songs!$L:$L,MATCH(E12,[1]Songs!$E:$E,0))</f>
        <v>#N/A</v>
      </c>
      <c r="L12" t="str">
        <f>IF(ISNUMBER(INDEX([1]Songs!$L:$L,MATCH(E12,[1]Songs!$E:$E,0))),"YES","")</f>
        <v/>
      </c>
    </row>
    <row r="13" spans="1:12" x14ac:dyDescent="0.25">
      <c r="B13">
        <v>1997</v>
      </c>
      <c r="C13" t="s">
        <v>0</v>
      </c>
      <c r="D13">
        <v>12</v>
      </c>
      <c r="E13" t="s">
        <v>366</v>
      </c>
      <c r="J13" t="e">
        <f>INDEX([1]Songs!$L:$L,MATCH(E13,[1]Songs!$E:$E,0))</f>
        <v>#N/A</v>
      </c>
      <c r="L13" t="str">
        <f>IF(ISNUMBER(INDEX([1]Songs!$L:$L,MATCH(E13,[1]Songs!$E:$E,0))),"YES","")</f>
        <v/>
      </c>
    </row>
    <row r="14" spans="1:12" x14ac:dyDescent="0.25">
      <c r="B14">
        <v>1997</v>
      </c>
      <c r="C14" t="s">
        <v>0</v>
      </c>
      <c r="D14">
        <v>13</v>
      </c>
      <c r="E14" t="s">
        <v>367</v>
      </c>
      <c r="J14" t="e">
        <f>INDEX([1]Songs!$L:$L,MATCH(E14,[1]Songs!$E:$E,0))</f>
        <v>#N/A</v>
      </c>
      <c r="L14" t="str">
        <f>IF(ISNUMBER(INDEX([1]Songs!$L:$L,MATCH(E14,[1]Songs!$E:$E,0))),"YES","")</f>
        <v/>
      </c>
    </row>
    <row r="15" spans="1:12" x14ac:dyDescent="0.25">
      <c r="B15">
        <v>1997</v>
      </c>
      <c r="C15" t="s">
        <v>0</v>
      </c>
      <c r="D15">
        <v>14</v>
      </c>
      <c r="E15" t="s">
        <v>368</v>
      </c>
      <c r="J15" t="e">
        <f>INDEX([1]Songs!$L:$L,MATCH(E15,[1]Songs!$E:$E,0))</f>
        <v>#N/A</v>
      </c>
      <c r="L15" t="str">
        <f>IF(ISNUMBER(INDEX([1]Songs!$L:$L,MATCH(E15,[1]Songs!$E:$E,0))),"YES","")</f>
        <v/>
      </c>
    </row>
    <row r="16" spans="1:12" x14ac:dyDescent="0.25">
      <c r="B16">
        <v>1998</v>
      </c>
      <c r="C16" t="s">
        <v>1</v>
      </c>
      <c r="D16">
        <v>1</v>
      </c>
      <c r="E16" t="s">
        <v>369</v>
      </c>
      <c r="J16" t="e">
        <f>INDEX([1]Songs!$L:$L,MATCH(E16,[1]Songs!$E:$E,0))</f>
        <v>#N/A</v>
      </c>
      <c r="L16" t="str">
        <f>IF(ISNUMBER(INDEX([1]Songs!$L:$L,MATCH(E16,[1]Songs!$E:$E,0))),"YES","")</f>
        <v/>
      </c>
    </row>
    <row r="17" spans="2:12" x14ac:dyDescent="0.25">
      <c r="B17">
        <v>1998</v>
      </c>
      <c r="C17" t="s">
        <v>1</v>
      </c>
      <c r="D17">
        <v>2</v>
      </c>
      <c r="E17" t="s">
        <v>370</v>
      </c>
      <c r="J17" t="e">
        <f>INDEX([1]Songs!$L:$L,MATCH(E17,[1]Songs!$E:$E,0))</f>
        <v>#N/A</v>
      </c>
      <c r="L17" t="str">
        <f>IF(ISNUMBER(INDEX([1]Songs!$L:$L,MATCH(E17,[1]Songs!$E:$E,0))),"YES","")</f>
        <v/>
      </c>
    </row>
    <row r="18" spans="2:12" x14ac:dyDescent="0.25">
      <c r="B18">
        <v>1998</v>
      </c>
      <c r="C18" t="s">
        <v>1</v>
      </c>
      <c r="D18">
        <v>3</v>
      </c>
      <c r="E18" t="s">
        <v>371</v>
      </c>
      <c r="J18" t="e">
        <f>INDEX([1]Songs!$L:$L,MATCH(E18,[1]Songs!$E:$E,0))</f>
        <v>#N/A</v>
      </c>
      <c r="L18" t="str">
        <f>IF(ISNUMBER(INDEX([1]Songs!$L:$L,MATCH(E18,[1]Songs!$E:$E,0))),"YES","")</f>
        <v/>
      </c>
    </row>
    <row r="19" spans="2:12" x14ac:dyDescent="0.25">
      <c r="B19">
        <v>1998</v>
      </c>
      <c r="C19" t="s">
        <v>1</v>
      </c>
      <c r="D19">
        <v>4</v>
      </c>
      <c r="E19" t="s">
        <v>372</v>
      </c>
      <c r="J19" t="e">
        <f>INDEX([1]Songs!$L:$L,MATCH(E19,[1]Songs!$E:$E,0))</f>
        <v>#N/A</v>
      </c>
      <c r="L19" t="str">
        <f>IF(ISNUMBER(INDEX([1]Songs!$L:$L,MATCH(E19,[1]Songs!$E:$E,0))),"YES","")</f>
        <v/>
      </c>
    </row>
    <row r="20" spans="2:12" x14ac:dyDescent="0.25">
      <c r="B20">
        <v>1998</v>
      </c>
      <c r="C20" t="s">
        <v>1</v>
      </c>
      <c r="D20">
        <v>5</v>
      </c>
      <c r="E20" t="s">
        <v>373</v>
      </c>
      <c r="J20" t="e">
        <f>INDEX([1]Songs!$L:$L,MATCH(E20,[1]Songs!$E:$E,0))</f>
        <v>#N/A</v>
      </c>
      <c r="L20" t="str">
        <f>IF(ISNUMBER(INDEX([1]Songs!$L:$L,MATCH(E20,[1]Songs!$E:$E,0))),"YES","")</f>
        <v/>
      </c>
    </row>
    <row r="21" spans="2:12" x14ac:dyDescent="0.25">
      <c r="B21">
        <v>1998</v>
      </c>
      <c r="C21" t="s">
        <v>1</v>
      </c>
      <c r="D21">
        <v>6</v>
      </c>
      <c r="E21" t="s">
        <v>374</v>
      </c>
      <c r="J21" t="e">
        <f>INDEX([1]Songs!$L:$L,MATCH(E21,[1]Songs!$E:$E,0))</f>
        <v>#N/A</v>
      </c>
      <c r="L21" t="str">
        <f>IF(ISNUMBER(INDEX([1]Songs!$L:$L,MATCH(E21,[1]Songs!$E:$E,0))),"YES","")</f>
        <v/>
      </c>
    </row>
    <row r="22" spans="2:12" x14ac:dyDescent="0.25">
      <c r="B22">
        <v>1998</v>
      </c>
      <c r="C22" t="s">
        <v>1</v>
      </c>
      <c r="D22">
        <v>7</v>
      </c>
      <c r="E22" t="s">
        <v>375</v>
      </c>
      <c r="J22" t="e">
        <f>INDEX([1]Songs!$L:$L,MATCH(E22,[1]Songs!$E:$E,0))</f>
        <v>#N/A</v>
      </c>
      <c r="L22" t="str">
        <f>IF(ISNUMBER(INDEX([1]Songs!$L:$L,MATCH(E22,[1]Songs!$E:$E,0))),"YES","")</f>
        <v/>
      </c>
    </row>
    <row r="23" spans="2:12" x14ac:dyDescent="0.25">
      <c r="B23">
        <v>1998</v>
      </c>
      <c r="C23" t="s">
        <v>1</v>
      </c>
      <c r="D23">
        <v>8</v>
      </c>
      <c r="E23" t="s">
        <v>376</v>
      </c>
      <c r="J23" t="e">
        <f>INDEX([1]Songs!$L:$L,MATCH(E23,[1]Songs!$E:$E,0))</f>
        <v>#N/A</v>
      </c>
      <c r="L23" t="str">
        <f>IF(ISNUMBER(INDEX([1]Songs!$L:$L,MATCH(E23,[1]Songs!$E:$E,0))),"YES","")</f>
        <v/>
      </c>
    </row>
    <row r="24" spans="2:12" x14ac:dyDescent="0.25">
      <c r="B24">
        <v>1998</v>
      </c>
      <c r="C24" t="s">
        <v>1</v>
      </c>
      <c r="D24">
        <v>9</v>
      </c>
      <c r="E24" t="s">
        <v>377</v>
      </c>
      <c r="J24" t="e">
        <f>INDEX([1]Songs!$L:$L,MATCH(E24,[1]Songs!$E:$E,0))</f>
        <v>#N/A</v>
      </c>
      <c r="L24" t="str">
        <f>IF(ISNUMBER(INDEX([1]Songs!$L:$L,MATCH(E24,[1]Songs!$E:$E,0))),"YES","")</f>
        <v/>
      </c>
    </row>
    <row r="25" spans="2:12" x14ac:dyDescent="0.25">
      <c r="B25">
        <v>1998</v>
      </c>
      <c r="C25" t="s">
        <v>1</v>
      </c>
      <c r="D25">
        <v>10</v>
      </c>
      <c r="E25" t="s">
        <v>378</v>
      </c>
      <c r="J25" t="e">
        <f>INDEX([1]Songs!$L:$L,MATCH(E25,[1]Songs!$E:$E,0))</f>
        <v>#N/A</v>
      </c>
      <c r="L25" t="str">
        <f>IF(ISNUMBER(INDEX([1]Songs!$L:$L,MATCH(E25,[1]Songs!$E:$E,0))),"YES","")</f>
        <v/>
      </c>
    </row>
    <row r="26" spans="2:12" x14ac:dyDescent="0.25">
      <c r="B26">
        <v>1998</v>
      </c>
      <c r="C26" t="s">
        <v>1</v>
      </c>
      <c r="D26">
        <v>11</v>
      </c>
      <c r="E26" t="s">
        <v>67</v>
      </c>
      <c r="J26" t="e">
        <f>INDEX([1]Songs!$L:$L,MATCH(E26,[1]Songs!$E:$E,0))</f>
        <v>#N/A</v>
      </c>
      <c r="L26" t="str">
        <f>IF(ISNUMBER(INDEX([1]Songs!$L:$L,MATCH(E26,[1]Songs!$E:$E,0))),"YES","")</f>
        <v/>
      </c>
    </row>
    <row r="27" spans="2:12" x14ac:dyDescent="0.25">
      <c r="B27">
        <v>1998</v>
      </c>
      <c r="C27" t="s">
        <v>1</v>
      </c>
      <c r="D27">
        <v>12</v>
      </c>
      <c r="E27" t="s">
        <v>364</v>
      </c>
      <c r="J27" t="e">
        <f>INDEX([1]Songs!$L:$L,MATCH(E27,[1]Songs!$E:$E,0))</f>
        <v>#N/A</v>
      </c>
      <c r="L27" t="str">
        <f>IF(ISNUMBER(INDEX([1]Songs!$L:$L,MATCH(E27,[1]Songs!$E:$E,0))),"YES","")</f>
        <v/>
      </c>
    </row>
    <row r="28" spans="2:12" x14ac:dyDescent="0.25">
      <c r="B28">
        <v>1998</v>
      </c>
      <c r="C28" t="s">
        <v>1</v>
      </c>
      <c r="D28">
        <v>13</v>
      </c>
      <c r="E28" t="s">
        <v>379</v>
      </c>
      <c r="J28" t="e">
        <f>INDEX([1]Songs!$L:$L,MATCH(E28,[1]Songs!$E:$E,0))</f>
        <v>#N/A</v>
      </c>
      <c r="L28" t="str">
        <f>IF(ISNUMBER(INDEX([1]Songs!$L:$L,MATCH(E28,[1]Songs!$E:$E,0))),"YES","")</f>
        <v/>
      </c>
    </row>
    <row r="29" spans="2:12" x14ac:dyDescent="0.25">
      <c r="B29">
        <v>1999</v>
      </c>
      <c r="C29" t="s">
        <v>2</v>
      </c>
      <c r="D29">
        <v>1</v>
      </c>
      <c r="E29" t="s">
        <v>380</v>
      </c>
      <c r="J29">
        <f>INDEX([1]Songs!$L:$L,MATCH(E29,[1]Songs!$E:$E,0))</f>
        <v>626713</v>
      </c>
      <c r="L29" t="str">
        <f>IF(ISNUMBER(INDEX([1]Songs!$L:$L,MATCH(E29,[1]Songs!$E:$E,0))),"YES","")</f>
        <v>YES</v>
      </c>
    </row>
    <row r="30" spans="2:12" x14ac:dyDescent="0.25">
      <c r="B30">
        <v>1999</v>
      </c>
      <c r="C30" t="s">
        <v>2</v>
      </c>
      <c r="D30">
        <v>2</v>
      </c>
      <c r="E30" t="s">
        <v>381</v>
      </c>
      <c r="J30" t="e">
        <f>INDEX([1]Songs!$L:$L,MATCH(E30,[1]Songs!$E:$E,0))</f>
        <v>#N/A</v>
      </c>
      <c r="L30" t="str">
        <f>IF(ISNUMBER(INDEX([1]Songs!$L:$L,MATCH(E30,[1]Songs!$E:$E,0))),"YES","")</f>
        <v/>
      </c>
    </row>
    <row r="31" spans="2:12" x14ac:dyDescent="0.25">
      <c r="B31">
        <v>1999</v>
      </c>
      <c r="C31" t="s">
        <v>2</v>
      </c>
      <c r="D31">
        <v>3</v>
      </c>
      <c r="E31" t="s">
        <v>382</v>
      </c>
      <c r="J31">
        <f>INDEX([1]Songs!$L:$L,MATCH(E31,[1]Songs!$E:$E,0))</f>
        <v>1097451</v>
      </c>
      <c r="L31" t="str">
        <f>IF(ISNUMBER(INDEX([1]Songs!$L:$L,MATCH(E31,[1]Songs!$E:$E,0))),"YES","")</f>
        <v>YES</v>
      </c>
    </row>
    <row r="32" spans="2:12" x14ac:dyDescent="0.25">
      <c r="B32">
        <v>1999</v>
      </c>
      <c r="C32" t="s">
        <v>2</v>
      </c>
      <c r="D32">
        <v>4</v>
      </c>
      <c r="E32" t="s">
        <v>383</v>
      </c>
      <c r="J32" t="e">
        <f>INDEX([1]Songs!$L:$L,MATCH(E32,[1]Songs!$E:$E,0))</f>
        <v>#N/A</v>
      </c>
      <c r="L32" t="str">
        <f>IF(ISNUMBER(INDEX([1]Songs!$L:$L,MATCH(E32,[1]Songs!$E:$E,0))),"YES","")</f>
        <v/>
      </c>
    </row>
    <row r="33" spans="2:12" x14ac:dyDescent="0.25">
      <c r="B33">
        <v>1999</v>
      </c>
      <c r="C33" t="s">
        <v>2</v>
      </c>
      <c r="D33">
        <v>5</v>
      </c>
      <c r="E33" t="s">
        <v>357</v>
      </c>
      <c r="J33" t="e">
        <f>INDEX([1]Songs!$L:$L,MATCH(E33,[1]Songs!$E:$E,0))</f>
        <v>#N/A</v>
      </c>
      <c r="L33" t="str">
        <f>IF(ISNUMBER(INDEX([1]Songs!$L:$L,MATCH(E33,[1]Songs!$E:$E,0))),"YES","")</f>
        <v/>
      </c>
    </row>
    <row r="34" spans="2:12" x14ac:dyDescent="0.25">
      <c r="B34">
        <v>1999</v>
      </c>
      <c r="C34" t="s">
        <v>2</v>
      </c>
      <c r="D34">
        <v>6</v>
      </c>
      <c r="E34" t="s">
        <v>384</v>
      </c>
      <c r="J34" t="e">
        <f>INDEX([1]Songs!$L:$L,MATCH(E34,[1]Songs!$E:$E,0))</f>
        <v>#N/A</v>
      </c>
      <c r="L34" t="str">
        <f>IF(ISNUMBER(INDEX([1]Songs!$L:$L,MATCH(E34,[1]Songs!$E:$E,0))),"YES","")</f>
        <v/>
      </c>
    </row>
    <row r="35" spans="2:12" x14ac:dyDescent="0.25">
      <c r="B35">
        <v>1999</v>
      </c>
      <c r="C35" t="s">
        <v>2</v>
      </c>
      <c r="D35">
        <v>7</v>
      </c>
      <c r="E35" t="s">
        <v>385</v>
      </c>
      <c r="J35">
        <f>INDEX([1]Songs!$L:$L,MATCH(E35,[1]Songs!$E:$E,0))</f>
        <v>1045238</v>
      </c>
      <c r="L35" t="str">
        <f>IF(ISNUMBER(INDEX([1]Songs!$L:$L,MATCH(E35,[1]Songs!$E:$E,0))),"YES","")</f>
        <v>YES</v>
      </c>
    </row>
    <row r="36" spans="2:12" x14ac:dyDescent="0.25">
      <c r="B36">
        <v>1999</v>
      </c>
      <c r="C36" t="s">
        <v>2</v>
      </c>
      <c r="D36">
        <v>8</v>
      </c>
      <c r="E36" t="s">
        <v>386</v>
      </c>
      <c r="J36" t="e">
        <f>INDEX([1]Songs!$L:$L,MATCH(E36,[1]Songs!$E:$E,0))</f>
        <v>#N/A</v>
      </c>
      <c r="L36" t="str">
        <f>IF(ISNUMBER(INDEX([1]Songs!$L:$L,MATCH(E36,[1]Songs!$E:$E,0))),"YES","")</f>
        <v/>
      </c>
    </row>
    <row r="37" spans="2:12" x14ac:dyDescent="0.25">
      <c r="B37">
        <v>1999</v>
      </c>
      <c r="C37" t="s">
        <v>2</v>
      </c>
      <c r="D37">
        <v>9</v>
      </c>
      <c r="E37" t="s">
        <v>128</v>
      </c>
      <c r="J37" t="e">
        <f>INDEX([1]Songs!$L:$L,MATCH(E37,[1]Songs!$E:$E,0))</f>
        <v>#N/A</v>
      </c>
      <c r="L37" t="str">
        <f>IF(ISNUMBER(INDEX([1]Songs!$L:$L,MATCH(E37,[1]Songs!$E:$E,0))),"YES","")</f>
        <v/>
      </c>
    </row>
    <row r="38" spans="2:12" x14ac:dyDescent="0.25">
      <c r="B38">
        <v>1999</v>
      </c>
      <c r="C38" t="s">
        <v>2</v>
      </c>
      <c r="D38">
        <v>10</v>
      </c>
      <c r="E38" t="s">
        <v>387</v>
      </c>
      <c r="J38" t="e">
        <f>INDEX([1]Songs!$L:$L,MATCH(E38,[1]Songs!$E:$E,0))</f>
        <v>#N/A</v>
      </c>
      <c r="L38" t="str">
        <f>IF(ISNUMBER(INDEX([1]Songs!$L:$L,MATCH(E38,[1]Songs!$E:$E,0))),"YES","")</f>
        <v/>
      </c>
    </row>
    <row r="39" spans="2:12" x14ac:dyDescent="0.25">
      <c r="B39">
        <v>1999</v>
      </c>
      <c r="C39" t="s">
        <v>2</v>
      </c>
      <c r="D39">
        <v>11</v>
      </c>
      <c r="E39" t="s">
        <v>388</v>
      </c>
      <c r="J39">
        <f>INDEX([1]Songs!$L:$L,MATCH(E39,[1]Songs!$E:$E,0))</f>
        <v>2456623</v>
      </c>
      <c r="L39" t="str">
        <f>IF(ISNUMBER(INDEX([1]Songs!$L:$L,MATCH(E39,[1]Songs!$E:$E,0))),"YES","")</f>
        <v>YES</v>
      </c>
    </row>
    <row r="40" spans="2:12" x14ac:dyDescent="0.25">
      <c r="B40">
        <v>1999</v>
      </c>
      <c r="C40" t="s">
        <v>2</v>
      </c>
      <c r="D40">
        <v>12</v>
      </c>
      <c r="E40" t="s">
        <v>389</v>
      </c>
      <c r="J40" t="e">
        <f>INDEX([1]Songs!$L:$L,MATCH(E40,[1]Songs!$E:$E,0))</f>
        <v>#N/A</v>
      </c>
      <c r="L40" t="str">
        <f>IF(ISNUMBER(INDEX([1]Songs!$L:$L,MATCH(E40,[1]Songs!$E:$E,0))),"YES","")</f>
        <v/>
      </c>
    </row>
    <row r="41" spans="2:12" x14ac:dyDescent="0.25">
      <c r="B41">
        <v>2000</v>
      </c>
      <c r="C41" t="s">
        <v>3</v>
      </c>
      <c r="D41">
        <v>1</v>
      </c>
      <c r="E41" t="s">
        <v>308</v>
      </c>
      <c r="J41" t="e">
        <f>INDEX([1]Songs!$L:$L,MATCH(E41,[1]Songs!$E:$E,0))</f>
        <v>#N/A</v>
      </c>
      <c r="L41" t="str">
        <f>IF(ISNUMBER(INDEX([1]Songs!$L:$L,MATCH(E41,[1]Songs!$E:$E,0))),"YES","")</f>
        <v/>
      </c>
    </row>
    <row r="42" spans="2:12" x14ac:dyDescent="0.25">
      <c r="B42">
        <v>2000</v>
      </c>
      <c r="C42" t="s">
        <v>3</v>
      </c>
      <c r="D42">
        <v>2</v>
      </c>
      <c r="E42" t="s">
        <v>307</v>
      </c>
      <c r="J42" t="e">
        <f>INDEX([1]Songs!$L:$L,MATCH(E42,[1]Songs!$E:$E,0))</f>
        <v>#N/A</v>
      </c>
      <c r="L42" t="str">
        <f>IF(ISNUMBER(INDEX([1]Songs!$L:$L,MATCH(E42,[1]Songs!$E:$E,0))),"YES","")</f>
        <v/>
      </c>
    </row>
    <row r="43" spans="2:12" x14ac:dyDescent="0.25">
      <c r="B43">
        <v>2000</v>
      </c>
      <c r="C43" t="s">
        <v>3</v>
      </c>
      <c r="D43">
        <v>3</v>
      </c>
      <c r="E43" t="s">
        <v>390</v>
      </c>
      <c r="J43">
        <f>INDEX([1]Songs!$L:$L,MATCH(E43,[1]Songs!$E:$E,0))</f>
        <v>3040980</v>
      </c>
      <c r="L43" t="str">
        <f>IF(ISNUMBER(INDEX([1]Songs!$L:$L,MATCH(E43,[1]Songs!$E:$E,0))),"YES","")</f>
        <v>YES</v>
      </c>
    </row>
    <row r="44" spans="2:12" x14ac:dyDescent="0.25">
      <c r="B44">
        <v>2000</v>
      </c>
      <c r="C44" t="s">
        <v>3</v>
      </c>
      <c r="D44">
        <v>4</v>
      </c>
      <c r="E44" t="s">
        <v>2</v>
      </c>
      <c r="J44">
        <f>INDEX([1]Songs!$L:$L,MATCH(E44,[1]Songs!$E:$E,0))</f>
        <v>1097451</v>
      </c>
      <c r="L44" t="str">
        <f>IF(ISNUMBER(INDEX([1]Songs!$L:$L,MATCH(E44,[1]Songs!$E:$E,0))),"YES","")</f>
        <v>YES</v>
      </c>
    </row>
    <row r="45" spans="2:12" x14ac:dyDescent="0.25">
      <c r="B45">
        <v>2000</v>
      </c>
      <c r="C45" t="s">
        <v>3</v>
      </c>
      <c r="D45">
        <v>5</v>
      </c>
      <c r="E45" t="s">
        <v>391</v>
      </c>
      <c r="J45" t="e">
        <f>INDEX([1]Songs!$L:$L,MATCH(E45,[1]Songs!$E:$E,0))</f>
        <v>#N/A</v>
      </c>
      <c r="L45" t="str">
        <f>IF(ISNUMBER(INDEX([1]Songs!$L:$L,MATCH(E45,[1]Songs!$E:$E,0))),"YES","")</f>
        <v/>
      </c>
    </row>
    <row r="46" spans="2:12" x14ac:dyDescent="0.25">
      <c r="B46">
        <v>2000</v>
      </c>
      <c r="C46" t="s">
        <v>3</v>
      </c>
      <c r="D46">
        <v>6</v>
      </c>
      <c r="E46" t="s">
        <v>388</v>
      </c>
      <c r="J46">
        <f>INDEX([1]Songs!$L:$L,MATCH(E46,[1]Songs!$E:$E,0))</f>
        <v>2456623</v>
      </c>
      <c r="L46" t="str">
        <f>IF(ISNUMBER(INDEX([1]Songs!$L:$L,MATCH(E46,[1]Songs!$E:$E,0))),"YES","")</f>
        <v>YES</v>
      </c>
    </row>
    <row r="47" spans="2:12" x14ac:dyDescent="0.25">
      <c r="B47">
        <v>2000</v>
      </c>
      <c r="C47" t="s">
        <v>3</v>
      </c>
      <c r="D47">
        <v>7</v>
      </c>
      <c r="E47" t="s">
        <v>67</v>
      </c>
      <c r="J47" t="e">
        <f>INDEX([1]Songs!$L:$L,MATCH(E47,[1]Songs!$E:$E,0))</f>
        <v>#N/A</v>
      </c>
      <c r="L47" t="str">
        <f>IF(ISNUMBER(INDEX([1]Songs!$L:$L,MATCH(E47,[1]Songs!$E:$E,0))),"YES","")</f>
        <v/>
      </c>
    </row>
    <row r="48" spans="2:12" x14ac:dyDescent="0.25">
      <c r="B48">
        <v>2000</v>
      </c>
      <c r="C48" t="s">
        <v>3</v>
      </c>
      <c r="D48">
        <v>8</v>
      </c>
      <c r="E48" t="s">
        <v>306</v>
      </c>
      <c r="J48" t="e">
        <f>INDEX([1]Songs!$L:$L,MATCH(E48,[1]Songs!$E:$E,0))</f>
        <v>#N/A</v>
      </c>
      <c r="L48" t="str">
        <f>IF(ISNUMBER(INDEX([1]Songs!$L:$L,MATCH(E48,[1]Songs!$E:$E,0))),"YES","")</f>
        <v/>
      </c>
    </row>
    <row r="49" spans="2:12" x14ac:dyDescent="0.25">
      <c r="B49">
        <v>2000</v>
      </c>
      <c r="C49" t="s">
        <v>3</v>
      </c>
      <c r="D49">
        <v>9</v>
      </c>
      <c r="E49" t="s">
        <v>392</v>
      </c>
      <c r="J49" t="e">
        <f>INDEX([1]Songs!$L:$L,MATCH(E49,[1]Songs!$E:$E,0))</f>
        <v>#N/A</v>
      </c>
      <c r="L49" t="str">
        <f>IF(ISNUMBER(INDEX([1]Songs!$L:$L,MATCH(E49,[1]Songs!$E:$E,0))),"YES","")</f>
        <v/>
      </c>
    </row>
    <row r="50" spans="2:12" x14ac:dyDescent="0.25">
      <c r="B50">
        <v>2000</v>
      </c>
      <c r="C50" t="s">
        <v>3</v>
      </c>
      <c r="D50">
        <v>10</v>
      </c>
      <c r="E50" t="s">
        <v>393</v>
      </c>
      <c r="J50" t="e">
        <f>INDEX([1]Songs!$L:$L,MATCH(E50,[1]Songs!$E:$E,0))</f>
        <v>#N/A</v>
      </c>
      <c r="L50" t="str">
        <f>IF(ISNUMBER(INDEX([1]Songs!$L:$L,MATCH(E50,[1]Songs!$E:$E,0))),"YES","")</f>
        <v/>
      </c>
    </row>
    <row r="51" spans="2:12" x14ac:dyDescent="0.25">
      <c r="B51">
        <v>2000</v>
      </c>
      <c r="C51" t="s">
        <v>3</v>
      </c>
      <c r="D51">
        <v>11</v>
      </c>
      <c r="E51" t="s">
        <v>394</v>
      </c>
      <c r="J51" t="e">
        <f>INDEX([1]Songs!$L:$L,MATCH(E51,[1]Songs!$E:$E,0))</f>
        <v>#N/A</v>
      </c>
      <c r="L51" t="str">
        <f>IF(ISNUMBER(INDEX([1]Songs!$L:$L,MATCH(E51,[1]Songs!$E:$E,0))),"YES","")</f>
        <v/>
      </c>
    </row>
    <row r="52" spans="2:12" x14ac:dyDescent="0.25">
      <c r="B52">
        <v>2000</v>
      </c>
      <c r="C52" t="s">
        <v>3</v>
      </c>
      <c r="D52">
        <v>12</v>
      </c>
      <c r="E52" t="s">
        <v>395</v>
      </c>
      <c r="J52" t="e">
        <f>INDEX([1]Songs!$L:$L,MATCH(E52,[1]Songs!$E:$E,0))</f>
        <v>#N/A</v>
      </c>
      <c r="L52" t="str">
        <f>IF(ISNUMBER(INDEX([1]Songs!$L:$L,MATCH(E52,[1]Songs!$E:$E,0))),"YES","")</f>
        <v/>
      </c>
    </row>
    <row r="53" spans="2:12" x14ac:dyDescent="0.25">
      <c r="B53">
        <v>2000</v>
      </c>
      <c r="C53" t="s">
        <v>20</v>
      </c>
      <c r="D53">
        <v>1</v>
      </c>
      <c r="E53" t="s">
        <v>306</v>
      </c>
      <c r="G53" t="s">
        <v>60</v>
      </c>
      <c r="J53" t="e">
        <f>INDEX([1]Songs!$L:$L,MATCH(E53,[1]Songs!$E:$E,0))</f>
        <v>#N/A</v>
      </c>
      <c r="L53" t="str">
        <f>IF(ISNUMBER(INDEX([1]Songs!$L:$L,MATCH(E53,[1]Songs!$E:$E,0))),"YES","")</f>
        <v/>
      </c>
    </row>
    <row r="54" spans="2:12" x14ac:dyDescent="0.25">
      <c r="B54">
        <v>2000</v>
      </c>
      <c r="C54" t="s">
        <v>20</v>
      </c>
      <c r="D54">
        <v>2</v>
      </c>
      <c r="E54" t="s">
        <v>307</v>
      </c>
      <c r="G54" t="s">
        <v>60</v>
      </c>
      <c r="J54" t="e">
        <f>INDEX([1]Songs!$L:$L,MATCH(E54,[1]Songs!$E:$E,0))</f>
        <v>#N/A</v>
      </c>
      <c r="L54" t="str">
        <f>IF(ISNUMBER(INDEX([1]Songs!$L:$L,MATCH(E54,[1]Songs!$E:$E,0))),"YES","")</f>
        <v/>
      </c>
    </row>
    <row r="55" spans="2:12" x14ac:dyDescent="0.25">
      <c r="B55">
        <v>2000</v>
      </c>
      <c r="C55" t="s">
        <v>20</v>
      </c>
      <c r="D55">
        <v>3</v>
      </c>
      <c r="E55" t="s">
        <v>308</v>
      </c>
      <c r="G55" t="s">
        <v>58</v>
      </c>
      <c r="J55" t="e">
        <f>INDEX([1]Songs!$L:$L,MATCH(E55,[1]Songs!$E:$E,0))</f>
        <v>#N/A</v>
      </c>
      <c r="L55" t="str">
        <f>IF(ISNUMBER(INDEX([1]Songs!$L:$L,MATCH(E55,[1]Songs!$E:$E,0))),"YES","")</f>
        <v/>
      </c>
    </row>
    <row r="56" spans="2:12" x14ac:dyDescent="0.25">
      <c r="B56">
        <v>2000</v>
      </c>
      <c r="C56" t="s">
        <v>20</v>
      </c>
      <c r="D56">
        <v>4</v>
      </c>
      <c r="E56" t="s">
        <v>309</v>
      </c>
      <c r="G56" t="s">
        <v>433</v>
      </c>
      <c r="J56" t="e">
        <f>INDEX([1]Songs!$L:$L,MATCH(E56,[1]Songs!$E:$E,0))</f>
        <v>#N/A</v>
      </c>
      <c r="L56" t="str">
        <f>IF(ISNUMBER(INDEX([1]Songs!$L:$L,MATCH(E56,[1]Songs!$E:$E,0))),"YES","")</f>
        <v/>
      </c>
    </row>
    <row r="57" spans="2:12" x14ac:dyDescent="0.25">
      <c r="B57">
        <v>2000</v>
      </c>
      <c r="C57" t="s">
        <v>20</v>
      </c>
      <c r="D57">
        <v>5</v>
      </c>
      <c r="E57" t="s">
        <v>310</v>
      </c>
      <c r="G57" t="s">
        <v>56</v>
      </c>
      <c r="J57" t="e">
        <f>INDEX([1]Songs!$L:$L,MATCH(E57,[1]Songs!$E:$E,0))</f>
        <v>#N/A</v>
      </c>
      <c r="L57" t="str">
        <f>IF(ISNUMBER(INDEX([1]Songs!$L:$L,MATCH(E57,[1]Songs!$E:$E,0))),"YES","")</f>
        <v/>
      </c>
    </row>
    <row r="58" spans="2:12" x14ac:dyDescent="0.25">
      <c r="B58">
        <v>2000</v>
      </c>
      <c r="C58" t="s">
        <v>20</v>
      </c>
      <c r="D58">
        <v>6</v>
      </c>
      <c r="E58" t="s">
        <v>311</v>
      </c>
      <c r="G58" t="s">
        <v>58</v>
      </c>
      <c r="J58" t="e">
        <f>INDEX([1]Songs!$L:$L,MATCH(E58,[1]Songs!$E:$E,0))</f>
        <v>#N/A</v>
      </c>
      <c r="L58" t="str">
        <f>IF(ISNUMBER(INDEX([1]Songs!$L:$L,MATCH(E58,[1]Songs!$E:$E,0))),"YES","")</f>
        <v/>
      </c>
    </row>
    <row r="59" spans="2:12" x14ac:dyDescent="0.25">
      <c r="B59">
        <v>2000</v>
      </c>
      <c r="C59" t="s">
        <v>20</v>
      </c>
      <c r="D59">
        <v>7</v>
      </c>
      <c r="E59" t="s">
        <v>312</v>
      </c>
      <c r="G59" t="s">
        <v>60</v>
      </c>
      <c r="J59" t="e">
        <f>INDEX([1]Songs!$L:$L,MATCH(E59,[1]Songs!$E:$E,0))</f>
        <v>#N/A</v>
      </c>
      <c r="L59" t="str">
        <f>IF(ISNUMBER(INDEX([1]Songs!$L:$L,MATCH(E59,[1]Songs!$E:$E,0))),"YES","")</f>
        <v/>
      </c>
    </row>
    <row r="60" spans="2:12" x14ac:dyDescent="0.25">
      <c r="B60">
        <v>2000</v>
      </c>
      <c r="C60" t="s">
        <v>20</v>
      </c>
      <c r="D60">
        <v>8</v>
      </c>
      <c r="E60" t="s">
        <v>313</v>
      </c>
      <c r="G60" t="s">
        <v>444</v>
      </c>
      <c r="J60" t="e">
        <f>INDEX([1]Songs!$L:$L,MATCH(E60,[1]Songs!$E:$E,0))</f>
        <v>#N/A</v>
      </c>
      <c r="L60" t="str">
        <f>IF(ISNUMBER(INDEX([1]Songs!$L:$L,MATCH(E60,[1]Songs!$E:$E,0))),"YES","")</f>
        <v/>
      </c>
    </row>
    <row r="61" spans="2:12" x14ac:dyDescent="0.25">
      <c r="B61">
        <v>2000</v>
      </c>
      <c r="C61" t="s">
        <v>20</v>
      </c>
      <c r="D61">
        <v>9</v>
      </c>
      <c r="E61" t="s">
        <v>314</v>
      </c>
      <c r="J61" t="e">
        <f>INDEX([1]Songs!$L:$L,MATCH(E61,[1]Songs!$E:$E,0))</f>
        <v>#N/A</v>
      </c>
      <c r="L61" t="str">
        <f>IF(ISNUMBER(INDEX([1]Songs!$L:$L,MATCH(E61,[1]Songs!$E:$E,0))),"YES","")</f>
        <v/>
      </c>
    </row>
    <row r="62" spans="2:12" x14ac:dyDescent="0.25">
      <c r="B62">
        <v>2000</v>
      </c>
      <c r="C62" t="s">
        <v>20</v>
      </c>
      <c r="D62">
        <v>10</v>
      </c>
      <c r="E62" t="s">
        <v>315</v>
      </c>
      <c r="G62" t="s">
        <v>66</v>
      </c>
      <c r="J62" t="e">
        <f>INDEX([1]Songs!$L:$L,MATCH(E62,[1]Songs!$E:$E,0))</f>
        <v>#N/A</v>
      </c>
      <c r="L62" t="str">
        <f>IF(ISNUMBER(INDEX([1]Songs!$L:$L,MATCH(E62,[1]Songs!$E:$E,0))),"YES","")</f>
        <v/>
      </c>
    </row>
    <row r="63" spans="2:12" x14ac:dyDescent="0.25">
      <c r="B63">
        <v>2000</v>
      </c>
      <c r="C63" t="s">
        <v>20</v>
      </c>
      <c r="D63">
        <v>11</v>
      </c>
      <c r="E63" t="s">
        <v>316</v>
      </c>
      <c r="G63" t="s">
        <v>64</v>
      </c>
      <c r="J63" t="e">
        <f>INDEX([1]Songs!$L:$L,MATCH(E63,[1]Songs!$E:$E,0))</f>
        <v>#N/A</v>
      </c>
      <c r="L63" t="str">
        <f>IF(ISNUMBER(INDEX([1]Songs!$L:$L,MATCH(E63,[1]Songs!$E:$E,0))),"YES","")</f>
        <v/>
      </c>
    </row>
    <row r="64" spans="2:12" x14ac:dyDescent="0.25">
      <c r="B64">
        <v>2000</v>
      </c>
      <c r="C64" t="s">
        <v>20</v>
      </c>
      <c r="D64">
        <v>12</v>
      </c>
      <c r="E64" t="s">
        <v>317</v>
      </c>
      <c r="G64" t="s">
        <v>445</v>
      </c>
      <c r="J64" t="e">
        <f>INDEX([1]Songs!$L:$L,MATCH(E64,[1]Songs!$E:$E,0))</f>
        <v>#N/A</v>
      </c>
      <c r="L64" t="str">
        <f>IF(ISNUMBER(INDEX([1]Songs!$L:$L,MATCH(E64,[1]Songs!$E:$E,0))),"YES","")</f>
        <v/>
      </c>
    </row>
    <row r="65" spans="2:12" x14ac:dyDescent="0.25">
      <c r="B65">
        <v>2002</v>
      </c>
      <c r="C65" t="s">
        <v>4</v>
      </c>
      <c r="D65">
        <v>1</v>
      </c>
      <c r="E65" t="s">
        <v>318</v>
      </c>
      <c r="G65" t="s">
        <v>58</v>
      </c>
      <c r="J65">
        <f>INDEX([1]Songs!$L:$L,MATCH(E65,[1]Songs!$E:$E,0))</f>
        <v>3266032</v>
      </c>
      <c r="L65" t="str">
        <f>IF(ISNUMBER(INDEX([1]Songs!$L:$L,MATCH(E65,[1]Songs!$E:$E,0))),"YES","")</f>
        <v>YES</v>
      </c>
    </row>
    <row r="66" spans="2:12" x14ac:dyDescent="0.25">
      <c r="B66">
        <v>2002</v>
      </c>
      <c r="C66" t="s">
        <v>4</v>
      </c>
      <c r="D66">
        <v>2</v>
      </c>
      <c r="E66" t="s">
        <v>319</v>
      </c>
      <c r="G66" t="s">
        <v>58</v>
      </c>
      <c r="J66">
        <f>INDEX([1]Songs!$L:$L,MATCH(E66,[1]Songs!$E:$E,0))</f>
        <v>3599479</v>
      </c>
      <c r="L66" t="str">
        <f>IF(ISNUMBER(INDEX([1]Songs!$L:$L,MATCH(E66,[1]Songs!$E:$E,0))),"YES","")</f>
        <v>YES</v>
      </c>
    </row>
    <row r="67" spans="2:12" x14ac:dyDescent="0.25">
      <c r="B67">
        <v>2002</v>
      </c>
      <c r="C67" t="s">
        <v>4</v>
      </c>
      <c r="D67">
        <v>3</v>
      </c>
      <c r="E67" t="s">
        <v>320</v>
      </c>
      <c r="G67" t="s">
        <v>58</v>
      </c>
      <c r="J67" t="e">
        <f>INDEX([1]Songs!$L:$L,MATCH(E67,[1]Songs!$E:$E,0))</f>
        <v>#N/A</v>
      </c>
      <c r="L67" t="str">
        <f>IF(ISNUMBER(INDEX([1]Songs!$L:$L,MATCH(E67,[1]Songs!$E:$E,0))),"YES","")</f>
        <v/>
      </c>
    </row>
    <row r="68" spans="2:12" x14ac:dyDescent="0.25">
      <c r="B68">
        <v>2002</v>
      </c>
      <c r="C68" t="s">
        <v>4</v>
      </c>
      <c r="D68">
        <v>4</v>
      </c>
      <c r="E68" t="s">
        <v>321</v>
      </c>
      <c r="G68" t="s">
        <v>60</v>
      </c>
      <c r="J68" t="e">
        <f>INDEX([1]Songs!$L:$L,MATCH(E68,[1]Songs!$E:$E,0))</f>
        <v>#N/A</v>
      </c>
      <c r="L68" t="str">
        <f>IF(ISNUMBER(INDEX([1]Songs!$L:$L,MATCH(E68,[1]Songs!$E:$E,0))),"YES","")</f>
        <v/>
      </c>
    </row>
    <row r="69" spans="2:12" x14ac:dyDescent="0.25">
      <c r="B69">
        <v>2002</v>
      </c>
      <c r="C69" t="s">
        <v>4</v>
      </c>
      <c r="D69">
        <v>5</v>
      </c>
      <c r="E69" t="s">
        <v>322</v>
      </c>
      <c r="G69" t="s">
        <v>60</v>
      </c>
      <c r="J69" t="e">
        <f>INDEX([1]Songs!$L:$L,MATCH(E69,[1]Songs!$E:$E,0))</f>
        <v>#N/A</v>
      </c>
      <c r="L69" t="str">
        <f>IF(ISNUMBER(INDEX([1]Songs!$L:$L,MATCH(E69,[1]Songs!$E:$E,0))),"YES","")</f>
        <v/>
      </c>
    </row>
    <row r="70" spans="2:12" x14ac:dyDescent="0.25">
      <c r="B70">
        <v>2002</v>
      </c>
      <c r="C70" t="s">
        <v>4</v>
      </c>
      <c r="D70">
        <v>6</v>
      </c>
      <c r="E70" t="s">
        <v>323</v>
      </c>
      <c r="G70" t="s">
        <v>60</v>
      </c>
      <c r="J70" t="e">
        <f>INDEX([1]Songs!$L:$L,MATCH(E70,[1]Songs!$E:$E,0))</f>
        <v>#N/A</v>
      </c>
      <c r="L70" t="str">
        <f>IF(ISNUMBER(INDEX([1]Songs!$L:$L,MATCH(E70,[1]Songs!$E:$E,0))),"YES","")</f>
        <v/>
      </c>
    </row>
    <row r="71" spans="2:12" x14ac:dyDescent="0.25">
      <c r="B71">
        <v>2002</v>
      </c>
      <c r="C71" t="s">
        <v>4</v>
      </c>
      <c r="D71">
        <v>7</v>
      </c>
      <c r="E71" t="s">
        <v>324</v>
      </c>
      <c r="G71" t="s">
        <v>60</v>
      </c>
      <c r="J71" t="e">
        <f>INDEX([1]Songs!$L:$L,MATCH(E71,[1]Songs!$E:$E,0))</f>
        <v>#N/A</v>
      </c>
      <c r="L71" t="str">
        <f>IF(ISNUMBER(INDEX([1]Songs!$L:$L,MATCH(E71,[1]Songs!$E:$E,0))),"YES","")</f>
        <v/>
      </c>
    </row>
    <row r="72" spans="2:12" x14ac:dyDescent="0.25">
      <c r="B72">
        <v>2002</v>
      </c>
      <c r="C72" t="s">
        <v>4</v>
      </c>
      <c r="D72">
        <v>8</v>
      </c>
      <c r="E72" t="s">
        <v>325</v>
      </c>
      <c r="G72" t="s">
        <v>72</v>
      </c>
      <c r="J72" t="e">
        <f>INDEX([1]Songs!$L:$L,MATCH(E72,[1]Songs!$E:$E,0))</f>
        <v>#N/A</v>
      </c>
      <c r="L72" t="str">
        <f>IF(ISNUMBER(INDEX([1]Songs!$L:$L,MATCH(E72,[1]Songs!$E:$E,0))),"YES","")</f>
        <v/>
      </c>
    </row>
    <row r="73" spans="2:12" x14ac:dyDescent="0.25">
      <c r="B73">
        <v>2002</v>
      </c>
      <c r="C73" t="s">
        <v>4</v>
      </c>
      <c r="D73">
        <v>9</v>
      </c>
      <c r="E73" t="s">
        <v>326</v>
      </c>
      <c r="G73" t="s">
        <v>72</v>
      </c>
      <c r="J73" t="e">
        <f>INDEX([1]Songs!$L:$L,MATCH(E73,[1]Songs!$E:$E,0))</f>
        <v>#N/A</v>
      </c>
      <c r="L73" t="str">
        <f>IF(ISNUMBER(INDEX([1]Songs!$L:$L,MATCH(E73,[1]Songs!$E:$E,0))),"YES","")</f>
        <v/>
      </c>
    </row>
    <row r="74" spans="2:12" x14ac:dyDescent="0.25">
      <c r="B74">
        <v>2002</v>
      </c>
      <c r="C74" t="s">
        <v>4</v>
      </c>
      <c r="D74">
        <v>10</v>
      </c>
      <c r="E74" t="s">
        <v>327</v>
      </c>
      <c r="G74" t="s">
        <v>72</v>
      </c>
      <c r="J74">
        <f>INDEX([1]Songs!$L:$L,MATCH(E74,[1]Songs!$E:$E,0))</f>
        <v>7029505</v>
      </c>
      <c r="L74" t="str">
        <f>IF(ISNUMBER(INDEX([1]Songs!$L:$L,MATCH(E74,[1]Songs!$E:$E,0))),"YES","")</f>
        <v>YES</v>
      </c>
    </row>
    <row r="75" spans="2:12" x14ac:dyDescent="0.25">
      <c r="B75">
        <v>2002</v>
      </c>
      <c r="C75" t="s">
        <v>4</v>
      </c>
      <c r="D75">
        <v>11</v>
      </c>
      <c r="E75" t="s">
        <v>328</v>
      </c>
      <c r="G75" t="s">
        <v>58</v>
      </c>
      <c r="J75">
        <f>INDEX([1]Songs!$L:$L,MATCH(E75,[1]Songs!$E:$E,0))</f>
        <v>3118757</v>
      </c>
      <c r="L75" t="str">
        <f>IF(ISNUMBER(INDEX([1]Songs!$L:$L,MATCH(E75,[1]Songs!$E:$E,0))),"YES","")</f>
        <v>YES</v>
      </c>
    </row>
    <row r="76" spans="2:12" x14ac:dyDescent="0.25">
      <c r="B76">
        <v>2002</v>
      </c>
      <c r="C76" t="s">
        <v>4</v>
      </c>
      <c r="D76">
        <v>12</v>
      </c>
      <c r="E76" t="s">
        <v>329</v>
      </c>
      <c r="G76" t="s">
        <v>58</v>
      </c>
      <c r="J76" t="e">
        <f>INDEX([1]Songs!$L:$L,MATCH(E76,[1]Songs!$E:$E,0))</f>
        <v>#N/A</v>
      </c>
      <c r="L76" t="str">
        <f>IF(ISNUMBER(INDEX([1]Songs!$L:$L,MATCH(E76,[1]Songs!$E:$E,0))),"YES","")</f>
        <v/>
      </c>
    </row>
    <row r="77" spans="2:12" x14ac:dyDescent="0.25">
      <c r="B77">
        <v>2002</v>
      </c>
      <c r="C77" t="s">
        <v>4</v>
      </c>
      <c r="D77">
        <v>13</v>
      </c>
      <c r="E77" t="s">
        <v>330</v>
      </c>
      <c r="G77" t="s">
        <v>58</v>
      </c>
      <c r="J77" t="e">
        <f>INDEX([1]Songs!$L:$L,MATCH(E77,[1]Songs!$E:$E,0))</f>
        <v>#N/A</v>
      </c>
      <c r="L77" t="str">
        <f>IF(ISNUMBER(INDEX([1]Songs!$L:$L,MATCH(E77,[1]Songs!$E:$E,0))),"YES","")</f>
        <v/>
      </c>
    </row>
    <row r="78" spans="2:12" x14ac:dyDescent="0.25">
      <c r="B78">
        <v>2003</v>
      </c>
      <c r="C78" t="s">
        <v>5</v>
      </c>
      <c r="D78">
        <v>1</v>
      </c>
      <c r="E78" t="s">
        <v>304</v>
      </c>
      <c r="F78" t="s">
        <v>305</v>
      </c>
      <c r="J78">
        <f>INDEX([1]Songs!$L:$L,MATCH(E78,[1]Songs!$E:$E,0))</f>
        <v>4158022</v>
      </c>
      <c r="L78" t="str">
        <f>IF(ISNUMBER(INDEX([1]Songs!$L:$L,MATCH(E78,[1]Songs!$E:$E,0))),"YES","")</f>
        <v>YES</v>
      </c>
    </row>
    <row r="79" spans="2:12" x14ac:dyDescent="0.25">
      <c r="B79">
        <v>2003</v>
      </c>
      <c r="C79" t="s">
        <v>5</v>
      </c>
      <c r="D79">
        <v>2</v>
      </c>
      <c r="E79" t="s">
        <v>331</v>
      </c>
      <c r="J79" t="e">
        <f>INDEX([1]Songs!$L:$L,MATCH(E79,[1]Songs!$E:$E,0))</f>
        <v>#N/A</v>
      </c>
      <c r="L79" t="str">
        <f>IF(ISNUMBER(INDEX([1]Songs!$L:$L,MATCH(E79,[1]Songs!$E:$E,0))),"YES","")</f>
        <v/>
      </c>
    </row>
    <row r="80" spans="2:12" x14ac:dyDescent="0.25">
      <c r="B80">
        <v>2003</v>
      </c>
      <c r="C80" t="s">
        <v>5</v>
      </c>
      <c r="D80">
        <v>3</v>
      </c>
      <c r="E80" t="s">
        <v>57</v>
      </c>
      <c r="J80">
        <f>INDEX([1]Songs!$L:$L,MATCH(E80,[1]Songs!$E:$E,0))</f>
        <v>4158039</v>
      </c>
      <c r="L80" t="str">
        <f>IF(ISNUMBER(INDEX([1]Songs!$L:$L,MATCH(E80,[1]Songs!$E:$E,0))),"YES","")</f>
        <v>YES</v>
      </c>
    </row>
    <row r="81" spans="2:12" x14ac:dyDescent="0.25">
      <c r="B81">
        <v>2003</v>
      </c>
      <c r="C81" t="s">
        <v>5</v>
      </c>
      <c r="D81">
        <v>4</v>
      </c>
      <c r="E81" t="s">
        <v>332</v>
      </c>
      <c r="J81" t="e">
        <f>INDEX([1]Songs!$L:$L,MATCH(E81,[1]Songs!$E:$E,0))</f>
        <v>#N/A</v>
      </c>
      <c r="L81" t="str">
        <f>IF(ISNUMBER(INDEX([1]Songs!$L:$L,MATCH(E81,[1]Songs!$E:$E,0))),"YES","")</f>
        <v/>
      </c>
    </row>
    <row r="82" spans="2:12" x14ac:dyDescent="0.25">
      <c r="B82">
        <v>2003</v>
      </c>
      <c r="C82" t="s">
        <v>5</v>
      </c>
      <c r="D82">
        <v>5</v>
      </c>
      <c r="E82" t="s">
        <v>333</v>
      </c>
      <c r="J82" t="e">
        <f>INDEX([1]Songs!$L:$L,MATCH(E82,[1]Songs!$E:$E,0))</f>
        <v>#N/A</v>
      </c>
      <c r="L82" t="str">
        <f>IF(ISNUMBER(INDEX([1]Songs!$L:$L,MATCH(E82,[1]Songs!$E:$E,0))),"YES","")</f>
        <v/>
      </c>
    </row>
    <row r="83" spans="2:12" x14ac:dyDescent="0.25">
      <c r="B83">
        <v>2003</v>
      </c>
      <c r="C83" t="s">
        <v>5</v>
      </c>
      <c r="D83">
        <v>6</v>
      </c>
      <c r="E83" t="s">
        <v>334</v>
      </c>
      <c r="J83" t="e">
        <f>INDEX([1]Songs!$L:$L,MATCH(E83,[1]Songs!$E:$E,0))</f>
        <v>#N/A</v>
      </c>
      <c r="L83" t="str">
        <f>IF(ISNUMBER(INDEX([1]Songs!$L:$L,MATCH(E83,[1]Songs!$E:$E,0))),"YES","")</f>
        <v/>
      </c>
    </row>
    <row r="84" spans="2:12" x14ac:dyDescent="0.25">
      <c r="B84">
        <v>2003</v>
      </c>
      <c r="C84" t="s">
        <v>5</v>
      </c>
      <c r="D84">
        <v>7</v>
      </c>
      <c r="E84" t="s">
        <v>63</v>
      </c>
      <c r="J84">
        <f>INDEX([1]Songs!$L:$L,MATCH(E84,[1]Songs!$E:$E,0))</f>
        <v>3798438</v>
      </c>
      <c r="L84" t="str">
        <f>IF(ISNUMBER(INDEX([1]Songs!$L:$L,MATCH(E84,[1]Songs!$E:$E,0))),"YES","")</f>
        <v>YES</v>
      </c>
    </row>
    <row r="85" spans="2:12" x14ac:dyDescent="0.25">
      <c r="B85">
        <v>2003</v>
      </c>
      <c r="C85" t="s">
        <v>5</v>
      </c>
      <c r="D85">
        <v>8</v>
      </c>
      <c r="E85" t="s">
        <v>335</v>
      </c>
      <c r="J85" t="e">
        <f>INDEX([1]Songs!$L:$L,MATCH(E85,[1]Songs!$E:$E,0))</f>
        <v>#N/A</v>
      </c>
      <c r="L85" t="str">
        <f>IF(ISNUMBER(INDEX([1]Songs!$L:$L,MATCH(E85,[1]Songs!$E:$E,0))),"YES","")</f>
        <v/>
      </c>
    </row>
    <row r="86" spans="2:12" x14ac:dyDescent="0.25">
      <c r="B86">
        <v>2003</v>
      </c>
      <c r="C86" t="s">
        <v>5</v>
      </c>
      <c r="D86">
        <v>9</v>
      </c>
      <c r="E86" t="s">
        <v>336</v>
      </c>
      <c r="J86" t="e">
        <f>INDEX([1]Songs!$L:$L,MATCH(E86,[1]Songs!$E:$E,0))</f>
        <v>#N/A</v>
      </c>
      <c r="L86" t="str">
        <f>IF(ISNUMBER(INDEX([1]Songs!$L:$L,MATCH(E86,[1]Songs!$E:$E,0))),"YES","")</f>
        <v/>
      </c>
    </row>
    <row r="87" spans="2:12" x14ac:dyDescent="0.25">
      <c r="B87">
        <v>2003</v>
      </c>
      <c r="C87" t="s">
        <v>5</v>
      </c>
      <c r="D87">
        <v>10</v>
      </c>
      <c r="E87" t="s">
        <v>131</v>
      </c>
      <c r="J87" t="e">
        <f>INDEX([1]Songs!$L:$L,MATCH(E87,[1]Songs!$E:$E,0))</f>
        <v>#N/A</v>
      </c>
      <c r="L87" t="str">
        <f>IF(ISNUMBER(INDEX([1]Songs!$L:$L,MATCH(E87,[1]Songs!$E:$E,0))),"YES","")</f>
        <v/>
      </c>
    </row>
    <row r="88" spans="2:12" x14ac:dyDescent="0.25">
      <c r="B88">
        <v>2003</v>
      </c>
      <c r="C88" t="s">
        <v>5</v>
      </c>
      <c r="D88">
        <v>11</v>
      </c>
      <c r="E88" t="s">
        <v>337</v>
      </c>
      <c r="J88" t="e">
        <f>INDEX([1]Songs!$L:$L,MATCH(E88,[1]Songs!$E:$E,0))</f>
        <v>#N/A</v>
      </c>
      <c r="L88" t="str">
        <f>IF(ISNUMBER(INDEX([1]Songs!$L:$L,MATCH(E88,[1]Songs!$E:$E,0))),"YES","")</f>
        <v/>
      </c>
    </row>
    <row r="89" spans="2:12" x14ac:dyDescent="0.25">
      <c r="B89">
        <v>2003</v>
      </c>
      <c r="C89" t="s">
        <v>5</v>
      </c>
      <c r="D89">
        <v>12</v>
      </c>
      <c r="E89" t="s">
        <v>338</v>
      </c>
      <c r="J89" t="e">
        <f>INDEX([1]Songs!$L:$L,MATCH(E89,[1]Songs!$E:$E,0))</f>
        <v>#N/A</v>
      </c>
      <c r="L89" t="str">
        <f>IF(ISNUMBER(INDEX([1]Songs!$L:$L,MATCH(E89,[1]Songs!$E:$E,0))),"YES","")</f>
        <v/>
      </c>
    </row>
    <row r="90" spans="2:12" x14ac:dyDescent="0.25">
      <c r="B90">
        <v>2003</v>
      </c>
      <c r="C90" t="s">
        <v>5</v>
      </c>
      <c r="D90">
        <v>13</v>
      </c>
      <c r="E90" t="s">
        <v>339</v>
      </c>
      <c r="J90" t="e">
        <f>INDEX([1]Songs!$L:$L,MATCH(E90,[1]Songs!$E:$E,0))</f>
        <v>#N/A</v>
      </c>
      <c r="L90" t="str">
        <f>IF(ISNUMBER(INDEX([1]Songs!$L:$L,MATCH(E90,[1]Songs!$E:$E,0))),"YES","")</f>
        <v/>
      </c>
    </row>
    <row r="91" spans="2:12" x14ac:dyDescent="0.25">
      <c r="B91">
        <v>2004</v>
      </c>
      <c r="C91" t="s">
        <v>6</v>
      </c>
      <c r="D91">
        <v>1</v>
      </c>
      <c r="E91" t="s">
        <v>340</v>
      </c>
      <c r="J91" t="e">
        <f>INDEX([1]Songs!$L:$L,MATCH(E91,[1]Songs!$E:$E,0))</f>
        <v>#N/A</v>
      </c>
      <c r="L91" t="str">
        <f>IF(ISNUMBER(INDEX([1]Songs!$L:$L,MATCH(E91,[1]Songs!$E:$E,0))),"YES","")</f>
        <v/>
      </c>
    </row>
    <row r="92" spans="2:12" x14ac:dyDescent="0.25">
      <c r="B92">
        <v>2004</v>
      </c>
      <c r="C92" t="s">
        <v>6</v>
      </c>
      <c r="D92">
        <v>2</v>
      </c>
      <c r="E92" t="s">
        <v>341</v>
      </c>
      <c r="J92" t="e">
        <f>INDEX([1]Songs!$L:$L,MATCH(E92,[1]Songs!$E:$E,0))</f>
        <v>#N/A</v>
      </c>
      <c r="L92" t="str">
        <f>IF(ISNUMBER(INDEX([1]Songs!$L:$L,MATCH(E92,[1]Songs!$E:$E,0))),"YES","")</f>
        <v/>
      </c>
    </row>
    <row r="93" spans="2:12" x14ac:dyDescent="0.25">
      <c r="B93">
        <v>2004</v>
      </c>
      <c r="C93" t="s">
        <v>6</v>
      </c>
      <c r="D93">
        <v>3</v>
      </c>
      <c r="E93" t="s">
        <v>342</v>
      </c>
      <c r="J93" t="e">
        <f>INDEX([1]Songs!$L:$L,MATCH(E93,[1]Songs!$E:$E,0))</f>
        <v>#N/A</v>
      </c>
      <c r="L93" t="str">
        <f>IF(ISNUMBER(INDEX([1]Songs!$L:$L,MATCH(E93,[1]Songs!$E:$E,0))),"YES","")</f>
        <v/>
      </c>
    </row>
    <row r="94" spans="2:12" x14ac:dyDescent="0.25">
      <c r="B94">
        <v>2004</v>
      </c>
      <c r="C94" t="s">
        <v>6</v>
      </c>
      <c r="D94">
        <v>4</v>
      </c>
      <c r="E94" t="s">
        <v>343</v>
      </c>
      <c r="J94" t="e">
        <f>INDEX([1]Songs!$L:$L,MATCH(E94,[1]Songs!$E:$E,0))</f>
        <v>#N/A</v>
      </c>
      <c r="L94" t="str">
        <f>IF(ISNUMBER(INDEX([1]Songs!$L:$L,MATCH(E94,[1]Songs!$E:$E,0))),"YES","")</f>
        <v/>
      </c>
    </row>
    <row r="95" spans="2:12" x14ac:dyDescent="0.25">
      <c r="B95">
        <v>2004</v>
      </c>
      <c r="C95" t="s">
        <v>6</v>
      </c>
      <c r="D95">
        <v>5</v>
      </c>
      <c r="E95" t="s">
        <v>344</v>
      </c>
      <c r="J95" t="e">
        <f>INDEX([1]Songs!$L:$L,MATCH(E95,[1]Songs!$E:$E,0))</f>
        <v>#N/A</v>
      </c>
      <c r="L95" t="str">
        <f>IF(ISNUMBER(INDEX([1]Songs!$L:$L,MATCH(E95,[1]Songs!$E:$E,0))),"YES","")</f>
        <v/>
      </c>
    </row>
    <row r="96" spans="2:12" x14ac:dyDescent="0.25">
      <c r="B96">
        <v>2004</v>
      </c>
      <c r="C96" t="s">
        <v>6</v>
      </c>
      <c r="D96">
        <v>6</v>
      </c>
      <c r="E96" t="s">
        <v>345</v>
      </c>
      <c r="J96">
        <f>INDEX([1]Songs!$L:$L,MATCH(E96,[1]Songs!$E:$E,0))</f>
        <v>14181</v>
      </c>
      <c r="L96" t="str">
        <f>IF(ISNUMBER(INDEX([1]Songs!$L:$L,MATCH(E96,[1]Songs!$E:$E,0))),"YES","")</f>
        <v>YES</v>
      </c>
    </row>
    <row r="97" spans="2:12" x14ac:dyDescent="0.25">
      <c r="B97">
        <v>2004</v>
      </c>
      <c r="C97" t="s">
        <v>6</v>
      </c>
      <c r="D97">
        <v>7</v>
      </c>
      <c r="E97" t="s">
        <v>350</v>
      </c>
      <c r="F97" t="s">
        <v>352</v>
      </c>
      <c r="J97" t="e">
        <f>INDEX([1]Songs!$L:$L,MATCH(E97,[1]Songs!$E:$E,0))</f>
        <v>#N/A</v>
      </c>
      <c r="L97" t="str">
        <f>IF(ISNUMBER(INDEX([1]Songs!$L:$L,MATCH(E97,[1]Songs!$E:$E,0))),"YES","")</f>
        <v/>
      </c>
    </row>
    <row r="98" spans="2:12" x14ac:dyDescent="0.25">
      <c r="B98">
        <v>2004</v>
      </c>
      <c r="C98" t="s">
        <v>6</v>
      </c>
      <c r="D98">
        <v>8</v>
      </c>
      <c r="E98" t="s">
        <v>346</v>
      </c>
      <c r="J98" t="e">
        <f>INDEX([1]Songs!$L:$L,MATCH(E98,[1]Songs!$E:$E,0))</f>
        <v>#N/A</v>
      </c>
      <c r="L98" t="str">
        <f>IF(ISNUMBER(INDEX([1]Songs!$L:$L,MATCH(E98,[1]Songs!$E:$E,0))),"YES","")</f>
        <v/>
      </c>
    </row>
    <row r="99" spans="2:12" x14ac:dyDescent="0.25">
      <c r="B99">
        <v>2004</v>
      </c>
      <c r="C99" t="s">
        <v>6</v>
      </c>
      <c r="D99">
        <v>9</v>
      </c>
      <c r="E99" t="s">
        <v>353</v>
      </c>
      <c r="F99" t="s">
        <v>354</v>
      </c>
      <c r="J99" t="e">
        <f>INDEX([1]Songs!$L:$L,MATCH(E99,[1]Songs!$E:$E,0))</f>
        <v>#N/A</v>
      </c>
      <c r="L99" t="str">
        <f>IF(ISNUMBER(INDEX([1]Songs!$L:$L,MATCH(E99,[1]Songs!$E:$E,0))),"YES","")</f>
        <v/>
      </c>
    </row>
    <row r="100" spans="2:12" x14ac:dyDescent="0.25">
      <c r="B100">
        <v>2004</v>
      </c>
      <c r="C100" t="s">
        <v>6</v>
      </c>
      <c r="D100">
        <v>10</v>
      </c>
      <c r="E100" t="s">
        <v>355</v>
      </c>
      <c r="F100" t="s">
        <v>356</v>
      </c>
      <c r="J100" t="e">
        <f>INDEX([1]Songs!$L:$L,MATCH(E100,[1]Songs!$E:$E,0))</f>
        <v>#N/A</v>
      </c>
      <c r="L100" t="str">
        <f>IF(ISNUMBER(INDEX([1]Songs!$L:$L,MATCH(E100,[1]Songs!$E:$E,0))),"YES","")</f>
        <v/>
      </c>
    </row>
    <row r="101" spans="2:12" x14ac:dyDescent="0.25">
      <c r="B101">
        <v>2004</v>
      </c>
      <c r="C101" t="s">
        <v>6</v>
      </c>
      <c r="D101">
        <v>11</v>
      </c>
      <c r="E101" t="s">
        <v>347</v>
      </c>
      <c r="J101" t="e">
        <f>INDEX([1]Songs!$L:$L,MATCH(E101,[1]Songs!$E:$E,0))</f>
        <v>#N/A</v>
      </c>
      <c r="L101" t="str">
        <f>IF(ISNUMBER(INDEX([1]Songs!$L:$L,MATCH(E101,[1]Songs!$E:$E,0))),"YES","")</f>
        <v/>
      </c>
    </row>
    <row r="102" spans="2:12" x14ac:dyDescent="0.25">
      <c r="B102">
        <v>2004</v>
      </c>
      <c r="C102" t="s">
        <v>6</v>
      </c>
      <c r="D102">
        <v>12</v>
      </c>
      <c r="E102" t="s">
        <v>348</v>
      </c>
      <c r="J102">
        <f>INDEX([1]Songs!$L:$L,MATCH(E102,[1]Songs!$E:$E,0))</f>
        <v>3287884</v>
      </c>
      <c r="L102" t="str">
        <f>IF(ISNUMBER(INDEX([1]Songs!$L:$L,MATCH(E102,[1]Songs!$E:$E,0))),"YES","")</f>
        <v>YES</v>
      </c>
    </row>
    <row r="103" spans="2:12" x14ac:dyDescent="0.25">
      <c r="B103">
        <v>2004</v>
      </c>
      <c r="C103" t="s">
        <v>6</v>
      </c>
      <c r="D103">
        <v>13</v>
      </c>
      <c r="E103" t="s">
        <v>349</v>
      </c>
      <c r="J103" t="e">
        <f>INDEX([1]Songs!$L:$L,MATCH(E103,[1]Songs!$E:$E,0))</f>
        <v>#N/A</v>
      </c>
      <c r="L103" t="str">
        <f>IF(ISNUMBER(INDEX([1]Songs!$L:$L,MATCH(E103,[1]Songs!$E:$E,0))),"YES","")</f>
        <v/>
      </c>
    </row>
    <row r="104" spans="2:12" x14ac:dyDescent="0.25">
      <c r="B104">
        <v>2004</v>
      </c>
      <c r="C104" t="s">
        <v>6</v>
      </c>
      <c r="D104">
        <v>14</v>
      </c>
      <c r="E104" t="s">
        <v>131</v>
      </c>
      <c r="J104" t="e">
        <f>INDEX([1]Songs!$L:$L,MATCH(E104,[1]Songs!$E:$E,0))</f>
        <v>#N/A</v>
      </c>
      <c r="L104" t="str">
        <f>IF(ISNUMBER(INDEX([1]Songs!$L:$L,MATCH(E104,[1]Songs!$E:$E,0))),"YES","")</f>
        <v/>
      </c>
    </row>
    <row r="105" spans="2:12" x14ac:dyDescent="0.25">
      <c r="B105">
        <v>2005</v>
      </c>
      <c r="C105" t="s">
        <v>7</v>
      </c>
      <c r="D105">
        <v>1</v>
      </c>
      <c r="E105" t="s">
        <v>61</v>
      </c>
      <c r="G105" t="s">
        <v>72</v>
      </c>
      <c r="J105" t="e">
        <f>INDEX([1]Songs!$L:$L,MATCH(E105,[1]Songs!$E:$E,0))</f>
        <v>#N/A</v>
      </c>
      <c r="L105" t="str">
        <f>IF(ISNUMBER(INDEX([1]Songs!$L:$L,MATCH(E105,[1]Songs!$E:$E,0))),"YES","")</f>
        <v/>
      </c>
    </row>
    <row r="106" spans="2:12" x14ac:dyDescent="0.25">
      <c r="B106">
        <v>2005</v>
      </c>
      <c r="C106" t="s">
        <v>7</v>
      </c>
      <c r="D106">
        <v>2</v>
      </c>
      <c r="E106" t="s">
        <v>351</v>
      </c>
      <c r="G106" t="s">
        <v>64</v>
      </c>
      <c r="J106" t="e">
        <f>INDEX([1]Songs!$L:$L,MATCH(E106,[1]Songs!$E:$E,0))</f>
        <v>#N/A</v>
      </c>
      <c r="L106" t="str">
        <f>IF(ISNUMBER(INDEX([1]Songs!$L:$L,MATCH(E106,[1]Songs!$E:$E,0))),"YES","")</f>
        <v/>
      </c>
    </row>
    <row r="107" spans="2:12" x14ac:dyDescent="0.25">
      <c r="B107">
        <v>2005</v>
      </c>
      <c r="C107" t="s">
        <v>7</v>
      </c>
      <c r="D107">
        <v>3</v>
      </c>
      <c r="E107" t="s">
        <v>396</v>
      </c>
      <c r="G107" t="s">
        <v>58</v>
      </c>
      <c r="J107">
        <f>INDEX([1]Songs!$L:$L,MATCH(E107,[1]Songs!$E:$E,0))</f>
        <v>4403076</v>
      </c>
      <c r="L107" t="str">
        <f>IF(ISNUMBER(INDEX([1]Songs!$L:$L,MATCH(E107,[1]Songs!$E:$E,0))),"YES","")</f>
        <v>YES</v>
      </c>
    </row>
    <row r="108" spans="2:12" x14ac:dyDescent="0.25">
      <c r="B108">
        <v>2005</v>
      </c>
      <c r="C108" t="s">
        <v>7</v>
      </c>
      <c r="D108">
        <v>4</v>
      </c>
      <c r="E108" t="s">
        <v>7</v>
      </c>
      <c r="G108" t="s">
        <v>58</v>
      </c>
      <c r="J108">
        <f>INDEX([1]Songs!$L:$L,MATCH(E108,[1]Songs!$E:$E,0))</f>
        <v>4348399</v>
      </c>
      <c r="L108" t="str">
        <f>IF(ISNUMBER(INDEX([1]Songs!$L:$L,MATCH(E108,[1]Songs!$E:$E,0))),"YES","")</f>
        <v>YES</v>
      </c>
    </row>
    <row r="109" spans="2:12" x14ac:dyDescent="0.25">
      <c r="B109">
        <v>2005</v>
      </c>
      <c r="C109" t="s">
        <v>7</v>
      </c>
      <c r="D109">
        <v>5</v>
      </c>
      <c r="E109" t="s">
        <v>55</v>
      </c>
      <c r="G109" t="s">
        <v>72</v>
      </c>
      <c r="J109" t="e">
        <f>INDEX([1]Songs!$L:$L,MATCH(E109,[1]Songs!$E:$E,0))</f>
        <v>#N/A</v>
      </c>
      <c r="L109" t="str">
        <f>IF(ISNUMBER(INDEX([1]Songs!$L:$L,MATCH(E109,[1]Songs!$E:$E,0))),"YES","")</f>
        <v/>
      </c>
    </row>
    <row r="110" spans="2:12" x14ac:dyDescent="0.25">
      <c r="B110">
        <v>2005</v>
      </c>
      <c r="C110" t="s">
        <v>7</v>
      </c>
      <c r="D110">
        <v>6</v>
      </c>
      <c r="E110" t="s">
        <v>397</v>
      </c>
      <c r="G110" t="s">
        <v>60</v>
      </c>
      <c r="J110">
        <f>INDEX([1]Songs!$L:$L,MATCH(E110,[1]Songs!$E:$E,0))</f>
        <v>4219071</v>
      </c>
      <c r="L110" t="str">
        <f>IF(ISNUMBER(INDEX([1]Songs!$L:$L,MATCH(E110,[1]Songs!$E:$E,0))),"YES","")</f>
        <v>YES</v>
      </c>
    </row>
    <row r="111" spans="2:12" x14ac:dyDescent="0.25">
      <c r="B111">
        <v>2005</v>
      </c>
      <c r="C111" t="s">
        <v>7</v>
      </c>
      <c r="D111">
        <v>7</v>
      </c>
      <c r="E111" t="s">
        <v>398</v>
      </c>
      <c r="G111" t="s">
        <v>66</v>
      </c>
      <c r="J111" t="e">
        <f>INDEX([1]Songs!$L:$L,MATCH(E111,[1]Songs!$E:$E,0))</f>
        <v>#N/A</v>
      </c>
      <c r="L111" t="str">
        <f>IF(ISNUMBER(INDEX([1]Songs!$L:$L,MATCH(E111,[1]Songs!$E:$E,0))),"YES","")</f>
        <v/>
      </c>
    </row>
    <row r="112" spans="2:12" x14ac:dyDescent="0.25">
      <c r="B112">
        <v>2005</v>
      </c>
      <c r="C112" t="s">
        <v>7</v>
      </c>
      <c r="D112">
        <v>8</v>
      </c>
      <c r="E112" t="s">
        <v>399</v>
      </c>
      <c r="G112" t="s">
        <v>64</v>
      </c>
      <c r="J112" t="e">
        <f>INDEX([1]Songs!$L:$L,MATCH(E112,[1]Songs!$E:$E,0))</f>
        <v>#N/A</v>
      </c>
      <c r="L112" t="str">
        <f>IF(ISNUMBER(INDEX([1]Songs!$L:$L,MATCH(E112,[1]Songs!$E:$E,0))),"YES","")</f>
        <v/>
      </c>
    </row>
    <row r="113" spans="2:12" x14ac:dyDescent="0.25">
      <c r="B113">
        <v>2005</v>
      </c>
      <c r="C113" t="s">
        <v>7</v>
      </c>
      <c r="D113">
        <v>9</v>
      </c>
      <c r="E113" t="s">
        <v>400</v>
      </c>
      <c r="G113" t="s">
        <v>64</v>
      </c>
      <c r="J113" t="e">
        <f>INDEX([1]Songs!$L:$L,MATCH(E113,[1]Songs!$E:$E,0))</f>
        <v>#N/A</v>
      </c>
      <c r="L113" t="str">
        <f>IF(ISNUMBER(INDEX([1]Songs!$L:$L,MATCH(E113,[1]Songs!$E:$E,0))),"YES","")</f>
        <v/>
      </c>
    </row>
    <row r="114" spans="2:12" x14ac:dyDescent="0.25">
      <c r="B114">
        <v>2005</v>
      </c>
      <c r="C114" t="s">
        <v>7</v>
      </c>
      <c r="D114">
        <v>10</v>
      </c>
      <c r="E114" t="s">
        <v>62</v>
      </c>
      <c r="G114" t="s">
        <v>60</v>
      </c>
      <c r="J114">
        <f>INDEX([1]Songs!$L:$L,MATCH(E114,[1]Songs!$E:$E,0))</f>
        <v>4491002</v>
      </c>
      <c r="L114" t="str">
        <f>IF(ISNUMBER(INDEX([1]Songs!$L:$L,MATCH(E114,[1]Songs!$E:$E,0))),"YES","")</f>
        <v>YES</v>
      </c>
    </row>
    <row r="115" spans="2:12" x14ac:dyDescent="0.25">
      <c r="B115">
        <v>2005</v>
      </c>
      <c r="C115" t="s">
        <v>7</v>
      </c>
      <c r="D115">
        <v>11</v>
      </c>
      <c r="E115" t="s">
        <v>401</v>
      </c>
      <c r="G115" t="s">
        <v>60</v>
      </c>
      <c r="J115">
        <f>INDEX([1]Songs!$L:$L,MATCH(E115,[1]Songs!$E:$E,0))</f>
        <v>4329411</v>
      </c>
      <c r="L115" t="str">
        <f>IF(ISNUMBER(INDEX([1]Songs!$L:$L,MATCH(E115,[1]Songs!$E:$E,0))),"YES","")</f>
        <v>YES</v>
      </c>
    </row>
    <row r="116" spans="2:12" x14ac:dyDescent="0.25">
      <c r="B116">
        <v>2005</v>
      </c>
      <c r="C116" t="s">
        <v>7</v>
      </c>
      <c r="D116">
        <v>12</v>
      </c>
      <c r="E116" t="s">
        <v>402</v>
      </c>
      <c r="G116" t="s">
        <v>58</v>
      </c>
      <c r="J116">
        <f>INDEX([1]Songs!$L:$L,MATCH(E116,[1]Songs!$E:$E,0))</f>
        <v>4477026</v>
      </c>
      <c r="L116" t="str">
        <f>IF(ISNUMBER(INDEX([1]Songs!$L:$L,MATCH(E116,[1]Songs!$E:$E,0))),"YES","")</f>
        <v>YES</v>
      </c>
    </row>
    <row r="117" spans="2:12" x14ac:dyDescent="0.25">
      <c r="B117">
        <v>2005</v>
      </c>
      <c r="C117" t="s">
        <v>7</v>
      </c>
      <c r="D117">
        <v>13</v>
      </c>
      <c r="E117" t="s">
        <v>403</v>
      </c>
      <c r="G117" t="s">
        <v>446</v>
      </c>
      <c r="J117">
        <f>INDEX([1]Songs!$L:$L,MATCH(E117,[1]Songs!$E:$E,0))</f>
        <v>25376</v>
      </c>
      <c r="L117" t="str">
        <f>IF(ISNUMBER(INDEX([1]Songs!$L:$L,MATCH(E117,[1]Songs!$E:$E,0))),"YES","")</f>
        <v>YES</v>
      </c>
    </row>
    <row r="118" spans="2:12" x14ac:dyDescent="0.25">
      <c r="B118">
        <v>2005</v>
      </c>
      <c r="C118" t="s">
        <v>24</v>
      </c>
      <c r="D118">
        <v>1</v>
      </c>
      <c r="E118" t="s">
        <v>57</v>
      </c>
      <c r="G118" t="s">
        <v>78</v>
      </c>
      <c r="J118">
        <f>INDEX([1]Songs!$L:$L,MATCH(E118,[1]Songs!$E:$E,0))</f>
        <v>4158039</v>
      </c>
      <c r="K118" s="3"/>
      <c r="L118" t="str">
        <f>IF(ISNUMBER(INDEX([1]Songs!$L:$L,MATCH(E118,[1]Songs!$E:$E,0))),"YES","")</f>
        <v>YES</v>
      </c>
    </row>
    <row r="119" spans="2:12" x14ac:dyDescent="0.25">
      <c r="B119">
        <v>2005</v>
      </c>
      <c r="C119" t="s">
        <v>24</v>
      </c>
      <c r="D119">
        <v>2</v>
      </c>
      <c r="E119" t="s">
        <v>76</v>
      </c>
      <c r="G119" t="s">
        <v>77</v>
      </c>
      <c r="J119" t="e">
        <f>INDEX([1]Songs!$L:$L,MATCH(E119,[1]Songs!$E:$E,0))</f>
        <v>#N/A</v>
      </c>
      <c r="L119" t="str">
        <f>IF(ISNUMBER(INDEX([1]Songs!$L:$L,MATCH(E119,[1]Songs!$E:$E,0))),"YES","")</f>
        <v/>
      </c>
    </row>
    <row r="120" spans="2:12" x14ac:dyDescent="0.25">
      <c r="B120">
        <v>2006</v>
      </c>
      <c r="C120" t="s">
        <v>8</v>
      </c>
      <c r="D120">
        <v>1</v>
      </c>
      <c r="E120" t="s">
        <v>404</v>
      </c>
      <c r="G120" t="s">
        <v>58</v>
      </c>
      <c r="J120" t="e">
        <f>INDEX([1]Songs!$L:$L,MATCH(E120,[1]Songs!$E:$E,0))</f>
        <v>#N/A</v>
      </c>
      <c r="L120" t="str">
        <f>IF(ISNUMBER(INDEX([1]Songs!$L:$L,MATCH(E120,[1]Songs!$E:$E,0))),"YES","")</f>
        <v/>
      </c>
    </row>
    <row r="121" spans="2:12" x14ac:dyDescent="0.25">
      <c r="B121">
        <v>2006</v>
      </c>
      <c r="C121" t="s">
        <v>8</v>
      </c>
      <c r="D121">
        <v>2</v>
      </c>
      <c r="E121" t="s">
        <v>405</v>
      </c>
      <c r="G121" t="s">
        <v>139</v>
      </c>
      <c r="J121" t="e">
        <f>INDEX([1]Songs!$L:$L,MATCH(E121,[1]Songs!$E:$E,0))</f>
        <v>#N/A</v>
      </c>
      <c r="L121" t="str">
        <f>IF(ISNUMBER(INDEX([1]Songs!$L:$L,MATCH(E121,[1]Songs!$E:$E,0))),"YES","")</f>
        <v/>
      </c>
    </row>
    <row r="122" spans="2:12" x14ac:dyDescent="0.25">
      <c r="B122">
        <v>2006</v>
      </c>
      <c r="C122" t="s">
        <v>8</v>
      </c>
      <c r="D122">
        <v>3</v>
      </c>
      <c r="E122" t="s">
        <v>406</v>
      </c>
      <c r="G122" t="s">
        <v>58</v>
      </c>
      <c r="J122" t="e">
        <f>INDEX([1]Songs!$L:$L,MATCH(E122,[1]Songs!$E:$E,0))</f>
        <v>#N/A</v>
      </c>
      <c r="L122" t="str">
        <f>IF(ISNUMBER(INDEX([1]Songs!$L:$L,MATCH(E122,[1]Songs!$E:$E,0))),"YES","")</f>
        <v/>
      </c>
    </row>
    <row r="123" spans="2:12" x14ac:dyDescent="0.25">
      <c r="B123">
        <v>2006</v>
      </c>
      <c r="C123" t="s">
        <v>8</v>
      </c>
      <c r="D123">
        <v>4</v>
      </c>
      <c r="E123" t="s">
        <v>407</v>
      </c>
      <c r="G123" t="s">
        <v>132</v>
      </c>
      <c r="J123">
        <f>INDEX([1]Songs!$L:$L,MATCH(E123,[1]Songs!$E:$E,0))</f>
        <v>4689508</v>
      </c>
      <c r="L123" t="str">
        <f>IF(ISNUMBER(INDEX([1]Songs!$L:$L,MATCH(E123,[1]Songs!$E:$E,0))),"YES","")</f>
        <v>YES</v>
      </c>
    </row>
    <row r="124" spans="2:12" x14ac:dyDescent="0.25">
      <c r="B124">
        <v>2006</v>
      </c>
      <c r="C124" t="s">
        <v>8</v>
      </c>
      <c r="D124">
        <v>5</v>
      </c>
      <c r="E124" t="s">
        <v>408</v>
      </c>
      <c r="G124" t="s">
        <v>60</v>
      </c>
      <c r="J124" t="e">
        <f>INDEX([1]Songs!$L:$L,MATCH(E124,[1]Songs!$E:$E,0))</f>
        <v>#N/A</v>
      </c>
      <c r="L124" t="str">
        <f>IF(ISNUMBER(INDEX([1]Songs!$L:$L,MATCH(E124,[1]Songs!$E:$E,0))),"YES","")</f>
        <v/>
      </c>
    </row>
    <row r="125" spans="2:12" x14ac:dyDescent="0.25">
      <c r="B125">
        <v>2006</v>
      </c>
      <c r="C125" t="s">
        <v>8</v>
      </c>
      <c r="D125">
        <v>6</v>
      </c>
      <c r="E125" t="s">
        <v>59</v>
      </c>
      <c r="G125" t="s">
        <v>60</v>
      </c>
      <c r="J125" t="e">
        <f>INDEX([1]Songs!$L:$L,MATCH(E125,[1]Songs!$E:$E,0))</f>
        <v>#N/A</v>
      </c>
      <c r="L125" t="str">
        <f>IF(ISNUMBER(INDEX([1]Songs!$L:$L,MATCH(E125,[1]Songs!$E:$E,0))),"YES","")</f>
        <v/>
      </c>
    </row>
    <row r="126" spans="2:12" x14ac:dyDescent="0.25">
      <c r="B126">
        <v>2006</v>
      </c>
      <c r="C126" t="s">
        <v>8</v>
      </c>
      <c r="D126">
        <v>7</v>
      </c>
      <c r="E126" t="s">
        <v>409</v>
      </c>
      <c r="G126" t="s">
        <v>60</v>
      </c>
      <c r="J126" t="e">
        <f>INDEX([1]Songs!$L:$L,MATCH(E126,[1]Songs!$E:$E,0))</f>
        <v>#N/A</v>
      </c>
      <c r="L126" t="str">
        <f>IF(ISNUMBER(INDEX([1]Songs!$L:$L,MATCH(E126,[1]Songs!$E:$E,0))),"YES","")</f>
        <v/>
      </c>
    </row>
    <row r="127" spans="2:12" x14ac:dyDescent="0.25">
      <c r="B127">
        <v>2006</v>
      </c>
      <c r="C127" t="s">
        <v>8</v>
      </c>
      <c r="D127">
        <v>8</v>
      </c>
      <c r="E127" t="s">
        <v>68</v>
      </c>
      <c r="G127" t="s">
        <v>64</v>
      </c>
      <c r="J127">
        <f>INDEX([1]Songs!$L:$L,MATCH(E127,[1]Songs!$E:$E,0))</f>
        <v>4674166</v>
      </c>
      <c r="L127" t="str">
        <f>IF(ISNUMBER(INDEX([1]Songs!$L:$L,MATCH(E127,[1]Songs!$E:$E,0))),"YES","")</f>
        <v>YES</v>
      </c>
    </row>
    <row r="128" spans="2:12" x14ac:dyDescent="0.25">
      <c r="B128">
        <v>2006</v>
      </c>
      <c r="C128" t="s">
        <v>8</v>
      </c>
      <c r="D128">
        <v>9</v>
      </c>
      <c r="E128" t="s">
        <v>442</v>
      </c>
      <c r="F128" t="s">
        <v>443</v>
      </c>
      <c r="G128" t="s">
        <v>58</v>
      </c>
      <c r="J128" t="e">
        <f>INDEX([1]Songs!$L:$L,MATCH(E128,[1]Songs!$E:$E,0))</f>
        <v>#N/A</v>
      </c>
      <c r="L128" t="str">
        <f>IF(ISNUMBER(INDEX([1]Songs!$L:$L,MATCH(E128,[1]Songs!$E:$E,0))),"YES","")</f>
        <v/>
      </c>
    </row>
    <row r="129" spans="2:12" x14ac:dyDescent="0.25">
      <c r="B129">
        <v>2006</v>
      </c>
      <c r="C129" t="s">
        <v>8</v>
      </c>
      <c r="D129">
        <v>10</v>
      </c>
      <c r="E129" t="s">
        <v>8</v>
      </c>
      <c r="G129" t="s">
        <v>140</v>
      </c>
      <c r="J129" t="e">
        <f>INDEX([1]Songs!$L:$L,MATCH(E129,[1]Songs!$E:$E,0))</f>
        <v>#N/A</v>
      </c>
      <c r="L129" t="str">
        <f>IF(ISNUMBER(INDEX([1]Songs!$L:$L,MATCH(E129,[1]Songs!$E:$E,0))),"YES","")</f>
        <v/>
      </c>
    </row>
    <row r="130" spans="2:12" x14ac:dyDescent="0.25">
      <c r="B130">
        <v>2006</v>
      </c>
      <c r="C130" t="s">
        <v>8</v>
      </c>
      <c r="D130">
        <v>11</v>
      </c>
      <c r="E130" t="s">
        <v>81</v>
      </c>
      <c r="G130" t="s">
        <v>140</v>
      </c>
      <c r="J130" t="e">
        <f>INDEX([1]Songs!$L:$L,MATCH(E130,[1]Songs!$E:$E,0))</f>
        <v>#N/A</v>
      </c>
      <c r="L130" t="str">
        <f>IF(ISNUMBER(INDEX([1]Songs!$L:$L,MATCH(E130,[1]Songs!$E:$E,0))),"YES","")</f>
        <v/>
      </c>
    </row>
    <row r="131" spans="2:12" x14ac:dyDescent="0.25">
      <c r="B131">
        <v>2006</v>
      </c>
      <c r="C131" t="s">
        <v>8</v>
      </c>
      <c r="D131">
        <v>12</v>
      </c>
      <c r="E131" t="s">
        <v>410</v>
      </c>
      <c r="G131" t="s">
        <v>140</v>
      </c>
      <c r="J131" t="e">
        <f>INDEX([1]Songs!$L:$L,MATCH(E131,[1]Songs!$E:$E,0))</f>
        <v>#N/A</v>
      </c>
      <c r="L131" t="str">
        <f>IF(ISNUMBER(INDEX([1]Songs!$L:$L,MATCH(E131,[1]Songs!$E:$E,0))),"YES","")</f>
        <v/>
      </c>
    </row>
    <row r="132" spans="2:12" x14ac:dyDescent="0.25">
      <c r="B132">
        <v>2006</v>
      </c>
      <c r="C132" t="s">
        <v>8</v>
      </c>
      <c r="D132">
        <v>13</v>
      </c>
      <c r="E132" t="s">
        <v>411</v>
      </c>
      <c r="G132" t="s">
        <v>141</v>
      </c>
      <c r="J132" t="e">
        <f>INDEX([1]Songs!$L:$L,MATCH(E132,[1]Songs!$E:$E,0))</f>
        <v>#N/A</v>
      </c>
      <c r="L132" t="str">
        <f>IF(ISNUMBER(INDEX([1]Songs!$L:$L,MATCH(E132,[1]Songs!$E:$E,0))),"YES","")</f>
        <v/>
      </c>
    </row>
    <row r="133" spans="2:12" x14ac:dyDescent="0.25">
      <c r="B133">
        <v>2006</v>
      </c>
      <c r="C133" t="s">
        <v>25</v>
      </c>
      <c r="D133">
        <v>1</v>
      </c>
      <c r="E133" t="s">
        <v>79</v>
      </c>
      <c r="G133" t="s">
        <v>80</v>
      </c>
      <c r="J133" t="e">
        <f>INDEX([1]Songs!$L:$L,MATCH(E133,[1]Songs!$E:$E,0))</f>
        <v>#N/A</v>
      </c>
      <c r="L133" t="str">
        <f>IF(ISNUMBER(INDEX([1]Songs!$L:$L,MATCH(E133,[1]Songs!$E:$E,0))),"YES","")</f>
        <v/>
      </c>
    </row>
    <row r="134" spans="2:12" x14ac:dyDescent="0.25">
      <c r="B134">
        <v>2006</v>
      </c>
      <c r="C134" t="s">
        <v>25</v>
      </c>
      <c r="D134">
        <v>2</v>
      </c>
      <c r="E134" t="s">
        <v>81</v>
      </c>
      <c r="G134" t="s">
        <v>56</v>
      </c>
      <c r="I134" s="3"/>
      <c r="J134" t="e">
        <f>INDEX([1]Songs!$L:$L,MATCH(E134,[1]Songs!$E:$E,0))</f>
        <v>#N/A</v>
      </c>
      <c r="L134" t="str">
        <f>IF(ISNUMBER(INDEX([1]Songs!$L:$L,MATCH(E134,[1]Songs!$E:$E,0))),"YES","")</f>
        <v/>
      </c>
    </row>
    <row r="135" spans="2:12" x14ac:dyDescent="0.25">
      <c r="B135">
        <v>2006</v>
      </c>
      <c r="C135" t="s">
        <v>25</v>
      </c>
      <c r="D135">
        <v>3</v>
      </c>
      <c r="E135" t="s">
        <v>82</v>
      </c>
      <c r="G135" t="s">
        <v>58</v>
      </c>
      <c r="J135" t="e">
        <f>INDEX([1]Songs!$L:$L,MATCH(E135,[1]Songs!$E:$E,0))</f>
        <v>#N/A</v>
      </c>
      <c r="K135" s="3"/>
      <c r="L135" t="str">
        <f>IF(ISNUMBER(INDEX([1]Songs!$L:$L,MATCH(E135,[1]Songs!$E:$E,0))),"YES","")</f>
        <v/>
      </c>
    </row>
    <row r="136" spans="2:12" x14ac:dyDescent="0.25">
      <c r="B136">
        <v>2006</v>
      </c>
      <c r="C136" t="s">
        <v>25</v>
      </c>
      <c r="D136">
        <v>4</v>
      </c>
      <c r="E136" t="s">
        <v>59</v>
      </c>
      <c r="G136" t="s">
        <v>60</v>
      </c>
      <c r="J136" t="e">
        <f>INDEX([1]Songs!$L:$L,MATCH(E136,[1]Songs!$E:$E,0))</f>
        <v>#N/A</v>
      </c>
      <c r="L136" t="str">
        <f>IF(ISNUMBER(INDEX([1]Songs!$L:$L,MATCH(E136,[1]Songs!$E:$E,0))),"YES","")</f>
        <v/>
      </c>
    </row>
    <row r="137" spans="2:12" x14ac:dyDescent="0.25">
      <c r="B137">
        <v>2007</v>
      </c>
      <c r="C137" t="s">
        <v>27</v>
      </c>
      <c r="D137">
        <v>1</v>
      </c>
      <c r="E137" t="s">
        <v>74</v>
      </c>
      <c r="G137" t="s">
        <v>58</v>
      </c>
      <c r="J137" t="e">
        <f>INDEX([1]Songs!$L:$L,MATCH(E137,[1]Songs!$E:$E,0))</f>
        <v>#N/A</v>
      </c>
      <c r="L137" t="str">
        <f>IF(ISNUMBER(INDEX([1]Songs!$L:$L,MATCH(E137,[1]Songs!$E:$E,0))),"YES","")</f>
        <v/>
      </c>
    </row>
    <row r="138" spans="2:12" x14ac:dyDescent="0.25">
      <c r="B138">
        <v>2007</v>
      </c>
      <c r="C138" t="s">
        <v>27</v>
      </c>
      <c r="D138">
        <v>2</v>
      </c>
      <c r="E138" t="s">
        <v>75</v>
      </c>
      <c r="G138" t="s">
        <v>60</v>
      </c>
      <c r="I138" s="3"/>
      <c r="J138" t="e">
        <f>INDEX([1]Songs!$L:$L,MATCH(E138,[1]Songs!$E:$E,0))</f>
        <v>#N/A</v>
      </c>
      <c r="L138" t="str">
        <f>IF(ISNUMBER(INDEX([1]Songs!$L:$L,MATCH(E138,[1]Songs!$E:$E,0))),"YES","")</f>
        <v/>
      </c>
    </row>
    <row r="139" spans="2:12" x14ac:dyDescent="0.25">
      <c r="B139">
        <v>2007</v>
      </c>
      <c r="C139" t="s">
        <v>27</v>
      </c>
      <c r="D139">
        <v>3</v>
      </c>
      <c r="E139" t="s">
        <v>71</v>
      </c>
      <c r="G139" t="s">
        <v>72</v>
      </c>
      <c r="H139" s="3"/>
      <c r="J139" t="e">
        <f>INDEX([1]Songs!$L:$L,MATCH(E139,[1]Songs!$E:$E,0))</f>
        <v>#N/A</v>
      </c>
      <c r="L139" t="str">
        <f>IF(ISNUMBER(INDEX([1]Songs!$L:$L,MATCH(E139,[1]Songs!$E:$E,0))),"YES","")</f>
        <v/>
      </c>
    </row>
    <row r="140" spans="2:12" x14ac:dyDescent="0.25">
      <c r="B140">
        <v>2007</v>
      </c>
      <c r="C140" t="s">
        <v>27</v>
      </c>
      <c r="D140">
        <v>4</v>
      </c>
      <c r="E140" t="s">
        <v>73</v>
      </c>
      <c r="G140" t="s">
        <v>64</v>
      </c>
      <c r="J140" t="e">
        <f>INDEX([1]Songs!$L:$L,MATCH(E140,[1]Songs!$E:$E,0))</f>
        <v>#N/A</v>
      </c>
      <c r="L140" t="str">
        <f>IF(ISNUMBER(INDEX([1]Songs!$L:$L,MATCH(E140,[1]Songs!$E:$E,0))),"YES","")</f>
        <v/>
      </c>
    </row>
    <row r="141" spans="2:12" x14ac:dyDescent="0.25">
      <c r="B141">
        <v>2007</v>
      </c>
      <c r="C141" t="s">
        <v>27</v>
      </c>
      <c r="D141">
        <v>5</v>
      </c>
      <c r="E141" t="s">
        <v>62</v>
      </c>
      <c r="G141" t="s">
        <v>60</v>
      </c>
      <c r="J141">
        <f>INDEX([1]Songs!$L:$L,MATCH(E141,[1]Songs!$E:$E,0))</f>
        <v>4491002</v>
      </c>
      <c r="L141" t="str">
        <f>IF(ISNUMBER(INDEX([1]Songs!$L:$L,MATCH(E141,[1]Songs!$E:$E,0))),"YES","")</f>
        <v>YES</v>
      </c>
    </row>
    <row r="142" spans="2:12" x14ac:dyDescent="0.25">
      <c r="B142">
        <v>2007</v>
      </c>
      <c r="C142" t="s">
        <v>27</v>
      </c>
      <c r="D142">
        <v>6</v>
      </c>
      <c r="E142" t="s">
        <v>70</v>
      </c>
      <c r="G142" t="s">
        <v>58</v>
      </c>
      <c r="J142">
        <f>INDEX([1]Songs!$L:$L,MATCH(E142,[1]Songs!$E:$E,0))</f>
        <v>4768151</v>
      </c>
      <c r="L142" t="str">
        <f>IF(ISNUMBER(INDEX([1]Songs!$L:$L,MATCH(E142,[1]Songs!$E:$E,0))),"YES","")</f>
        <v>YES</v>
      </c>
    </row>
    <row r="143" spans="2:12" x14ac:dyDescent="0.25">
      <c r="B143">
        <v>2008</v>
      </c>
      <c r="C143" t="s">
        <v>28</v>
      </c>
      <c r="D143">
        <v>1</v>
      </c>
      <c r="E143" t="s">
        <v>55</v>
      </c>
      <c r="G143" t="s">
        <v>56</v>
      </c>
      <c r="I143" s="3"/>
      <c r="J143" t="e">
        <f>INDEX([1]Songs!$L:$L,MATCH(E143,[1]Songs!$E:$E,0))</f>
        <v>#N/A</v>
      </c>
      <c r="L143" t="str">
        <f>IF(ISNUMBER(INDEX([1]Songs!$L:$L,MATCH(E143,[1]Songs!$E:$E,0))),"YES","")</f>
        <v/>
      </c>
    </row>
    <row r="144" spans="2:12" x14ac:dyDescent="0.25">
      <c r="B144">
        <v>2008</v>
      </c>
      <c r="C144" t="s">
        <v>28</v>
      </c>
      <c r="D144">
        <v>2</v>
      </c>
      <c r="E144" t="s">
        <v>57</v>
      </c>
      <c r="G144" t="s">
        <v>58</v>
      </c>
      <c r="I144" s="3"/>
      <c r="J144">
        <f>INDEX([1]Songs!$L:$L,MATCH(E144,[1]Songs!$E:$E,0))</f>
        <v>4158039</v>
      </c>
      <c r="L144" t="str">
        <f>IF(ISNUMBER(INDEX([1]Songs!$L:$L,MATCH(E144,[1]Songs!$E:$E,0))),"YES","")</f>
        <v>YES</v>
      </c>
    </row>
    <row r="145" spans="2:12" x14ac:dyDescent="0.25">
      <c r="B145">
        <v>2008</v>
      </c>
      <c r="C145" t="s">
        <v>28</v>
      </c>
      <c r="D145">
        <v>3</v>
      </c>
      <c r="E145" t="s">
        <v>59</v>
      </c>
      <c r="G145" t="s">
        <v>60</v>
      </c>
      <c r="I145" s="3"/>
      <c r="J145" t="e">
        <f>INDEX([1]Songs!$L:$L,MATCH(E145,[1]Songs!$E:$E,0))</f>
        <v>#N/A</v>
      </c>
      <c r="L145" t="str">
        <f>IF(ISNUMBER(INDEX([1]Songs!$L:$L,MATCH(E145,[1]Songs!$E:$E,0))),"YES","")</f>
        <v/>
      </c>
    </row>
    <row r="146" spans="2:12" x14ac:dyDescent="0.25">
      <c r="B146">
        <v>2008</v>
      </c>
      <c r="C146" t="s">
        <v>28</v>
      </c>
      <c r="D146">
        <v>4</v>
      </c>
      <c r="E146" t="s">
        <v>61</v>
      </c>
      <c r="G146" t="s">
        <v>56</v>
      </c>
      <c r="I146" s="3"/>
      <c r="J146" t="e">
        <f>INDEX([1]Songs!$L:$L,MATCH(E146,[1]Songs!$E:$E,0))</f>
        <v>#N/A</v>
      </c>
      <c r="L146" t="str">
        <f>IF(ISNUMBER(INDEX([1]Songs!$L:$L,MATCH(E146,[1]Songs!$E:$E,0))),"YES","")</f>
        <v/>
      </c>
    </row>
    <row r="147" spans="2:12" x14ac:dyDescent="0.25">
      <c r="B147">
        <v>2008</v>
      </c>
      <c r="C147" t="s">
        <v>28</v>
      </c>
      <c r="D147">
        <v>5</v>
      </c>
      <c r="E147" t="s">
        <v>62</v>
      </c>
      <c r="G147" t="s">
        <v>60</v>
      </c>
      <c r="I147" s="3"/>
      <c r="J147">
        <f>INDEX([1]Songs!$L:$L,MATCH(E147,[1]Songs!$E:$E,0))</f>
        <v>4491002</v>
      </c>
      <c r="L147" t="str">
        <f>IF(ISNUMBER(INDEX([1]Songs!$L:$L,MATCH(E147,[1]Songs!$E:$E,0))),"YES","")</f>
        <v>YES</v>
      </c>
    </row>
    <row r="148" spans="2:12" x14ac:dyDescent="0.25">
      <c r="B148">
        <v>2008</v>
      </c>
      <c r="C148" t="s">
        <v>28</v>
      </c>
      <c r="D148">
        <v>6</v>
      </c>
      <c r="E148" t="s">
        <v>7</v>
      </c>
      <c r="G148" t="s">
        <v>58</v>
      </c>
      <c r="I148" s="3"/>
      <c r="J148">
        <f>INDEX([1]Songs!$L:$L,MATCH(E148,[1]Songs!$E:$E,0))</f>
        <v>4348399</v>
      </c>
      <c r="L148" t="str">
        <f>IF(ISNUMBER(INDEX([1]Songs!$L:$L,MATCH(E148,[1]Songs!$E:$E,0))),"YES","")</f>
        <v>YES</v>
      </c>
    </row>
    <row r="149" spans="2:12" x14ac:dyDescent="0.25">
      <c r="B149">
        <v>2008</v>
      </c>
      <c r="C149" t="s">
        <v>28</v>
      </c>
      <c r="D149">
        <v>7</v>
      </c>
      <c r="E149" t="s">
        <v>8</v>
      </c>
      <c r="G149" t="s">
        <v>56</v>
      </c>
      <c r="I149" s="3"/>
      <c r="J149" t="e">
        <f>INDEX([1]Songs!$L:$L,MATCH(E149,[1]Songs!$E:$E,0))</f>
        <v>#N/A</v>
      </c>
      <c r="L149" t="str">
        <f>IF(ISNUMBER(INDEX([1]Songs!$L:$L,MATCH(E149,[1]Songs!$E:$E,0))),"YES","")</f>
        <v/>
      </c>
    </row>
    <row r="150" spans="2:12" x14ac:dyDescent="0.25">
      <c r="B150">
        <v>2008</v>
      </c>
      <c r="C150" t="s">
        <v>28</v>
      </c>
      <c r="D150">
        <v>8</v>
      </c>
      <c r="E150" t="s">
        <v>63</v>
      </c>
      <c r="G150" t="s">
        <v>64</v>
      </c>
      <c r="I150" s="3"/>
      <c r="J150">
        <f>INDEX([1]Songs!$L:$L,MATCH(E150,[1]Songs!$E:$E,0))</f>
        <v>3798438</v>
      </c>
      <c r="L150" t="str">
        <f>IF(ISNUMBER(INDEX([1]Songs!$L:$L,MATCH(E150,[1]Songs!$E:$E,0))),"YES","")</f>
        <v>YES</v>
      </c>
    </row>
    <row r="151" spans="2:12" x14ac:dyDescent="0.25">
      <c r="B151">
        <v>2008</v>
      </c>
      <c r="C151" t="s">
        <v>28</v>
      </c>
      <c r="D151">
        <v>9</v>
      </c>
      <c r="E151" t="s">
        <v>65</v>
      </c>
      <c r="G151" t="s">
        <v>66</v>
      </c>
      <c r="I151" s="3"/>
      <c r="J151">
        <f>INDEX([1]Songs!$L:$L,MATCH(E151,[1]Songs!$E:$E,0))</f>
        <v>4662491</v>
      </c>
      <c r="L151" t="str">
        <f>IF(ISNUMBER(INDEX([1]Songs!$L:$L,MATCH(E151,[1]Songs!$E:$E,0))),"YES","")</f>
        <v>YES</v>
      </c>
    </row>
    <row r="152" spans="2:12" x14ac:dyDescent="0.25">
      <c r="B152">
        <v>2008</v>
      </c>
      <c r="C152" t="s">
        <v>28</v>
      </c>
      <c r="D152">
        <v>10</v>
      </c>
      <c r="E152" t="s">
        <v>67</v>
      </c>
      <c r="G152" t="s">
        <v>58</v>
      </c>
      <c r="I152" s="3"/>
      <c r="J152" t="e">
        <f>INDEX([1]Songs!$L:$L,MATCH(E152,[1]Songs!$E:$E,0))</f>
        <v>#N/A</v>
      </c>
      <c r="L152" t="str">
        <f>IF(ISNUMBER(INDEX([1]Songs!$L:$L,MATCH(E152,[1]Songs!$E:$E,0))),"YES","")</f>
        <v/>
      </c>
    </row>
    <row r="153" spans="2:12" x14ac:dyDescent="0.25">
      <c r="B153">
        <v>2008</v>
      </c>
      <c r="C153" t="s">
        <v>28</v>
      </c>
      <c r="D153">
        <v>11</v>
      </c>
      <c r="E153" t="s">
        <v>68</v>
      </c>
      <c r="G153" t="s">
        <v>64</v>
      </c>
      <c r="I153" s="3"/>
      <c r="J153">
        <f>INDEX([1]Songs!$L:$L,MATCH(E153,[1]Songs!$E:$E,0))</f>
        <v>4674166</v>
      </c>
      <c r="L153" t="str">
        <f>IF(ISNUMBER(INDEX([1]Songs!$L:$L,MATCH(E153,[1]Songs!$E:$E,0))),"YES","")</f>
        <v>YES</v>
      </c>
    </row>
    <row r="154" spans="2:12" x14ac:dyDescent="0.25">
      <c r="B154">
        <v>2008</v>
      </c>
      <c r="C154" t="s">
        <v>28</v>
      </c>
      <c r="D154">
        <v>12</v>
      </c>
      <c r="E154" t="s">
        <v>304</v>
      </c>
      <c r="F154" t="s">
        <v>305</v>
      </c>
      <c r="G154" t="s">
        <v>56</v>
      </c>
      <c r="I154" s="3"/>
      <c r="J154">
        <f>INDEX([1]Songs!$L:$L,MATCH(E154,[1]Songs!$E:$E,0))</f>
        <v>4158022</v>
      </c>
      <c r="L154" t="str">
        <f>IF(ISNUMBER(INDEX([1]Songs!$L:$L,MATCH(E154,[1]Songs!$E:$E,0))),"YES","")</f>
        <v>YES</v>
      </c>
    </row>
    <row r="155" spans="2:12" x14ac:dyDescent="0.25">
      <c r="B155">
        <v>2008</v>
      </c>
      <c r="C155" t="s">
        <v>28</v>
      </c>
      <c r="D155">
        <v>13</v>
      </c>
      <c r="E155" t="s">
        <v>69</v>
      </c>
      <c r="G155" t="s">
        <v>64</v>
      </c>
      <c r="I155" s="3"/>
      <c r="J155" t="e">
        <f>INDEX([1]Songs!$L:$L,MATCH(E155,[1]Songs!$E:$E,0))</f>
        <v>#N/A</v>
      </c>
      <c r="L155" t="str">
        <f>IF(ISNUMBER(INDEX([1]Songs!$L:$L,MATCH(E155,[1]Songs!$E:$E,0))),"YES","")</f>
        <v/>
      </c>
    </row>
    <row r="156" spans="2:12" x14ac:dyDescent="0.25">
      <c r="B156">
        <v>2008</v>
      </c>
      <c r="C156" t="s">
        <v>28</v>
      </c>
      <c r="D156">
        <v>14</v>
      </c>
      <c r="E156" t="s">
        <v>70</v>
      </c>
      <c r="G156" t="s">
        <v>58</v>
      </c>
      <c r="I156" s="3"/>
      <c r="J156">
        <f>INDEX([1]Songs!$L:$L,MATCH(E156,[1]Songs!$E:$E,0))</f>
        <v>4768151</v>
      </c>
      <c r="L156" t="str">
        <f>IF(ISNUMBER(INDEX([1]Songs!$L:$L,MATCH(E156,[1]Songs!$E:$E,0))),"YES","")</f>
        <v>YES</v>
      </c>
    </row>
    <row r="157" spans="2:12" x14ac:dyDescent="0.25">
      <c r="B157">
        <v>2008</v>
      </c>
      <c r="C157" t="s">
        <v>9</v>
      </c>
      <c r="D157">
        <v>1</v>
      </c>
      <c r="E157" t="s">
        <v>152</v>
      </c>
      <c r="G157" t="s">
        <v>58</v>
      </c>
      <c r="J157" t="e">
        <f>INDEX([1]Songs!$L:$L,MATCH(E157,[1]Songs!$E:$E,0))</f>
        <v>#N/A</v>
      </c>
      <c r="L157" t="str">
        <f>IF(ISNUMBER(INDEX([1]Songs!$L:$L,MATCH(E157,[1]Songs!$E:$E,0))),"YES","")</f>
        <v/>
      </c>
    </row>
    <row r="158" spans="2:12" x14ac:dyDescent="0.25">
      <c r="B158">
        <v>2008</v>
      </c>
      <c r="C158" t="s">
        <v>9</v>
      </c>
      <c r="D158">
        <v>2</v>
      </c>
      <c r="E158" t="s">
        <v>153</v>
      </c>
      <c r="G158" t="s">
        <v>60</v>
      </c>
      <c r="J158" t="e">
        <f>INDEX([1]Songs!$L:$L,MATCH(E158,[1]Songs!$E:$E,0))</f>
        <v>#N/A</v>
      </c>
      <c r="L158" t="str">
        <f>IF(ISNUMBER(INDEX([1]Songs!$L:$L,MATCH(E158,[1]Songs!$E:$E,0))),"YES","")</f>
        <v/>
      </c>
    </row>
    <row r="159" spans="2:12" x14ac:dyDescent="0.25">
      <c r="B159">
        <v>2008</v>
      </c>
      <c r="C159" t="s">
        <v>9</v>
      </c>
      <c r="D159">
        <v>3</v>
      </c>
      <c r="E159" t="s">
        <v>154</v>
      </c>
      <c r="G159" t="s">
        <v>58</v>
      </c>
      <c r="J159" t="e">
        <f>INDEX([1]Songs!$L:$L,MATCH(E159,[1]Songs!$E:$E,0))</f>
        <v>#N/A</v>
      </c>
      <c r="L159" t="str">
        <f>IF(ISNUMBER(INDEX([1]Songs!$L:$L,MATCH(E159,[1]Songs!$E:$E,0))),"YES","")</f>
        <v/>
      </c>
    </row>
    <row r="160" spans="2:12" x14ac:dyDescent="0.25">
      <c r="B160">
        <v>2008</v>
      </c>
      <c r="C160" t="s">
        <v>9</v>
      </c>
      <c r="D160">
        <v>4</v>
      </c>
      <c r="E160" t="s">
        <v>155</v>
      </c>
      <c r="G160" t="s">
        <v>72</v>
      </c>
      <c r="J160" t="e">
        <f>INDEX([1]Songs!$L:$L,MATCH(E160,[1]Songs!$E:$E,0))</f>
        <v>#N/A</v>
      </c>
      <c r="L160" t="str">
        <f>IF(ISNUMBER(INDEX([1]Songs!$L:$L,MATCH(E160,[1]Songs!$E:$E,0))),"YES","")</f>
        <v/>
      </c>
    </row>
    <row r="161" spans="2:12" x14ac:dyDescent="0.25">
      <c r="B161">
        <v>2008</v>
      </c>
      <c r="C161" t="s">
        <v>9</v>
      </c>
      <c r="D161">
        <v>5</v>
      </c>
      <c r="E161" t="s">
        <v>156</v>
      </c>
      <c r="G161" t="s">
        <v>66</v>
      </c>
      <c r="J161" t="e">
        <f>INDEX([1]Songs!$L:$L,MATCH(E161,[1]Songs!$E:$E,0))</f>
        <v>#N/A</v>
      </c>
      <c r="L161" t="str">
        <f>IF(ISNUMBER(INDEX([1]Songs!$L:$L,MATCH(E161,[1]Songs!$E:$E,0))),"YES","")</f>
        <v/>
      </c>
    </row>
    <row r="162" spans="2:12" x14ac:dyDescent="0.25">
      <c r="B162">
        <v>2008</v>
      </c>
      <c r="C162" t="s">
        <v>9</v>
      </c>
      <c r="D162">
        <v>6</v>
      </c>
      <c r="E162" t="s">
        <v>157</v>
      </c>
      <c r="G162" t="s">
        <v>58</v>
      </c>
      <c r="J162" t="e">
        <f>INDEX([1]Songs!$L:$L,MATCH(E162,[1]Songs!$E:$E,0))</f>
        <v>#N/A</v>
      </c>
      <c r="L162" t="str">
        <f>IF(ISNUMBER(INDEX([1]Songs!$L:$L,MATCH(E162,[1]Songs!$E:$E,0))),"YES","")</f>
        <v/>
      </c>
    </row>
    <row r="163" spans="2:12" x14ac:dyDescent="0.25">
      <c r="B163">
        <v>2008</v>
      </c>
      <c r="C163" t="s">
        <v>9</v>
      </c>
      <c r="D163">
        <v>7</v>
      </c>
      <c r="E163" t="s">
        <v>158</v>
      </c>
      <c r="G163" t="s">
        <v>132</v>
      </c>
      <c r="J163" t="e">
        <f>INDEX([1]Songs!$L:$L,MATCH(E163,[1]Songs!$E:$E,0))</f>
        <v>#N/A</v>
      </c>
      <c r="L163" t="str">
        <f>IF(ISNUMBER(INDEX([1]Songs!$L:$L,MATCH(E163,[1]Songs!$E:$E,0))),"YES","")</f>
        <v/>
      </c>
    </row>
    <row r="164" spans="2:12" x14ac:dyDescent="0.25">
      <c r="B164">
        <v>2008</v>
      </c>
      <c r="C164" t="s">
        <v>9</v>
      </c>
      <c r="D164">
        <v>8</v>
      </c>
      <c r="E164" t="s">
        <v>159</v>
      </c>
      <c r="G164" t="s">
        <v>60</v>
      </c>
      <c r="J164" t="e">
        <f>INDEX([1]Songs!$L:$L,MATCH(E164,[1]Songs!$E:$E,0))</f>
        <v>#N/A</v>
      </c>
      <c r="L164" t="str">
        <f>IF(ISNUMBER(INDEX([1]Songs!$L:$L,MATCH(E164,[1]Songs!$E:$E,0))),"YES","")</f>
        <v/>
      </c>
    </row>
    <row r="165" spans="2:12" x14ac:dyDescent="0.25">
      <c r="B165">
        <v>2008</v>
      </c>
      <c r="C165" t="s">
        <v>9</v>
      </c>
      <c r="D165">
        <v>9</v>
      </c>
      <c r="E165" t="s">
        <v>160</v>
      </c>
      <c r="G165" t="s">
        <v>447</v>
      </c>
      <c r="J165" t="e">
        <f>INDEX([1]Songs!$L:$L,MATCH(E165,[1]Songs!$E:$E,0))</f>
        <v>#N/A</v>
      </c>
      <c r="L165" t="str">
        <f>IF(ISNUMBER(INDEX([1]Songs!$L:$L,MATCH(E165,[1]Songs!$E:$E,0))),"YES","")</f>
        <v/>
      </c>
    </row>
    <row r="166" spans="2:12" x14ac:dyDescent="0.25">
      <c r="B166">
        <v>2008</v>
      </c>
      <c r="C166" t="s">
        <v>9</v>
      </c>
      <c r="D166">
        <v>10</v>
      </c>
      <c r="E166" t="s">
        <v>161</v>
      </c>
      <c r="G166" t="s">
        <v>64</v>
      </c>
      <c r="J166" t="e">
        <f>INDEX([1]Songs!$L:$L,MATCH(E166,[1]Songs!$E:$E,0))</f>
        <v>#N/A</v>
      </c>
      <c r="L166" t="str">
        <f>IF(ISNUMBER(INDEX([1]Songs!$L:$L,MATCH(E166,[1]Songs!$E:$E,0))),"YES","")</f>
        <v/>
      </c>
    </row>
    <row r="167" spans="2:12" x14ac:dyDescent="0.25">
      <c r="B167">
        <v>2008</v>
      </c>
      <c r="C167" t="s">
        <v>9</v>
      </c>
      <c r="D167">
        <v>11</v>
      </c>
      <c r="E167" t="s">
        <v>162</v>
      </c>
      <c r="G167" t="s">
        <v>72</v>
      </c>
      <c r="J167" t="e">
        <f>INDEX([1]Songs!$L:$L,MATCH(E167,[1]Songs!$E:$E,0))</f>
        <v>#N/A</v>
      </c>
      <c r="L167" t="str">
        <f>IF(ISNUMBER(INDEX([1]Songs!$L:$L,MATCH(E167,[1]Songs!$E:$E,0))),"YES","")</f>
        <v/>
      </c>
    </row>
    <row r="168" spans="2:12" x14ac:dyDescent="0.25">
      <c r="B168">
        <v>2008</v>
      </c>
      <c r="C168" t="s">
        <v>9</v>
      </c>
      <c r="D168">
        <v>12</v>
      </c>
      <c r="E168" t="s">
        <v>163</v>
      </c>
      <c r="G168" t="s">
        <v>64</v>
      </c>
      <c r="J168" t="e">
        <f>INDEX([1]Songs!$L:$L,MATCH(E168,[1]Songs!$E:$E,0))</f>
        <v>#N/A</v>
      </c>
      <c r="L168" t="str">
        <f>IF(ISNUMBER(INDEX([1]Songs!$L:$L,MATCH(E168,[1]Songs!$E:$E,0))),"YES","")</f>
        <v/>
      </c>
    </row>
    <row r="169" spans="2:12" x14ac:dyDescent="0.25">
      <c r="B169">
        <v>2008</v>
      </c>
      <c r="C169" t="s">
        <v>9</v>
      </c>
      <c r="D169">
        <v>13</v>
      </c>
      <c r="E169" t="s">
        <v>164</v>
      </c>
      <c r="G169" t="s">
        <v>64</v>
      </c>
      <c r="J169" t="e">
        <f>INDEX([1]Songs!$L:$L,MATCH(E169,[1]Songs!$E:$E,0))</f>
        <v>#N/A</v>
      </c>
      <c r="L169" t="str">
        <f>IF(ISNUMBER(INDEX([1]Songs!$L:$L,MATCH(E169,[1]Songs!$E:$E,0))),"YES","")</f>
        <v/>
      </c>
    </row>
    <row r="170" spans="2:12" x14ac:dyDescent="0.25">
      <c r="B170">
        <v>2008</v>
      </c>
      <c r="C170" t="s">
        <v>9</v>
      </c>
      <c r="D170">
        <v>14</v>
      </c>
      <c r="E170" t="s">
        <v>242</v>
      </c>
      <c r="F170" t="s">
        <v>243</v>
      </c>
      <c r="G170" t="s">
        <v>58</v>
      </c>
      <c r="J170" t="e">
        <f>INDEX([1]Songs!$L:$L,MATCH(E170,[1]Songs!$E:$E,0))</f>
        <v>#N/A</v>
      </c>
      <c r="L170" t="str">
        <f>IF(ISNUMBER(INDEX([1]Songs!$L:$L,MATCH(E170,[1]Songs!$E:$E,0))),"YES","")</f>
        <v/>
      </c>
    </row>
    <row r="171" spans="2:12" x14ac:dyDescent="0.25">
      <c r="B171">
        <v>2010</v>
      </c>
      <c r="C171" t="s">
        <v>10</v>
      </c>
      <c r="D171">
        <v>1</v>
      </c>
      <c r="E171" t="s">
        <v>142</v>
      </c>
      <c r="G171" t="s">
        <v>58</v>
      </c>
      <c r="J171" t="e">
        <f>INDEX([1]Songs!$L:$L,MATCH(E171,[1]Songs!$E:$E,0))</f>
        <v>#N/A</v>
      </c>
      <c r="L171" t="str">
        <f>IF(ISNUMBER(INDEX([1]Songs!$L:$L,MATCH(E171,[1]Songs!$E:$E,0))),"YES","")</f>
        <v/>
      </c>
    </row>
    <row r="172" spans="2:12" x14ac:dyDescent="0.25">
      <c r="B172">
        <v>2010</v>
      </c>
      <c r="C172" t="s">
        <v>10</v>
      </c>
      <c r="D172">
        <v>2</v>
      </c>
      <c r="E172" t="s">
        <v>143</v>
      </c>
      <c r="G172" t="s">
        <v>132</v>
      </c>
      <c r="J172" t="e">
        <f>INDEX([1]Songs!$L:$L,MATCH(E172,[1]Songs!$E:$E,0))</f>
        <v>#N/A</v>
      </c>
      <c r="L172" t="str">
        <f>IF(ISNUMBER(INDEX([1]Songs!$L:$L,MATCH(E172,[1]Songs!$E:$E,0))),"YES","")</f>
        <v/>
      </c>
    </row>
    <row r="173" spans="2:12" x14ac:dyDescent="0.25">
      <c r="B173">
        <v>2010</v>
      </c>
      <c r="C173" t="s">
        <v>10</v>
      </c>
      <c r="D173">
        <v>3</v>
      </c>
      <c r="E173" t="s">
        <v>113</v>
      </c>
      <c r="G173" t="s">
        <v>58</v>
      </c>
      <c r="J173">
        <f>INDEX([1]Songs!$L:$L,MATCH(E173,[1]Songs!$E:$E,0))</f>
        <v>5677416</v>
      </c>
      <c r="L173" t="str">
        <f>IF(ISNUMBER(INDEX([1]Songs!$L:$L,MATCH(E173,[1]Songs!$E:$E,0))),"YES","")</f>
        <v>YES</v>
      </c>
    </row>
    <row r="174" spans="2:12" x14ac:dyDescent="0.25">
      <c r="B174">
        <v>2010</v>
      </c>
      <c r="C174" t="s">
        <v>10</v>
      </c>
      <c r="D174">
        <v>4</v>
      </c>
      <c r="E174" t="s">
        <v>102</v>
      </c>
      <c r="G174" t="s">
        <v>72</v>
      </c>
      <c r="J174">
        <f>INDEX([1]Songs!$L:$L,MATCH(E174,[1]Songs!$E:$E,0))</f>
        <v>5032549</v>
      </c>
      <c r="L174" t="str">
        <f>IF(ISNUMBER(INDEX([1]Songs!$L:$L,MATCH(E174,[1]Songs!$E:$E,0))),"YES","")</f>
        <v>YES</v>
      </c>
    </row>
    <row r="175" spans="2:12" x14ac:dyDescent="0.25">
      <c r="B175">
        <v>2010</v>
      </c>
      <c r="C175" t="s">
        <v>10</v>
      </c>
      <c r="D175">
        <v>5</v>
      </c>
      <c r="E175" t="s">
        <v>144</v>
      </c>
      <c r="G175" t="s">
        <v>66</v>
      </c>
      <c r="J175" t="e">
        <f>INDEX([1]Songs!$L:$L,MATCH(E175,[1]Songs!$E:$E,0))</f>
        <v>#N/A</v>
      </c>
      <c r="L175" t="str">
        <f>IF(ISNUMBER(INDEX([1]Songs!$L:$L,MATCH(E175,[1]Songs!$E:$E,0))),"YES","")</f>
        <v/>
      </c>
    </row>
    <row r="176" spans="2:12" x14ac:dyDescent="0.25">
      <c r="B176">
        <v>2010</v>
      </c>
      <c r="C176" t="s">
        <v>10</v>
      </c>
      <c r="D176">
        <v>6</v>
      </c>
      <c r="E176" t="s">
        <v>145</v>
      </c>
      <c r="G176" t="s">
        <v>60</v>
      </c>
      <c r="J176">
        <f>INDEX([1]Songs!$L:$L,MATCH(E176,[1]Songs!$E:$E,0))</f>
        <v>5997804</v>
      </c>
      <c r="L176" t="str">
        <f>IF(ISNUMBER(INDEX([1]Songs!$L:$L,MATCH(E176,[1]Songs!$E:$E,0))),"YES","")</f>
        <v>YES</v>
      </c>
    </row>
    <row r="177" spans="2:12" x14ac:dyDescent="0.25">
      <c r="B177">
        <v>2010</v>
      </c>
      <c r="C177" t="s">
        <v>10</v>
      </c>
      <c r="D177">
        <v>7</v>
      </c>
      <c r="E177" t="s">
        <v>146</v>
      </c>
      <c r="G177" t="s">
        <v>64</v>
      </c>
      <c r="J177">
        <f>INDEX([1]Songs!$L:$L,MATCH(E177,[1]Songs!$E:$E,0))</f>
        <v>5376377</v>
      </c>
      <c r="L177" t="str">
        <f>IF(ISNUMBER(INDEX([1]Songs!$L:$L,MATCH(E177,[1]Songs!$E:$E,0))),"YES","")</f>
        <v>YES</v>
      </c>
    </row>
    <row r="178" spans="2:12" x14ac:dyDescent="0.25">
      <c r="B178">
        <v>2010</v>
      </c>
      <c r="C178" t="s">
        <v>10</v>
      </c>
      <c r="D178">
        <v>8</v>
      </c>
      <c r="E178" t="s">
        <v>147</v>
      </c>
      <c r="G178" t="s">
        <v>448</v>
      </c>
      <c r="J178" t="e">
        <f>INDEX([1]Songs!$L:$L,MATCH(E178,[1]Songs!$E:$E,0))</f>
        <v>#N/A</v>
      </c>
      <c r="L178" t="str">
        <f>IF(ISNUMBER(INDEX([1]Songs!$L:$L,MATCH(E178,[1]Songs!$E:$E,0))),"YES","")</f>
        <v/>
      </c>
    </row>
    <row r="179" spans="2:12" x14ac:dyDescent="0.25">
      <c r="B179">
        <v>2010</v>
      </c>
      <c r="C179" t="s">
        <v>10</v>
      </c>
      <c r="D179">
        <v>9</v>
      </c>
      <c r="E179" t="s">
        <v>148</v>
      </c>
      <c r="G179" t="s">
        <v>449</v>
      </c>
      <c r="J179" t="e">
        <f>INDEX([1]Songs!$L:$L,MATCH(E179,[1]Songs!$E:$E,0))</f>
        <v>#N/A</v>
      </c>
      <c r="L179" t="str">
        <f>IF(ISNUMBER(INDEX([1]Songs!$L:$L,MATCH(E179,[1]Songs!$E:$E,0))),"YES","")</f>
        <v/>
      </c>
    </row>
    <row r="180" spans="2:12" x14ac:dyDescent="0.25">
      <c r="B180">
        <v>2010</v>
      </c>
      <c r="C180" t="s">
        <v>10</v>
      </c>
      <c r="D180">
        <v>10</v>
      </c>
      <c r="E180" t="s">
        <v>149</v>
      </c>
      <c r="G180" t="s">
        <v>72</v>
      </c>
      <c r="J180" t="e">
        <f>INDEX([1]Songs!$L:$L,MATCH(E180,[1]Songs!$E:$E,0))</f>
        <v>#N/A</v>
      </c>
      <c r="L180" t="str">
        <f>IF(ISNUMBER(INDEX([1]Songs!$L:$L,MATCH(E180,[1]Songs!$E:$E,0))),"YES","")</f>
        <v/>
      </c>
    </row>
    <row r="181" spans="2:12" x14ac:dyDescent="0.25">
      <c r="B181">
        <v>2010</v>
      </c>
      <c r="C181" t="s">
        <v>10</v>
      </c>
      <c r="D181">
        <v>11</v>
      </c>
      <c r="E181" t="s">
        <v>150</v>
      </c>
      <c r="G181" t="s">
        <v>58</v>
      </c>
      <c r="J181" t="e">
        <f>INDEX([1]Songs!$L:$L,MATCH(E181,[1]Songs!$E:$E,0))</f>
        <v>#N/A</v>
      </c>
      <c r="L181" t="str">
        <f>IF(ISNUMBER(INDEX([1]Songs!$L:$L,MATCH(E181,[1]Songs!$E:$E,0))),"YES","")</f>
        <v/>
      </c>
    </row>
    <row r="182" spans="2:12" x14ac:dyDescent="0.25">
      <c r="B182">
        <v>2010</v>
      </c>
      <c r="C182" t="s">
        <v>10</v>
      </c>
      <c r="D182">
        <v>12</v>
      </c>
      <c r="E182" t="s">
        <v>151</v>
      </c>
      <c r="G182" t="s">
        <v>138</v>
      </c>
      <c r="J182" t="e">
        <f>INDEX([1]Songs!$L:$L,MATCH(E182,[1]Songs!$E:$E,0))</f>
        <v>#N/A</v>
      </c>
      <c r="L182" t="str">
        <f>IF(ISNUMBER(INDEX([1]Songs!$L:$L,MATCH(E182,[1]Songs!$E:$E,0))),"YES","")</f>
        <v/>
      </c>
    </row>
    <row r="183" spans="2:12" x14ac:dyDescent="0.25">
      <c r="B183">
        <v>2011</v>
      </c>
      <c r="C183" t="s">
        <v>11</v>
      </c>
      <c r="D183">
        <v>1</v>
      </c>
      <c r="E183" t="s">
        <v>165</v>
      </c>
      <c r="G183" t="s">
        <v>58</v>
      </c>
      <c r="J183" t="e">
        <f>INDEX([1]Songs!$L:$L,MATCH(E183,[1]Songs!$E:$E,0))</f>
        <v>#N/A</v>
      </c>
      <c r="L183" t="str">
        <f>IF(ISNUMBER(INDEX([1]Songs!$L:$L,MATCH(E183,[1]Songs!$E:$E,0))),"YES","")</f>
        <v/>
      </c>
    </row>
    <row r="184" spans="2:12" x14ac:dyDescent="0.25">
      <c r="B184">
        <v>2011</v>
      </c>
      <c r="C184" t="s">
        <v>11</v>
      </c>
      <c r="D184">
        <v>2</v>
      </c>
      <c r="E184" t="s">
        <v>166</v>
      </c>
      <c r="G184" t="s">
        <v>58</v>
      </c>
      <c r="J184" t="e">
        <f>INDEX([1]Songs!$L:$L,MATCH(E184,[1]Songs!$E:$E,0))</f>
        <v>#N/A</v>
      </c>
      <c r="L184" t="str">
        <f>IF(ISNUMBER(INDEX([1]Songs!$L:$L,MATCH(E184,[1]Songs!$E:$E,0))),"YES","")</f>
        <v/>
      </c>
    </row>
    <row r="185" spans="2:12" x14ac:dyDescent="0.25">
      <c r="B185">
        <v>2011</v>
      </c>
      <c r="C185" t="s">
        <v>11</v>
      </c>
      <c r="D185">
        <v>3</v>
      </c>
      <c r="E185" t="s">
        <v>167</v>
      </c>
      <c r="G185" t="s">
        <v>66</v>
      </c>
      <c r="J185" t="e">
        <f>INDEX([1]Songs!$L:$L,MATCH(E185,[1]Songs!$E:$E,0))</f>
        <v>#N/A</v>
      </c>
      <c r="L185" t="str">
        <f>IF(ISNUMBER(INDEX([1]Songs!$L:$L,MATCH(E185,[1]Songs!$E:$E,0))),"YES","")</f>
        <v/>
      </c>
    </row>
    <row r="186" spans="2:12" x14ac:dyDescent="0.25">
      <c r="B186">
        <v>2011</v>
      </c>
      <c r="C186" t="s">
        <v>11</v>
      </c>
      <c r="D186">
        <v>4</v>
      </c>
      <c r="E186" t="s">
        <v>168</v>
      </c>
      <c r="G186" t="s">
        <v>58</v>
      </c>
      <c r="J186" t="e">
        <f>INDEX([1]Songs!$L:$L,MATCH(E186,[1]Songs!$E:$E,0))</f>
        <v>#N/A</v>
      </c>
      <c r="L186" t="str">
        <f>IF(ISNUMBER(INDEX([1]Songs!$L:$L,MATCH(E186,[1]Songs!$E:$E,0))),"YES","")</f>
        <v/>
      </c>
    </row>
    <row r="187" spans="2:12" x14ac:dyDescent="0.25">
      <c r="B187">
        <v>2011</v>
      </c>
      <c r="C187" t="s">
        <v>11</v>
      </c>
      <c r="D187">
        <v>5</v>
      </c>
      <c r="E187" t="s">
        <v>169</v>
      </c>
      <c r="G187" t="s">
        <v>464</v>
      </c>
      <c r="J187" t="e">
        <f>INDEX([1]Songs!$L:$L,MATCH(E187,[1]Songs!$E:$E,0))</f>
        <v>#N/A</v>
      </c>
      <c r="L187" t="str">
        <f>IF(ISNUMBER(INDEX([1]Songs!$L:$L,MATCH(E187,[1]Songs!$E:$E,0))),"YES","")</f>
        <v/>
      </c>
    </row>
    <row r="188" spans="2:12" x14ac:dyDescent="0.25">
      <c r="B188">
        <v>2011</v>
      </c>
      <c r="C188" t="s">
        <v>11</v>
      </c>
      <c r="D188">
        <v>6</v>
      </c>
      <c r="E188" t="s">
        <v>170</v>
      </c>
      <c r="G188" t="s">
        <v>58</v>
      </c>
      <c r="J188" t="e">
        <f>INDEX([1]Songs!$L:$L,MATCH(E188,[1]Songs!$E:$E,0))</f>
        <v>#N/A</v>
      </c>
      <c r="L188" t="str">
        <f>IF(ISNUMBER(INDEX([1]Songs!$L:$L,MATCH(E188,[1]Songs!$E:$E,0))),"YES","")</f>
        <v/>
      </c>
    </row>
    <row r="189" spans="2:12" x14ac:dyDescent="0.25">
      <c r="B189">
        <v>2011</v>
      </c>
      <c r="C189" t="s">
        <v>11</v>
      </c>
      <c r="D189">
        <v>7</v>
      </c>
      <c r="E189" t="s">
        <v>171</v>
      </c>
      <c r="G189" t="s">
        <v>450</v>
      </c>
      <c r="J189" t="e">
        <f>INDEX([1]Songs!$L:$L,MATCH(E189,[1]Songs!$E:$E,0))</f>
        <v>#N/A</v>
      </c>
      <c r="L189" t="str">
        <f>IF(ISNUMBER(INDEX([1]Songs!$L:$L,MATCH(E189,[1]Songs!$E:$E,0))),"YES","")</f>
        <v/>
      </c>
    </row>
    <row r="190" spans="2:12" x14ac:dyDescent="0.25">
      <c r="B190">
        <v>2011</v>
      </c>
      <c r="C190" t="s">
        <v>11</v>
      </c>
      <c r="D190">
        <v>8</v>
      </c>
      <c r="E190" t="s">
        <v>172</v>
      </c>
      <c r="G190" t="s">
        <v>132</v>
      </c>
      <c r="J190" t="e">
        <f>INDEX([1]Songs!$L:$L,MATCH(E190,[1]Songs!$E:$E,0))</f>
        <v>#N/A</v>
      </c>
      <c r="L190" t="str">
        <f>IF(ISNUMBER(INDEX([1]Songs!$L:$L,MATCH(E190,[1]Songs!$E:$E,0))),"YES","")</f>
        <v/>
      </c>
    </row>
    <row r="191" spans="2:12" x14ac:dyDescent="0.25">
      <c r="B191">
        <v>2011</v>
      </c>
      <c r="C191" t="s">
        <v>11</v>
      </c>
      <c r="D191">
        <v>9</v>
      </c>
      <c r="E191" t="s">
        <v>173</v>
      </c>
      <c r="G191" t="s">
        <v>451</v>
      </c>
      <c r="J191" t="e">
        <f>INDEX([1]Songs!$L:$L,MATCH(E191,[1]Songs!$E:$E,0))</f>
        <v>#N/A</v>
      </c>
      <c r="L191" t="str">
        <f>IF(ISNUMBER(INDEX([1]Songs!$L:$L,MATCH(E191,[1]Songs!$E:$E,0))),"YES","")</f>
        <v/>
      </c>
    </row>
    <row r="192" spans="2:12" x14ac:dyDescent="0.25">
      <c r="B192">
        <v>2011</v>
      </c>
      <c r="C192" t="s">
        <v>11</v>
      </c>
      <c r="D192">
        <v>10</v>
      </c>
      <c r="E192" t="s">
        <v>174</v>
      </c>
      <c r="G192" t="s">
        <v>132</v>
      </c>
      <c r="J192" t="e">
        <f>INDEX([1]Songs!$L:$L,MATCH(E192,[1]Songs!$E:$E,0))</f>
        <v>#N/A</v>
      </c>
      <c r="L192" t="str">
        <f>IF(ISNUMBER(INDEX([1]Songs!$L:$L,MATCH(E192,[1]Songs!$E:$E,0))),"YES","")</f>
        <v/>
      </c>
    </row>
    <row r="193" spans="2:12" x14ac:dyDescent="0.25">
      <c r="B193">
        <v>2011</v>
      </c>
      <c r="C193" t="s">
        <v>11</v>
      </c>
      <c r="D193">
        <v>11</v>
      </c>
      <c r="E193" t="s">
        <v>175</v>
      </c>
      <c r="G193" t="s">
        <v>66</v>
      </c>
      <c r="J193" t="e">
        <f>INDEX([1]Songs!$L:$L,MATCH(E193,[1]Songs!$E:$E,0))</f>
        <v>#N/A</v>
      </c>
      <c r="L193" t="str">
        <f>IF(ISNUMBER(INDEX([1]Songs!$L:$L,MATCH(E193,[1]Songs!$E:$E,0))),"YES","")</f>
        <v/>
      </c>
    </row>
    <row r="194" spans="2:12" x14ac:dyDescent="0.25">
      <c r="B194">
        <v>2011</v>
      </c>
      <c r="C194" t="s">
        <v>11</v>
      </c>
      <c r="D194">
        <v>12</v>
      </c>
      <c r="E194" t="s">
        <v>176</v>
      </c>
      <c r="G194" t="s">
        <v>58</v>
      </c>
      <c r="J194" t="e">
        <f>INDEX([1]Songs!$L:$L,MATCH(E194,[1]Songs!$E:$E,0))</f>
        <v>#N/A</v>
      </c>
      <c r="L194" t="str">
        <f>IF(ISNUMBER(INDEX([1]Songs!$L:$L,MATCH(E194,[1]Songs!$E:$E,0))),"YES","")</f>
        <v/>
      </c>
    </row>
    <row r="195" spans="2:12" x14ac:dyDescent="0.25">
      <c r="B195">
        <v>2011</v>
      </c>
      <c r="C195" t="s">
        <v>11</v>
      </c>
      <c r="D195">
        <v>13</v>
      </c>
      <c r="E195" t="s">
        <v>177</v>
      </c>
      <c r="G195" t="s">
        <v>58</v>
      </c>
      <c r="J195" t="e">
        <f>INDEX([1]Songs!$L:$L,MATCH(E195,[1]Songs!$E:$E,0))</f>
        <v>#N/A</v>
      </c>
      <c r="L195" t="str">
        <f>IF(ISNUMBER(INDEX([1]Songs!$L:$L,MATCH(E195,[1]Songs!$E:$E,0))),"YES","")</f>
        <v/>
      </c>
    </row>
    <row r="196" spans="2:12" x14ac:dyDescent="0.25">
      <c r="B196">
        <v>2011</v>
      </c>
      <c r="C196" t="s">
        <v>11</v>
      </c>
      <c r="D196">
        <v>14</v>
      </c>
      <c r="E196" t="s">
        <v>178</v>
      </c>
      <c r="G196" t="s">
        <v>60</v>
      </c>
      <c r="J196" t="e">
        <f>INDEX([1]Songs!$L:$L,MATCH(E196,[1]Songs!$E:$E,0))</f>
        <v>#N/A</v>
      </c>
      <c r="L196" t="str">
        <f>IF(ISNUMBER(INDEX([1]Songs!$L:$L,MATCH(E196,[1]Songs!$E:$E,0))),"YES","")</f>
        <v/>
      </c>
    </row>
    <row r="197" spans="2:12" x14ac:dyDescent="0.25">
      <c r="B197">
        <v>2011</v>
      </c>
      <c r="C197" t="s">
        <v>11</v>
      </c>
      <c r="D197">
        <v>15</v>
      </c>
      <c r="E197" t="s">
        <v>179</v>
      </c>
      <c r="G197" t="s">
        <v>452</v>
      </c>
      <c r="J197" t="e">
        <f>INDEX([1]Songs!$L:$L,MATCH(E197,[1]Songs!$E:$E,0))</f>
        <v>#N/A</v>
      </c>
      <c r="L197" t="str">
        <f>IF(ISNUMBER(INDEX([1]Songs!$L:$L,MATCH(E197,[1]Songs!$E:$E,0))),"YES","")</f>
        <v/>
      </c>
    </row>
    <row r="198" spans="2:12" x14ac:dyDescent="0.25">
      <c r="B198">
        <v>2012</v>
      </c>
      <c r="C198" t="s">
        <v>12</v>
      </c>
      <c r="D198">
        <v>1</v>
      </c>
      <c r="E198" t="s">
        <v>180</v>
      </c>
      <c r="G198" t="s">
        <v>132</v>
      </c>
      <c r="J198" t="e">
        <f>INDEX([1]Songs!$L:$L,MATCH(E198,[1]Songs!$E:$E,0))</f>
        <v>#N/A</v>
      </c>
      <c r="L198" t="str">
        <f>IF(ISNUMBER(INDEX([1]Songs!$L:$L,MATCH(E198,[1]Songs!$E:$E,0))),"YES","")</f>
        <v/>
      </c>
    </row>
    <row r="199" spans="2:12" x14ac:dyDescent="0.25">
      <c r="B199">
        <v>2012</v>
      </c>
      <c r="C199" t="s">
        <v>12</v>
      </c>
      <c r="D199">
        <v>2</v>
      </c>
      <c r="E199" t="s">
        <v>181</v>
      </c>
      <c r="G199" t="s">
        <v>58</v>
      </c>
      <c r="J199" t="e">
        <f>INDEX([1]Songs!$L:$L,MATCH(E199,[1]Songs!$E:$E,0))</f>
        <v>#N/A</v>
      </c>
      <c r="L199" t="str">
        <f>IF(ISNUMBER(INDEX([1]Songs!$L:$L,MATCH(E199,[1]Songs!$E:$E,0))),"YES","")</f>
        <v/>
      </c>
    </row>
    <row r="200" spans="2:12" x14ac:dyDescent="0.25">
      <c r="B200">
        <v>2012</v>
      </c>
      <c r="C200" t="s">
        <v>12</v>
      </c>
      <c r="D200">
        <v>3</v>
      </c>
      <c r="E200" t="s">
        <v>182</v>
      </c>
      <c r="G200" t="s">
        <v>453</v>
      </c>
      <c r="J200" t="e">
        <f>INDEX([1]Songs!$L:$L,MATCH(E200,[1]Songs!$E:$E,0))</f>
        <v>#N/A</v>
      </c>
      <c r="L200" t="str">
        <f>IF(ISNUMBER(INDEX([1]Songs!$L:$L,MATCH(E200,[1]Songs!$E:$E,0))),"YES","")</f>
        <v/>
      </c>
    </row>
    <row r="201" spans="2:12" x14ac:dyDescent="0.25">
      <c r="B201">
        <v>2012</v>
      </c>
      <c r="C201" t="s">
        <v>12</v>
      </c>
      <c r="D201">
        <v>4</v>
      </c>
      <c r="E201" t="s">
        <v>183</v>
      </c>
      <c r="G201" t="s">
        <v>66</v>
      </c>
      <c r="J201" t="e">
        <f>INDEX([1]Songs!$L:$L,MATCH(E201,[1]Songs!$E:$E,0))</f>
        <v>#N/A</v>
      </c>
      <c r="L201" t="str">
        <f>IF(ISNUMBER(INDEX([1]Songs!$L:$L,MATCH(E201,[1]Songs!$E:$E,0))),"YES","")</f>
        <v/>
      </c>
    </row>
    <row r="202" spans="2:12" x14ac:dyDescent="0.25">
      <c r="B202">
        <v>2012</v>
      </c>
      <c r="C202" t="s">
        <v>12</v>
      </c>
      <c r="D202">
        <v>5</v>
      </c>
      <c r="E202" t="s">
        <v>184</v>
      </c>
      <c r="G202" t="s">
        <v>72</v>
      </c>
      <c r="J202" t="e">
        <f>INDEX([1]Songs!$L:$L,MATCH(E202,[1]Songs!$E:$E,0))</f>
        <v>#N/A</v>
      </c>
      <c r="L202" t="str">
        <f>IF(ISNUMBER(INDEX([1]Songs!$L:$L,MATCH(E202,[1]Songs!$E:$E,0))),"YES","")</f>
        <v/>
      </c>
    </row>
    <row r="203" spans="2:12" x14ac:dyDescent="0.25">
      <c r="B203">
        <v>2012</v>
      </c>
      <c r="C203" t="s">
        <v>12</v>
      </c>
      <c r="D203">
        <v>6</v>
      </c>
      <c r="E203" t="s">
        <v>185</v>
      </c>
      <c r="G203" t="s">
        <v>454</v>
      </c>
      <c r="J203" t="e">
        <f>INDEX([1]Songs!$L:$L,MATCH(E203,[1]Songs!$E:$E,0))</f>
        <v>#N/A</v>
      </c>
      <c r="L203" t="str">
        <f>IF(ISNUMBER(INDEX([1]Songs!$L:$L,MATCH(E203,[1]Songs!$E:$E,0))),"YES","")</f>
        <v/>
      </c>
    </row>
    <row r="204" spans="2:12" x14ac:dyDescent="0.25">
      <c r="B204">
        <v>2012</v>
      </c>
      <c r="C204" t="s">
        <v>12</v>
      </c>
      <c r="D204">
        <v>7</v>
      </c>
      <c r="E204" t="s">
        <v>186</v>
      </c>
      <c r="G204" t="s">
        <v>66</v>
      </c>
      <c r="J204" t="e">
        <f>INDEX([1]Songs!$L:$L,MATCH(E204,[1]Songs!$E:$E,0))</f>
        <v>#N/A</v>
      </c>
      <c r="L204" t="str">
        <f>IF(ISNUMBER(INDEX([1]Songs!$L:$L,MATCH(E204,[1]Songs!$E:$E,0))),"YES","")</f>
        <v/>
      </c>
    </row>
    <row r="205" spans="2:12" x14ac:dyDescent="0.25">
      <c r="B205">
        <v>2012</v>
      </c>
      <c r="C205" t="s">
        <v>12</v>
      </c>
      <c r="D205">
        <v>8</v>
      </c>
      <c r="E205" t="s">
        <v>187</v>
      </c>
      <c r="G205" t="s">
        <v>132</v>
      </c>
      <c r="J205" t="e">
        <f>INDEX([1]Songs!$L:$L,MATCH(E205,[1]Songs!$E:$E,0))</f>
        <v>#N/A</v>
      </c>
      <c r="L205" t="str">
        <f>IF(ISNUMBER(INDEX([1]Songs!$L:$L,MATCH(E205,[1]Songs!$E:$E,0))),"YES","")</f>
        <v/>
      </c>
    </row>
    <row r="206" spans="2:12" x14ac:dyDescent="0.25">
      <c r="B206">
        <v>2012</v>
      </c>
      <c r="C206" t="s">
        <v>12</v>
      </c>
      <c r="D206">
        <v>9</v>
      </c>
      <c r="E206" t="s">
        <v>188</v>
      </c>
      <c r="G206" t="s">
        <v>58</v>
      </c>
      <c r="J206" t="e">
        <f>INDEX([1]Songs!$L:$L,MATCH(E206,[1]Songs!$E:$E,0))</f>
        <v>#N/A</v>
      </c>
      <c r="L206" t="str">
        <f>IF(ISNUMBER(INDEX([1]Songs!$L:$L,MATCH(E206,[1]Songs!$E:$E,0))),"YES","")</f>
        <v/>
      </c>
    </row>
    <row r="207" spans="2:12" x14ac:dyDescent="0.25">
      <c r="B207">
        <v>2012</v>
      </c>
      <c r="C207" t="s">
        <v>12</v>
      </c>
      <c r="D207">
        <v>10</v>
      </c>
      <c r="E207" t="s">
        <v>189</v>
      </c>
      <c r="G207" t="s">
        <v>66</v>
      </c>
      <c r="J207" t="e">
        <f>INDEX([1]Songs!$L:$L,MATCH(E207,[1]Songs!$E:$E,0))</f>
        <v>#N/A</v>
      </c>
      <c r="L207" t="str">
        <f>IF(ISNUMBER(INDEX([1]Songs!$L:$L,MATCH(E207,[1]Songs!$E:$E,0))),"YES","")</f>
        <v/>
      </c>
    </row>
    <row r="208" spans="2:12" x14ac:dyDescent="0.25">
      <c r="B208">
        <v>2012</v>
      </c>
      <c r="C208" t="s">
        <v>12</v>
      </c>
      <c r="D208">
        <v>11</v>
      </c>
      <c r="E208" t="s">
        <v>190</v>
      </c>
      <c r="G208" t="s">
        <v>58</v>
      </c>
      <c r="J208" t="e">
        <f>INDEX([1]Songs!$L:$L,MATCH(E208,[1]Songs!$E:$E,0))</f>
        <v>#N/A</v>
      </c>
      <c r="L208" t="str">
        <f>IF(ISNUMBER(INDEX([1]Songs!$L:$L,MATCH(E208,[1]Songs!$E:$E,0))),"YES","")</f>
        <v/>
      </c>
    </row>
    <row r="209" spans="2:12" x14ac:dyDescent="0.25">
      <c r="B209">
        <v>2012</v>
      </c>
      <c r="C209" t="s">
        <v>12</v>
      </c>
      <c r="D209">
        <v>12</v>
      </c>
      <c r="E209" t="s">
        <v>191</v>
      </c>
      <c r="G209" t="s">
        <v>60</v>
      </c>
      <c r="J209" t="e">
        <f>INDEX([1]Songs!$L:$L,MATCH(E209,[1]Songs!$E:$E,0))</f>
        <v>#N/A</v>
      </c>
      <c r="L209" t="str">
        <f>IF(ISNUMBER(INDEX([1]Songs!$L:$L,MATCH(E209,[1]Songs!$E:$E,0))),"YES","")</f>
        <v/>
      </c>
    </row>
    <row r="210" spans="2:12" x14ac:dyDescent="0.25">
      <c r="B210">
        <v>2012</v>
      </c>
      <c r="C210" t="s">
        <v>12</v>
      </c>
      <c r="D210">
        <v>13</v>
      </c>
      <c r="E210" t="s">
        <v>192</v>
      </c>
      <c r="G210" t="s">
        <v>64</v>
      </c>
      <c r="J210" t="e">
        <f>INDEX([1]Songs!$L:$L,MATCH(E210,[1]Songs!$E:$E,0))</f>
        <v>#N/A</v>
      </c>
      <c r="L210" t="str">
        <f>IF(ISNUMBER(INDEX([1]Songs!$L:$L,MATCH(E210,[1]Songs!$E:$E,0))),"YES","")</f>
        <v/>
      </c>
    </row>
    <row r="211" spans="2:12" x14ac:dyDescent="0.25">
      <c r="B211">
        <v>2012</v>
      </c>
      <c r="C211" t="s">
        <v>12</v>
      </c>
      <c r="D211">
        <v>14</v>
      </c>
      <c r="E211" t="s">
        <v>193</v>
      </c>
      <c r="G211" t="s">
        <v>58</v>
      </c>
      <c r="J211" t="e">
        <f>INDEX([1]Songs!$L:$L,MATCH(E211,[1]Songs!$E:$E,0))</f>
        <v>#N/A</v>
      </c>
      <c r="L211" t="str">
        <f>IF(ISNUMBER(INDEX([1]Songs!$L:$L,MATCH(E211,[1]Songs!$E:$E,0))),"YES","")</f>
        <v/>
      </c>
    </row>
    <row r="212" spans="2:12" x14ac:dyDescent="0.25">
      <c r="B212">
        <v>2012</v>
      </c>
      <c r="C212" t="s">
        <v>12</v>
      </c>
      <c r="D212">
        <v>15</v>
      </c>
      <c r="E212" t="s">
        <v>194</v>
      </c>
      <c r="G212" t="s">
        <v>72</v>
      </c>
      <c r="J212" t="e">
        <f>INDEX([1]Songs!$L:$L,MATCH(E212,[1]Songs!$E:$E,0))</f>
        <v>#N/A</v>
      </c>
      <c r="L212" t="str">
        <f>IF(ISNUMBER(INDEX([1]Songs!$L:$L,MATCH(E212,[1]Songs!$E:$E,0))),"YES","")</f>
        <v/>
      </c>
    </row>
    <row r="213" spans="2:12" x14ac:dyDescent="0.25">
      <c r="B213">
        <v>2012</v>
      </c>
      <c r="C213" t="s">
        <v>12</v>
      </c>
      <c r="D213">
        <v>16</v>
      </c>
      <c r="E213" t="s">
        <v>195</v>
      </c>
      <c r="G213" t="s">
        <v>132</v>
      </c>
      <c r="J213" t="e">
        <f>INDEX([1]Songs!$L:$L,MATCH(E213,[1]Songs!$E:$E,0))</f>
        <v>#N/A</v>
      </c>
      <c r="L213" t="str">
        <f>IF(ISNUMBER(INDEX([1]Songs!$L:$L,MATCH(E213,[1]Songs!$E:$E,0))),"YES","")</f>
        <v/>
      </c>
    </row>
    <row r="214" spans="2:12" x14ac:dyDescent="0.25">
      <c r="B214">
        <v>2012</v>
      </c>
      <c r="C214" t="s">
        <v>12</v>
      </c>
      <c r="D214">
        <v>17</v>
      </c>
      <c r="E214" t="s">
        <v>196</v>
      </c>
      <c r="G214" t="s">
        <v>60</v>
      </c>
      <c r="J214" t="e">
        <f>INDEX([1]Songs!$L:$L,MATCH(E214,[1]Songs!$E:$E,0))</f>
        <v>#N/A</v>
      </c>
      <c r="L214" t="str">
        <f>IF(ISNUMBER(INDEX([1]Songs!$L:$L,MATCH(E214,[1]Songs!$E:$E,0))),"YES","")</f>
        <v/>
      </c>
    </row>
    <row r="215" spans="2:12" x14ac:dyDescent="0.25">
      <c r="B215">
        <v>2013</v>
      </c>
      <c r="C215" t="s">
        <v>13</v>
      </c>
      <c r="D215">
        <v>1</v>
      </c>
      <c r="E215" t="s">
        <v>197</v>
      </c>
      <c r="G215" t="s">
        <v>58</v>
      </c>
      <c r="J215" t="e">
        <f>INDEX([1]Songs!$L:$L,MATCH(E215,[1]Songs!$E:$E,0))</f>
        <v>#N/A</v>
      </c>
      <c r="L215" t="str">
        <f>IF(ISNUMBER(INDEX([1]Songs!$L:$L,MATCH(E215,[1]Songs!$E:$E,0))),"YES","")</f>
        <v/>
      </c>
    </row>
    <row r="216" spans="2:12" x14ac:dyDescent="0.25">
      <c r="B216">
        <v>2013</v>
      </c>
      <c r="C216" t="s">
        <v>13</v>
      </c>
      <c r="D216">
        <v>2</v>
      </c>
      <c r="E216" t="s">
        <v>198</v>
      </c>
      <c r="G216" t="s">
        <v>132</v>
      </c>
      <c r="J216" t="e">
        <f>INDEX([1]Songs!$L:$L,MATCH(E216,[1]Songs!$E:$E,0))</f>
        <v>#N/A</v>
      </c>
      <c r="L216" t="str">
        <f>IF(ISNUMBER(INDEX([1]Songs!$L:$L,MATCH(E216,[1]Songs!$E:$E,0))),"YES","")</f>
        <v/>
      </c>
    </row>
    <row r="217" spans="2:12" x14ac:dyDescent="0.25">
      <c r="B217">
        <v>2013</v>
      </c>
      <c r="C217" t="s">
        <v>13</v>
      </c>
      <c r="D217">
        <v>3</v>
      </c>
      <c r="E217" t="s">
        <v>199</v>
      </c>
      <c r="G217" t="s">
        <v>64</v>
      </c>
      <c r="J217" t="e">
        <f>INDEX([1]Songs!$L:$L,MATCH(E217,[1]Songs!$E:$E,0))</f>
        <v>#N/A</v>
      </c>
      <c r="L217" t="str">
        <f>IF(ISNUMBER(INDEX([1]Songs!$L:$L,MATCH(E217,[1]Songs!$E:$E,0))),"YES","")</f>
        <v/>
      </c>
    </row>
    <row r="218" spans="2:12" x14ac:dyDescent="0.25">
      <c r="B218">
        <v>2013</v>
      </c>
      <c r="C218" t="s">
        <v>13</v>
      </c>
      <c r="D218">
        <v>4</v>
      </c>
      <c r="E218" t="s">
        <v>200</v>
      </c>
      <c r="G218" t="s">
        <v>58</v>
      </c>
      <c r="J218" t="e">
        <f>INDEX([1]Songs!$L:$L,MATCH(E218,[1]Songs!$E:$E,0))</f>
        <v>#N/A</v>
      </c>
      <c r="L218" t="str">
        <f>IF(ISNUMBER(INDEX([1]Songs!$L:$L,MATCH(E218,[1]Songs!$E:$E,0))),"YES","")</f>
        <v/>
      </c>
    </row>
    <row r="219" spans="2:12" x14ac:dyDescent="0.25">
      <c r="B219">
        <v>2013</v>
      </c>
      <c r="C219" t="s">
        <v>13</v>
      </c>
      <c r="D219">
        <v>5</v>
      </c>
      <c r="E219" t="s">
        <v>201</v>
      </c>
      <c r="G219" t="s">
        <v>133</v>
      </c>
      <c r="J219" t="e">
        <f>INDEX([1]Songs!$L:$L,MATCH(E219,[1]Songs!$E:$E,0))</f>
        <v>#N/A</v>
      </c>
      <c r="L219" t="str">
        <f>IF(ISNUMBER(INDEX([1]Songs!$L:$L,MATCH(E219,[1]Songs!$E:$E,0))),"YES","")</f>
        <v/>
      </c>
    </row>
    <row r="220" spans="2:12" x14ac:dyDescent="0.25">
      <c r="B220">
        <v>2013</v>
      </c>
      <c r="C220" t="s">
        <v>13</v>
      </c>
      <c r="D220">
        <v>6</v>
      </c>
      <c r="E220" t="s">
        <v>202</v>
      </c>
      <c r="G220" t="s">
        <v>137</v>
      </c>
      <c r="J220" t="e">
        <f>INDEX([1]Songs!$L:$L,MATCH(E220,[1]Songs!$E:$E,0))</f>
        <v>#N/A</v>
      </c>
      <c r="L220" t="str">
        <f>IF(ISNUMBER(INDEX([1]Songs!$L:$L,MATCH(E220,[1]Songs!$E:$E,0))),"YES","")</f>
        <v/>
      </c>
    </row>
    <row r="221" spans="2:12" x14ac:dyDescent="0.25">
      <c r="B221">
        <v>2013</v>
      </c>
      <c r="C221" t="s">
        <v>13</v>
      </c>
      <c r="D221">
        <v>7</v>
      </c>
      <c r="E221" t="s">
        <v>203</v>
      </c>
      <c r="G221" t="s">
        <v>132</v>
      </c>
      <c r="J221" t="e">
        <f>INDEX([1]Songs!$L:$L,MATCH(E221,[1]Songs!$E:$E,0))</f>
        <v>#N/A</v>
      </c>
      <c r="L221" t="str">
        <f>IF(ISNUMBER(INDEX([1]Songs!$L:$L,MATCH(E221,[1]Songs!$E:$E,0))),"YES","")</f>
        <v/>
      </c>
    </row>
    <row r="222" spans="2:12" x14ac:dyDescent="0.25">
      <c r="B222">
        <v>2013</v>
      </c>
      <c r="C222" t="s">
        <v>13</v>
      </c>
      <c r="D222">
        <v>8</v>
      </c>
      <c r="E222" t="s">
        <v>240</v>
      </c>
      <c r="F222" t="s">
        <v>241</v>
      </c>
      <c r="G222" t="s">
        <v>58</v>
      </c>
      <c r="J222" t="e">
        <f>INDEX([1]Songs!$L:$L,MATCH(E222,[1]Songs!$E:$E,0))</f>
        <v>#N/A</v>
      </c>
      <c r="L222" t="str">
        <f>IF(ISNUMBER(INDEX([1]Songs!$L:$L,MATCH(E222,[1]Songs!$E:$E,0))),"YES","")</f>
        <v/>
      </c>
    </row>
    <row r="223" spans="2:12" x14ac:dyDescent="0.25">
      <c r="B223">
        <v>2013</v>
      </c>
      <c r="C223" t="s">
        <v>13</v>
      </c>
      <c r="D223">
        <v>9</v>
      </c>
      <c r="E223" t="s">
        <v>204</v>
      </c>
      <c r="G223" t="s">
        <v>58</v>
      </c>
      <c r="J223" t="e">
        <f>INDEX([1]Songs!$L:$L,MATCH(E223,[1]Songs!$E:$E,0))</f>
        <v>#N/A</v>
      </c>
      <c r="L223" t="str">
        <f>IF(ISNUMBER(INDEX([1]Songs!$L:$L,MATCH(E223,[1]Songs!$E:$E,0))),"YES","")</f>
        <v/>
      </c>
    </row>
    <row r="224" spans="2:12" x14ac:dyDescent="0.25">
      <c r="B224">
        <v>2013</v>
      </c>
      <c r="C224" t="s">
        <v>13</v>
      </c>
      <c r="D224">
        <v>10</v>
      </c>
      <c r="E224" t="s">
        <v>205</v>
      </c>
      <c r="G224" t="s">
        <v>136</v>
      </c>
      <c r="J224" t="e">
        <f>INDEX([1]Songs!$L:$L,MATCH(E224,[1]Songs!$E:$E,0))</f>
        <v>#N/A</v>
      </c>
      <c r="L224" t="str">
        <f>IF(ISNUMBER(INDEX([1]Songs!$L:$L,MATCH(E224,[1]Songs!$E:$E,0))),"YES","")</f>
        <v/>
      </c>
    </row>
    <row r="225" spans="2:12" x14ac:dyDescent="0.25">
      <c r="B225">
        <v>2013</v>
      </c>
      <c r="C225" t="s">
        <v>13</v>
      </c>
      <c r="D225">
        <v>11</v>
      </c>
      <c r="E225" t="s">
        <v>206</v>
      </c>
      <c r="G225" t="s">
        <v>132</v>
      </c>
      <c r="J225" t="e">
        <f>INDEX([1]Songs!$L:$L,MATCH(E225,[1]Songs!$E:$E,0))</f>
        <v>#N/A</v>
      </c>
      <c r="L225" t="str">
        <f>IF(ISNUMBER(INDEX([1]Songs!$L:$L,MATCH(E225,[1]Songs!$E:$E,0))),"YES","")</f>
        <v/>
      </c>
    </row>
    <row r="226" spans="2:12" x14ac:dyDescent="0.25">
      <c r="B226">
        <v>2013</v>
      </c>
      <c r="C226" t="s">
        <v>13</v>
      </c>
      <c r="D226">
        <v>12</v>
      </c>
      <c r="E226" t="s">
        <v>207</v>
      </c>
      <c r="G226" t="s">
        <v>66</v>
      </c>
      <c r="J226" t="e">
        <f>INDEX([1]Songs!$L:$L,MATCH(E226,[1]Songs!$E:$E,0))</f>
        <v>#N/A</v>
      </c>
      <c r="L226" t="str">
        <f>IF(ISNUMBER(INDEX([1]Songs!$L:$L,MATCH(E226,[1]Songs!$E:$E,0))),"YES","")</f>
        <v/>
      </c>
    </row>
    <row r="227" spans="2:12" x14ac:dyDescent="0.25">
      <c r="B227">
        <v>2013</v>
      </c>
      <c r="C227" t="s">
        <v>13</v>
      </c>
      <c r="D227">
        <v>13</v>
      </c>
      <c r="E227" t="s">
        <v>208</v>
      </c>
      <c r="G227" t="s">
        <v>58</v>
      </c>
      <c r="J227" t="e">
        <f>INDEX([1]Songs!$L:$L,MATCH(E227,[1]Songs!$E:$E,0))</f>
        <v>#N/A</v>
      </c>
      <c r="L227" t="str">
        <f>IF(ISNUMBER(INDEX([1]Songs!$L:$L,MATCH(E227,[1]Songs!$E:$E,0))),"YES","")</f>
        <v/>
      </c>
    </row>
    <row r="228" spans="2:12" x14ac:dyDescent="0.25">
      <c r="B228">
        <v>2013</v>
      </c>
      <c r="C228" t="s">
        <v>13</v>
      </c>
      <c r="D228">
        <v>14</v>
      </c>
      <c r="E228" t="s">
        <v>209</v>
      </c>
      <c r="G228" t="s">
        <v>132</v>
      </c>
      <c r="J228" t="e">
        <f>INDEX([1]Songs!$L:$L,MATCH(E228,[1]Songs!$E:$E,0))</f>
        <v>#N/A</v>
      </c>
      <c r="L228" t="str">
        <f>IF(ISNUMBER(INDEX([1]Songs!$L:$L,MATCH(E228,[1]Songs!$E:$E,0))),"YES","")</f>
        <v/>
      </c>
    </row>
    <row r="229" spans="2:12" x14ac:dyDescent="0.25">
      <c r="B229">
        <v>2013</v>
      </c>
      <c r="C229" t="s">
        <v>13</v>
      </c>
      <c r="D229">
        <v>15</v>
      </c>
      <c r="E229" t="s">
        <v>210</v>
      </c>
      <c r="G229" t="s">
        <v>60</v>
      </c>
      <c r="J229" t="e">
        <f>INDEX([1]Songs!$L:$L,MATCH(E229,[1]Songs!$E:$E,0))</f>
        <v>#N/A</v>
      </c>
      <c r="L229" t="str">
        <f>IF(ISNUMBER(INDEX([1]Songs!$L:$L,MATCH(E229,[1]Songs!$E:$E,0))),"YES","")</f>
        <v/>
      </c>
    </row>
    <row r="230" spans="2:12" x14ac:dyDescent="0.25">
      <c r="B230">
        <v>2014</v>
      </c>
      <c r="C230" t="s">
        <v>14</v>
      </c>
      <c r="D230">
        <v>1</v>
      </c>
      <c r="E230" t="s">
        <v>211</v>
      </c>
      <c r="G230" t="s">
        <v>58</v>
      </c>
      <c r="J230" t="e">
        <f>INDEX([1]Songs!$L:$L,MATCH(E230,[1]Songs!$E:$E,0))</f>
        <v>#N/A</v>
      </c>
      <c r="L230" t="str">
        <f>IF(ISNUMBER(INDEX([1]Songs!$L:$L,MATCH(E230,[1]Songs!$E:$E,0))),"YES","")</f>
        <v/>
      </c>
    </row>
    <row r="231" spans="2:12" x14ac:dyDescent="0.25">
      <c r="B231">
        <v>2014</v>
      </c>
      <c r="C231" t="s">
        <v>14</v>
      </c>
      <c r="D231">
        <v>2</v>
      </c>
      <c r="E231" t="s">
        <v>212</v>
      </c>
      <c r="G231" t="s">
        <v>132</v>
      </c>
      <c r="J231" t="e">
        <f>INDEX([1]Songs!$L:$L,MATCH(E231,[1]Songs!$E:$E,0))</f>
        <v>#N/A</v>
      </c>
      <c r="L231" t="str">
        <f>IF(ISNUMBER(INDEX([1]Songs!$L:$L,MATCH(E231,[1]Songs!$E:$E,0))),"YES","")</f>
        <v/>
      </c>
    </row>
    <row r="232" spans="2:12" x14ac:dyDescent="0.25">
      <c r="B232">
        <v>2014</v>
      </c>
      <c r="C232" t="s">
        <v>14</v>
      </c>
      <c r="D232">
        <v>3</v>
      </c>
      <c r="E232" t="s">
        <v>213</v>
      </c>
      <c r="G232" t="s">
        <v>66</v>
      </c>
      <c r="J232" t="e">
        <f>INDEX([1]Songs!$L:$L,MATCH(E232,[1]Songs!$E:$E,0))</f>
        <v>#N/A</v>
      </c>
      <c r="L232" t="str">
        <f>IF(ISNUMBER(INDEX([1]Songs!$L:$L,MATCH(E232,[1]Songs!$E:$E,0))),"YES","")</f>
        <v/>
      </c>
    </row>
    <row r="233" spans="2:12" x14ac:dyDescent="0.25">
      <c r="B233">
        <v>2014</v>
      </c>
      <c r="C233" t="s">
        <v>14</v>
      </c>
      <c r="D233">
        <v>4</v>
      </c>
      <c r="E233" t="s">
        <v>214</v>
      </c>
      <c r="G233" t="s">
        <v>58</v>
      </c>
      <c r="J233" t="e">
        <f>INDEX([1]Songs!$L:$L,MATCH(E233,[1]Songs!$E:$E,0))</f>
        <v>#N/A</v>
      </c>
      <c r="L233" t="str">
        <f>IF(ISNUMBER(INDEX([1]Songs!$L:$L,MATCH(E233,[1]Songs!$E:$E,0))),"YES","")</f>
        <v/>
      </c>
    </row>
    <row r="234" spans="2:12" x14ac:dyDescent="0.25">
      <c r="B234">
        <v>2014</v>
      </c>
      <c r="C234" t="s">
        <v>14</v>
      </c>
      <c r="D234">
        <v>5</v>
      </c>
      <c r="E234" t="s">
        <v>215</v>
      </c>
      <c r="G234" t="s">
        <v>136</v>
      </c>
      <c r="J234" t="e">
        <f>INDEX([1]Songs!$L:$L,MATCH(E234,[1]Songs!$E:$E,0))</f>
        <v>#N/A</v>
      </c>
      <c r="L234" t="str">
        <f>IF(ISNUMBER(INDEX([1]Songs!$L:$L,MATCH(E234,[1]Songs!$E:$E,0))),"YES","")</f>
        <v/>
      </c>
    </row>
    <row r="235" spans="2:12" x14ac:dyDescent="0.25">
      <c r="B235">
        <v>2014</v>
      </c>
      <c r="C235" t="s">
        <v>14</v>
      </c>
      <c r="D235">
        <v>6</v>
      </c>
      <c r="E235" t="s">
        <v>216</v>
      </c>
      <c r="G235" t="s">
        <v>132</v>
      </c>
      <c r="J235" t="e">
        <f>INDEX([1]Songs!$L:$L,MATCH(E235,[1]Songs!$E:$E,0))</f>
        <v>#N/A</v>
      </c>
      <c r="L235" t="str">
        <f>IF(ISNUMBER(INDEX([1]Songs!$L:$L,MATCH(E235,[1]Songs!$E:$E,0))),"YES","")</f>
        <v/>
      </c>
    </row>
    <row r="236" spans="2:12" x14ac:dyDescent="0.25">
      <c r="B236">
        <v>2014</v>
      </c>
      <c r="C236" t="s">
        <v>14</v>
      </c>
      <c r="D236">
        <v>7</v>
      </c>
      <c r="E236" t="s">
        <v>217</v>
      </c>
      <c r="G236" t="s">
        <v>58</v>
      </c>
      <c r="J236" t="e">
        <f>INDEX([1]Songs!$L:$L,MATCH(E236,[1]Songs!$E:$E,0))</f>
        <v>#N/A</v>
      </c>
      <c r="L236" t="str">
        <f>IF(ISNUMBER(INDEX([1]Songs!$L:$L,MATCH(E236,[1]Songs!$E:$E,0))),"YES","")</f>
        <v/>
      </c>
    </row>
    <row r="237" spans="2:12" x14ac:dyDescent="0.25">
      <c r="B237">
        <v>2014</v>
      </c>
      <c r="C237" t="s">
        <v>14</v>
      </c>
      <c r="D237">
        <v>8</v>
      </c>
      <c r="E237" t="s">
        <v>218</v>
      </c>
      <c r="G237" t="s">
        <v>66</v>
      </c>
      <c r="J237" t="e">
        <f>INDEX([1]Songs!$L:$L,MATCH(E237,[1]Songs!$E:$E,0))</f>
        <v>#N/A</v>
      </c>
      <c r="L237" t="str">
        <f>IF(ISNUMBER(INDEX([1]Songs!$L:$L,MATCH(E237,[1]Songs!$E:$E,0))),"YES","")</f>
        <v/>
      </c>
    </row>
    <row r="238" spans="2:12" x14ac:dyDescent="0.25">
      <c r="B238">
        <v>2014</v>
      </c>
      <c r="C238" t="s">
        <v>14</v>
      </c>
      <c r="D238">
        <v>9</v>
      </c>
      <c r="E238" t="s">
        <v>219</v>
      </c>
      <c r="G238" t="s">
        <v>64</v>
      </c>
      <c r="J238" t="e">
        <f>INDEX([1]Songs!$L:$L,MATCH(E238,[1]Songs!$E:$E,0))</f>
        <v>#N/A</v>
      </c>
      <c r="L238" t="str">
        <f>IF(ISNUMBER(INDEX([1]Songs!$L:$L,MATCH(E238,[1]Songs!$E:$E,0))),"YES","")</f>
        <v/>
      </c>
    </row>
    <row r="239" spans="2:12" x14ac:dyDescent="0.25">
      <c r="B239">
        <v>2014</v>
      </c>
      <c r="C239" t="s">
        <v>14</v>
      </c>
      <c r="D239">
        <v>10</v>
      </c>
      <c r="E239" t="s">
        <v>220</v>
      </c>
      <c r="G239" t="s">
        <v>136</v>
      </c>
      <c r="J239" t="e">
        <f>INDEX([1]Songs!$L:$L,MATCH(E239,[1]Songs!$E:$E,0))</f>
        <v>#N/A</v>
      </c>
      <c r="L239" t="str">
        <f>IF(ISNUMBER(INDEX([1]Songs!$L:$L,MATCH(E239,[1]Songs!$E:$E,0))),"YES","")</f>
        <v/>
      </c>
    </row>
    <row r="240" spans="2:12" x14ac:dyDescent="0.25">
      <c r="B240">
        <v>2014</v>
      </c>
      <c r="C240" t="s">
        <v>14</v>
      </c>
      <c r="D240">
        <v>11</v>
      </c>
      <c r="E240" t="s">
        <v>221</v>
      </c>
      <c r="G240" t="s">
        <v>64</v>
      </c>
      <c r="J240" t="e">
        <f>INDEX([1]Songs!$L:$L,MATCH(E240,[1]Songs!$E:$E,0))</f>
        <v>#N/A</v>
      </c>
      <c r="L240" t="str">
        <f>IF(ISNUMBER(INDEX([1]Songs!$L:$L,MATCH(E240,[1]Songs!$E:$E,0))),"YES","")</f>
        <v/>
      </c>
    </row>
    <row r="241" spans="2:12" x14ac:dyDescent="0.25">
      <c r="B241">
        <v>2014</v>
      </c>
      <c r="C241" t="s">
        <v>14</v>
      </c>
      <c r="D241">
        <v>12</v>
      </c>
      <c r="E241" t="s">
        <v>222</v>
      </c>
      <c r="G241" t="s">
        <v>132</v>
      </c>
      <c r="J241" t="e">
        <f>INDEX([1]Songs!$L:$L,MATCH(E241,[1]Songs!$E:$E,0))</f>
        <v>#N/A</v>
      </c>
      <c r="L241" t="str">
        <f>IF(ISNUMBER(INDEX([1]Songs!$L:$L,MATCH(E241,[1]Songs!$E:$E,0))),"YES","")</f>
        <v/>
      </c>
    </row>
    <row r="242" spans="2:12" x14ac:dyDescent="0.25">
      <c r="B242">
        <v>2014</v>
      </c>
      <c r="C242" t="s">
        <v>14</v>
      </c>
      <c r="D242">
        <v>13</v>
      </c>
      <c r="E242" t="s">
        <v>223</v>
      </c>
      <c r="G242" t="s">
        <v>64</v>
      </c>
      <c r="J242" t="e">
        <f>INDEX([1]Songs!$L:$L,MATCH(E242,[1]Songs!$E:$E,0))</f>
        <v>#N/A</v>
      </c>
      <c r="L242" t="str">
        <f>IF(ISNUMBER(INDEX([1]Songs!$L:$L,MATCH(E242,[1]Songs!$E:$E,0))),"YES","")</f>
        <v/>
      </c>
    </row>
    <row r="243" spans="2:12" x14ac:dyDescent="0.25">
      <c r="B243">
        <v>2014</v>
      </c>
      <c r="C243" t="s">
        <v>14</v>
      </c>
      <c r="D243">
        <v>14</v>
      </c>
      <c r="E243" t="s">
        <v>216</v>
      </c>
      <c r="G243" t="s">
        <v>132</v>
      </c>
      <c r="J243" t="e">
        <f>INDEX([1]Songs!$L:$L,MATCH(E243,[1]Songs!$E:$E,0))</f>
        <v>#N/A</v>
      </c>
      <c r="L243" t="str">
        <f>IF(ISNUMBER(INDEX([1]Songs!$L:$L,MATCH(E243,[1]Songs!$E:$E,0))),"YES","")</f>
        <v/>
      </c>
    </row>
    <row r="244" spans="2:12" x14ac:dyDescent="0.25">
      <c r="B244">
        <v>2015</v>
      </c>
      <c r="C244" t="s">
        <v>52</v>
      </c>
      <c r="D244">
        <v>1</v>
      </c>
      <c r="E244" t="s">
        <v>224</v>
      </c>
      <c r="G244" t="s">
        <v>58</v>
      </c>
      <c r="J244" t="e">
        <f>INDEX([1]Songs!$L:$L,MATCH(E244,[1]Songs!$E:$E,0))</f>
        <v>#N/A</v>
      </c>
      <c r="L244" t="str">
        <f>IF(ISNUMBER(INDEX([1]Songs!$L:$L,MATCH(E244,[1]Songs!$E:$E,0))),"YES","")</f>
        <v/>
      </c>
    </row>
    <row r="245" spans="2:12" x14ac:dyDescent="0.25">
      <c r="B245">
        <v>2015</v>
      </c>
      <c r="C245" t="s">
        <v>52</v>
      </c>
      <c r="D245">
        <v>2</v>
      </c>
      <c r="E245" t="s">
        <v>225</v>
      </c>
      <c r="G245" t="s">
        <v>132</v>
      </c>
      <c r="J245" t="e">
        <f>INDEX([1]Songs!$L:$L,MATCH(E245,[1]Songs!$E:$E,0))</f>
        <v>#N/A</v>
      </c>
      <c r="L245" t="str">
        <f>IF(ISNUMBER(INDEX([1]Songs!$L:$L,MATCH(E245,[1]Songs!$E:$E,0))),"YES","")</f>
        <v/>
      </c>
    </row>
    <row r="246" spans="2:12" x14ac:dyDescent="0.25">
      <c r="B246">
        <v>2015</v>
      </c>
      <c r="C246" t="s">
        <v>52</v>
      </c>
      <c r="D246">
        <v>3</v>
      </c>
      <c r="E246" t="s">
        <v>226</v>
      </c>
      <c r="G246" t="s">
        <v>134</v>
      </c>
      <c r="J246" t="e">
        <f>INDEX([1]Songs!$L:$L,MATCH(E246,[1]Songs!$E:$E,0))</f>
        <v>#N/A</v>
      </c>
      <c r="L246" t="str">
        <f>IF(ISNUMBER(INDEX([1]Songs!$L:$L,MATCH(E246,[1]Songs!$E:$E,0))),"YES","")</f>
        <v/>
      </c>
    </row>
    <row r="247" spans="2:12" x14ac:dyDescent="0.25">
      <c r="B247">
        <v>2015</v>
      </c>
      <c r="C247" t="s">
        <v>52</v>
      </c>
      <c r="D247">
        <v>4</v>
      </c>
      <c r="E247" t="s">
        <v>227</v>
      </c>
      <c r="G247" t="s">
        <v>136</v>
      </c>
      <c r="J247" t="e">
        <f>INDEX([1]Songs!$L:$L,MATCH(E247,[1]Songs!$E:$E,0))</f>
        <v>#N/A</v>
      </c>
      <c r="L247" t="str">
        <f>IF(ISNUMBER(INDEX([1]Songs!$L:$L,MATCH(E247,[1]Songs!$E:$E,0))),"YES","")</f>
        <v/>
      </c>
    </row>
    <row r="248" spans="2:12" x14ac:dyDescent="0.25">
      <c r="B248">
        <v>2015</v>
      </c>
      <c r="C248" t="s">
        <v>52</v>
      </c>
      <c r="D248">
        <v>5</v>
      </c>
      <c r="E248" t="s">
        <v>228</v>
      </c>
      <c r="G248" t="s">
        <v>132</v>
      </c>
      <c r="J248" t="e">
        <f>INDEX([1]Songs!$L:$L,MATCH(E248,[1]Songs!$E:$E,0))</f>
        <v>#N/A</v>
      </c>
      <c r="L248" t="str">
        <f>IF(ISNUMBER(INDEX([1]Songs!$L:$L,MATCH(E248,[1]Songs!$E:$E,0))),"YES","")</f>
        <v/>
      </c>
    </row>
    <row r="249" spans="2:12" x14ac:dyDescent="0.25">
      <c r="B249">
        <v>2015</v>
      </c>
      <c r="C249" t="s">
        <v>52</v>
      </c>
      <c r="D249">
        <v>6</v>
      </c>
      <c r="E249" t="s">
        <v>229</v>
      </c>
      <c r="G249" t="s">
        <v>58</v>
      </c>
      <c r="J249" t="e">
        <f>INDEX([1]Songs!$L:$L,MATCH(E249,[1]Songs!$E:$E,0))</f>
        <v>#N/A</v>
      </c>
      <c r="L249" t="str">
        <f>IF(ISNUMBER(INDEX([1]Songs!$L:$L,MATCH(E249,[1]Songs!$E:$E,0))),"YES","")</f>
        <v/>
      </c>
    </row>
    <row r="250" spans="2:12" x14ac:dyDescent="0.25">
      <c r="B250">
        <v>2015</v>
      </c>
      <c r="C250" t="s">
        <v>52</v>
      </c>
      <c r="D250">
        <v>7</v>
      </c>
      <c r="E250" t="s">
        <v>230</v>
      </c>
      <c r="G250" t="s">
        <v>64</v>
      </c>
      <c r="J250" t="e">
        <f>INDEX([1]Songs!$L:$L,MATCH(E250,[1]Songs!$E:$E,0))</f>
        <v>#N/A</v>
      </c>
      <c r="L250" t="str">
        <f>IF(ISNUMBER(INDEX([1]Songs!$L:$L,MATCH(E250,[1]Songs!$E:$E,0))),"YES","")</f>
        <v/>
      </c>
    </row>
    <row r="251" spans="2:12" x14ac:dyDescent="0.25">
      <c r="B251">
        <v>2015</v>
      </c>
      <c r="C251" t="s">
        <v>52</v>
      </c>
      <c r="D251">
        <v>8</v>
      </c>
      <c r="E251" t="s">
        <v>231</v>
      </c>
      <c r="G251" t="s">
        <v>66</v>
      </c>
      <c r="J251" t="e">
        <f>INDEX([1]Songs!$L:$L,MATCH(E251,[1]Songs!$E:$E,0))</f>
        <v>#N/A</v>
      </c>
      <c r="L251" t="str">
        <f>IF(ISNUMBER(INDEX([1]Songs!$L:$L,MATCH(E251,[1]Songs!$E:$E,0))),"YES","")</f>
        <v/>
      </c>
    </row>
    <row r="252" spans="2:12" x14ac:dyDescent="0.25">
      <c r="B252">
        <v>2015</v>
      </c>
      <c r="C252" t="s">
        <v>52</v>
      </c>
      <c r="D252">
        <v>9</v>
      </c>
      <c r="E252" t="s">
        <v>232</v>
      </c>
      <c r="G252" t="s">
        <v>136</v>
      </c>
      <c r="J252" t="e">
        <f>INDEX([1]Songs!$L:$L,MATCH(E252,[1]Songs!$E:$E,0))</f>
        <v>#N/A</v>
      </c>
      <c r="L252" t="str">
        <f>IF(ISNUMBER(INDEX([1]Songs!$L:$L,MATCH(E252,[1]Songs!$E:$E,0))),"YES","")</f>
        <v/>
      </c>
    </row>
    <row r="253" spans="2:12" x14ac:dyDescent="0.25">
      <c r="B253">
        <v>2015</v>
      </c>
      <c r="C253" t="s">
        <v>52</v>
      </c>
      <c r="D253">
        <v>10</v>
      </c>
      <c r="E253" t="s">
        <v>233</v>
      </c>
      <c r="G253" t="s">
        <v>133</v>
      </c>
      <c r="J253" t="e">
        <f>INDEX([1]Songs!$L:$L,MATCH(E253,[1]Songs!$E:$E,0))</f>
        <v>#N/A</v>
      </c>
      <c r="L253" t="str">
        <f>IF(ISNUMBER(INDEX([1]Songs!$L:$L,MATCH(E253,[1]Songs!$E:$E,0))),"YES","")</f>
        <v/>
      </c>
    </row>
    <row r="254" spans="2:12" x14ac:dyDescent="0.25">
      <c r="B254">
        <v>2015</v>
      </c>
      <c r="C254" t="s">
        <v>52</v>
      </c>
      <c r="D254">
        <v>11</v>
      </c>
      <c r="E254" t="s">
        <v>234</v>
      </c>
      <c r="G254" t="s">
        <v>132</v>
      </c>
      <c r="J254" t="e">
        <f>INDEX([1]Songs!$L:$L,MATCH(E254,[1]Songs!$E:$E,0))</f>
        <v>#N/A</v>
      </c>
      <c r="L254" t="str">
        <f>IF(ISNUMBER(INDEX([1]Songs!$L:$L,MATCH(E254,[1]Songs!$E:$E,0))),"YES","")</f>
        <v/>
      </c>
    </row>
    <row r="255" spans="2:12" x14ac:dyDescent="0.25">
      <c r="B255">
        <v>2015</v>
      </c>
      <c r="C255" t="s">
        <v>52</v>
      </c>
      <c r="D255">
        <v>12</v>
      </c>
      <c r="E255" t="s">
        <v>235</v>
      </c>
      <c r="G255" t="s">
        <v>58</v>
      </c>
      <c r="J255" t="e">
        <f>INDEX([1]Songs!$L:$L,MATCH(E255,[1]Songs!$E:$E,0))</f>
        <v>#N/A</v>
      </c>
      <c r="L255" t="str">
        <f>IF(ISNUMBER(INDEX([1]Songs!$L:$L,MATCH(E255,[1]Songs!$E:$E,0))),"YES","")</f>
        <v/>
      </c>
    </row>
    <row r="256" spans="2:12" x14ac:dyDescent="0.25">
      <c r="B256">
        <v>2015</v>
      </c>
      <c r="C256" t="s">
        <v>52</v>
      </c>
      <c r="D256">
        <v>13</v>
      </c>
      <c r="E256" t="s">
        <v>236</v>
      </c>
      <c r="G256" t="s">
        <v>58</v>
      </c>
      <c r="J256" t="e">
        <f>INDEX([1]Songs!$L:$L,MATCH(E256,[1]Songs!$E:$E,0))</f>
        <v>#N/A</v>
      </c>
      <c r="L256" t="str">
        <f>IF(ISNUMBER(INDEX([1]Songs!$L:$L,MATCH(E256,[1]Songs!$E:$E,0))),"YES","")</f>
        <v/>
      </c>
    </row>
    <row r="257" spans="2:12" x14ac:dyDescent="0.25">
      <c r="B257">
        <v>2015</v>
      </c>
      <c r="C257" t="s">
        <v>52</v>
      </c>
      <c r="D257">
        <v>14</v>
      </c>
      <c r="E257" t="s">
        <v>237</v>
      </c>
      <c r="G257" t="s">
        <v>64</v>
      </c>
      <c r="J257" t="e">
        <f>INDEX([1]Songs!$L:$L,MATCH(E257,[1]Songs!$E:$E,0))</f>
        <v>#N/A</v>
      </c>
      <c r="L257" t="str">
        <f>IF(ISNUMBER(INDEX([1]Songs!$L:$L,MATCH(E257,[1]Songs!$E:$E,0))),"YES","")</f>
        <v/>
      </c>
    </row>
    <row r="258" spans="2:12" x14ac:dyDescent="0.25">
      <c r="B258">
        <v>2015</v>
      </c>
      <c r="C258" t="s">
        <v>52</v>
      </c>
      <c r="D258">
        <v>15</v>
      </c>
      <c r="E258" t="s">
        <v>238</v>
      </c>
      <c r="G258" t="s">
        <v>132</v>
      </c>
      <c r="J258" t="e">
        <f>INDEX([1]Songs!$L:$L,MATCH(E258,[1]Songs!$E:$E,0))</f>
        <v>#N/A</v>
      </c>
      <c r="L258" t="str">
        <f>IF(ISNUMBER(INDEX([1]Songs!$L:$L,MATCH(E258,[1]Songs!$E:$E,0))),"YES","")</f>
        <v/>
      </c>
    </row>
    <row r="259" spans="2:12" x14ac:dyDescent="0.25">
      <c r="B259">
        <v>2015</v>
      </c>
      <c r="C259" t="s">
        <v>52</v>
      </c>
      <c r="D259">
        <v>16</v>
      </c>
      <c r="E259" t="s">
        <v>239</v>
      </c>
      <c r="G259" t="s">
        <v>136</v>
      </c>
      <c r="J259" t="e">
        <f>INDEX([1]Songs!$L:$L,MATCH(E259,[1]Songs!$E:$E,0))</f>
        <v>#N/A</v>
      </c>
      <c r="L259" t="str">
        <f>IF(ISNUMBER(INDEX([1]Songs!$L:$L,MATCH(E259,[1]Songs!$E:$E,0))),"YES","")</f>
        <v/>
      </c>
    </row>
    <row r="260" spans="2:12" x14ac:dyDescent="0.25">
      <c r="B260">
        <v>2016</v>
      </c>
      <c r="C260" t="s">
        <v>21</v>
      </c>
      <c r="D260">
        <v>1</v>
      </c>
      <c r="E260" t="s">
        <v>294</v>
      </c>
      <c r="G260" t="s">
        <v>132</v>
      </c>
      <c r="J260" t="e">
        <f>INDEX([1]Songs!$L:$L,MATCH(E260,[1]Songs!$E:$E,0))</f>
        <v>#N/A</v>
      </c>
      <c r="L260" t="str">
        <f>IF(ISNUMBER(INDEX([1]Songs!$L:$L,MATCH(E260,[1]Songs!$E:$E,0))),"YES","")</f>
        <v/>
      </c>
    </row>
    <row r="261" spans="2:12" x14ac:dyDescent="0.25">
      <c r="B261">
        <v>2016</v>
      </c>
      <c r="C261" t="s">
        <v>21</v>
      </c>
      <c r="D261">
        <v>2</v>
      </c>
      <c r="E261" t="s">
        <v>295</v>
      </c>
      <c r="G261" t="s">
        <v>136</v>
      </c>
      <c r="J261" t="e">
        <f>INDEX([1]Songs!$L:$L,MATCH(E261,[1]Songs!$E:$E,0))</f>
        <v>#N/A</v>
      </c>
      <c r="L261" t="str">
        <f>IF(ISNUMBER(INDEX([1]Songs!$L:$L,MATCH(E261,[1]Songs!$E:$E,0))),"YES","")</f>
        <v/>
      </c>
    </row>
    <row r="262" spans="2:12" x14ac:dyDescent="0.25">
      <c r="B262">
        <v>2016</v>
      </c>
      <c r="C262" t="s">
        <v>21</v>
      </c>
      <c r="D262">
        <v>3</v>
      </c>
      <c r="E262" t="s">
        <v>296</v>
      </c>
      <c r="G262" t="s">
        <v>134</v>
      </c>
      <c r="J262" t="e">
        <f>INDEX([1]Songs!$L:$L,MATCH(E262,[1]Songs!$E:$E,0))</f>
        <v>#N/A</v>
      </c>
      <c r="L262" t="str">
        <f>IF(ISNUMBER(INDEX([1]Songs!$L:$L,MATCH(E262,[1]Songs!$E:$E,0))),"YES","")</f>
        <v/>
      </c>
    </row>
    <row r="263" spans="2:12" x14ac:dyDescent="0.25">
      <c r="B263">
        <v>2016</v>
      </c>
      <c r="C263" t="s">
        <v>21</v>
      </c>
      <c r="D263">
        <v>4</v>
      </c>
      <c r="E263" t="s">
        <v>297</v>
      </c>
      <c r="G263" t="s">
        <v>58</v>
      </c>
      <c r="J263" t="e">
        <f>INDEX([1]Songs!$L:$L,MATCH(E263,[1]Songs!$E:$E,0))</f>
        <v>#N/A</v>
      </c>
      <c r="L263" t="str">
        <f>IF(ISNUMBER(INDEX([1]Songs!$L:$L,MATCH(E263,[1]Songs!$E:$E,0))),"YES","")</f>
        <v/>
      </c>
    </row>
    <row r="264" spans="2:12" x14ac:dyDescent="0.25">
      <c r="B264">
        <v>2016</v>
      </c>
      <c r="C264" t="s">
        <v>21</v>
      </c>
      <c r="D264">
        <v>5</v>
      </c>
      <c r="E264" t="s">
        <v>298</v>
      </c>
      <c r="G264" t="s">
        <v>134</v>
      </c>
      <c r="J264" t="e">
        <f>INDEX([1]Songs!$L:$L,MATCH(E264,[1]Songs!$E:$E,0))</f>
        <v>#N/A</v>
      </c>
      <c r="L264" t="str">
        <f>IF(ISNUMBER(INDEX([1]Songs!$L:$L,MATCH(E264,[1]Songs!$E:$E,0))),"YES","")</f>
        <v/>
      </c>
    </row>
    <row r="265" spans="2:12" x14ac:dyDescent="0.25">
      <c r="B265">
        <v>2016</v>
      </c>
      <c r="C265" t="s">
        <v>21</v>
      </c>
      <c r="D265">
        <v>6</v>
      </c>
      <c r="E265" t="s">
        <v>299</v>
      </c>
      <c r="G265" t="s">
        <v>64</v>
      </c>
      <c r="J265" t="e">
        <f>INDEX([1]Songs!$L:$L,MATCH(E265,[1]Songs!$E:$E,0))</f>
        <v>#N/A</v>
      </c>
      <c r="L265" t="str">
        <f>IF(ISNUMBER(INDEX([1]Songs!$L:$L,MATCH(E265,[1]Songs!$E:$E,0))),"YES","")</f>
        <v/>
      </c>
    </row>
    <row r="266" spans="2:12" x14ac:dyDescent="0.25">
      <c r="B266">
        <v>2016</v>
      </c>
      <c r="C266" t="s">
        <v>21</v>
      </c>
      <c r="D266">
        <v>7</v>
      </c>
      <c r="E266" t="s">
        <v>300</v>
      </c>
      <c r="G266" t="s">
        <v>66</v>
      </c>
      <c r="J266" t="e">
        <f>INDEX([1]Songs!$L:$L,MATCH(E266,[1]Songs!$E:$E,0))</f>
        <v>#N/A</v>
      </c>
      <c r="L266" t="str">
        <f>IF(ISNUMBER(INDEX([1]Songs!$L:$L,MATCH(E266,[1]Songs!$E:$E,0))),"YES","")</f>
        <v/>
      </c>
    </row>
    <row r="267" spans="2:12" x14ac:dyDescent="0.25">
      <c r="B267">
        <v>2016</v>
      </c>
      <c r="C267" t="s">
        <v>21</v>
      </c>
      <c r="D267">
        <v>8</v>
      </c>
      <c r="E267" t="s">
        <v>301</v>
      </c>
      <c r="G267" t="s">
        <v>136</v>
      </c>
      <c r="J267" t="e">
        <f>INDEX([1]Songs!$L:$L,MATCH(E267,[1]Songs!$E:$E,0))</f>
        <v>#N/A</v>
      </c>
      <c r="L267" t="str">
        <f>IF(ISNUMBER(INDEX([1]Songs!$L:$L,MATCH(E267,[1]Songs!$E:$E,0))),"YES","")</f>
        <v/>
      </c>
    </row>
    <row r="268" spans="2:12" x14ac:dyDescent="0.25">
      <c r="B268">
        <v>2016</v>
      </c>
      <c r="C268" t="s">
        <v>21</v>
      </c>
      <c r="D268">
        <v>9</v>
      </c>
      <c r="E268" t="s">
        <v>302</v>
      </c>
      <c r="G268" t="s">
        <v>455</v>
      </c>
      <c r="J268" t="e">
        <f>INDEX([1]Songs!$L:$L,MATCH(E268,[1]Songs!$E:$E,0))</f>
        <v>#N/A</v>
      </c>
      <c r="L268" t="str">
        <f>IF(ISNUMBER(INDEX([1]Songs!$L:$L,MATCH(E268,[1]Songs!$E:$E,0))),"YES","")</f>
        <v/>
      </c>
    </row>
    <row r="269" spans="2:12" x14ac:dyDescent="0.25">
      <c r="B269">
        <v>2016</v>
      </c>
      <c r="C269" t="s">
        <v>21</v>
      </c>
      <c r="D269">
        <v>10</v>
      </c>
      <c r="E269" t="s">
        <v>303</v>
      </c>
      <c r="G269" t="s">
        <v>132</v>
      </c>
      <c r="J269" t="e">
        <f>INDEX([1]Songs!$L:$L,MATCH(E269,[1]Songs!$E:$E,0))</f>
        <v>#N/A</v>
      </c>
      <c r="L269" t="str">
        <f>IF(ISNUMBER(INDEX([1]Songs!$L:$L,MATCH(E269,[1]Songs!$E:$E,0))),"YES","")</f>
        <v/>
      </c>
    </row>
    <row r="270" spans="2:12" x14ac:dyDescent="0.25">
      <c r="B270">
        <v>2017</v>
      </c>
      <c r="C270" t="s">
        <v>51</v>
      </c>
      <c r="D270">
        <v>1</v>
      </c>
      <c r="E270" t="s">
        <v>244</v>
      </c>
      <c r="G270" t="s">
        <v>132</v>
      </c>
      <c r="J270" t="e">
        <f>INDEX([1]Songs!$L:$L,MATCH(E270,[1]Songs!$E:$E,0))</f>
        <v>#N/A</v>
      </c>
      <c r="L270" t="str">
        <f>IF(ISNUMBER(INDEX([1]Songs!$L:$L,MATCH(E270,[1]Songs!$E:$E,0))),"YES","")</f>
        <v/>
      </c>
    </row>
    <row r="271" spans="2:12" x14ac:dyDescent="0.25">
      <c r="B271">
        <v>2017</v>
      </c>
      <c r="C271" t="s">
        <v>51</v>
      </c>
      <c r="D271">
        <v>2</v>
      </c>
      <c r="E271" t="s">
        <v>245</v>
      </c>
      <c r="G271" t="s">
        <v>135</v>
      </c>
      <c r="J271" t="e">
        <f>INDEX([1]Songs!$L:$L,MATCH(E271,[1]Songs!$E:$E,0))</f>
        <v>#N/A</v>
      </c>
      <c r="L271" t="str">
        <f>IF(ISNUMBER(INDEX([1]Songs!$L:$L,MATCH(E271,[1]Songs!$E:$E,0))),"YES","")</f>
        <v/>
      </c>
    </row>
    <row r="272" spans="2:12" x14ac:dyDescent="0.25">
      <c r="B272">
        <v>2017</v>
      </c>
      <c r="C272" t="s">
        <v>51</v>
      </c>
      <c r="D272">
        <v>3</v>
      </c>
      <c r="E272" t="s">
        <v>246</v>
      </c>
      <c r="G272" t="s">
        <v>132</v>
      </c>
      <c r="J272" t="e">
        <f>INDEX([1]Songs!$L:$L,MATCH(E272,[1]Songs!$E:$E,0))</f>
        <v>#N/A</v>
      </c>
      <c r="L272" t="str">
        <f>IF(ISNUMBER(INDEX([1]Songs!$L:$L,MATCH(E272,[1]Songs!$E:$E,0))),"YES","")</f>
        <v/>
      </c>
    </row>
    <row r="273" spans="2:12" x14ac:dyDescent="0.25">
      <c r="B273">
        <v>2017</v>
      </c>
      <c r="C273" t="s">
        <v>51</v>
      </c>
      <c r="D273">
        <v>4</v>
      </c>
      <c r="E273" t="s">
        <v>247</v>
      </c>
      <c r="G273" t="s">
        <v>133</v>
      </c>
      <c r="J273" t="e">
        <f>INDEX([1]Songs!$L:$L,MATCH(E273,[1]Songs!$E:$E,0))</f>
        <v>#N/A</v>
      </c>
      <c r="L273" t="str">
        <f>IF(ISNUMBER(INDEX([1]Songs!$L:$L,MATCH(E273,[1]Songs!$E:$E,0))),"YES","")</f>
        <v/>
      </c>
    </row>
    <row r="274" spans="2:12" x14ac:dyDescent="0.25">
      <c r="B274">
        <v>2017</v>
      </c>
      <c r="C274" t="s">
        <v>51</v>
      </c>
      <c r="D274">
        <v>5</v>
      </c>
      <c r="E274" t="s">
        <v>248</v>
      </c>
      <c r="G274" t="s">
        <v>134</v>
      </c>
      <c r="J274" t="e">
        <f>INDEX([1]Songs!$L:$L,MATCH(E274,[1]Songs!$E:$E,0))</f>
        <v>#N/A</v>
      </c>
      <c r="L274" t="str">
        <f>IF(ISNUMBER(INDEX([1]Songs!$L:$L,MATCH(E274,[1]Songs!$E:$E,0))),"YES","")</f>
        <v/>
      </c>
    </row>
    <row r="275" spans="2:12" x14ac:dyDescent="0.25">
      <c r="B275">
        <v>2017</v>
      </c>
      <c r="C275" t="s">
        <v>51</v>
      </c>
      <c r="D275">
        <v>6</v>
      </c>
      <c r="E275" t="s">
        <v>249</v>
      </c>
      <c r="G275" t="s">
        <v>132</v>
      </c>
      <c r="J275" t="e">
        <f>INDEX([1]Songs!$L:$L,MATCH(E275,[1]Songs!$E:$E,0))</f>
        <v>#N/A</v>
      </c>
      <c r="L275" t="str">
        <f>IF(ISNUMBER(INDEX([1]Songs!$L:$L,MATCH(E275,[1]Songs!$E:$E,0))),"YES","")</f>
        <v/>
      </c>
    </row>
    <row r="276" spans="2:12" x14ac:dyDescent="0.25">
      <c r="B276">
        <v>2017</v>
      </c>
      <c r="C276" t="s">
        <v>51</v>
      </c>
      <c r="D276">
        <v>7</v>
      </c>
      <c r="E276" t="s">
        <v>250</v>
      </c>
      <c r="G276" t="s">
        <v>136</v>
      </c>
      <c r="J276" t="e">
        <f>INDEX([1]Songs!$L:$L,MATCH(E276,[1]Songs!$E:$E,0))</f>
        <v>#N/A</v>
      </c>
      <c r="L276" t="str">
        <f>IF(ISNUMBER(INDEX([1]Songs!$L:$L,MATCH(E276,[1]Songs!$E:$E,0))),"YES","")</f>
        <v/>
      </c>
    </row>
    <row r="277" spans="2:12" x14ac:dyDescent="0.25">
      <c r="B277">
        <v>2017</v>
      </c>
      <c r="C277" t="s">
        <v>51</v>
      </c>
      <c r="D277">
        <v>8</v>
      </c>
      <c r="E277" t="s">
        <v>251</v>
      </c>
      <c r="G277" t="s">
        <v>64</v>
      </c>
      <c r="J277" t="e">
        <f>INDEX([1]Songs!$L:$L,MATCH(E277,[1]Songs!$E:$E,0))</f>
        <v>#N/A</v>
      </c>
      <c r="L277" t="str">
        <f>IF(ISNUMBER(INDEX([1]Songs!$L:$L,MATCH(E277,[1]Songs!$E:$E,0))),"YES","")</f>
        <v/>
      </c>
    </row>
    <row r="278" spans="2:12" x14ac:dyDescent="0.25">
      <c r="B278">
        <v>2017</v>
      </c>
      <c r="C278" t="s">
        <v>51</v>
      </c>
      <c r="D278">
        <v>9</v>
      </c>
      <c r="E278" t="s">
        <v>252</v>
      </c>
      <c r="G278" t="s">
        <v>132</v>
      </c>
      <c r="J278" t="e">
        <f>INDEX([1]Songs!$L:$L,MATCH(E278,[1]Songs!$E:$E,0))</f>
        <v>#N/A</v>
      </c>
      <c r="L278" t="str">
        <f>IF(ISNUMBER(INDEX([1]Songs!$L:$L,MATCH(E278,[1]Songs!$E:$E,0))),"YES","")</f>
        <v/>
      </c>
    </row>
    <row r="279" spans="2:12" x14ac:dyDescent="0.25">
      <c r="B279">
        <v>2017</v>
      </c>
      <c r="C279" t="s">
        <v>51</v>
      </c>
      <c r="D279">
        <v>10</v>
      </c>
      <c r="E279" t="s">
        <v>253</v>
      </c>
      <c r="G279" t="s">
        <v>456</v>
      </c>
      <c r="J279" t="e">
        <f>INDEX([1]Songs!$L:$L,MATCH(E279,[1]Songs!$E:$E,0))</f>
        <v>#N/A</v>
      </c>
      <c r="L279" t="str">
        <f>IF(ISNUMBER(INDEX([1]Songs!$L:$L,MATCH(E279,[1]Songs!$E:$E,0))),"YES","")</f>
        <v/>
      </c>
    </row>
    <row r="280" spans="2:12" x14ac:dyDescent="0.25">
      <c r="B280">
        <v>2017</v>
      </c>
      <c r="C280" t="s">
        <v>51</v>
      </c>
      <c r="D280">
        <v>11</v>
      </c>
      <c r="E280" t="s">
        <v>254</v>
      </c>
      <c r="G280" t="s">
        <v>58</v>
      </c>
      <c r="J280" t="e">
        <f>INDEX([1]Songs!$L:$L,MATCH(E280,[1]Songs!$E:$E,0))</f>
        <v>#N/A</v>
      </c>
      <c r="L280" t="str">
        <f>IF(ISNUMBER(INDEX([1]Songs!$L:$L,MATCH(E280,[1]Songs!$E:$E,0))),"YES","")</f>
        <v/>
      </c>
    </row>
    <row r="281" spans="2:12" x14ac:dyDescent="0.25">
      <c r="B281">
        <v>2017</v>
      </c>
      <c r="C281" t="s">
        <v>51</v>
      </c>
      <c r="D281">
        <v>12</v>
      </c>
      <c r="E281" t="s">
        <v>245</v>
      </c>
      <c r="G281" t="s">
        <v>135</v>
      </c>
      <c r="J281" t="e">
        <f>INDEX([1]Songs!$L:$L,MATCH(E281,[1]Songs!$E:$E,0))</f>
        <v>#N/A</v>
      </c>
      <c r="L281" t="str">
        <f>IF(ISNUMBER(INDEX([1]Songs!$L:$L,MATCH(E281,[1]Songs!$E:$E,0))),"YES","")</f>
        <v/>
      </c>
    </row>
    <row r="282" spans="2:12" x14ac:dyDescent="0.25">
      <c r="B282">
        <v>2017</v>
      </c>
      <c r="C282" t="s">
        <v>51</v>
      </c>
      <c r="D282">
        <v>13</v>
      </c>
      <c r="E282" t="s">
        <v>252</v>
      </c>
      <c r="G282" t="s">
        <v>132</v>
      </c>
      <c r="J282" t="e">
        <f>INDEX([1]Songs!$L:$L,MATCH(E282,[1]Songs!$E:$E,0))</f>
        <v>#N/A</v>
      </c>
      <c r="L282" t="str">
        <f>IF(ISNUMBER(INDEX([1]Songs!$L:$L,MATCH(E282,[1]Songs!$E:$E,0))),"YES","")</f>
        <v/>
      </c>
    </row>
    <row r="283" spans="2:12" x14ac:dyDescent="0.25">
      <c r="B283">
        <v>2018</v>
      </c>
      <c r="C283" t="s">
        <v>15</v>
      </c>
      <c r="D283">
        <v>1</v>
      </c>
      <c r="E283" t="s">
        <v>255</v>
      </c>
      <c r="G283" t="s">
        <v>132</v>
      </c>
      <c r="J283" t="e">
        <f>INDEX([1]Songs!$L:$L,MATCH(E283,[1]Songs!$E:$E,0))</f>
        <v>#N/A</v>
      </c>
      <c r="L283" t="str">
        <f>IF(ISNUMBER(INDEX([1]Songs!$L:$L,MATCH(E283,[1]Songs!$E:$E,0))),"YES","")</f>
        <v/>
      </c>
    </row>
    <row r="284" spans="2:12" x14ac:dyDescent="0.25">
      <c r="B284">
        <v>2018</v>
      </c>
      <c r="C284" t="s">
        <v>15</v>
      </c>
      <c r="D284">
        <v>2</v>
      </c>
      <c r="E284" t="s">
        <v>256</v>
      </c>
      <c r="G284" t="s">
        <v>135</v>
      </c>
      <c r="J284" t="e">
        <f>INDEX([1]Songs!$L:$L,MATCH(E284,[1]Songs!$E:$E,0))</f>
        <v>#N/A</v>
      </c>
      <c r="L284" t="str">
        <f>IF(ISNUMBER(INDEX([1]Songs!$L:$L,MATCH(E284,[1]Songs!$E:$E,0))),"YES","")</f>
        <v/>
      </c>
    </row>
    <row r="285" spans="2:12" x14ac:dyDescent="0.25">
      <c r="B285">
        <v>2018</v>
      </c>
      <c r="C285" t="s">
        <v>15</v>
      </c>
      <c r="D285">
        <v>3</v>
      </c>
      <c r="E285" t="s">
        <v>257</v>
      </c>
      <c r="G285" t="s">
        <v>457</v>
      </c>
      <c r="J285" t="e">
        <f>INDEX([1]Songs!$L:$L,MATCH(E285,[1]Songs!$E:$E,0))</f>
        <v>#N/A</v>
      </c>
      <c r="L285" t="str">
        <f>IF(ISNUMBER(INDEX([1]Songs!$L:$L,MATCH(E285,[1]Songs!$E:$E,0))),"YES","")</f>
        <v/>
      </c>
    </row>
    <row r="286" spans="2:12" x14ac:dyDescent="0.25">
      <c r="B286">
        <v>2018</v>
      </c>
      <c r="C286" t="s">
        <v>15</v>
      </c>
      <c r="D286">
        <v>4</v>
      </c>
      <c r="E286" t="s">
        <v>258</v>
      </c>
      <c r="G286" t="s">
        <v>134</v>
      </c>
      <c r="J286" t="e">
        <f>INDEX([1]Songs!$L:$L,MATCH(E286,[1]Songs!$E:$E,0))</f>
        <v>#N/A</v>
      </c>
      <c r="L286" t="str">
        <f>IF(ISNUMBER(INDEX([1]Songs!$L:$L,MATCH(E286,[1]Songs!$E:$E,0))),"YES","")</f>
        <v/>
      </c>
    </row>
    <row r="287" spans="2:12" x14ac:dyDescent="0.25">
      <c r="B287">
        <v>2018</v>
      </c>
      <c r="C287" t="s">
        <v>15</v>
      </c>
      <c r="D287">
        <v>5</v>
      </c>
      <c r="E287" t="s">
        <v>259</v>
      </c>
      <c r="G287" t="s">
        <v>135</v>
      </c>
      <c r="J287" t="e">
        <f>INDEX([1]Songs!$L:$L,MATCH(E287,[1]Songs!$E:$E,0))</f>
        <v>#N/A</v>
      </c>
      <c r="L287" t="str">
        <f>IF(ISNUMBER(INDEX([1]Songs!$L:$L,MATCH(E287,[1]Songs!$E:$E,0))),"YES","")</f>
        <v/>
      </c>
    </row>
    <row r="288" spans="2:12" x14ac:dyDescent="0.25">
      <c r="B288">
        <v>2018</v>
      </c>
      <c r="C288" t="s">
        <v>15</v>
      </c>
      <c r="D288">
        <v>6</v>
      </c>
      <c r="E288" t="s">
        <v>260</v>
      </c>
      <c r="G288" t="s">
        <v>132</v>
      </c>
      <c r="J288" t="e">
        <f>INDEX([1]Songs!$L:$L,MATCH(E288,[1]Songs!$E:$E,0))</f>
        <v>#N/A</v>
      </c>
      <c r="L288" t="str">
        <f>IF(ISNUMBER(INDEX([1]Songs!$L:$L,MATCH(E288,[1]Songs!$E:$E,0))),"YES","")</f>
        <v/>
      </c>
    </row>
    <row r="289" spans="2:12" x14ac:dyDescent="0.25">
      <c r="B289">
        <v>2018</v>
      </c>
      <c r="C289" t="s">
        <v>15</v>
      </c>
      <c r="D289">
        <v>7</v>
      </c>
      <c r="E289" t="s">
        <v>261</v>
      </c>
      <c r="G289" t="s">
        <v>133</v>
      </c>
      <c r="J289" t="e">
        <f>INDEX([1]Songs!$L:$L,MATCH(E289,[1]Songs!$E:$E,0))</f>
        <v>#N/A</v>
      </c>
      <c r="L289" t="str">
        <f>IF(ISNUMBER(INDEX([1]Songs!$L:$L,MATCH(E289,[1]Songs!$E:$E,0))),"YES","")</f>
        <v/>
      </c>
    </row>
    <row r="290" spans="2:12" x14ac:dyDescent="0.25">
      <c r="B290">
        <v>2018</v>
      </c>
      <c r="C290" t="s">
        <v>15</v>
      </c>
      <c r="D290">
        <v>8</v>
      </c>
      <c r="E290" t="s">
        <v>262</v>
      </c>
      <c r="G290" t="s">
        <v>136</v>
      </c>
      <c r="J290" t="e">
        <f>INDEX([1]Songs!$L:$L,MATCH(E290,[1]Songs!$E:$E,0))</f>
        <v>#N/A</v>
      </c>
      <c r="L290" t="str">
        <f>IF(ISNUMBER(INDEX([1]Songs!$L:$L,MATCH(E290,[1]Songs!$E:$E,0))),"YES","")</f>
        <v/>
      </c>
    </row>
    <row r="291" spans="2:12" x14ac:dyDescent="0.25">
      <c r="B291">
        <v>2018</v>
      </c>
      <c r="C291" t="s">
        <v>15</v>
      </c>
      <c r="D291">
        <v>9</v>
      </c>
      <c r="E291" t="s">
        <v>263</v>
      </c>
      <c r="G291" t="s">
        <v>134</v>
      </c>
      <c r="J291" t="e">
        <f>INDEX([1]Songs!$L:$L,MATCH(E291,[1]Songs!$E:$E,0))</f>
        <v>#N/A</v>
      </c>
      <c r="L291" t="str">
        <f>IF(ISNUMBER(INDEX([1]Songs!$L:$L,MATCH(E291,[1]Songs!$E:$E,0))),"YES","")</f>
        <v/>
      </c>
    </row>
    <row r="292" spans="2:12" x14ac:dyDescent="0.25">
      <c r="B292">
        <v>2018</v>
      </c>
      <c r="C292" t="s">
        <v>15</v>
      </c>
      <c r="D292">
        <v>10</v>
      </c>
      <c r="E292" t="s">
        <v>264</v>
      </c>
      <c r="G292" t="s">
        <v>64</v>
      </c>
      <c r="J292" t="e">
        <f>INDEX([1]Songs!$L:$L,MATCH(E292,[1]Songs!$E:$E,0))</f>
        <v>#N/A</v>
      </c>
      <c r="L292" t="str">
        <f>IF(ISNUMBER(INDEX([1]Songs!$L:$L,MATCH(E292,[1]Songs!$E:$E,0))),"YES","")</f>
        <v/>
      </c>
    </row>
    <row r="293" spans="2:12" x14ac:dyDescent="0.25">
      <c r="B293">
        <v>2018</v>
      </c>
      <c r="C293" t="s">
        <v>15</v>
      </c>
      <c r="D293">
        <v>11</v>
      </c>
      <c r="E293" t="s">
        <v>265</v>
      </c>
      <c r="G293" t="s">
        <v>458</v>
      </c>
      <c r="J293" t="e">
        <f>INDEX([1]Songs!$L:$L,MATCH(E293,[1]Songs!$E:$E,0))</f>
        <v>#N/A</v>
      </c>
      <c r="L293" t="str">
        <f>IF(ISNUMBER(INDEX([1]Songs!$L:$L,MATCH(E293,[1]Songs!$E:$E,0))),"YES","")</f>
        <v/>
      </c>
    </row>
    <row r="294" spans="2:12" x14ac:dyDescent="0.25">
      <c r="B294">
        <v>2019</v>
      </c>
      <c r="C294" t="s">
        <v>83</v>
      </c>
      <c r="D294">
        <v>1</v>
      </c>
      <c r="E294" t="s">
        <v>266</v>
      </c>
      <c r="G294" t="s">
        <v>132</v>
      </c>
      <c r="J294" t="e">
        <f>INDEX([1]Songs!$L:$L,MATCH(E294,[1]Songs!$E:$E,0))</f>
        <v>#N/A</v>
      </c>
      <c r="L294" t="str">
        <f>IF(ISNUMBER(INDEX([1]Songs!$L:$L,MATCH(E294,[1]Songs!$E:$E,0))),"YES","")</f>
        <v/>
      </c>
    </row>
    <row r="295" spans="2:12" x14ac:dyDescent="0.25">
      <c r="B295">
        <v>2019</v>
      </c>
      <c r="C295" t="s">
        <v>83</v>
      </c>
      <c r="D295">
        <v>2</v>
      </c>
      <c r="E295" t="s">
        <v>267</v>
      </c>
      <c r="G295" t="s">
        <v>459</v>
      </c>
      <c r="J295" t="e">
        <f>INDEX([1]Songs!$L:$L,MATCH(E295,[1]Songs!$E:$E,0))</f>
        <v>#N/A</v>
      </c>
      <c r="L295" t="str">
        <f>IF(ISNUMBER(INDEX([1]Songs!$L:$L,MATCH(E295,[1]Songs!$E:$E,0))),"YES","")</f>
        <v/>
      </c>
    </row>
    <row r="296" spans="2:12" x14ac:dyDescent="0.25">
      <c r="B296">
        <v>2019</v>
      </c>
      <c r="C296" t="s">
        <v>16</v>
      </c>
      <c r="D296">
        <v>1</v>
      </c>
      <c r="E296" t="s">
        <v>268</v>
      </c>
      <c r="G296" t="s">
        <v>135</v>
      </c>
      <c r="J296" t="e">
        <f>INDEX([1]Songs!$L:$L,MATCH(E296,[1]Songs!$E:$E,0))</f>
        <v>#N/A</v>
      </c>
      <c r="L296" t="str">
        <f>IF(ISNUMBER(INDEX([1]Songs!$L:$L,MATCH(E296,[1]Songs!$E:$E,0))),"YES","")</f>
        <v/>
      </c>
    </row>
    <row r="297" spans="2:12" x14ac:dyDescent="0.25">
      <c r="B297">
        <v>2019</v>
      </c>
      <c r="C297" t="s">
        <v>16</v>
      </c>
      <c r="D297">
        <v>2</v>
      </c>
      <c r="E297" t="s">
        <v>269</v>
      </c>
      <c r="G297" t="s">
        <v>133</v>
      </c>
      <c r="J297" t="e">
        <f>INDEX([1]Songs!$L:$L,MATCH(E297,[1]Songs!$E:$E,0))</f>
        <v>#N/A</v>
      </c>
      <c r="L297" t="str">
        <f>IF(ISNUMBER(INDEX([1]Songs!$L:$L,MATCH(E297,[1]Songs!$E:$E,0))),"YES","")</f>
        <v/>
      </c>
    </row>
    <row r="298" spans="2:12" x14ac:dyDescent="0.25">
      <c r="B298">
        <v>2019</v>
      </c>
      <c r="C298" t="s">
        <v>16</v>
      </c>
      <c r="D298">
        <v>3</v>
      </c>
      <c r="E298" t="s">
        <v>266</v>
      </c>
      <c r="G298" t="s">
        <v>132</v>
      </c>
      <c r="J298" t="e">
        <f>INDEX([1]Songs!$L:$L,MATCH(E298,[1]Songs!$E:$E,0))</f>
        <v>#N/A</v>
      </c>
      <c r="L298" t="str">
        <f>IF(ISNUMBER(INDEX([1]Songs!$L:$L,MATCH(E298,[1]Songs!$E:$E,0))),"YES","")</f>
        <v/>
      </c>
    </row>
    <row r="299" spans="2:12" x14ac:dyDescent="0.25">
      <c r="B299">
        <v>2019</v>
      </c>
      <c r="C299" t="s">
        <v>16</v>
      </c>
      <c r="D299">
        <v>4</v>
      </c>
      <c r="E299" t="s">
        <v>270</v>
      </c>
      <c r="G299" t="s">
        <v>132</v>
      </c>
      <c r="J299" t="e">
        <f>INDEX([1]Songs!$L:$L,MATCH(E299,[1]Songs!$E:$E,0))</f>
        <v>#N/A</v>
      </c>
      <c r="L299" t="str">
        <f>IF(ISNUMBER(INDEX([1]Songs!$L:$L,MATCH(E299,[1]Songs!$E:$E,0))),"YES","")</f>
        <v/>
      </c>
    </row>
    <row r="300" spans="2:12" x14ac:dyDescent="0.25">
      <c r="B300">
        <v>2019</v>
      </c>
      <c r="C300" t="s">
        <v>16</v>
      </c>
      <c r="D300">
        <v>5</v>
      </c>
      <c r="E300" t="s">
        <v>271</v>
      </c>
      <c r="G300" t="s">
        <v>134</v>
      </c>
      <c r="J300" t="e">
        <f>INDEX([1]Songs!$L:$L,MATCH(E300,[1]Songs!$E:$E,0))</f>
        <v>#N/A</v>
      </c>
      <c r="L300" t="str">
        <f>IF(ISNUMBER(INDEX([1]Songs!$L:$L,MATCH(E300,[1]Songs!$E:$E,0))),"YES","")</f>
        <v/>
      </c>
    </row>
    <row r="301" spans="2:12" x14ac:dyDescent="0.25">
      <c r="B301">
        <v>2019</v>
      </c>
      <c r="C301" t="s">
        <v>16</v>
      </c>
      <c r="D301">
        <v>6</v>
      </c>
      <c r="E301" t="s">
        <v>272</v>
      </c>
      <c r="G301" t="s">
        <v>136</v>
      </c>
      <c r="J301" t="e">
        <f>INDEX([1]Songs!$L:$L,MATCH(E301,[1]Songs!$E:$E,0))</f>
        <v>#N/A</v>
      </c>
      <c r="L301" t="str">
        <f>IF(ISNUMBER(INDEX([1]Songs!$L:$L,MATCH(E301,[1]Songs!$E:$E,0))),"YES","")</f>
        <v/>
      </c>
    </row>
    <row r="302" spans="2:12" x14ac:dyDescent="0.25">
      <c r="B302">
        <v>2019</v>
      </c>
      <c r="C302" t="s">
        <v>16</v>
      </c>
      <c r="D302">
        <v>7</v>
      </c>
      <c r="E302" t="s">
        <v>273</v>
      </c>
      <c r="G302" t="s">
        <v>132</v>
      </c>
      <c r="J302" t="e">
        <f>INDEX([1]Songs!$L:$L,MATCH(E302,[1]Songs!$E:$E,0))</f>
        <v>#N/A</v>
      </c>
      <c r="L302" t="str">
        <f>IF(ISNUMBER(INDEX([1]Songs!$L:$L,MATCH(E302,[1]Songs!$E:$E,0))),"YES","")</f>
        <v/>
      </c>
    </row>
    <row r="303" spans="2:12" x14ac:dyDescent="0.25">
      <c r="B303">
        <v>2019</v>
      </c>
      <c r="C303" t="s">
        <v>16</v>
      </c>
      <c r="D303">
        <v>8</v>
      </c>
      <c r="E303" t="s">
        <v>274</v>
      </c>
      <c r="G303" t="s">
        <v>135</v>
      </c>
      <c r="J303">
        <f>INDEX([1]Songs!$L:$L,MATCH(E303,[1]Songs!$E:$E,0))</f>
        <v>7123203</v>
      </c>
      <c r="L303" t="str">
        <f>IF(ISNUMBER(INDEX([1]Songs!$L:$L,MATCH(E303,[1]Songs!$E:$E,0))),"YES","")</f>
        <v>YES</v>
      </c>
    </row>
    <row r="304" spans="2:12" x14ac:dyDescent="0.25">
      <c r="B304">
        <v>2019</v>
      </c>
      <c r="C304" t="s">
        <v>16</v>
      </c>
      <c r="D304">
        <v>9</v>
      </c>
      <c r="E304" t="s">
        <v>267</v>
      </c>
      <c r="G304" t="s">
        <v>134</v>
      </c>
      <c r="J304" t="e">
        <f>INDEX([1]Songs!$L:$L,MATCH(E304,[1]Songs!$E:$E,0))</f>
        <v>#N/A</v>
      </c>
      <c r="L304" t="str">
        <f>IF(ISNUMBER(INDEX([1]Songs!$L:$L,MATCH(E304,[1]Songs!$E:$E,0))),"YES","")</f>
        <v/>
      </c>
    </row>
    <row r="305" spans="2:12" x14ac:dyDescent="0.25">
      <c r="B305">
        <v>2019</v>
      </c>
      <c r="C305" t="s">
        <v>16</v>
      </c>
      <c r="D305">
        <v>10</v>
      </c>
      <c r="E305" t="s">
        <v>275</v>
      </c>
      <c r="G305" t="s">
        <v>136</v>
      </c>
      <c r="J305" t="e">
        <f>INDEX([1]Songs!$L:$L,MATCH(E305,[1]Songs!$E:$E,0))</f>
        <v>#N/A</v>
      </c>
      <c r="L305" t="str">
        <f>IF(ISNUMBER(INDEX([1]Songs!$L:$L,MATCH(E305,[1]Songs!$E:$E,0))),"YES","")</f>
        <v/>
      </c>
    </row>
    <row r="306" spans="2:12" x14ac:dyDescent="0.25">
      <c r="B306">
        <v>2020</v>
      </c>
      <c r="C306" t="s">
        <v>49</v>
      </c>
      <c r="D306">
        <v>1</v>
      </c>
      <c r="E306" t="s">
        <v>276</v>
      </c>
      <c r="G306" t="s">
        <v>134</v>
      </c>
      <c r="J306" t="e">
        <f>INDEX([1]Songs!$L:$L,MATCH(E306,[1]Songs!$E:$E,0))</f>
        <v>#N/A</v>
      </c>
      <c r="L306" t="str">
        <f>IF(ISNUMBER(INDEX([1]Songs!$L:$L,MATCH(E306,[1]Songs!$E:$E,0))),"YES","")</f>
        <v/>
      </c>
    </row>
    <row r="307" spans="2:12" x14ac:dyDescent="0.25">
      <c r="B307">
        <v>2020</v>
      </c>
      <c r="C307" t="s">
        <v>49</v>
      </c>
      <c r="D307">
        <v>2</v>
      </c>
      <c r="E307" t="s">
        <v>287</v>
      </c>
      <c r="G307" t="s">
        <v>133</v>
      </c>
      <c r="J307" t="e">
        <f>INDEX([1]Songs!$L:$L,MATCH(E307,[1]Songs!$E:$E,0))</f>
        <v>#N/A</v>
      </c>
      <c r="L307" t="str">
        <f>IF(ISNUMBER(INDEX([1]Songs!$L:$L,MATCH(E307,[1]Songs!$E:$E,0))),"YES","")</f>
        <v/>
      </c>
    </row>
    <row r="308" spans="2:12" x14ac:dyDescent="0.25">
      <c r="B308">
        <v>2020</v>
      </c>
      <c r="C308" t="s">
        <v>49</v>
      </c>
      <c r="D308">
        <v>3</v>
      </c>
      <c r="E308" t="s">
        <v>288</v>
      </c>
      <c r="G308" t="s">
        <v>132</v>
      </c>
      <c r="J308" t="e">
        <f>INDEX([1]Songs!$L:$L,MATCH(E308,[1]Songs!$E:$E,0))</f>
        <v>#N/A</v>
      </c>
      <c r="L308" t="str">
        <f>IF(ISNUMBER(INDEX([1]Songs!$L:$L,MATCH(E308,[1]Songs!$E:$E,0))),"YES","")</f>
        <v/>
      </c>
    </row>
    <row r="309" spans="2:12" x14ac:dyDescent="0.25">
      <c r="B309">
        <v>2020</v>
      </c>
      <c r="C309" t="s">
        <v>49</v>
      </c>
      <c r="D309">
        <v>4</v>
      </c>
      <c r="E309" t="s">
        <v>289</v>
      </c>
      <c r="G309" t="s">
        <v>136</v>
      </c>
      <c r="J309" t="e">
        <f>INDEX([1]Songs!$L:$L,MATCH(E309,[1]Songs!$E:$E,0))</f>
        <v>#N/A</v>
      </c>
      <c r="L309" t="str">
        <f>IF(ISNUMBER(INDEX([1]Songs!$L:$L,MATCH(E309,[1]Songs!$E:$E,0))),"YES","")</f>
        <v/>
      </c>
    </row>
    <row r="310" spans="2:12" x14ac:dyDescent="0.25">
      <c r="B310">
        <v>2020</v>
      </c>
      <c r="C310" t="s">
        <v>49</v>
      </c>
      <c r="D310">
        <v>5</v>
      </c>
      <c r="E310" t="s">
        <v>290</v>
      </c>
      <c r="G310" t="s">
        <v>132</v>
      </c>
      <c r="J310" t="e">
        <f>INDEX([1]Songs!$L:$L,MATCH(E310,[1]Songs!$E:$E,0))</f>
        <v>#N/A</v>
      </c>
      <c r="L310" t="str">
        <f>IF(ISNUMBER(INDEX([1]Songs!$L:$L,MATCH(E310,[1]Songs!$E:$E,0))),"YES","")</f>
        <v/>
      </c>
    </row>
    <row r="311" spans="2:12" x14ac:dyDescent="0.25">
      <c r="B311">
        <v>2020</v>
      </c>
      <c r="C311" t="s">
        <v>49</v>
      </c>
      <c r="D311">
        <v>6</v>
      </c>
      <c r="E311" t="s">
        <v>291</v>
      </c>
      <c r="G311" t="s">
        <v>460</v>
      </c>
      <c r="J311" t="e">
        <f>INDEX([1]Songs!$L:$L,MATCH(E311,[1]Songs!$E:$E,0))</f>
        <v>#N/A</v>
      </c>
      <c r="L311" t="str">
        <f>IF(ISNUMBER(INDEX([1]Songs!$L:$L,MATCH(E311,[1]Songs!$E:$E,0))),"YES","")</f>
        <v/>
      </c>
    </row>
    <row r="312" spans="2:12" x14ac:dyDescent="0.25">
      <c r="B312">
        <v>2020</v>
      </c>
      <c r="C312" t="s">
        <v>49</v>
      </c>
      <c r="D312">
        <v>7</v>
      </c>
      <c r="E312" t="s">
        <v>292</v>
      </c>
      <c r="G312" t="s">
        <v>134</v>
      </c>
      <c r="J312" t="e">
        <f>INDEX([1]Songs!$L:$L,MATCH(E312,[1]Songs!$E:$E,0))</f>
        <v>#N/A</v>
      </c>
      <c r="L312" t="str">
        <f>IF(ISNUMBER(INDEX([1]Songs!$L:$L,MATCH(E312,[1]Songs!$E:$E,0))),"YES","")</f>
        <v/>
      </c>
    </row>
    <row r="313" spans="2:12" x14ac:dyDescent="0.25">
      <c r="B313">
        <v>2020</v>
      </c>
      <c r="C313" t="s">
        <v>50</v>
      </c>
      <c r="D313">
        <v>1</v>
      </c>
      <c r="E313" t="s">
        <v>293</v>
      </c>
      <c r="G313" t="s">
        <v>132</v>
      </c>
      <c r="J313" t="e">
        <f>INDEX([1]Songs!$L:$L,MATCH(E313,[1]Songs!$E:$E,0))</f>
        <v>#N/A</v>
      </c>
      <c r="L313" t="str">
        <f>IF(ISNUMBER(INDEX([1]Songs!$L:$L,MATCH(E313,[1]Songs!$E:$E,0))),"YES","")</f>
        <v/>
      </c>
    </row>
    <row r="314" spans="2:12" x14ac:dyDescent="0.25">
      <c r="B314">
        <v>2020</v>
      </c>
      <c r="C314" t="s">
        <v>50</v>
      </c>
      <c r="D314">
        <v>2</v>
      </c>
      <c r="E314" t="s">
        <v>277</v>
      </c>
      <c r="G314" t="s">
        <v>135</v>
      </c>
      <c r="J314" t="e">
        <f>INDEX([1]Songs!$L:$L,MATCH(E314,[1]Songs!$E:$E,0))</f>
        <v>#N/A</v>
      </c>
      <c r="L314" t="str">
        <f>IF(ISNUMBER(INDEX([1]Songs!$L:$L,MATCH(E314,[1]Songs!$E:$E,0))),"YES","")</f>
        <v/>
      </c>
    </row>
    <row r="315" spans="2:12" x14ac:dyDescent="0.25">
      <c r="B315">
        <v>2020</v>
      </c>
      <c r="C315" t="s">
        <v>50</v>
      </c>
      <c r="D315">
        <v>3</v>
      </c>
      <c r="E315" t="s">
        <v>278</v>
      </c>
      <c r="G315" t="s">
        <v>99</v>
      </c>
      <c r="J315" t="e">
        <f>INDEX([1]Songs!$L:$L,MATCH(E315,[1]Songs!$E:$E,0))</f>
        <v>#N/A</v>
      </c>
      <c r="L315" t="str">
        <f>IF(ISNUMBER(INDEX([1]Songs!$L:$L,MATCH(E315,[1]Songs!$E:$E,0))),"YES","")</f>
        <v/>
      </c>
    </row>
    <row r="316" spans="2:12" x14ac:dyDescent="0.25">
      <c r="B316">
        <v>2020</v>
      </c>
      <c r="C316" t="s">
        <v>50</v>
      </c>
      <c r="D316">
        <v>4</v>
      </c>
      <c r="E316" t="s">
        <v>279</v>
      </c>
      <c r="G316" t="s">
        <v>132</v>
      </c>
      <c r="J316" t="e">
        <f>INDEX([1]Songs!$L:$L,MATCH(E316,[1]Songs!$E:$E,0))</f>
        <v>#N/A</v>
      </c>
      <c r="L316" t="str">
        <f>IF(ISNUMBER(INDEX([1]Songs!$L:$L,MATCH(E316,[1]Songs!$E:$E,0))),"YES","")</f>
        <v/>
      </c>
    </row>
    <row r="317" spans="2:12" x14ac:dyDescent="0.25">
      <c r="B317">
        <v>2020</v>
      </c>
      <c r="C317" t="s">
        <v>50</v>
      </c>
      <c r="D317">
        <v>5</v>
      </c>
      <c r="E317" t="s">
        <v>280</v>
      </c>
      <c r="G317" t="s">
        <v>461</v>
      </c>
      <c r="J317" t="e">
        <f>INDEX([1]Songs!$L:$L,MATCH(E317,[1]Songs!$E:$E,0))</f>
        <v>#N/A</v>
      </c>
      <c r="L317" t="str">
        <f>IF(ISNUMBER(INDEX([1]Songs!$L:$L,MATCH(E317,[1]Songs!$E:$E,0))),"YES","")</f>
        <v/>
      </c>
    </row>
    <row r="318" spans="2:12" x14ac:dyDescent="0.25">
      <c r="B318">
        <v>2020</v>
      </c>
      <c r="C318" t="s">
        <v>50</v>
      </c>
      <c r="D318">
        <v>6</v>
      </c>
      <c r="E318" t="s">
        <v>281</v>
      </c>
      <c r="G318" t="s">
        <v>462</v>
      </c>
      <c r="J318" t="e">
        <f>INDEX([1]Songs!$L:$L,MATCH(E318,[1]Songs!$E:$E,0))</f>
        <v>#N/A</v>
      </c>
      <c r="L318" t="str">
        <f>IF(ISNUMBER(INDEX([1]Songs!$L:$L,MATCH(E318,[1]Songs!$E:$E,0))),"YES","")</f>
        <v/>
      </c>
    </row>
    <row r="319" spans="2:12" x14ac:dyDescent="0.25">
      <c r="B319">
        <v>2020</v>
      </c>
      <c r="C319" t="s">
        <v>50</v>
      </c>
      <c r="D319">
        <v>7</v>
      </c>
      <c r="E319" t="s">
        <v>282</v>
      </c>
      <c r="G319" t="s">
        <v>134</v>
      </c>
      <c r="J319" t="e">
        <f>INDEX([1]Songs!$L:$L,MATCH(E319,[1]Songs!$E:$E,0))</f>
        <v>#N/A</v>
      </c>
      <c r="L319" t="str">
        <f>IF(ISNUMBER(INDEX([1]Songs!$L:$L,MATCH(E319,[1]Songs!$E:$E,0))),"YES","")</f>
        <v/>
      </c>
    </row>
    <row r="320" spans="2:12" x14ac:dyDescent="0.25">
      <c r="B320">
        <v>2020</v>
      </c>
      <c r="C320" t="s">
        <v>50</v>
      </c>
      <c r="D320">
        <v>8</v>
      </c>
      <c r="E320" t="s">
        <v>283</v>
      </c>
      <c r="G320" t="s">
        <v>133</v>
      </c>
      <c r="J320" t="e">
        <f>INDEX([1]Songs!$L:$L,MATCH(E320,[1]Songs!$E:$E,0))</f>
        <v>#N/A</v>
      </c>
      <c r="L320" t="str">
        <f>IF(ISNUMBER(INDEX([1]Songs!$L:$L,MATCH(E320,[1]Songs!$E:$E,0))),"YES","")</f>
        <v/>
      </c>
    </row>
    <row r="321" spans="2:12" x14ac:dyDescent="0.25">
      <c r="B321">
        <v>2020</v>
      </c>
      <c r="C321" t="s">
        <v>50</v>
      </c>
      <c r="D321">
        <v>9</v>
      </c>
      <c r="E321" t="s">
        <v>284</v>
      </c>
      <c r="G321" t="s">
        <v>134</v>
      </c>
      <c r="J321" t="e">
        <f>INDEX([1]Songs!$L:$L,MATCH(E321,[1]Songs!$E:$E,0))</f>
        <v>#N/A</v>
      </c>
      <c r="L321" t="str">
        <f>IF(ISNUMBER(INDEX([1]Songs!$L:$L,MATCH(E321,[1]Songs!$E:$E,0))),"YES","")</f>
        <v/>
      </c>
    </row>
    <row r="322" spans="2:12" x14ac:dyDescent="0.25">
      <c r="B322">
        <v>2020</v>
      </c>
      <c r="C322" t="s">
        <v>50</v>
      </c>
      <c r="D322">
        <v>10</v>
      </c>
      <c r="E322" t="s">
        <v>285</v>
      </c>
      <c r="G322" t="s">
        <v>463</v>
      </c>
      <c r="J322" t="e">
        <f>INDEX([1]Songs!$L:$L,MATCH(E322,[1]Songs!$E:$E,0))</f>
        <v>#N/A</v>
      </c>
      <c r="L322" t="str">
        <f>IF(ISNUMBER(INDEX([1]Songs!$L:$L,MATCH(E322,[1]Songs!$E:$E,0))),"YES","")</f>
        <v/>
      </c>
    </row>
    <row r="323" spans="2:12" x14ac:dyDescent="0.25">
      <c r="B323">
        <v>2020</v>
      </c>
      <c r="C323" t="s">
        <v>50</v>
      </c>
      <c r="D323">
        <v>11</v>
      </c>
      <c r="E323" t="s">
        <v>286</v>
      </c>
      <c r="G323" t="s">
        <v>132</v>
      </c>
      <c r="J323" t="e">
        <f>INDEX([1]Songs!$L:$L,MATCH(E323,[1]Songs!$E:$E,0))</f>
        <v>#N/A</v>
      </c>
      <c r="L323" t="str">
        <f>IF(ISNUMBER(INDEX([1]Songs!$L:$L,MATCH(E323,[1]Songs!$E:$E,0))),"YES","")</f>
        <v/>
      </c>
    </row>
    <row r="324" spans="2:12" x14ac:dyDescent="0.25">
      <c r="B324">
        <v>2020</v>
      </c>
      <c r="C324" t="s">
        <v>50</v>
      </c>
      <c r="D324">
        <v>12</v>
      </c>
      <c r="E324" t="s">
        <v>279</v>
      </c>
      <c r="G324" t="s">
        <v>132</v>
      </c>
      <c r="J324" t="e">
        <f>INDEX([1]Songs!$L:$L,MATCH(E324,[1]Songs!$E:$E,0))</f>
        <v>#N/A</v>
      </c>
      <c r="L324" t="str">
        <f>IF(ISNUMBER(INDEX([1]Songs!$L:$L,MATCH(E324,[1]Songs!$E:$E,0))),"YES","")</f>
        <v/>
      </c>
    </row>
  </sheetData>
  <autoFilter ref="A1:L324" xr:uid="{817B6A92-E47A-45B1-A203-BE7B53B59F1B}"/>
  <sortState xmlns:xlrd2="http://schemas.microsoft.com/office/spreadsheetml/2017/richdata2" ref="A2:K324">
    <sortCondition ref="A2:A324"/>
    <sortCondition ref="B2:B324"/>
    <sortCondition ref="C2:C324"/>
    <sortCondition ref="D2:D324"/>
  </sortState>
  <conditionalFormatting sqref="J1">
    <cfRule type="duplicateValues" dxfId="4" priority="3"/>
  </conditionalFormatting>
  <conditionalFormatting sqref="E1">
    <cfRule type="duplicateValues" dxfId="3" priority="2"/>
  </conditionalFormatting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37C5-8D86-41BB-B691-551608366A1B}">
  <dimension ref="A1:K1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30.42578125" bestFit="1" customWidth="1"/>
    <col min="5" max="5" width="44.7109375" customWidth="1"/>
  </cols>
  <sheetData>
    <row r="1" spans="1:11" x14ac:dyDescent="0.25">
      <c r="A1" s="1" t="s">
        <v>30</v>
      </c>
      <c r="B1" s="1" t="s">
        <v>18</v>
      </c>
      <c r="C1" s="1" t="s">
        <v>42</v>
      </c>
      <c r="D1" s="1" t="s">
        <v>43</v>
      </c>
      <c r="E1" s="1" t="s">
        <v>19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2" t="s">
        <v>23</v>
      </c>
    </row>
    <row r="2" spans="1:11" x14ac:dyDescent="0.25">
      <c r="B2">
        <v>2006</v>
      </c>
      <c r="C2" t="s">
        <v>26</v>
      </c>
      <c r="D2">
        <v>1</v>
      </c>
      <c r="E2" t="s">
        <v>416</v>
      </c>
      <c r="G2" t="s">
        <v>72</v>
      </c>
    </row>
    <row r="3" spans="1:11" x14ac:dyDescent="0.25">
      <c r="B3">
        <v>2006</v>
      </c>
      <c r="C3" t="s">
        <v>26</v>
      </c>
      <c r="D3">
        <v>2</v>
      </c>
      <c r="E3" t="s">
        <v>364</v>
      </c>
      <c r="G3" t="s">
        <v>431</v>
      </c>
    </row>
    <row r="4" spans="1:11" x14ac:dyDescent="0.25">
      <c r="B4">
        <v>2006</v>
      </c>
      <c r="C4" t="s">
        <v>26</v>
      </c>
      <c r="D4">
        <v>3</v>
      </c>
      <c r="E4" t="s">
        <v>371</v>
      </c>
      <c r="G4" t="s">
        <v>66</v>
      </c>
    </row>
    <row r="5" spans="1:11" x14ac:dyDescent="0.25">
      <c r="B5">
        <v>2006</v>
      </c>
      <c r="C5" t="s">
        <v>26</v>
      </c>
      <c r="D5">
        <v>4</v>
      </c>
      <c r="E5" t="s">
        <v>417</v>
      </c>
      <c r="G5" t="s">
        <v>60</v>
      </c>
    </row>
    <row r="6" spans="1:11" x14ac:dyDescent="0.25">
      <c r="B6">
        <v>2006</v>
      </c>
      <c r="C6" t="s">
        <v>26</v>
      </c>
      <c r="D6">
        <v>5</v>
      </c>
      <c r="E6" t="s">
        <v>388</v>
      </c>
      <c r="F6" t="s">
        <v>365</v>
      </c>
      <c r="G6" t="s">
        <v>66</v>
      </c>
    </row>
    <row r="7" spans="1:11" x14ac:dyDescent="0.25">
      <c r="B7">
        <v>2006</v>
      </c>
      <c r="C7" t="s">
        <v>26</v>
      </c>
      <c r="D7">
        <v>6</v>
      </c>
      <c r="E7" t="s">
        <v>2</v>
      </c>
      <c r="G7" t="s">
        <v>60</v>
      </c>
    </row>
    <row r="8" spans="1:11" x14ac:dyDescent="0.25">
      <c r="B8">
        <v>2006</v>
      </c>
      <c r="C8" t="s">
        <v>26</v>
      </c>
      <c r="D8">
        <v>7</v>
      </c>
      <c r="E8" t="s">
        <v>316</v>
      </c>
      <c r="G8" t="s">
        <v>64</v>
      </c>
    </row>
    <row r="9" spans="1:11" x14ac:dyDescent="0.25">
      <c r="B9">
        <v>2006</v>
      </c>
      <c r="C9" t="s">
        <v>26</v>
      </c>
      <c r="D9">
        <v>8</v>
      </c>
      <c r="E9" t="s">
        <v>306</v>
      </c>
      <c r="G9" t="s">
        <v>60</v>
      </c>
    </row>
    <row r="10" spans="1:11" x14ac:dyDescent="0.25">
      <c r="B10">
        <v>2006</v>
      </c>
      <c r="C10" t="s">
        <v>26</v>
      </c>
      <c r="D10">
        <v>9</v>
      </c>
      <c r="E10" t="s">
        <v>391</v>
      </c>
      <c r="G10" t="s">
        <v>66</v>
      </c>
    </row>
    <row r="11" spans="1:11" x14ac:dyDescent="0.25">
      <c r="B11">
        <v>2006</v>
      </c>
      <c r="C11" t="s">
        <v>26</v>
      </c>
      <c r="D11">
        <v>10</v>
      </c>
      <c r="E11" t="s">
        <v>67</v>
      </c>
      <c r="G11" t="s">
        <v>58</v>
      </c>
    </row>
    <row r="12" spans="1:11" x14ac:dyDescent="0.25">
      <c r="B12">
        <v>2006</v>
      </c>
      <c r="C12" t="s">
        <v>26</v>
      </c>
      <c r="D12">
        <v>11</v>
      </c>
      <c r="E12" t="s">
        <v>326</v>
      </c>
      <c r="G12" t="s">
        <v>72</v>
      </c>
    </row>
    <row r="13" spans="1:11" x14ac:dyDescent="0.25">
      <c r="B13">
        <v>2006</v>
      </c>
      <c r="C13" t="s">
        <v>26</v>
      </c>
      <c r="D13">
        <v>12</v>
      </c>
      <c r="E13" t="s">
        <v>319</v>
      </c>
      <c r="G13" t="s">
        <v>58</v>
      </c>
    </row>
    <row r="14" spans="1:11" x14ac:dyDescent="0.25">
      <c r="B14">
        <v>2006</v>
      </c>
      <c r="C14" t="s">
        <v>26</v>
      </c>
      <c r="D14">
        <v>13</v>
      </c>
      <c r="E14" t="s">
        <v>320</v>
      </c>
      <c r="G14" t="s">
        <v>58</v>
      </c>
    </row>
    <row r="15" spans="1:11" x14ac:dyDescent="0.25">
      <c r="B15">
        <v>2006</v>
      </c>
      <c r="C15" t="s">
        <v>26</v>
      </c>
      <c r="D15">
        <v>14</v>
      </c>
      <c r="E15" t="s">
        <v>418</v>
      </c>
      <c r="G15" t="s">
        <v>64</v>
      </c>
    </row>
    <row r="16" spans="1:11" x14ac:dyDescent="0.25">
      <c r="B16">
        <v>2006</v>
      </c>
      <c r="C16" t="s">
        <v>26</v>
      </c>
      <c r="D16">
        <v>15</v>
      </c>
      <c r="E16" t="s">
        <v>345</v>
      </c>
      <c r="G16" t="s">
        <v>60</v>
      </c>
    </row>
    <row r="17" spans="2:7" x14ac:dyDescent="0.25">
      <c r="B17">
        <v>2006</v>
      </c>
      <c r="C17" t="s">
        <v>26</v>
      </c>
      <c r="D17">
        <v>16</v>
      </c>
      <c r="E17" t="s">
        <v>412</v>
      </c>
      <c r="G17" t="s">
        <v>58</v>
      </c>
    </row>
    <row r="18" spans="2:7" x14ac:dyDescent="0.25">
      <c r="B18">
        <v>2006</v>
      </c>
      <c r="C18" t="s">
        <v>26</v>
      </c>
      <c r="D18">
        <v>17</v>
      </c>
      <c r="E18" t="s">
        <v>304</v>
      </c>
      <c r="F18" t="s">
        <v>426</v>
      </c>
      <c r="G18" t="s">
        <v>72</v>
      </c>
    </row>
    <row r="19" spans="2:7" x14ac:dyDescent="0.25">
      <c r="B19">
        <v>2006</v>
      </c>
      <c r="C19" t="s">
        <v>26</v>
      </c>
      <c r="D19">
        <v>18</v>
      </c>
      <c r="E19" t="s">
        <v>419</v>
      </c>
      <c r="G19" t="s">
        <v>432</v>
      </c>
    </row>
    <row r="20" spans="2:7" x14ac:dyDescent="0.25">
      <c r="B20">
        <v>2006</v>
      </c>
      <c r="C20" t="s">
        <v>26</v>
      </c>
      <c r="D20">
        <v>19</v>
      </c>
      <c r="E20" t="s">
        <v>131</v>
      </c>
      <c r="F20" t="s">
        <v>427</v>
      </c>
      <c r="G20" t="s">
        <v>58</v>
      </c>
    </row>
    <row r="21" spans="2:7" x14ac:dyDescent="0.25">
      <c r="B21">
        <v>2006</v>
      </c>
      <c r="C21" t="s">
        <v>26</v>
      </c>
      <c r="D21">
        <v>20</v>
      </c>
      <c r="E21" t="s">
        <v>61</v>
      </c>
      <c r="G21" t="s">
        <v>72</v>
      </c>
    </row>
    <row r="22" spans="2:7" x14ac:dyDescent="0.25">
      <c r="B22">
        <v>2006</v>
      </c>
      <c r="C22" t="s">
        <v>26</v>
      </c>
      <c r="D22">
        <v>21</v>
      </c>
      <c r="E22" t="s">
        <v>62</v>
      </c>
      <c r="G22" t="s">
        <v>60</v>
      </c>
    </row>
    <row r="23" spans="2:7" x14ac:dyDescent="0.25">
      <c r="B23">
        <v>2006</v>
      </c>
      <c r="C23" t="s">
        <v>26</v>
      </c>
      <c r="D23">
        <v>22</v>
      </c>
      <c r="E23" t="s">
        <v>7</v>
      </c>
      <c r="G23" t="s">
        <v>58</v>
      </c>
    </row>
    <row r="24" spans="2:7" x14ac:dyDescent="0.25">
      <c r="B24">
        <v>2006</v>
      </c>
      <c r="C24" t="s">
        <v>26</v>
      </c>
      <c r="D24">
        <v>23</v>
      </c>
      <c r="E24" t="s">
        <v>55</v>
      </c>
      <c r="G24" t="s">
        <v>72</v>
      </c>
    </row>
    <row r="25" spans="2:7" x14ac:dyDescent="0.25">
      <c r="B25">
        <v>2006</v>
      </c>
      <c r="C25" t="s">
        <v>26</v>
      </c>
      <c r="D25">
        <v>24</v>
      </c>
      <c r="E25" t="s">
        <v>396</v>
      </c>
      <c r="G25" t="s">
        <v>58</v>
      </c>
    </row>
    <row r="26" spans="2:7" x14ac:dyDescent="0.25">
      <c r="B26">
        <v>2006</v>
      </c>
      <c r="C26" t="s">
        <v>26</v>
      </c>
      <c r="D26">
        <v>25</v>
      </c>
      <c r="E26" t="s">
        <v>420</v>
      </c>
      <c r="G26" t="s">
        <v>64</v>
      </c>
    </row>
    <row r="27" spans="2:7" x14ac:dyDescent="0.25">
      <c r="B27">
        <v>2006</v>
      </c>
      <c r="C27" t="s">
        <v>26</v>
      </c>
      <c r="D27">
        <v>26</v>
      </c>
      <c r="E27" t="s">
        <v>68</v>
      </c>
      <c r="G27" t="s">
        <v>64</v>
      </c>
    </row>
    <row r="28" spans="2:7" x14ac:dyDescent="0.25">
      <c r="B28">
        <v>2006</v>
      </c>
      <c r="C28" t="s">
        <v>26</v>
      </c>
      <c r="D28">
        <v>27</v>
      </c>
      <c r="E28" t="s">
        <v>407</v>
      </c>
      <c r="G28" t="s">
        <v>132</v>
      </c>
    </row>
    <row r="29" spans="2:7" x14ac:dyDescent="0.25">
      <c r="B29">
        <v>2006</v>
      </c>
      <c r="C29" t="s">
        <v>26</v>
      </c>
      <c r="D29">
        <v>28</v>
      </c>
      <c r="E29" t="s">
        <v>81</v>
      </c>
      <c r="G29" t="s">
        <v>72</v>
      </c>
    </row>
    <row r="30" spans="2:7" x14ac:dyDescent="0.25">
      <c r="B30">
        <v>2006</v>
      </c>
      <c r="C30" t="s">
        <v>26</v>
      </c>
      <c r="D30">
        <v>29</v>
      </c>
      <c r="E30" t="s">
        <v>405</v>
      </c>
      <c r="G30" t="s">
        <v>58</v>
      </c>
    </row>
    <row r="31" spans="2:7" x14ac:dyDescent="0.25">
      <c r="B31">
        <v>2006</v>
      </c>
      <c r="C31" t="s">
        <v>26</v>
      </c>
      <c r="D31">
        <v>30</v>
      </c>
      <c r="E31" t="s">
        <v>421</v>
      </c>
      <c r="G31" t="s">
        <v>433</v>
      </c>
    </row>
    <row r="32" spans="2:7" x14ac:dyDescent="0.25">
      <c r="B32">
        <v>2014</v>
      </c>
      <c r="C32" t="s">
        <v>29</v>
      </c>
      <c r="D32">
        <v>1</v>
      </c>
      <c r="E32" t="s">
        <v>412</v>
      </c>
      <c r="G32" t="s">
        <v>58</v>
      </c>
    </row>
    <row r="33" spans="2:7" x14ac:dyDescent="0.25">
      <c r="B33">
        <v>2014</v>
      </c>
      <c r="C33" t="s">
        <v>29</v>
      </c>
      <c r="D33">
        <v>2</v>
      </c>
      <c r="E33" t="s">
        <v>85</v>
      </c>
      <c r="G33" t="s">
        <v>132</v>
      </c>
    </row>
    <row r="34" spans="2:7" x14ac:dyDescent="0.25">
      <c r="B34">
        <v>2014</v>
      </c>
      <c r="C34" t="s">
        <v>29</v>
      </c>
      <c r="D34">
        <v>3</v>
      </c>
      <c r="E34" t="s">
        <v>422</v>
      </c>
      <c r="F34" t="s">
        <v>423</v>
      </c>
      <c r="G34" t="s">
        <v>64</v>
      </c>
    </row>
    <row r="35" spans="2:7" x14ac:dyDescent="0.25">
      <c r="B35">
        <v>2014</v>
      </c>
      <c r="C35" t="s">
        <v>29</v>
      </c>
      <c r="D35">
        <v>4</v>
      </c>
      <c r="E35" t="s">
        <v>113</v>
      </c>
      <c r="G35" t="s">
        <v>58</v>
      </c>
    </row>
    <row r="36" spans="2:7" x14ac:dyDescent="0.25">
      <c r="B36">
        <v>2014</v>
      </c>
      <c r="C36" t="s">
        <v>29</v>
      </c>
      <c r="D36">
        <v>5</v>
      </c>
      <c r="E36" t="s">
        <v>102</v>
      </c>
      <c r="G36" t="s">
        <v>72</v>
      </c>
    </row>
    <row r="37" spans="2:7" x14ac:dyDescent="0.25">
      <c r="B37">
        <v>2014</v>
      </c>
      <c r="C37" t="s">
        <v>29</v>
      </c>
      <c r="D37">
        <v>6</v>
      </c>
      <c r="E37" t="s">
        <v>144</v>
      </c>
      <c r="G37" t="s">
        <v>66</v>
      </c>
    </row>
    <row r="38" spans="2:7" x14ac:dyDescent="0.25">
      <c r="B38">
        <v>2014</v>
      </c>
      <c r="C38" t="s">
        <v>29</v>
      </c>
      <c r="D38">
        <v>7</v>
      </c>
      <c r="E38" t="s">
        <v>424</v>
      </c>
      <c r="F38" t="s">
        <v>425</v>
      </c>
      <c r="G38" t="s">
        <v>58</v>
      </c>
    </row>
    <row r="39" spans="2:7" x14ac:dyDescent="0.25">
      <c r="B39">
        <v>2014</v>
      </c>
      <c r="C39" t="s">
        <v>29</v>
      </c>
      <c r="D39">
        <v>8</v>
      </c>
      <c r="E39" t="s">
        <v>413</v>
      </c>
      <c r="G39" t="s">
        <v>64</v>
      </c>
    </row>
    <row r="40" spans="2:7" x14ac:dyDescent="0.25">
      <c r="B40">
        <v>2014</v>
      </c>
      <c r="C40" t="s">
        <v>29</v>
      </c>
      <c r="D40">
        <v>9</v>
      </c>
      <c r="E40" t="s">
        <v>70</v>
      </c>
      <c r="F40" t="s">
        <v>243</v>
      </c>
      <c r="G40" t="s">
        <v>58</v>
      </c>
    </row>
    <row r="41" spans="2:7" x14ac:dyDescent="0.25">
      <c r="B41">
        <v>2014</v>
      </c>
      <c r="C41" t="s">
        <v>29</v>
      </c>
      <c r="D41">
        <v>10</v>
      </c>
      <c r="E41" t="s">
        <v>2</v>
      </c>
      <c r="G41" t="s">
        <v>60</v>
      </c>
    </row>
    <row r="42" spans="2:7" x14ac:dyDescent="0.25">
      <c r="B42">
        <v>2014</v>
      </c>
      <c r="C42" t="s">
        <v>29</v>
      </c>
      <c r="D42">
        <v>11</v>
      </c>
      <c r="E42" t="s">
        <v>89</v>
      </c>
      <c r="G42" t="s">
        <v>132</v>
      </c>
    </row>
    <row r="43" spans="2:7" x14ac:dyDescent="0.25">
      <c r="B43">
        <v>2014</v>
      </c>
      <c r="C43" t="s">
        <v>29</v>
      </c>
      <c r="D43">
        <v>12</v>
      </c>
      <c r="E43" t="s">
        <v>414</v>
      </c>
      <c r="G43" t="s">
        <v>58</v>
      </c>
    </row>
    <row r="44" spans="2:7" x14ac:dyDescent="0.25">
      <c r="B44">
        <v>2014</v>
      </c>
      <c r="C44" t="s">
        <v>29</v>
      </c>
      <c r="D44">
        <v>13</v>
      </c>
      <c r="E44" t="s">
        <v>149</v>
      </c>
      <c r="G44" t="s">
        <v>72</v>
      </c>
    </row>
    <row r="45" spans="2:7" x14ac:dyDescent="0.25">
      <c r="B45">
        <v>2014</v>
      </c>
      <c r="C45" t="s">
        <v>29</v>
      </c>
      <c r="D45">
        <v>14</v>
      </c>
      <c r="E45" t="s">
        <v>415</v>
      </c>
      <c r="G45" t="s">
        <v>66</v>
      </c>
    </row>
    <row r="46" spans="2:7" x14ac:dyDescent="0.25">
      <c r="B46">
        <v>2014</v>
      </c>
      <c r="C46" t="s">
        <v>29</v>
      </c>
      <c r="D46">
        <v>15</v>
      </c>
      <c r="E46" t="s">
        <v>7</v>
      </c>
      <c r="G46" t="s">
        <v>58</v>
      </c>
    </row>
    <row r="47" spans="2:7" x14ac:dyDescent="0.25">
      <c r="B47">
        <v>2020</v>
      </c>
      <c r="C47" t="s">
        <v>53</v>
      </c>
      <c r="D47">
        <v>1</v>
      </c>
      <c r="E47" t="s">
        <v>84</v>
      </c>
      <c r="G47" t="s">
        <v>132</v>
      </c>
    </row>
    <row r="48" spans="2:7" x14ac:dyDescent="0.25">
      <c r="B48">
        <v>2020</v>
      </c>
      <c r="C48" t="s">
        <v>53</v>
      </c>
      <c r="D48">
        <v>2</v>
      </c>
      <c r="E48" t="s">
        <v>85</v>
      </c>
      <c r="G48" t="s">
        <v>132</v>
      </c>
    </row>
    <row r="49" spans="2:7" x14ac:dyDescent="0.25">
      <c r="B49">
        <v>2020</v>
      </c>
      <c r="C49" t="s">
        <v>53</v>
      </c>
      <c r="D49">
        <v>3</v>
      </c>
      <c r="E49" t="s">
        <v>86</v>
      </c>
      <c r="G49" t="s">
        <v>58</v>
      </c>
    </row>
    <row r="50" spans="2:7" x14ac:dyDescent="0.25">
      <c r="B50">
        <v>2020</v>
      </c>
      <c r="C50" t="s">
        <v>53</v>
      </c>
      <c r="D50">
        <v>4</v>
      </c>
      <c r="E50" t="s">
        <v>87</v>
      </c>
      <c r="G50" t="s">
        <v>132</v>
      </c>
    </row>
    <row r="51" spans="2:7" x14ac:dyDescent="0.25">
      <c r="B51">
        <v>2020</v>
      </c>
      <c r="C51" t="s">
        <v>53</v>
      </c>
      <c r="D51">
        <v>5</v>
      </c>
      <c r="E51" t="s">
        <v>88</v>
      </c>
      <c r="G51" t="s">
        <v>58</v>
      </c>
    </row>
    <row r="52" spans="2:7" x14ac:dyDescent="0.25">
      <c r="B52">
        <v>2020</v>
      </c>
      <c r="C52" t="s">
        <v>53</v>
      </c>
      <c r="D52">
        <v>6</v>
      </c>
      <c r="E52" t="s">
        <v>422</v>
      </c>
      <c r="F52" t="s">
        <v>423</v>
      </c>
      <c r="G52" t="s">
        <v>64</v>
      </c>
    </row>
    <row r="53" spans="2:7" x14ac:dyDescent="0.25">
      <c r="B53">
        <v>2020</v>
      </c>
      <c r="C53" t="s">
        <v>53</v>
      </c>
      <c r="D53">
        <v>7</v>
      </c>
      <c r="E53" t="s">
        <v>7</v>
      </c>
      <c r="G53" t="s">
        <v>58</v>
      </c>
    </row>
    <row r="54" spans="2:7" x14ac:dyDescent="0.25">
      <c r="B54">
        <v>2020</v>
      </c>
      <c r="C54" t="s">
        <v>53</v>
      </c>
      <c r="D54">
        <v>8</v>
      </c>
      <c r="E54" t="s">
        <v>89</v>
      </c>
      <c r="G54" t="s">
        <v>132</v>
      </c>
    </row>
    <row r="55" spans="2:7" x14ac:dyDescent="0.25">
      <c r="B55">
        <v>2020</v>
      </c>
      <c r="C55" t="s">
        <v>53</v>
      </c>
      <c r="D55">
        <v>9</v>
      </c>
      <c r="E55" t="s">
        <v>90</v>
      </c>
      <c r="G55" t="s">
        <v>132</v>
      </c>
    </row>
    <row r="56" spans="2:7" x14ac:dyDescent="0.25">
      <c r="B56">
        <v>2020</v>
      </c>
      <c r="C56" t="s">
        <v>53</v>
      </c>
      <c r="D56">
        <v>10</v>
      </c>
      <c r="E56" t="s">
        <v>429</v>
      </c>
      <c r="F56" t="s">
        <v>430</v>
      </c>
      <c r="G56" t="s">
        <v>58</v>
      </c>
    </row>
    <row r="57" spans="2:7" x14ac:dyDescent="0.25">
      <c r="B57">
        <v>2020</v>
      </c>
      <c r="C57" t="s">
        <v>53</v>
      </c>
      <c r="D57">
        <v>11</v>
      </c>
      <c r="E57" t="s">
        <v>91</v>
      </c>
      <c r="G57" t="s">
        <v>434</v>
      </c>
    </row>
    <row r="58" spans="2:7" x14ac:dyDescent="0.25">
      <c r="B58">
        <v>2020</v>
      </c>
      <c r="C58" t="s">
        <v>53</v>
      </c>
      <c r="D58">
        <v>12</v>
      </c>
      <c r="E58" t="s">
        <v>92</v>
      </c>
      <c r="G58" t="s">
        <v>132</v>
      </c>
    </row>
    <row r="59" spans="2:7" x14ac:dyDescent="0.25">
      <c r="B59">
        <v>2020</v>
      </c>
      <c r="C59" t="s">
        <v>53</v>
      </c>
      <c r="D59">
        <v>13</v>
      </c>
      <c r="E59" t="s">
        <v>93</v>
      </c>
      <c r="G59" t="s">
        <v>133</v>
      </c>
    </row>
    <row r="60" spans="2:7" x14ac:dyDescent="0.25">
      <c r="B60">
        <v>2020</v>
      </c>
      <c r="C60" t="s">
        <v>53</v>
      </c>
      <c r="D60">
        <v>14</v>
      </c>
      <c r="E60" t="s">
        <v>94</v>
      </c>
      <c r="G60" t="s">
        <v>134</v>
      </c>
    </row>
    <row r="61" spans="2:7" x14ac:dyDescent="0.25">
      <c r="B61">
        <v>2020</v>
      </c>
      <c r="C61" t="s">
        <v>53</v>
      </c>
      <c r="D61">
        <v>15</v>
      </c>
      <c r="E61" t="s">
        <v>95</v>
      </c>
      <c r="G61" t="s">
        <v>58</v>
      </c>
    </row>
    <row r="62" spans="2:7" x14ac:dyDescent="0.25">
      <c r="B62">
        <v>2020</v>
      </c>
      <c r="C62" t="s">
        <v>53</v>
      </c>
      <c r="D62">
        <v>16</v>
      </c>
      <c r="E62" t="s">
        <v>51</v>
      </c>
      <c r="G62" t="s">
        <v>135</v>
      </c>
    </row>
    <row r="63" spans="2:7" x14ac:dyDescent="0.25">
      <c r="B63">
        <v>2020</v>
      </c>
      <c r="C63" t="s">
        <v>53</v>
      </c>
      <c r="D63">
        <v>17</v>
      </c>
      <c r="E63" t="s">
        <v>96</v>
      </c>
      <c r="G63" t="s">
        <v>134</v>
      </c>
    </row>
    <row r="64" spans="2:7" x14ac:dyDescent="0.25">
      <c r="B64">
        <v>2020</v>
      </c>
      <c r="C64" t="s">
        <v>53</v>
      </c>
      <c r="D64">
        <v>18</v>
      </c>
      <c r="E64" t="s">
        <v>97</v>
      </c>
      <c r="G64" t="s">
        <v>134</v>
      </c>
    </row>
    <row r="65" spans="2:7" x14ac:dyDescent="0.25">
      <c r="B65">
        <v>2020</v>
      </c>
      <c r="C65" t="s">
        <v>53</v>
      </c>
      <c r="D65">
        <v>19</v>
      </c>
      <c r="E65" t="s">
        <v>98</v>
      </c>
      <c r="G65" t="s">
        <v>99</v>
      </c>
    </row>
    <row r="66" spans="2:7" x14ac:dyDescent="0.25">
      <c r="B66">
        <v>2020</v>
      </c>
      <c r="C66" t="s">
        <v>53</v>
      </c>
      <c r="D66">
        <v>20</v>
      </c>
      <c r="E66" t="s">
        <v>100</v>
      </c>
      <c r="G66" t="s">
        <v>58</v>
      </c>
    </row>
    <row r="67" spans="2:7" x14ac:dyDescent="0.25">
      <c r="B67">
        <v>2020</v>
      </c>
      <c r="C67" t="s">
        <v>53</v>
      </c>
      <c r="D67">
        <v>21</v>
      </c>
      <c r="E67" t="s">
        <v>388</v>
      </c>
      <c r="F67" t="s">
        <v>365</v>
      </c>
      <c r="G67" t="s">
        <v>58</v>
      </c>
    </row>
    <row r="68" spans="2:7" x14ac:dyDescent="0.25">
      <c r="B68">
        <v>2020</v>
      </c>
      <c r="C68" t="s">
        <v>53</v>
      </c>
      <c r="D68">
        <v>22</v>
      </c>
      <c r="E68" t="s">
        <v>424</v>
      </c>
      <c r="F68" t="s">
        <v>428</v>
      </c>
      <c r="G68" t="s">
        <v>58</v>
      </c>
    </row>
    <row r="69" spans="2:7" x14ac:dyDescent="0.25">
      <c r="B69">
        <v>2020</v>
      </c>
      <c r="C69" t="s">
        <v>53</v>
      </c>
      <c r="D69">
        <v>23</v>
      </c>
      <c r="E69" t="s">
        <v>101</v>
      </c>
      <c r="G69" t="s">
        <v>435</v>
      </c>
    </row>
    <row r="70" spans="2:7" x14ac:dyDescent="0.25">
      <c r="B70">
        <v>2020</v>
      </c>
      <c r="C70" t="s">
        <v>53</v>
      </c>
      <c r="D70">
        <v>24</v>
      </c>
      <c r="E70" t="s">
        <v>16</v>
      </c>
      <c r="G70" t="s">
        <v>132</v>
      </c>
    </row>
    <row r="71" spans="2:7" x14ac:dyDescent="0.25">
      <c r="B71">
        <v>2020</v>
      </c>
      <c r="C71" t="s">
        <v>53</v>
      </c>
      <c r="D71">
        <v>25</v>
      </c>
      <c r="E71" t="s">
        <v>102</v>
      </c>
      <c r="G71" t="s">
        <v>136</v>
      </c>
    </row>
    <row r="72" spans="2:7" x14ac:dyDescent="0.25">
      <c r="B72">
        <v>2020</v>
      </c>
      <c r="C72" t="s">
        <v>53</v>
      </c>
      <c r="D72">
        <v>26</v>
      </c>
      <c r="E72" t="s">
        <v>103</v>
      </c>
      <c r="G72" t="s">
        <v>134</v>
      </c>
    </row>
    <row r="73" spans="2:7" x14ac:dyDescent="0.25">
      <c r="B73">
        <v>2020</v>
      </c>
      <c r="C73" t="s">
        <v>53</v>
      </c>
      <c r="D73">
        <v>27</v>
      </c>
      <c r="E73" t="s">
        <v>104</v>
      </c>
      <c r="G73" t="s">
        <v>134</v>
      </c>
    </row>
    <row r="74" spans="2:7" x14ac:dyDescent="0.25">
      <c r="B74">
        <v>2020</v>
      </c>
      <c r="C74" t="s">
        <v>53</v>
      </c>
      <c r="D74">
        <v>28</v>
      </c>
      <c r="E74" t="s">
        <v>105</v>
      </c>
      <c r="G74" t="s">
        <v>436</v>
      </c>
    </row>
    <row r="75" spans="2:7" x14ac:dyDescent="0.25">
      <c r="B75">
        <v>2020</v>
      </c>
      <c r="C75" t="s">
        <v>53</v>
      </c>
      <c r="D75">
        <v>29</v>
      </c>
      <c r="E75" t="s">
        <v>106</v>
      </c>
      <c r="G75" t="s">
        <v>132</v>
      </c>
    </row>
    <row r="76" spans="2:7" x14ac:dyDescent="0.25">
      <c r="B76">
        <v>2020</v>
      </c>
      <c r="C76" t="s">
        <v>53</v>
      </c>
      <c r="D76">
        <v>30</v>
      </c>
      <c r="E76" t="s">
        <v>107</v>
      </c>
      <c r="G76" t="s">
        <v>133</v>
      </c>
    </row>
    <row r="77" spans="2:7" x14ac:dyDescent="0.25">
      <c r="B77">
        <v>2020</v>
      </c>
      <c r="C77" t="s">
        <v>53</v>
      </c>
      <c r="D77">
        <v>31</v>
      </c>
      <c r="E77" t="s">
        <v>108</v>
      </c>
      <c r="G77" t="s">
        <v>58</v>
      </c>
    </row>
    <row r="78" spans="2:7" x14ac:dyDescent="0.25">
      <c r="B78">
        <v>2020</v>
      </c>
      <c r="C78" t="s">
        <v>53</v>
      </c>
      <c r="D78">
        <v>32</v>
      </c>
      <c r="E78" t="s">
        <v>109</v>
      </c>
      <c r="G78" t="s">
        <v>58</v>
      </c>
    </row>
    <row r="79" spans="2:7" x14ac:dyDescent="0.25">
      <c r="B79">
        <v>2020</v>
      </c>
      <c r="C79" t="s">
        <v>53</v>
      </c>
      <c r="D79">
        <v>33</v>
      </c>
      <c r="E79" t="s">
        <v>110</v>
      </c>
      <c r="G79" t="s">
        <v>137</v>
      </c>
    </row>
    <row r="80" spans="2:7" x14ac:dyDescent="0.25">
      <c r="B80">
        <v>2020</v>
      </c>
      <c r="C80" t="s">
        <v>53</v>
      </c>
      <c r="D80">
        <v>34</v>
      </c>
      <c r="E80" t="s">
        <v>15</v>
      </c>
      <c r="G80" t="s">
        <v>132</v>
      </c>
    </row>
    <row r="81" spans="2:7" x14ac:dyDescent="0.25">
      <c r="B81">
        <v>2020</v>
      </c>
      <c r="C81" t="s">
        <v>53</v>
      </c>
      <c r="D81">
        <v>35</v>
      </c>
      <c r="E81" t="s">
        <v>111</v>
      </c>
      <c r="G81" t="s">
        <v>66</v>
      </c>
    </row>
    <row r="82" spans="2:7" x14ac:dyDescent="0.25">
      <c r="B82">
        <v>2020</v>
      </c>
      <c r="C82" t="s">
        <v>53</v>
      </c>
      <c r="D82">
        <v>36</v>
      </c>
      <c r="E82" t="s">
        <v>112</v>
      </c>
      <c r="G82" t="s">
        <v>132</v>
      </c>
    </row>
    <row r="83" spans="2:7" x14ac:dyDescent="0.25">
      <c r="B83">
        <v>2020</v>
      </c>
      <c r="C83" t="s">
        <v>53</v>
      </c>
      <c r="D83">
        <v>37</v>
      </c>
      <c r="E83" t="s">
        <v>113</v>
      </c>
      <c r="G83" t="s">
        <v>58</v>
      </c>
    </row>
    <row r="84" spans="2:7" x14ac:dyDescent="0.25">
      <c r="B84">
        <v>2020</v>
      </c>
      <c r="C84" t="s">
        <v>53</v>
      </c>
      <c r="D84">
        <v>38</v>
      </c>
      <c r="E84" t="s">
        <v>114</v>
      </c>
      <c r="G84" t="s">
        <v>135</v>
      </c>
    </row>
    <row r="85" spans="2:7" x14ac:dyDescent="0.25">
      <c r="B85">
        <v>2020</v>
      </c>
      <c r="C85" t="s">
        <v>53</v>
      </c>
      <c r="D85">
        <v>39</v>
      </c>
      <c r="E85" t="s">
        <v>9</v>
      </c>
      <c r="G85" t="s">
        <v>58</v>
      </c>
    </row>
    <row r="86" spans="2:7" x14ac:dyDescent="0.25">
      <c r="B86">
        <v>2020</v>
      </c>
      <c r="C86" t="s">
        <v>53</v>
      </c>
      <c r="D86">
        <v>40</v>
      </c>
      <c r="E86" t="s">
        <v>115</v>
      </c>
      <c r="G86" t="s">
        <v>437</v>
      </c>
    </row>
    <row r="87" spans="2:7" x14ac:dyDescent="0.25">
      <c r="B87">
        <v>2020</v>
      </c>
      <c r="C87" t="s">
        <v>53</v>
      </c>
      <c r="D87">
        <v>41</v>
      </c>
      <c r="E87" t="s">
        <v>22</v>
      </c>
      <c r="G87" t="s">
        <v>132</v>
      </c>
    </row>
    <row r="88" spans="2:7" x14ac:dyDescent="0.25">
      <c r="B88">
        <v>2020</v>
      </c>
      <c r="C88" t="s">
        <v>53</v>
      </c>
      <c r="D88">
        <v>42</v>
      </c>
      <c r="E88" t="s">
        <v>116</v>
      </c>
      <c r="G88" t="s">
        <v>138</v>
      </c>
    </row>
    <row r="89" spans="2:7" x14ac:dyDescent="0.25">
      <c r="B89">
        <v>2020</v>
      </c>
      <c r="C89" t="s">
        <v>53</v>
      </c>
      <c r="D89">
        <v>43</v>
      </c>
      <c r="E89" t="s">
        <v>117</v>
      </c>
      <c r="G89" t="s">
        <v>136</v>
      </c>
    </row>
    <row r="90" spans="2:7" x14ac:dyDescent="0.25">
      <c r="B90">
        <v>2020</v>
      </c>
      <c r="C90" t="s">
        <v>53</v>
      </c>
      <c r="D90">
        <v>44</v>
      </c>
      <c r="E90" t="s">
        <v>118</v>
      </c>
      <c r="G90" t="s">
        <v>132</v>
      </c>
    </row>
    <row r="91" spans="2:7" x14ac:dyDescent="0.25">
      <c r="B91">
        <v>2020</v>
      </c>
      <c r="C91" t="s">
        <v>53</v>
      </c>
      <c r="D91">
        <v>45</v>
      </c>
      <c r="E91" t="s">
        <v>119</v>
      </c>
      <c r="G91" t="s">
        <v>438</v>
      </c>
    </row>
    <row r="92" spans="2:7" x14ac:dyDescent="0.25">
      <c r="B92">
        <v>2020</v>
      </c>
      <c r="C92" t="s">
        <v>53</v>
      </c>
      <c r="D92">
        <v>46</v>
      </c>
      <c r="E92" t="s">
        <v>120</v>
      </c>
      <c r="G92" t="s">
        <v>132</v>
      </c>
    </row>
    <row r="93" spans="2:7" x14ac:dyDescent="0.25">
      <c r="B93">
        <v>2020</v>
      </c>
      <c r="C93" t="s">
        <v>53</v>
      </c>
      <c r="D93">
        <v>47</v>
      </c>
      <c r="E93" t="s">
        <v>121</v>
      </c>
      <c r="G93" t="s">
        <v>132</v>
      </c>
    </row>
    <row r="94" spans="2:7" x14ac:dyDescent="0.25">
      <c r="B94">
        <v>2020</v>
      </c>
      <c r="C94" t="s">
        <v>53</v>
      </c>
      <c r="D94">
        <v>48</v>
      </c>
      <c r="E94" t="s">
        <v>122</v>
      </c>
      <c r="G94" t="s">
        <v>136</v>
      </c>
    </row>
    <row r="95" spans="2:7" x14ac:dyDescent="0.25">
      <c r="B95">
        <v>2020</v>
      </c>
      <c r="C95" t="s">
        <v>53</v>
      </c>
      <c r="D95">
        <v>49</v>
      </c>
      <c r="E95" t="s">
        <v>123</v>
      </c>
      <c r="G95" t="s">
        <v>439</v>
      </c>
    </row>
    <row r="96" spans="2:7" x14ac:dyDescent="0.25">
      <c r="B96">
        <v>2020</v>
      </c>
      <c r="C96" t="s">
        <v>53</v>
      </c>
      <c r="D96">
        <v>50</v>
      </c>
      <c r="E96" t="s">
        <v>124</v>
      </c>
      <c r="G96" t="s">
        <v>135</v>
      </c>
    </row>
    <row r="97" spans="2:7" x14ac:dyDescent="0.25">
      <c r="B97">
        <v>2020</v>
      </c>
      <c r="C97" t="s">
        <v>53</v>
      </c>
      <c r="D97">
        <v>51</v>
      </c>
      <c r="E97" t="s">
        <v>125</v>
      </c>
      <c r="G97" t="s">
        <v>136</v>
      </c>
    </row>
    <row r="98" spans="2:7" x14ac:dyDescent="0.25">
      <c r="B98">
        <v>2020</v>
      </c>
      <c r="C98" t="s">
        <v>53</v>
      </c>
      <c r="D98">
        <v>52</v>
      </c>
      <c r="E98" t="s">
        <v>67</v>
      </c>
      <c r="G98" t="s">
        <v>58</v>
      </c>
    </row>
    <row r="99" spans="2:7" x14ac:dyDescent="0.25">
      <c r="B99">
        <v>2020</v>
      </c>
      <c r="C99" t="s">
        <v>53</v>
      </c>
      <c r="D99">
        <v>53</v>
      </c>
      <c r="E99" t="s">
        <v>126</v>
      </c>
      <c r="G99" t="s">
        <v>64</v>
      </c>
    </row>
    <row r="100" spans="2:7" x14ac:dyDescent="0.25">
      <c r="B100">
        <v>2020</v>
      </c>
      <c r="C100" t="s">
        <v>53</v>
      </c>
      <c r="D100">
        <v>54</v>
      </c>
      <c r="E100" t="s">
        <v>127</v>
      </c>
      <c r="G100" t="s">
        <v>134</v>
      </c>
    </row>
    <row r="101" spans="2:7" x14ac:dyDescent="0.25">
      <c r="B101">
        <v>2020</v>
      </c>
      <c r="C101" t="s">
        <v>53</v>
      </c>
      <c r="D101">
        <v>55</v>
      </c>
      <c r="E101" t="s">
        <v>128</v>
      </c>
      <c r="G101" t="s">
        <v>64</v>
      </c>
    </row>
    <row r="102" spans="2:7" x14ac:dyDescent="0.25">
      <c r="B102">
        <v>2020</v>
      </c>
      <c r="C102" t="s">
        <v>53</v>
      </c>
      <c r="D102">
        <v>56</v>
      </c>
      <c r="E102" t="s">
        <v>129</v>
      </c>
      <c r="G102" t="s">
        <v>440</v>
      </c>
    </row>
    <row r="103" spans="2:7" x14ac:dyDescent="0.25">
      <c r="B103">
        <v>2020</v>
      </c>
      <c r="C103" t="s">
        <v>53</v>
      </c>
      <c r="D103">
        <v>57</v>
      </c>
      <c r="E103" t="s">
        <v>130</v>
      </c>
      <c r="G103" t="s">
        <v>441</v>
      </c>
    </row>
    <row r="104" spans="2:7" x14ac:dyDescent="0.25">
      <c r="B104">
        <v>2020</v>
      </c>
      <c r="C104" t="s">
        <v>53</v>
      </c>
      <c r="D104">
        <v>58</v>
      </c>
      <c r="E104" t="s">
        <v>131</v>
      </c>
      <c r="G104" t="s">
        <v>58</v>
      </c>
    </row>
  </sheetData>
  <autoFilter ref="A1:K1" xr:uid="{EE8A83CC-CE05-40BE-99DC-6EFE60A5AE56}"/>
  <sortState xmlns:xlrd2="http://schemas.microsoft.com/office/spreadsheetml/2017/richdata2" ref="A2:K104">
    <sortCondition ref="A2:A104"/>
    <sortCondition ref="B2:B104"/>
    <sortCondition ref="C2:C104"/>
    <sortCondition ref="D2:D104"/>
  </sortState>
  <conditionalFormatting sqref="J1">
    <cfRule type="duplicateValues" dxfId="6" priority="2"/>
  </conditionalFormatting>
  <conditionalFormatting sqref="E1"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Albums</vt:lpstr>
      <vt:lpstr>Songs</vt:lpstr>
      <vt:lpstr>Rejected Compilations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2021-01-11T04:35:18Z</dcterms:created>
  <dcterms:modified xsi:type="dcterms:W3CDTF">2021-01-13T17:57:23Z</dcterms:modified>
</cp:coreProperties>
</file>