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r\Desktop\"/>
    </mc:Choice>
  </mc:AlternateContent>
  <xr:revisionPtr revIDLastSave="0" documentId="13_ncr:1_{6849168D-11BA-4C20-8E02-36F6A533F595}" xr6:coauthVersionLast="45" xr6:coauthVersionMax="45" xr10:uidLastSave="{00000000-0000-0000-0000-000000000000}"/>
  <bookViews>
    <workbookView xWindow="28680" yWindow="-120" windowWidth="29040" windowHeight="15990" xr2:uid="{1898BBCD-4A5D-4B3F-9317-061045B18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2" i="1"/>
  <c r="H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" i="1"/>
  <c r="H4" i="1"/>
  <c r="H5" i="1"/>
  <c r="H6" i="1"/>
  <c r="H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2" i="1"/>
  <c r="E132" i="1"/>
  <c r="E133" i="1" s="1"/>
  <c r="E134" i="1" s="1"/>
  <c r="E135" i="1" s="1"/>
  <c r="E3" i="1"/>
  <c r="E4" i="1" s="1"/>
  <c r="E5" i="1" s="1"/>
  <c r="E6" i="1" s="1"/>
  <c r="E7" i="1" s="1"/>
  <c r="E8" i="1" s="1"/>
  <c r="E9" i="1" s="1"/>
  <c r="E10" i="1" s="1"/>
  <c r="E11" i="1" s="1"/>
  <c r="E13" i="1" l="1"/>
  <c r="E14" i="1" s="1"/>
  <c r="E15" i="1" s="1"/>
  <c r="E16" i="1" s="1"/>
  <c r="E17" i="1" s="1"/>
  <c r="E18" i="1" s="1"/>
  <c r="E19" i="1" s="1"/>
  <c r="E20" i="1" s="1"/>
  <c r="E21" i="1" s="1"/>
  <c r="E23" i="1" s="1"/>
  <c r="E24" i="1" s="1"/>
  <c r="E25" i="1" s="1"/>
  <c r="E26" i="1" s="1"/>
  <c r="E27" i="1" s="1"/>
  <c r="E28" i="1" s="1"/>
  <c r="E29" i="1" s="1"/>
  <c r="E30" i="1" s="1"/>
  <c r="E31" i="1" s="1"/>
  <c r="E33" i="1" s="1"/>
  <c r="E34" i="1" s="1"/>
  <c r="E35" i="1" s="1"/>
  <c r="E36" i="1" s="1"/>
  <c r="E37" i="1" s="1"/>
  <c r="E38" i="1" s="1"/>
  <c r="E39" i="1" s="1"/>
  <c r="E40" i="1" s="1"/>
  <c r="E41" i="1" s="1"/>
  <c r="E43" i="1" s="1"/>
  <c r="E44" i="1" s="1"/>
  <c r="E45" i="1" s="1"/>
  <c r="E46" i="1" s="1"/>
  <c r="E47" i="1" s="1"/>
  <c r="E48" i="1" s="1"/>
  <c r="E49" i="1" s="1"/>
  <c r="E50" i="1" s="1"/>
  <c r="E51" i="1" s="1"/>
  <c r="E53" i="1" s="1"/>
  <c r="E54" i="1" s="1"/>
  <c r="E55" i="1" s="1"/>
  <c r="E56" i="1" s="1"/>
  <c r="E57" i="1" s="1"/>
  <c r="E58" i="1" s="1"/>
  <c r="E59" i="1" s="1"/>
  <c r="E60" i="1" s="1"/>
  <c r="E61" i="1" s="1"/>
  <c r="E63" i="1" s="1"/>
  <c r="E64" i="1" s="1"/>
  <c r="E65" i="1" s="1"/>
  <c r="E66" i="1" s="1"/>
  <c r="E67" i="1" s="1"/>
  <c r="E68" i="1" s="1"/>
  <c r="E69" i="1" s="1"/>
  <c r="E70" i="1" s="1"/>
  <c r="E71" i="1" s="1"/>
  <c r="E73" i="1" s="1"/>
  <c r="E74" i="1" s="1"/>
  <c r="E75" i="1" s="1"/>
  <c r="E76" i="1" s="1"/>
  <c r="E77" i="1" s="1"/>
  <c r="E78" i="1" s="1"/>
  <c r="E79" i="1" s="1"/>
  <c r="E80" i="1" s="1"/>
  <c r="E81" i="1" s="1"/>
  <c r="E83" i="1" s="1"/>
  <c r="E84" i="1" s="1"/>
  <c r="E85" i="1" s="1"/>
  <c r="E86" i="1" s="1"/>
  <c r="E87" i="1" s="1"/>
  <c r="E88" i="1" s="1"/>
  <c r="E89" i="1" s="1"/>
  <c r="E90" i="1" s="1"/>
  <c r="E91" i="1" s="1"/>
  <c r="E93" i="1" s="1"/>
  <c r="E94" i="1" s="1"/>
  <c r="E95" i="1" s="1"/>
  <c r="E96" i="1" s="1"/>
  <c r="E97" i="1" s="1"/>
  <c r="E98" i="1" s="1"/>
  <c r="E99" i="1" s="1"/>
  <c r="E100" i="1" s="1"/>
  <c r="E101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7" i="1" s="1"/>
  <c r="E128" i="1" s="1"/>
  <c r="E129" i="1" s="1"/>
  <c r="E130" i="1" s="1"/>
  <c r="E137" i="1" s="1"/>
  <c r="E138" i="1" s="1"/>
  <c r="E139" i="1" s="1"/>
  <c r="E140" i="1" s="1"/>
  <c r="E142" i="1" s="1"/>
  <c r="E143" i="1" s="1"/>
  <c r="E144" i="1" s="1"/>
  <c r="E145" i="1" s="1"/>
  <c r="E146" i="1" s="1"/>
  <c r="E147" i="1" s="1"/>
  <c r="E148" i="1" s="1"/>
  <c r="E149" i="1" s="1"/>
  <c r="E150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4" i="1" s="1"/>
  <c r="E165" i="1" s="1"/>
  <c r="E166" i="1" s="1"/>
  <c r="E167" i="1" s="1"/>
  <c r="E168" i="1" s="1"/>
  <c r="E169" i="1" s="1"/>
  <c r="E170" i="1" s="1"/>
  <c r="E171" i="1" s="1"/>
  <c r="E172" i="1" s="1"/>
  <c r="E174" i="1" s="1"/>
  <c r="E175" i="1" s="1"/>
  <c r="E176" i="1" s="1"/>
  <c r="E177" i="1" s="1"/>
  <c r="E178" i="1" s="1"/>
  <c r="E179" i="1" s="1"/>
  <c r="E180" i="1" s="1"/>
  <c r="E181" i="1" s="1"/>
  <c r="E182" i="1" s="1"/>
  <c r="E184" i="1" s="1"/>
  <c r="E185" i="1" s="1"/>
  <c r="E186" i="1" s="1"/>
  <c r="E187" i="1" s="1"/>
  <c r="E188" i="1" s="1"/>
  <c r="E189" i="1" s="1"/>
  <c r="E190" i="1" s="1"/>
  <c r="E191" i="1" s="1"/>
  <c r="E192" i="1" s="1"/>
  <c r="E194" i="1" s="1"/>
  <c r="E195" i="1" s="1"/>
  <c r="E196" i="1" s="1"/>
  <c r="E197" i="1" s="1"/>
  <c r="E198" i="1" s="1"/>
  <c r="E199" i="1" s="1"/>
  <c r="E200" i="1" s="1"/>
  <c r="E201" i="1" s="1"/>
  <c r="E202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5" i="1" s="1"/>
  <c r="E216" i="1" s="1"/>
  <c r="E217" i="1" s="1"/>
</calcChain>
</file>

<file path=xl/sharedStrings.xml><?xml version="1.0" encoding="utf-8"?>
<sst xmlns="http://schemas.openxmlformats.org/spreadsheetml/2006/main" count="1181" uniqueCount="566">
  <si>
    <t>G</t>
  </si>
  <si>
    <t>Christmas 1 album border</t>
  </si>
  <si>
    <t>O Come All Ye Faithful</t>
  </si>
  <si>
    <t>C</t>
  </si>
  <si>
    <t>O Holy Night (Vol. 1) by Shane &amp; Shane</t>
  </si>
  <si>
    <t>Angels We Have Heard On High</t>
  </si>
  <si>
    <t>B</t>
  </si>
  <si>
    <t>Go Tell It On The Mountain</t>
  </si>
  <si>
    <t>O Come O Come Emmanuel (Vol. 1) by Shane &amp; Shane</t>
  </si>
  <si>
    <t>Silent Night</t>
  </si>
  <si>
    <t>The First Noel (Vol. 1) by Shane &amp; Shane</t>
  </si>
  <si>
    <t>E</t>
  </si>
  <si>
    <t>Love Comes Down by Michael Farren</t>
  </si>
  <si>
    <t>Joy To The World</t>
  </si>
  <si>
    <t>Little Drummer Boy (Vol. 1) by Shane &amp; Shane</t>
  </si>
  <si>
    <t>Wi christmas copy 2</t>
  </si>
  <si>
    <t>Joy to the World (Joyful, Joyful) by Phil Wickham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</si>
  <si>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</si>
  <si>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</si>
  <si>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</si>
  <si>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</si>
  <si>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</si>
  <si>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</si>
  <si>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Breath of Heaven by Amy Grant</t>
  </si>
  <si>
    <t>A</t>
  </si>
  <si>
    <t>Face of God</t>
  </si>
  <si>
    <t>Away in a Manger</t>
  </si>
  <si>
    <t>Bb</t>
  </si>
  <si>
    <t>It Came Upon A Midnight Clear</t>
  </si>
  <si>
    <t>D</t>
  </si>
  <si>
    <t>Winter Snow by Audrey Assad</t>
  </si>
  <si>
    <t>Eb</t>
  </si>
  <si>
    <t>Img 6805</t>
  </si>
  <si>
    <t>Ancient of Days by CityAlight</t>
  </si>
  <si>
    <t>Screen shot 2019 01 23 at 11.53.26 am</t>
  </si>
  <si>
    <t>Is He Worthy [Live] by Andrew Peterson</t>
  </si>
  <si>
    <t>The Lord is My Salvation [Live] by Keith &amp; Kristyn Getty</t>
  </si>
  <si>
    <t>Amazing Grace [Live] by Shane &amp; Shane</t>
  </si>
  <si>
    <t>He Will Hold Me Fast [Live] by Keith &amp; Krystin Getty</t>
  </si>
  <si>
    <t>In Christ Alone [Live] by Keith Getty</t>
  </si>
  <si>
    <t>His Mercy is More [Live] by Matt Boswell and Matt Papa</t>
  </si>
  <si>
    <t>I Will Wait For You (Psalm 130) [Live] by Getty Music</t>
  </si>
  <si>
    <t>Tis So Sweet [Live] by Shane &amp; Shane</t>
  </si>
  <si>
    <t>Holy, Holy, Holy [Live] by Shane &amp; Shane</t>
  </si>
  <si>
    <t>There is A Fountain [Live] by Shane &amp; Shane</t>
  </si>
  <si>
    <t>My Worth Is Not In What I Own [Live] by Getty Music</t>
  </si>
  <si>
    <t>Come Thou Fount [Live] by Shane &amp; Shane</t>
  </si>
  <si>
    <t>How Great Thou Art [Live] by Shane &amp; Shane</t>
  </si>
  <si>
    <t>Hymns thumbnail</t>
  </si>
  <si>
    <t>In Christ Alone [Hymns] by Keith Getty</t>
  </si>
  <si>
    <t>Come Thou Fount (Above All Else) by Shane &amp; Shane</t>
  </si>
  <si>
    <t>Holy, Holy, Holy (We Bow Before Thee) by Shane &amp; Shane</t>
  </si>
  <si>
    <t>Tis So Sweet by Shane &amp; Shane</t>
  </si>
  <si>
    <t>My Worth Is Not In What I Own by Keith &amp; Kristyn Getty</t>
  </si>
  <si>
    <t>Give Me Jesus by Shane &amp; Shane</t>
  </si>
  <si>
    <t>There Is A Fountain (Full of Love) by Shane &amp; Shane</t>
  </si>
  <si>
    <t>He Will Hold Me Fast by Keith &amp; Kristyn Getty</t>
  </si>
  <si>
    <t>How Great Thou Art by Shane &amp; Shane</t>
  </si>
  <si>
    <t>The Lord is My Salvation by Keith &amp; Kristyn Getty</t>
  </si>
  <si>
    <t>Hymns 2 2</t>
  </si>
  <si>
    <t>Come Behold the Wondrous Mystery by Matt Boswell</t>
  </si>
  <si>
    <t>Ab</t>
  </si>
  <si>
    <t>Crown Him With Many Crowns</t>
  </si>
  <si>
    <t>Praise to the Lord (Joyful, Joyful)</t>
  </si>
  <si>
    <t>Turn Your Eyes Upon Jesus (Amazing Grace)</t>
  </si>
  <si>
    <t>My Jesus I Love Thee</t>
  </si>
  <si>
    <t>Be Thou My Vision (Lord You Are) by Shane &amp; Shane</t>
  </si>
  <si>
    <t>Living Waters (As the Deer) by Keith and Kristyn Getty</t>
  </si>
  <si>
    <t>Power of the Cross by Keith and Kristyn Getty</t>
  </si>
  <si>
    <t>Oh Lord Almighty by Shane &amp; Shane</t>
  </si>
  <si>
    <t>All Hail The Power of Jesus Name</t>
  </si>
  <si>
    <t>Psalms david front</t>
  </si>
  <si>
    <t>Psalm 46 (Lord of Hosts) by Shane &amp; Shane</t>
  </si>
  <si>
    <t>Psalm 23 (Surely Goodness, Surely Mercy) by Shane &amp; Shane</t>
  </si>
  <si>
    <t>Take Over by Shane &amp; Shane</t>
  </si>
  <si>
    <t>Psalm 16 (Fullness of Joy) by Shane &amp; Shane</t>
  </si>
  <si>
    <t>Psalm 34 (Taste and See) by Shane &amp; Shane</t>
  </si>
  <si>
    <t>Psalm 63 (Better than Life) by Shane &amp; Shane</t>
  </si>
  <si>
    <t>Psalm 139 (Far Too Wonderful) by Shane &amp; Shane</t>
  </si>
  <si>
    <t>Psalm 27 (One Thing) by Shane &amp; Shane</t>
  </si>
  <si>
    <t>Psalm 51 (Wisdom in the Secret Heart) by Shane &amp; Shane</t>
  </si>
  <si>
    <t>Psalm 91 (On Eagles' Wings) by Shane &amp; Shane</t>
  </si>
  <si>
    <t>Psalm 45 (Fairest of All) by Shane &amp; Shane</t>
  </si>
  <si>
    <t>Psalm 98 (Sing Unto The Lord) by Shane &amp; Shane</t>
  </si>
  <si>
    <t>Twi album border</t>
  </si>
  <si>
    <t>Great Are You Lord by All Sons &amp; Daughters</t>
  </si>
  <si>
    <t>Christ Be All Around Me by All Sons &amp; Daughters</t>
  </si>
  <si>
    <t>This I Believe by Hillsong</t>
  </si>
  <si>
    <t>Scandal of Grace by Hillsong United</t>
  </si>
  <si>
    <t>Forever (We Sing Hallelujah) by Kari Jobe</t>
  </si>
  <si>
    <t>Man of Sorrows by Hillsong</t>
  </si>
  <si>
    <t>God of Ages Past by Shane &amp; Shane</t>
  </si>
  <si>
    <t>You Make Me Brave by Amanda Cook</t>
  </si>
  <si>
    <t>Jesus Loves Me by Chris Tomlin</t>
  </si>
  <si>
    <t>Seas of Crimson by Brian Johnson</t>
  </si>
  <si>
    <t>Christmas ep 500</t>
  </si>
  <si>
    <t>The First Noel (Vol. 3) by The Worship Initiative</t>
  </si>
  <si>
    <t>Oh Holy Night (Vol. 3) by The Worship Initiative</t>
  </si>
  <si>
    <t>O Come O Come Emmanuel (Vol. 3) by The Worship Initiative</t>
  </si>
  <si>
    <t>Sing We The Song of Emmanuel by The Worship Initiative</t>
  </si>
  <si>
    <t>Little Drummer Boy (Vol. 3) by The Worship Initiative</t>
  </si>
  <si>
    <t>Vintage</t>
  </si>
  <si>
    <t>Awesome God by Rich Mullins</t>
  </si>
  <si>
    <t>Ancient of Days (Blessing and Honor) by Shane &amp; Shane</t>
  </si>
  <si>
    <t>Breathe (Yearn) by Vineyard</t>
  </si>
  <si>
    <t>As the Deer by Shane &amp; Shane</t>
  </si>
  <si>
    <t>Draw Me Close (Be Near) by Shane &amp; Shane</t>
  </si>
  <si>
    <t>In The Secret by Andy Park</t>
  </si>
  <si>
    <t>Sometimes By Step by Rich Mullins</t>
  </si>
  <si>
    <t>Knowing You by Graham Kendrick</t>
  </si>
  <si>
    <t>Lord I Lift Your Name on High by Shane &amp; Shane</t>
  </si>
  <si>
    <t>I Could Sing of Your Love Forever by Delirious</t>
  </si>
  <si>
    <t>The Stand by Hillsong</t>
  </si>
  <si>
    <t>Amazing Grace (My Chains Are Gone) by Chris Tomlin</t>
  </si>
  <si>
    <t>No Sweeter Name by Kari Jobe</t>
  </si>
  <si>
    <t>I Give You My Heart by Hillsong</t>
  </si>
  <si>
    <t>Enough by Chris Tomlin</t>
  </si>
  <si>
    <t>Alive Again by Matt Maher</t>
  </si>
  <si>
    <t>Yearn by Shane &amp; Shane</t>
  </si>
  <si>
    <t>Indescribable by Chris Tomlin</t>
  </si>
  <si>
    <t>You Never Let Go by Matt Redman</t>
  </si>
  <si>
    <t>Nothing But The Blood by Matt Redman</t>
  </si>
  <si>
    <t>All Hail King Jesus by Jeremy Riddle</t>
  </si>
  <si>
    <t>King of Kings by Hillsong Worship</t>
  </si>
  <si>
    <t>Yet Not I But Through Christ in Me by CityAlight</t>
  </si>
  <si>
    <t>How Great is Your Love by Phil Wickham</t>
  </si>
  <si>
    <t>Stand in Your Love by Josh Baldwin</t>
  </si>
  <si>
    <t>Hallelujah For The Cross by Chris McClarney</t>
  </si>
  <si>
    <t>Yes I Will by Vertical Worship</t>
  </si>
  <si>
    <t>The Way (New Horizon) by Pat Barrett</t>
  </si>
  <si>
    <t>Jesus You Alone by Highlands Worship</t>
  </si>
  <si>
    <t>Great Things by Phil Wickham</t>
  </si>
  <si>
    <t>Good Good Father by HouseFires</t>
  </si>
  <si>
    <t>No Longer Slaves by Jonathan David &amp; Melissa Helser</t>
  </si>
  <si>
    <t>Praise The King by Corey Voss</t>
  </si>
  <si>
    <t>O Come To The Altar by Elevation Worship</t>
  </si>
  <si>
    <t>At The Cross (Love Ran Red) by Chris Tomlin</t>
  </si>
  <si>
    <t>Be Enthroned by Jeremy Riddle</t>
  </si>
  <si>
    <t>Trust You by Aaron Keyes</t>
  </si>
  <si>
    <t>Holy Spirit by Bryan &amp; Katie Torwalt</t>
  </si>
  <si>
    <t>Open Up The Heavens by Vertical</t>
  </si>
  <si>
    <t>Sovereign Over Us by Aaron Keyes</t>
  </si>
  <si>
    <t>Holy Spirit (Girls) by Bryan &amp; Katie Torwalt</t>
  </si>
  <si>
    <t>Reckless Love by Cory Asbury</t>
  </si>
  <si>
    <t>Christ Is Enough by Hillsong</t>
  </si>
  <si>
    <t>Your Love Awakens Me by Phil Wickham</t>
  </si>
  <si>
    <t>Tremble by Mosaic MSC</t>
  </si>
  <si>
    <t>Db</t>
  </si>
  <si>
    <t>Resurrecting by Elevation</t>
  </si>
  <si>
    <t>Jesus Paid It All by Passion</t>
  </si>
  <si>
    <t>Cornerstone by Hillsong</t>
  </si>
  <si>
    <t>Cannons by Phil Wickham</t>
  </si>
  <si>
    <t>Give Us Clean Hands by Chris Tomlin</t>
  </si>
  <si>
    <t>I Am Set Free by All Sons &amp; Daughters</t>
  </si>
  <si>
    <t>Your Great Name by Natalie Grant</t>
  </si>
  <si>
    <t>The Wonderful Cross by Chris Tomlin</t>
  </si>
  <si>
    <t>Though You Slay Me by Shane &amp; Shane</t>
  </si>
  <si>
    <t>Reign In Us by Starfield</t>
  </si>
  <si>
    <t>Let My Words Be Few by Matt Redman</t>
  </si>
  <si>
    <t>Holy Is The Lord by Chris Tomlin</t>
  </si>
  <si>
    <t>Here For You by Matt Redman</t>
  </si>
  <si>
    <t>I Stand Amazed (How Marvelous) by Chris Tomlin</t>
  </si>
  <si>
    <t>Healer by Hillsong</t>
  </si>
  <si>
    <t>Worthy of Affection by Shane &amp; Shane</t>
  </si>
  <si>
    <t>O Praise Him (All This For a King) by Crowder</t>
  </si>
  <si>
    <t>Here I Am To Worship by Tim Hughes</t>
  </si>
  <si>
    <t>It Is Well (Hymn) by The Worship Initiative</t>
  </si>
  <si>
    <t>Always by Passion</t>
  </si>
  <si>
    <t>Our God Is Love by Hillsong</t>
  </si>
  <si>
    <t>Build My Life by Housefires</t>
  </si>
  <si>
    <t>Lamb of God by Vertical</t>
  </si>
  <si>
    <t>Worthy of Your Name by Passion</t>
  </si>
  <si>
    <t>Death Was Arrested by North Point InsideOut</t>
  </si>
  <si>
    <t>Here's My Heart by Passion</t>
  </si>
  <si>
    <t>Christ Is Risen by Matt Maher</t>
  </si>
  <si>
    <t>Heart of Worship by Matt Redman</t>
  </si>
  <si>
    <t>Your Name by Paul Baloche</t>
  </si>
  <si>
    <t>From The Inside Out by Hillsong</t>
  </si>
  <si>
    <t>Stronger by Hillsong</t>
  </si>
  <si>
    <t>When the Stars Burn Down by Phillips Craig &amp; Dean</t>
  </si>
  <si>
    <t>He is Exalted by Twila Paris</t>
  </si>
  <si>
    <t>Your Love Is Strong by Jon Foreman</t>
  </si>
  <si>
    <t>I'm Yours (Nothing But The Blood) by Shane &amp; Shane</t>
  </si>
  <si>
    <t>That's How You Forgive by Shane &amp; Shane</t>
  </si>
  <si>
    <t>Alabaster Heart by Kalley</t>
  </si>
  <si>
    <t>Another In the Fire by Hillsong United</t>
  </si>
  <si>
    <t>Christ Is Mine Forevermore by CityAlight</t>
  </si>
  <si>
    <t>King of Glory by Passion Music</t>
  </si>
  <si>
    <t>Heart of God by Hillsong Young &amp; Free</t>
  </si>
  <si>
    <t>Only A Holy God by CityAlight</t>
  </si>
  <si>
    <t>Yes and Amen by HouseFires</t>
  </si>
  <si>
    <t>Faithful by Erik Nieder</t>
  </si>
  <si>
    <t>All I Have Is Christ by Jordan Kauflin</t>
  </si>
  <si>
    <t>Blessed Assurance by Elevation Worship</t>
  </si>
  <si>
    <t>Come Thou Fount (Vol. 1) by The Worship Initiative</t>
  </si>
  <si>
    <t>Lord I Need You by Matt Maher</t>
  </si>
  <si>
    <t>In Christ Alone (Passion) by Passion</t>
  </si>
  <si>
    <t>Beautiful Things by Gungor</t>
  </si>
  <si>
    <t>10,000 Reasons by Matt Redman</t>
  </si>
  <si>
    <t>This Is Amazing Grace by Phil Wickham</t>
  </si>
  <si>
    <t>Whom Shall I Fear (God of Angel Armies) by Chris Tomlin</t>
  </si>
  <si>
    <t>Oceans by Hillsong</t>
  </si>
  <si>
    <t>All the Poor and Powerless by All Sons &amp; Daughters</t>
  </si>
  <si>
    <t>Happy Day by Tim Hughes</t>
  </si>
  <si>
    <t>You're Beautiful by Phil Wickham</t>
  </si>
  <si>
    <t>Glorify Thy Name by The Maranatha! Singers</t>
  </si>
  <si>
    <t>Hosanna by Hillsong</t>
  </si>
  <si>
    <t>Holy and Anointed One by Brian Doerksen</t>
  </si>
  <si>
    <t>Mighty to Save by Hillsong</t>
  </si>
  <si>
    <t>Desert Song by Hillsong</t>
  </si>
  <si>
    <t>Everything is Different by Shane &amp; Shane</t>
  </si>
  <si>
    <t>Everlasting God by Brenton Brown</t>
  </si>
  <si>
    <t>I Will Exalt You by Hillsong</t>
  </si>
  <si>
    <t>Where Would I Be by Patrick Ryan Clark</t>
  </si>
  <si>
    <t>Lean Back by Capital City Worship</t>
  </si>
  <si>
    <t>New Wine by Hillsong</t>
  </si>
  <si>
    <t>Broken Vessels by Hillsong</t>
  </si>
  <si>
    <t>Goodness of God by Jenn Johnson</t>
  </si>
  <si>
    <t>I Shall Not Want by Audrey Assad</t>
  </si>
  <si>
    <t>Isn't He by The Belonging Co.</t>
  </si>
  <si>
    <t>It Is Well by Kristene DiMarco</t>
  </si>
  <si>
    <t>Defender by Rita Springer</t>
  </si>
  <si>
    <t>Touch the Sky by Hillsong Young &amp; Free</t>
  </si>
  <si>
    <t>Holy Ground by Passion</t>
  </si>
  <si>
    <t>Jesus is Better by Austin Stone Worship</t>
  </si>
  <si>
    <t>Give Us Your Heart by Melanie Tierce-Slay</t>
  </si>
  <si>
    <t>Great Is Thy Faithfulness by The Worship Initiative</t>
  </si>
  <si>
    <t>Revelation Song by Kari Jobe</t>
  </si>
  <si>
    <t>Your Grace is Enough by Matt Maher</t>
  </si>
  <si>
    <t>Forever (Sing Praise) by Chris Tomlin</t>
  </si>
  <si>
    <t>Because He Lives by William Gaither</t>
  </si>
  <si>
    <t>Now and Always by Shane &amp; Shane</t>
  </si>
  <si>
    <t>Marvelous Light by Charlie Hall</t>
  </si>
  <si>
    <t>The Cross Stands by Tim Hughes</t>
  </si>
  <si>
    <t>One Thing Remains by Brian Johnson</t>
  </si>
  <si>
    <t>Lead Me to the Cross by Hillsong</t>
  </si>
  <si>
    <t>Living Hope by Phil Wickham</t>
  </si>
  <si>
    <t>Look To The Son by Hillsong</t>
  </si>
  <si>
    <t>Who You Say I Am by Hillsong</t>
  </si>
  <si>
    <t>Chain Breaker by Zach Williams</t>
  </si>
  <si>
    <t>So Will I (100 Billion X) by Hillsong Worship</t>
  </si>
  <si>
    <t>Do It Again by Elevation</t>
  </si>
  <si>
    <t>Life Defined by Shane &amp; Shane</t>
  </si>
  <si>
    <t>This We Know by Passion</t>
  </si>
  <si>
    <t>Behold (Then Sings My Soul) by Hillsong Worship</t>
  </si>
  <si>
    <t>Let It Be Jesus by Passion</t>
  </si>
  <si>
    <t>Jesus Messiah by Chris Tomlin</t>
  </si>
  <si>
    <t>How Deep the Father's Love for Us by Stuart Townend</t>
  </si>
  <si>
    <t>Majesty by Delirious</t>
  </si>
  <si>
    <t>Your Grace Finds Me by Matt Redman</t>
  </si>
  <si>
    <t>You Are My King (Amazing Love) by Hillsong</t>
  </si>
  <si>
    <t>I Will Rise by Chris Tomlin</t>
  </si>
  <si>
    <t>God is Able by Hillsong</t>
  </si>
  <si>
    <t>Your Love Never Fails by Chris McClarney</t>
  </si>
  <si>
    <t>I Found It All by Shane &amp; Shane</t>
  </si>
  <si>
    <t>God of Wonders by Third Day</t>
  </si>
  <si>
    <t>Love So Great by Hillsong</t>
  </si>
  <si>
    <t>Glorious Day by Passion</t>
  </si>
  <si>
    <t>How Can It Be by Lauren Daigle</t>
  </si>
  <si>
    <t>God I Look To You by Jenn Johnson</t>
  </si>
  <si>
    <t>King of My Heart by John Mark &amp; Sarah McMillan</t>
  </si>
  <si>
    <t>Blessed Be Your Name by Matt Redman</t>
  </si>
  <si>
    <t>Before The Throne of God Above by Shane &amp; Shane</t>
  </si>
  <si>
    <t>Oh Lord, You're Beautiful by Keith Green</t>
  </si>
  <si>
    <t>I Will Follow by Chris Tomlin</t>
  </si>
  <si>
    <t>How He Loves by John Mark McMillan</t>
  </si>
  <si>
    <t>Never Once by Matt Redman</t>
  </si>
  <si>
    <t>Shout to the Lord by Hillsong</t>
  </si>
  <si>
    <t>So I Can Love by The Worship Initiative</t>
  </si>
  <si>
    <t>Beautiful One by Tim Hughes</t>
  </si>
  <si>
    <t>Liberty by Shane &amp; Shane</t>
  </si>
  <si>
    <t>What A Beautiful Name by Hillsong Worship</t>
  </si>
  <si>
    <t>Even So Come by Passion</t>
  </si>
  <si>
    <t>Alive by Hillsong Young &amp; Free</t>
  </si>
  <si>
    <t>Lion and The Lamb by Leeland</t>
  </si>
  <si>
    <t>The Lord Our God by Passion</t>
  </si>
  <si>
    <t>Jesus We Love You by Paul McClure</t>
  </si>
  <si>
    <t>O Praise The Name by Hillsong</t>
  </si>
  <si>
    <t>Once For All by Shane &amp; Shane</t>
  </si>
  <si>
    <t>You're Worthy of It All by Shane &amp; Shane</t>
  </si>
  <si>
    <t>Ever Be (Guys) by Kalley Heiligenthal</t>
  </si>
  <si>
    <t>Come As You Are by Crowder</t>
  </si>
  <si>
    <t>Ever Be (Girls) by Kalley Heiligenthal</t>
  </si>
  <si>
    <t>Great I Am by Jared Anderson</t>
  </si>
  <si>
    <t>Behold the Lamb by Passion Music</t>
  </si>
  <si>
    <t>Christ Our Hope in Life and Death by Getty Music</t>
  </si>
  <si>
    <t>Christ Is Risen by Phil Wickham</t>
  </si>
  <si>
    <t>Glorious Day (Living He Loved Me) by Casting Crowns</t>
  </si>
  <si>
    <t>His Heart Beats by Andrew Peterson</t>
  </si>
  <si>
    <t>Jesus, Only Jesus by Passion Music</t>
  </si>
  <si>
    <t>You Cannot Be Stopped by Phil Wickham and Chris Quilala</t>
  </si>
  <si>
    <t>Overcome by Elevation Worship</t>
  </si>
  <si>
    <t>The Passion by Hillsong</t>
  </si>
  <si>
    <t>My Victory by Crowder</t>
  </si>
  <si>
    <t>Faithful To the End by Paul and Hannah McClure</t>
  </si>
  <si>
    <t>Doxology//Amen by Phil Wickham</t>
  </si>
  <si>
    <t>Hymn of Surrender by Matt Redman</t>
  </si>
  <si>
    <t>There's A River by Bethany Barnard</t>
  </si>
  <si>
    <t>What A Friend We Have In Jesus by The Worship Initiative</t>
  </si>
  <si>
    <t>I Surrender All (All I Am) by The Worship Initiative</t>
  </si>
  <si>
    <t>Sing To Jesus by Fernando Ortega</t>
  </si>
  <si>
    <t>The Blessing by Kari Jobe, Cody Carnes, Elevation Worship</t>
  </si>
  <si>
    <t>Graves Into Gardens by Elevation Worship</t>
  </si>
  <si>
    <t>There's Nothing That Our God Can't Do by Passion Music</t>
  </si>
  <si>
    <t>You Keep Hope Alive by Jon Reddick, Mandisa</t>
  </si>
  <si>
    <t>No One Ever Cared For Me Like Jesus by Steffany Gretzinger</t>
  </si>
  <si>
    <t>Run To the Father by Cody Carnes</t>
  </si>
  <si>
    <t>Miracle Or Not by Alisa Turner</t>
  </si>
  <si>
    <t>New Jerusalem by Jon Guerra</t>
  </si>
  <si>
    <t>My Truest Praise by Jon Guerra</t>
  </si>
  <si>
    <t>Such An Awesome God by Maverick City, Anthony Evans</t>
  </si>
  <si>
    <t>Jesus, Firm Foundation by Robbie Seay</t>
  </si>
  <si>
    <t>Promises by Maverick City</t>
  </si>
  <si>
    <t>Come Ye Sinners by The Worship Initiative</t>
  </si>
  <si>
    <t>Nothing Without You by United Pursuit</t>
  </si>
  <si>
    <t>At Your Name by Phil Wickham</t>
  </si>
  <si>
    <t>You Keep On Getting Better by Maverick City</t>
  </si>
  <si>
    <t>The Story I'll Tell by Maverick City</t>
  </si>
  <si>
    <t>Crowns by Hillsong Worship</t>
  </si>
  <si>
    <t>Open the Eyes of My Heart by Paul Baloche</t>
  </si>
  <si>
    <t>Better Is One Day by Matt Redman</t>
  </si>
  <si>
    <t>Forever Reign by Hillsong</t>
  </si>
  <si>
    <t>We Exalt Thee by Pete Sanchez Jr.</t>
  </si>
  <si>
    <t>Hosanna (Praise is Rising) by Paul Baloche</t>
  </si>
  <si>
    <t>How Great Is Our God by Chris Tomlin</t>
  </si>
  <si>
    <t>Our God by Chris Tomlin</t>
  </si>
  <si>
    <t>Mercy by Matt Redman</t>
  </si>
  <si>
    <t>Heart Starts Beating by Tim Neufeld</t>
  </si>
  <si>
    <t>You Are My All In All by Dennis Jernigan</t>
  </si>
  <si>
    <t>Wi lite 1000x1000 border thumb' (0;00;00;00)</t>
  </si>
  <si>
    <t>Battle Belongs by Phil Wickham</t>
  </si>
  <si>
    <t>At Your Name (Lite) by Phil Wickham</t>
  </si>
  <si>
    <t>The One You'll Find (Lite) by Shane &amp; Shane</t>
  </si>
  <si>
    <t>Psalm 145 (Lite) by Shane &amp; Shane</t>
  </si>
  <si>
    <t>Psalm 13 (Lite) by Shane &amp; Shane</t>
  </si>
  <si>
    <t>Raise A Hallelujah (Lite) by Jonathan David &amp; Melissa Helser</t>
  </si>
  <si>
    <t>Great Reward (Lite) by Shane &amp; Shane</t>
  </si>
  <si>
    <t>Sinking Deep (Lite) by Hillsong Young &amp; Free</t>
  </si>
  <si>
    <t>Peace (Lite) by Hillsong Young &amp; Free</t>
  </si>
  <si>
    <t>Bigger Than I Thought (Lite) by Passion</t>
  </si>
  <si>
    <t>Wi singles thumb border (0;00;00;00)</t>
  </si>
  <si>
    <t>Run by Liberty Worship Collective</t>
  </si>
  <si>
    <t>Tempo</t>
  </si>
  <si>
    <t>Key</t>
  </si>
  <si>
    <t>Album Title</t>
  </si>
  <si>
    <t>The Worship Initiative</t>
  </si>
  <si>
    <t>Album #</t>
  </si>
  <si>
    <t>Title</t>
  </si>
  <si>
    <t>Author</t>
  </si>
  <si>
    <t>Oceans</t>
  </si>
  <si>
    <t>This Is Amazing Grace</t>
  </si>
  <si>
    <t>All the Poor and Powerless</t>
  </si>
  <si>
    <t>Lord I Need You</t>
  </si>
  <si>
    <t>In Christ Alone (Passion)</t>
  </si>
  <si>
    <t>Beautiful Things</t>
  </si>
  <si>
    <t>Come Thou Fount (Vol. 1)</t>
  </si>
  <si>
    <t>10,000 Reasons</t>
  </si>
  <si>
    <t>Whom Shall I Fear (God of Angel Armies)</t>
  </si>
  <si>
    <t>Happy Day</t>
  </si>
  <si>
    <t>Heart Starts Beating</t>
  </si>
  <si>
    <t>Hosanna (Praise is Rising)</t>
  </si>
  <si>
    <t>Forever Reign</t>
  </si>
  <si>
    <t>Mercy</t>
  </si>
  <si>
    <t>How Great Is Our God</t>
  </si>
  <si>
    <t>You Are My All In All</t>
  </si>
  <si>
    <t>We Exalt Thee</t>
  </si>
  <si>
    <t>Our God</t>
  </si>
  <si>
    <t>Open the Eyes of My Heart</t>
  </si>
  <si>
    <t>Better Is One Day</t>
  </si>
  <si>
    <t>So I Can Love</t>
  </si>
  <si>
    <t>I Will Follow</t>
  </si>
  <si>
    <t>Liberty</t>
  </si>
  <si>
    <t>Oh Lord, You're Beautiful</t>
  </si>
  <si>
    <t>How He Loves</t>
  </si>
  <si>
    <t>Never Once</t>
  </si>
  <si>
    <t>Shout to the Lord</t>
  </si>
  <si>
    <t>Before The Throne of God Above</t>
  </si>
  <si>
    <t>Beautiful One</t>
  </si>
  <si>
    <t>Blessed Be Your Name</t>
  </si>
  <si>
    <t>I Stand Amazed (How Marvelous)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</si>
  <si>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</si>
  <si>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</si>
  <si>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</si>
  <si>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</si>
  <si>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</si>
  <si>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</si>
  <si>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</si>
  <si>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 (Hymn)</t>
  </si>
  <si>
    <t>O Praise Him (All This For a King)</t>
  </si>
  <si>
    <t>Cornerstone</t>
  </si>
  <si>
    <t>Reign In Us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</si>
  <si>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</si>
  <si>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</si>
  <si>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</si>
  <si>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</si>
  <si>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</si>
  <si>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</si>
  <si>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</si>
  <si>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The Wonderful Cross</t>
  </si>
  <si>
    <t>Because He Lives</t>
  </si>
  <si>
    <t>Now and Always</t>
  </si>
  <si>
    <t>Revelation Song</t>
  </si>
  <si>
    <t>Great Is Thy Faithfulness</t>
  </si>
  <si>
    <t>The Cross Stands</t>
  </si>
  <si>
    <t>Marvelous Light</t>
  </si>
  <si>
    <t>Forever (Sing Praise)</t>
  </si>
  <si>
    <t>One Thing Remains</t>
  </si>
  <si>
    <t>Lead Me to the Cross</t>
  </si>
  <si>
    <t>Your Grace is Enough</t>
  </si>
  <si>
    <t>You're Beautiful</t>
  </si>
  <si>
    <t>Hosanna</t>
  </si>
  <si>
    <t>Mighty to Save</t>
  </si>
  <si>
    <t>Glorify Thy Name</t>
  </si>
  <si>
    <t>Desert Song</t>
  </si>
  <si>
    <t>Holy and Anointed One</t>
  </si>
  <si>
    <t>Where Would I Be</t>
  </si>
  <si>
    <t>Everything is Different</t>
  </si>
  <si>
    <t>Everlasting God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</si>
  <si>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</si>
  <si>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</si>
  <si>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</si>
  <si>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</si>
  <si>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</si>
  <si>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</si>
  <si>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</si>
  <si>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</si>
  <si>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 (My Chains Are Gone)</t>
  </si>
  <si>
    <t>Alive Again</t>
  </si>
  <si>
    <t>Yearn</t>
  </si>
  <si>
    <t>Your Love Is Strong</t>
  </si>
  <si>
    <t>I'm Yours (Nothing But The Blood)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</si>
  <si>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</si>
  <si>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</si>
  <si>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</si>
  <si>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</si>
  <si>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</si>
  <si>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</si>
  <si>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When the Stars Burn Down</t>
  </si>
  <si>
    <t>Your Name</t>
  </si>
  <si>
    <t>God is Able</t>
  </si>
  <si>
    <t>Your Love Never Fails</t>
  </si>
  <si>
    <t>Your Grace Finds Me</t>
  </si>
  <si>
    <t>I Found It All</t>
  </si>
  <si>
    <t>Majesty</t>
  </si>
  <si>
    <t>Jesus Messiah</t>
  </si>
  <si>
    <t>I Will Rise</t>
  </si>
  <si>
    <t>God of Wonders</t>
  </si>
  <si>
    <t>You Are My King (Amazing Love)</t>
  </si>
  <si>
    <t>How Deep the Father's Love for Us</t>
  </si>
  <si>
    <t>O Come To The Altar</t>
  </si>
  <si>
    <t>Open Up The Heavens</t>
  </si>
  <si>
    <t>Be Enthroned</t>
  </si>
  <si>
    <t>Good Good Father</t>
  </si>
  <si>
    <t>Holy Spirit</t>
  </si>
  <si>
    <t>Holy Spirit (Girls)</t>
  </si>
  <si>
    <t>No Longer Slaves</t>
  </si>
  <si>
    <t>At The Cross (Love Ran Red)</t>
  </si>
  <si>
    <t>Praise The King</t>
  </si>
  <si>
    <t>Sovereign Over Us</t>
  </si>
  <si>
    <t>Trust You</t>
  </si>
  <si>
    <t>You're Worthy of It All</t>
  </si>
  <si>
    <t>Jesus We Love You</t>
  </si>
  <si>
    <t>Lion and The Lamb</t>
  </si>
  <si>
    <t>Alive</t>
  </si>
  <si>
    <t>Ever Be (Girls)</t>
  </si>
  <si>
    <t>Ever Be (Guys)</t>
  </si>
  <si>
    <t>What A Beautiful Name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</si>
  <si>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</si>
  <si>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</si>
  <si>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</si>
  <si>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</si>
  <si>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</si>
  <si>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</si>
  <si>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</si>
  <si>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Love So Great</t>
  </si>
  <si>
    <t>Glorious Day</t>
  </si>
  <si>
    <t>King of My Heart</t>
  </si>
  <si>
    <t>God I Look To You</t>
  </si>
  <si>
    <t>Worthy of Your Name</t>
  </si>
  <si>
    <t>Build My Life</t>
  </si>
  <si>
    <t>Lamb of God</t>
  </si>
  <si>
    <t>Here's My Heart</t>
  </si>
  <si>
    <t>Death Was Arrested</t>
  </si>
  <si>
    <t>Reckless Love</t>
  </si>
  <si>
    <t>Your Love Awakens Me</t>
  </si>
  <si>
    <t>Christ Is Enough</t>
  </si>
  <si>
    <t>Tremble</t>
  </si>
  <si>
    <t>Resurrecting</t>
  </si>
  <si>
    <t>Life Defined</t>
  </si>
  <si>
    <t>Do It Again</t>
  </si>
  <si>
    <t>Living Hope</t>
  </si>
  <si>
    <t>Who You Say I Am</t>
  </si>
  <si>
    <t>This We Know</t>
  </si>
  <si>
    <t>Behold (Then Sings My Soul)</t>
  </si>
  <si>
    <t>So Will I (100 Billion X)</t>
  </si>
  <si>
    <t>Let It Be Jesus</t>
  </si>
  <si>
    <t>Look To The Son</t>
  </si>
  <si>
    <t>Chain Breaker</t>
  </si>
  <si>
    <t>Goodness of God</t>
  </si>
  <si>
    <t>Touch the Sky</t>
  </si>
  <si>
    <t>Lean Back</t>
  </si>
  <si>
    <t>Give Us Your Heart</t>
  </si>
  <si>
    <t>Isn't He</t>
  </si>
  <si>
    <t>It Is Well</t>
  </si>
  <si>
    <t>Jesus is Better</t>
  </si>
  <si>
    <t>New Wine</t>
  </si>
  <si>
    <t>I Shall Not Want</t>
  </si>
  <si>
    <t>Holy Ground</t>
  </si>
  <si>
    <t>Defender</t>
  </si>
  <si>
    <t>Broken Vessels</t>
  </si>
  <si>
    <t>All Hail King Jesus</t>
  </si>
  <si>
    <t>Yet Not I But Through Christ in Me</t>
  </si>
  <si>
    <t>How Great is Your Love</t>
  </si>
  <si>
    <t>King of Kings</t>
  </si>
  <si>
    <t>Jesus You Alone</t>
  </si>
  <si>
    <t>Stand in Your Love</t>
  </si>
  <si>
    <t>The Way (New Horizon)</t>
  </si>
  <si>
    <t>Yes I Will</t>
  </si>
  <si>
    <t>Hallelujah For The Cross</t>
  </si>
  <si>
    <t>Great Things</t>
  </si>
  <si>
    <t>Another In the Fire</t>
  </si>
  <si>
    <t>Alabaster Heart</t>
  </si>
  <si>
    <t>Yes and Amen</t>
  </si>
  <si>
    <t>Heart of God</t>
  </si>
  <si>
    <t>Only A Holy God</t>
  </si>
  <si>
    <t>Christ Is Mine Forevermore</t>
  </si>
  <si>
    <t>All I Have Is Christ</t>
  </si>
  <si>
    <t>Faithful</t>
  </si>
  <si>
    <t>Blessed Assurance</t>
  </si>
  <si>
    <t>King of Glory</t>
  </si>
  <si>
    <t>Behold the Lamb</t>
  </si>
  <si>
    <t>The Passion</t>
  </si>
  <si>
    <t>You Cannot Be Stopped</t>
  </si>
  <si>
    <t>His Heart Beats</t>
  </si>
  <si>
    <t>Jesus, Only Jesus</t>
  </si>
  <si>
    <t>Christ Our Hope in Life and Death</t>
  </si>
  <si>
    <t>My Victory</t>
  </si>
  <si>
    <t>Glorious Day (Living He Loved Me)</t>
  </si>
  <si>
    <t>Overcome</t>
  </si>
  <si>
    <t>There's A River</t>
  </si>
  <si>
    <t>Doxology//Amen</t>
  </si>
  <si>
    <t>Graves Into Gardens</t>
  </si>
  <si>
    <t>What A Friend We Have In Jesus</t>
  </si>
  <si>
    <t>Sing To Jesus</t>
  </si>
  <si>
    <t>Faithful To the End</t>
  </si>
  <si>
    <t>Hymn of Surrender</t>
  </si>
  <si>
    <t>I Surrender All (All I Am)</t>
  </si>
  <si>
    <t>There's Nothing That Our God Can't Do</t>
  </si>
  <si>
    <t>The Blessing</t>
  </si>
  <si>
    <t>Come Ye Sinners</t>
  </si>
  <si>
    <t>New Jerusalem</t>
  </si>
  <si>
    <t>Promises</t>
  </si>
  <si>
    <t>Nothing Without You</t>
  </si>
  <si>
    <t>Such An Awesome God</t>
  </si>
  <si>
    <t>At Your Name</t>
  </si>
  <si>
    <t>You Keep On Getting Better</t>
  </si>
  <si>
    <t>The Story I'll Tell</t>
  </si>
  <si>
    <t>Jesus, Firm Foundation</t>
  </si>
  <si>
    <t>Crowns</t>
  </si>
  <si>
    <t>My Truest Praise</t>
  </si>
  <si>
    <t>Run To the Father</t>
  </si>
  <si>
    <t>You Keep Hope Alive</t>
  </si>
  <si>
    <t>Miracle Or Not</t>
  </si>
  <si>
    <t>No One Ever Cared For Me Like Jesus</t>
  </si>
  <si>
    <t>Song #</t>
  </si>
  <si>
    <t>Alt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</si>
</sst>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M319"/>
  <sheetViews>
    <sheetView tabSelected="1" topLeftCell="F1" workbookViewId="0">
      <selection activeCell="L2" sqref="L2"/>
    </sheetView>
  </sheetViews>
  <sheetFormatPr defaultRowHeight="15" x14ac:dyDescent="0.25"/>
  <cols>
    <col min="1" max="1" width="7.140625" bestFit="1" customWidth="1"/>
    <col min="2" max="2" width="4.28515625" bestFit="1" customWidth="1"/>
    <col min="3" max="3" width="41" bestFit="1" customWidth="1"/>
    <col min="4" max="4" width="8.28515625" bestFit="1" customWidth="1"/>
    <col min="5" max="5" width="8.28515625" customWidth="1"/>
    <col min="6" max="6" width="56.28515625" bestFit="1" customWidth="1"/>
    <col min="7" max="7" width="38.7109375" bestFit="1" customWidth="1"/>
    <col min="8" max="9" width="38.7109375" customWidth="1"/>
    <col min="10" max="10" width="39" bestFit="1" customWidth="1"/>
    <col min="11" max="11" width="8.28515625" bestFit="1" customWidth="1"/>
    <col min="13" max="13" width="37.7109375" bestFit="1" customWidth="1"/>
  </cols>
  <sheetData>
    <row r="1" spans="1:13" x14ac:dyDescent="0.25">
      <c r="A1" t="s">
        <v>342</v>
      </c>
      <c r="B1" t="s">
        <v>343</v>
      </c>
      <c r="C1" t="s">
        <v>344</v>
      </c>
      <c r="D1" t="s">
        <v>346</v>
      </c>
      <c r="E1" t="s">
        <v>564</v>
      </c>
      <c r="F1" t="s">
        <v>347</v>
      </c>
      <c r="H1" t="s">
        <v>347</v>
      </c>
      <c r="I1" t="s">
        <v>565</v>
      </c>
      <c r="J1" t="s">
        <v>348</v>
      </c>
      <c r="K1" t="s">
        <v>346</v>
      </c>
      <c r="L1" t="s">
        <v>564</v>
      </c>
    </row>
    <row r="2" spans="1:13" x14ac:dyDescent="0.25">
      <c r="A2">
        <v>68</v>
      </c>
      <c r="B2" t="s">
        <v>29</v>
      </c>
      <c r="C2" t="s">
        <v>345</v>
      </c>
      <c r="D2">
        <v>1</v>
      </c>
      <c r="E2">
        <v>1</v>
      </c>
      <c r="F2" t="s">
        <v>194</v>
      </c>
      <c r="G2" t="str">
        <f>LEFT(F2, FIND(" by ",F2) - 1)</f>
        <v>Come Thou Fount (Vol. 1)</v>
      </c>
      <c r="H2" t="str">
        <f>LEFT(G2,IF(ISNUMBER(SEARCH(" (",G2)),FIND(" (",G2)-1,LEN(G2)))</f>
        <v>Come Thou Fount</v>
      </c>
      <c r="I2" t="str">
        <f>IF(ISNUMBER(SEARCH("(",G2)), LEFT(RIGHT(G2, LEN(G2) - FIND("(",G2)), LEN(RIGHT(G2, LEN(G2) - FIND("(",G2))) - 1), "")</f>
        <v>Vol. 1</v>
      </c>
      <c r="J2" t="str">
        <f>RIGHT(F2, LEN(F2) - FIND(" by ",F2) - 3)</f>
        <v>The Worship Initiative</v>
      </c>
      <c r="K2">
        <v>1</v>
      </c>
      <c r="L2">
        <v>1</v>
      </c>
      <c r="M2" t="s">
        <v>349</v>
      </c>
    </row>
    <row r="3" spans="1:13" x14ac:dyDescent="0.25">
      <c r="A3">
        <v>72</v>
      </c>
      <c r="B3" t="s">
        <v>6</v>
      </c>
      <c r="C3" t="s">
        <v>345</v>
      </c>
      <c r="D3">
        <v>1</v>
      </c>
      <c r="E3">
        <f>E2+1</f>
        <v>2</v>
      </c>
      <c r="F3" t="s">
        <v>195</v>
      </c>
      <c r="G3" t="str">
        <f t="shared" ref="G3:G66" si="0">LEFT(F3, FIND(" by ",F3) - 1)</f>
        <v>Lord I Need You</v>
      </c>
      <c r="H3" t="str">
        <f t="shared" ref="H3:H66" si="1">LEFT(G3,IF(ISNUMBER(SEARCH(" (",G3)),FIND(" (",G3)-1,LEN(G3)))</f>
        <v>Lord I Need You</v>
      </c>
      <c r="I3" t="str">
        <f t="shared" ref="I3:I66" si="2">IF(ISNUMBER(SEARCH("(",G3)), LEFT(RIGHT(G3, LEN(G3) - FIND("(",G3)), LEN(RIGHT(G3, LEN(G3) - FIND("(",G3))) - 1), "")</f>
        <v/>
      </c>
      <c r="J3" t="str">
        <f t="shared" ref="J3:J66" si="3">RIGHT(F3, LEN(F3) - FIND(" by ",F3) - 3)</f>
        <v>Matt Maher</v>
      </c>
      <c r="K3">
        <v>1</v>
      </c>
      <c r="L3">
        <v>2</v>
      </c>
      <c r="M3" t="s">
        <v>350</v>
      </c>
    </row>
    <row r="4" spans="1:13" x14ac:dyDescent="0.25">
      <c r="A4">
        <v>64</v>
      </c>
      <c r="B4" t="s">
        <v>11</v>
      </c>
      <c r="C4" t="s">
        <v>345</v>
      </c>
      <c r="D4">
        <v>1</v>
      </c>
      <c r="E4">
        <f t="shared" ref="E4:E67" si="4">E3+1</f>
        <v>3</v>
      </c>
      <c r="F4" t="s">
        <v>196</v>
      </c>
      <c r="G4" t="str">
        <f t="shared" si="0"/>
        <v>In Christ Alone (Passion)</v>
      </c>
      <c r="H4" t="str">
        <f t="shared" si="1"/>
        <v>In Christ Alone</v>
      </c>
      <c r="I4" t="str">
        <f t="shared" si="2"/>
        <v>Passion</v>
      </c>
      <c r="J4" t="str">
        <f t="shared" si="3"/>
        <v>Passion</v>
      </c>
      <c r="K4">
        <v>1</v>
      </c>
      <c r="L4">
        <v>3</v>
      </c>
      <c r="M4" t="s">
        <v>351</v>
      </c>
    </row>
    <row r="5" spans="1:13" x14ac:dyDescent="0.25">
      <c r="A5">
        <v>78</v>
      </c>
      <c r="B5" t="s">
        <v>29</v>
      </c>
      <c r="C5" t="s">
        <v>345</v>
      </c>
      <c r="D5">
        <v>1</v>
      </c>
      <c r="E5">
        <f t="shared" si="4"/>
        <v>4</v>
      </c>
      <c r="F5" t="s">
        <v>197</v>
      </c>
      <c r="G5" t="str">
        <f t="shared" si="0"/>
        <v>Beautiful Things</v>
      </c>
      <c r="H5" t="str">
        <f t="shared" si="1"/>
        <v>Beautiful Things</v>
      </c>
      <c r="I5" t="str">
        <f t="shared" si="2"/>
        <v/>
      </c>
      <c r="J5" t="str">
        <f t="shared" si="3"/>
        <v>Gungor</v>
      </c>
      <c r="K5">
        <v>1</v>
      </c>
      <c r="L5">
        <v>4</v>
      </c>
      <c r="M5" t="s">
        <v>352</v>
      </c>
    </row>
    <row r="6" spans="1:13" x14ac:dyDescent="0.25">
      <c r="A6">
        <v>70</v>
      </c>
      <c r="B6" t="s">
        <v>0</v>
      </c>
      <c r="C6" t="s">
        <v>345</v>
      </c>
      <c r="D6">
        <v>1</v>
      </c>
      <c r="E6">
        <f t="shared" si="4"/>
        <v>5</v>
      </c>
      <c r="F6" t="s">
        <v>198</v>
      </c>
      <c r="G6" t="str">
        <f t="shared" si="0"/>
        <v>10,000 Reasons</v>
      </c>
      <c r="H6" t="str">
        <f t="shared" si="1"/>
        <v>10,000 Reasons</v>
      </c>
      <c r="I6" t="str">
        <f t="shared" si="2"/>
        <v/>
      </c>
      <c r="J6" t="str">
        <f t="shared" si="3"/>
        <v>Matt Redman</v>
      </c>
      <c r="K6">
        <v>1</v>
      </c>
      <c r="L6">
        <v>5</v>
      </c>
      <c r="M6" t="s">
        <v>353</v>
      </c>
    </row>
    <row r="7" spans="1:13" x14ac:dyDescent="0.25">
      <c r="A7">
        <v>99</v>
      </c>
      <c r="B7" t="s">
        <v>27</v>
      </c>
      <c r="C7" t="s">
        <v>345</v>
      </c>
      <c r="D7">
        <v>1</v>
      </c>
      <c r="E7">
        <f t="shared" si="4"/>
        <v>6</v>
      </c>
      <c r="F7" t="s">
        <v>199</v>
      </c>
      <c r="G7" t="str">
        <f t="shared" si="0"/>
        <v>This Is Amazing Grace</v>
      </c>
      <c r="H7" t="str">
        <f t="shared" si="1"/>
        <v>This Is Amazing Grace</v>
      </c>
      <c r="I7" t="str">
        <f t="shared" si="2"/>
        <v/>
      </c>
      <c r="J7" t="str">
        <f t="shared" si="3"/>
        <v>Phil Wickham</v>
      </c>
      <c r="K7">
        <v>1</v>
      </c>
      <c r="L7">
        <v>6</v>
      </c>
      <c r="M7" t="s">
        <v>354</v>
      </c>
    </row>
    <row r="8" spans="1:13" x14ac:dyDescent="0.25">
      <c r="A8">
        <v>74</v>
      </c>
      <c r="B8" t="s">
        <v>3</v>
      </c>
      <c r="C8" t="s">
        <v>345</v>
      </c>
      <c r="D8">
        <v>1</v>
      </c>
      <c r="E8">
        <f t="shared" si="4"/>
        <v>7</v>
      </c>
      <c r="F8" t="s">
        <v>200</v>
      </c>
      <c r="G8" t="str">
        <f t="shared" si="0"/>
        <v>Whom Shall I Fear (God of Angel Armies)</v>
      </c>
      <c r="H8" t="str">
        <f t="shared" si="1"/>
        <v>Whom Shall I Fear</v>
      </c>
      <c r="I8" t="str">
        <f t="shared" si="2"/>
        <v>God of Angel Armies</v>
      </c>
      <c r="J8" t="str">
        <f t="shared" si="3"/>
        <v>Chris Tomlin</v>
      </c>
      <c r="K8">
        <v>1</v>
      </c>
      <c r="L8">
        <v>7</v>
      </c>
      <c r="M8" t="s">
        <v>355</v>
      </c>
    </row>
    <row r="9" spans="1:13" x14ac:dyDescent="0.25">
      <c r="A9">
        <v>130</v>
      </c>
      <c r="B9" t="s">
        <v>0</v>
      </c>
      <c r="C9" t="s">
        <v>345</v>
      </c>
      <c r="D9">
        <v>1</v>
      </c>
      <c r="E9">
        <f t="shared" si="4"/>
        <v>8</v>
      </c>
      <c r="F9" t="s">
        <v>201</v>
      </c>
      <c r="G9" t="str">
        <f t="shared" si="0"/>
        <v>Oceans</v>
      </c>
      <c r="H9" t="str">
        <f t="shared" si="1"/>
        <v>Oceans</v>
      </c>
      <c r="I9" t="str">
        <f t="shared" si="2"/>
        <v/>
      </c>
      <c r="J9" t="str">
        <f t="shared" si="3"/>
        <v>Hillsong</v>
      </c>
      <c r="K9">
        <v>1</v>
      </c>
      <c r="L9">
        <v>8</v>
      </c>
      <c r="M9" t="s">
        <v>356</v>
      </c>
    </row>
    <row r="10" spans="1:13" x14ac:dyDescent="0.25">
      <c r="A10">
        <v>72</v>
      </c>
      <c r="B10" t="s">
        <v>6</v>
      </c>
      <c r="C10" t="s">
        <v>345</v>
      </c>
      <c r="D10">
        <v>1</v>
      </c>
      <c r="E10">
        <f t="shared" si="4"/>
        <v>9</v>
      </c>
      <c r="F10" t="s">
        <v>202</v>
      </c>
      <c r="G10" t="str">
        <f t="shared" si="0"/>
        <v>All the Poor and Powerless</v>
      </c>
      <c r="H10" t="str">
        <f t="shared" si="1"/>
        <v>All the Poor and Powerless</v>
      </c>
      <c r="I10" t="str">
        <f t="shared" si="2"/>
        <v/>
      </c>
      <c r="J10" t="str">
        <f t="shared" si="3"/>
        <v>All Sons &amp; Daughters</v>
      </c>
      <c r="K10">
        <v>1</v>
      </c>
      <c r="L10">
        <v>9</v>
      </c>
      <c r="M10" t="s">
        <v>357</v>
      </c>
    </row>
    <row r="11" spans="1:13" x14ac:dyDescent="0.25">
      <c r="A11">
        <v>132</v>
      </c>
      <c r="B11" t="s">
        <v>3</v>
      </c>
      <c r="C11" t="s">
        <v>345</v>
      </c>
      <c r="D11">
        <v>1</v>
      </c>
      <c r="E11">
        <f t="shared" si="4"/>
        <v>10</v>
      </c>
      <c r="F11" t="s">
        <v>203</v>
      </c>
      <c r="G11" t="str">
        <f t="shared" si="0"/>
        <v>Happy Day</v>
      </c>
      <c r="H11" t="str">
        <f t="shared" si="1"/>
        <v>Happy Day</v>
      </c>
      <c r="I11" t="str">
        <f t="shared" si="2"/>
        <v/>
      </c>
      <c r="J11" t="str">
        <f t="shared" si="3"/>
        <v>Tim Hughes</v>
      </c>
      <c r="K11">
        <v>1</v>
      </c>
      <c r="L11">
        <v>10</v>
      </c>
      <c r="M11" t="s">
        <v>358</v>
      </c>
    </row>
    <row r="12" spans="1:13" x14ac:dyDescent="0.25">
      <c r="A12">
        <v>110</v>
      </c>
      <c r="B12" t="s">
        <v>6</v>
      </c>
      <c r="C12" t="s">
        <v>345</v>
      </c>
      <c r="D12">
        <v>2</v>
      </c>
      <c r="E12">
        <v>1</v>
      </c>
      <c r="F12" t="s">
        <v>319</v>
      </c>
      <c r="G12" t="str">
        <f t="shared" si="0"/>
        <v>Open the Eyes of My Heart</v>
      </c>
      <c r="H12" t="str">
        <f t="shared" si="1"/>
        <v>Open the Eyes of My Heart</v>
      </c>
      <c r="I12" t="str">
        <f t="shared" si="2"/>
        <v/>
      </c>
      <c r="J12" t="str">
        <f t="shared" si="3"/>
        <v>Paul Baloche</v>
      </c>
      <c r="K12">
        <v>2</v>
      </c>
      <c r="L12">
        <v>1</v>
      </c>
      <c r="M12" t="s">
        <v>359</v>
      </c>
    </row>
    <row r="13" spans="1:13" x14ac:dyDescent="0.25">
      <c r="A13">
        <v>79</v>
      </c>
      <c r="B13" t="s">
        <v>11</v>
      </c>
      <c r="C13" t="s">
        <v>345</v>
      </c>
      <c r="D13">
        <v>2</v>
      </c>
      <c r="E13">
        <f t="shared" si="4"/>
        <v>2</v>
      </c>
      <c r="F13" t="s">
        <v>320</v>
      </c>
      <c r="G13" t="str">
        <f t="shared" si="0"/>
        <v>Better Is One Day</v>
      </c>
      <c r="H13" t="str">
        <f t="shared" si="1"/>
        <v>Better Is One Day</v>
      </c>
      <c r="I13" t="str">
        <f t="shared" si="2"/>
        <v/>
      </c>
      <c r="J13" t="str">
        <f t="shared" si="3"/>
        <v>Matt Redman</v>
      </c>
      <c r="K13">
        <v>2</v>
      </c>
      <c r="L13">
        <v>2</v>
      </c>
      <c r="M13" t="s">
        <v>360</v>
      </c>
    </row>
    <row r="14" spans="1:13" x14ac:dyDescent="0.25">
      <c r="A14">
        <v>83</v>
      </c>
      <c r="B14" t="s">
        <v>3</v>
      </c>
      <c r="C14" t="s">
        <v>345</v>
      </c>
      <c r="D14">
        <v>2</v>
      </c>
      <c r="E14">
        <f t="shared" si="4"/>
        <v>3</v>
      </c>
      <c r="F14" t="s">
        <v>321</v>
      </c>
      <c r="G14" t="str">
        <f t="shared" si="0"/>
        <v>Forever Reign</v>
      </c>
      <c r="H14" t="str">
        <f t="shared" si="1"/>
        <v>Forever Reign</v>
      </c>
      <c r="I14" t="str">
        <f t="shared" si="2"/>
        <v/>
      </c>
      <c r="J14" t="str">
        <f t="shared" si="3"/>
        <v>Hillsong</v>
      </c>
      <c r="K14">
        <v>2</v>
      </c>
      <c r="L14">
        <v>3</v>
      </c>
      <c r="M14" t="s">
        <v>361</v>
      </c>
    </row>
    <row r="15" spans="1:13" x14ac:dyDescent="0.25">
      <c r="A15">
        <v>68</v>
      </c>
      <c r="B15" t="s">
        <v>0</v>
      </c>
      <c r="C15" t="s">
        <v>345</v>
      </c>
      <c r="D15">
        <v>2</v>
      </c>
      <c r="E15">
        <f t="shared" si="4"/>
        <v>4</v>
      </c>
      <c r="F15" t="s">
        <v>322</v>
      </c>
      <c r="G15" t="str">
        <f t="shared" si="0"/>
        <v>We Exalt Thee</v>
      </c>
      <c r="H15" t="str">
        <f t="shared" si="1"/>
        <v>We Exalt Thee</v>
      </c>
      <c r="I15" t="str">
        <f t="shared" si="2"/>
        <v/>
      </c>
      <c r="J15" t="str">
        <f t="shared" si="3"/>
        <v>Pete Sanchez Jr.</v>
      </c>
      <c r="K15">
        <v>2</v>
      </c>
      <c r="L15">
        <v>4</v>
      </c>
      <c r="M15" t="s">
        <v>362</v>
      </c>
    </row>
    <row r="16" spans="1:13" x14ac:dyDescent="0.25">
      <c r="A16">
        <v>106</v>
      </c>
      <c r="B16" t="s">
        <v>24</v>
      </c>
      <c r="C16" t="s">
        <v>345</v>
      </c>
      <c r="D16">
        <v>2</v>
      </c>
      <c r="E16">
        <f t="shared" si="4"/>
        <v>5</v>
      </c>
      <c r="F16" t="s">
        <v>323</v>
      </c>
      <c r="G16" t="str">
        <f t="shared" si="0"/>
        <v>Hosanna (Praise is Rising)</v>
      </c>
      <c r="H16" t="str">
        <f t="shared" si="1"/>
        <v>Hosanna</v>
      </c>
      <c r="I16" t="str">
        <f t="shared" si="2"/>
        <v>Praise is Rising</v>
      </c>
      <c r="J16" t="str">
        <f t="shared" si="3"/>
        <v>Paul Baloche</v>
      </c>
      <c r="K16">
        <v>2</v>
      </c>
      <c r="L16">
        <v>5</v>
      </c>
      <c r="M16" t="s">
        <v>363</v>
      </c>
    </row>
    <row r="17" spans="1:13" x14ac:dyDescent="0.25">
      <c r="A17">
        <v>84</v>
      </c>
      <c r="B17" t="s">
        <v>3</v>
      </c>
      <c r="C17" t="s">
        <v>345</v>
      </c>
      <c r="D17">
        <v>2</v>
      </c>
      <c r="E17">
        <f t="shared" si="4"/>
        <v>6</v>
      </c>
      <c r="F17" t="s">
        <v>324</v>
      </c>
      <c r="G17" t="str">
        <f t="shared" si="0"/>
        <v>How Great Is Our God</v>
      </c>
      <c r="H17" t="str">
        <f t="shared" si="1"/>
        <v>How Great Is Our God</v>
      </c>
      <c r="I17" t="str">
        <f t="shared" si="2"/>
        <v/>
      </c>
      <c r="J17" t="str">
        <f t="shared" si="3"/>
        <v>Chris Tomlin</v>
      </c>
      <c r="K17">
        <v>2</v>
      </c>
      <c r="L17">
        <v>6</v>
      </c>
      <c r="M17" t="s">
        <v>364</v>
      </c>
    </row>
    <row r="18" spans="1:13" x14ac:dyDescent="0.25">
      <c r="A18">
        <v>106</v>
      </c>
      <c r="B18" t="s">
        <v>6</v>
      </c>
      <c r="C18" t="s">
        <v>345</v>
      </c>
      <c r="D18">
        <v>2</v>
      </c>
      <c r="E18">
        <f t="shared" si="4"/>
        <v>7</v>
      </c>
      <c r="F18" t="s">
        <v>325</v>
      </c>
      <c r="G18" t="str">
        <f t="shared" si="0"/>
        <v>Our God</v>
      </c>
      <c r="H18" t="str">
        <f t="shared" si="1"/>
        <v>Our God</v>
      </c>
      <c r="I18" t="str">
        <f t="shared" si="2"/>
        <v/>
      </c>
      <c r="J18" t="str">
        <f t="shared" si="3"/>
        <v>Chris Tomlin</v>
      </c>
      <c r="K18">
        <v>2</v>
      </c>
      <c r="L18">
        <v>7</v>
      </c>
      <c r="M18" t="s">
        <v>365</v>
      </c>
    </row>
    <row r="19" spans="1:13" x14ac:dyDescent="0.25">
      <c r="A19">
        <v>73</v>
      </c>
      <c r="B19" t="s">
        <v>3</v>
      </c>
      <c r="C19" t="s">
        <v>345</v>
      </c>
      <c r="D19">
        <v>2</v>
      </c>
      <c r="E19">
        <f t="shared" si="4"/>
        <v>8</v>
      </c>
      <c r="F19" t="s">
        <v>326</v>
      </c>
      <c r="G19" t="str">
        <f t="shared" si="0"/>
        <v>Mercy</v>
      </c>
      <c r="H19" t="str">
        <f t="shared" si="1"/>
        <v>Mercy</v>
      </c>
      <c r="I19" t="str">
        <f t="shared" si="2"/>
        <v/>
      </c>
      <c r="J19" t="str">
        <f t="shared" si="3"/>
        <v>Matt Redman</v>
      </c>
      <c r="K19">
        <v>2</v>
      </c>
      <c r="L19">
        <v>8</v>
      </c>
      <c r="M19" t="s">
        <v>366</v>
      </c>
    </row>
    <row r="20" spans="1:13" x14ac:dyDescent="0.25">
      <c r="A20">
        <v>112</v>
      </c>
      <c r="B20" t="s">
        <v>24</v>
      </c>
      <c r="C20" t="s">
        <v>345</v>
      </c>
      <c r="D20">
        <v>2</v>
      </c>
      <c r="E20">
        <f t="shared" si="4"/>
        <v>9</v>
      </c>
      <c r="F20" t="s">
        <v>327</v>
      </c>
      <c r="G20" t="str">
        <f t="shared" si="0"/>
        <v>Heart Starts Beating</v>
      </c>
      <c r="H20" t="str">
        <f t="shared" si="1"/>
        <v>Heart Starts Beating</v>
      </c>
      <c r="I20" t="str">
        <f t="shared" si="2"/>
        <v/>
      </c>
      <c r="J20" t="str">
        <f t="shared" si="3"/>
        <v>Tim Neufeld</v>
      </c>
      <c r="K20">
        <v>2</v>
      </c>
      <c r="L20">
        <v>9</v>
      </c>
      <c r="M20" t="s">
        <v>367</v>
      </c>
    </row>
    <row r="21" spans="1:13" x14ac:dyDescent="0.25">
      <c r="A21">
        <v>128</v>
      </c>
      <c r="B21" t="s">
        <v>0</v>
      </c>
      <c r="C21" t="s">
        <v>345</v>
      </c>
      <c r="D21">
        <v>2</v>
      </c>
      <c r="E21">
        <f t="shared" si="4"/>
        <v>10</v>
      </c>
      <c r="F21" t="s">
        <v>328</v>
      </c>
      <c r="G21" t="str">
        <f t="shared" si="0"/>
        <v>You Are My All In All</v>
      </c>
      <c r="H21" t="str">
        <f t="shared" si="1"/>
        <v>You Are My All In All</v>
      </c>
      <c r="I21" t="str">
        <f t="shared" si="2"/>
        <v/>
      </c>
      <c r="J21" t="str">
        <f t="shared" si="3"/>
        <v>Dennis Jernigan</v>
      </c>
      <c r="K21">
        <v>2</v>
      </c>
      <c r="L21">
        <v>10</v>
      </c>
      <c r="M21" t="s">
        <v>368</v>
      </c>
    </row>
    <row r="22" spans="1:13" x14ac:dyDescent="0.25">
      <c r="A22">
        <v>114</v>
      </c>
      <c r="B22" t="s">
        <v>6</v>
      </c>
      <c r="C22" t="s">
        <v>345</v>
      </c>
      <c r="D22">
        <v>3</v>
      </c>
      <c r="E22">
        <v>1</v>
      </c>
      <c r="F22" t="s">
        <v>261</v>
      </c>
      <c r="G22" t="str">
        <f t="shared" si="0"/>
        <v>Blessed Be Your Name</v>
      </c>
      <c r="H22" t="str">
        <f t="shared" si="1"/>
        <v>Blessed Be Your Name</v>
      </c>
      <c r="I22" t="str">
        <f t="shared" si="2"/>
        <v/>
      </c>
      <c r="J22" t="str">
        <f t="shared" si="3"/>
        <v>Matt Redman</v>
      </c>
      <c r="K22">
        <v>3</v>
      </c>
      <c r="L22">
        <v>1</v>
      </c>
      <c r="M22" t="s">
        <v>369</v>
      </c>
    </row>
    <row r="23" spans="1:13" x14ac:dyDescent="0.25">
      <c r="A23">
        <v>68</v>
      </c>
      <c r="B23" t="s">
        <v>31</v>
      </c>
      <c r="C23" t="s">
        <v>345</v>
      </c>
      <c r="D23">
        <v>3</v>
      </c>
      <c r="E23">
        <f t="shared" si="4"/>
        <v>2</v>
      </c>
      <c r="F23" t="s">
        <v>262</v>
      </c>
      <c r="G23" t="str">
        <f t="shared" si="0"/>
        <v>Before The Throne of God Above</v>
      </c>
      <c r="H23" t="str">
        <f t="shared" si="1"/>
        <v>Before The Throne of God Above</v>
      </c>
      <c r="I23" t="str">
        <f t="shared" si="2"/>
        <v/>
      </c>
      <c r="J23" t="str">
        <f t="shared" si="3"/>
        <v>Shane &amp; Shane</v>
      </c>
      <c r="K23">
        <v>3</v>
      </c>
      <c r="L23">
        <v>2</v>
      </c>
      <c r="M23" t="s">
        <v>370</v>
      </c>
    </row>
    <row r="24" spans="1:13" x14ac:dyDescent="0.25">
      <c r="A24">
        <v>56</v>
      </c>
      <c r="B24" t="s">
        <v>0</v>
      </c>
      <c r="C24" t="s">
        <v>345</v>
      </c>
      <c r="D24">
        <v>3</v>
      </c>
      <c r="E24">
        <f t="shared" si="4"/>
        <v>3</v>
      </c>
      <c r="F24" t="s">
        <v>263</v>
      </c>
      <c r="G24" t="str">
        <f t="shared" si="0"/>
        <v>Oh Lord, You're Beautiful</v>
      </c>
      <c r="H24" t="str">
        <f t="shared" si="1"/>
        <v>Oh Lord, You're Beautiful</v>
      </c>
      <c r="I24" t="str">
        <f t="shared" si="2"/>
        <v/>
      </c>
      <c r="J24" t="str">
        <f t="shared" si="3"/>
        <v>Keith Green</v>
      </c>
      <c r="K24">
        <v>3</v>
      </c>
      <c r="L24">
        <v>3</v>
      </c>
      <c r="M24" t="s">
        <v>371</v>
      </c>
    </row>
    <row r="25" spans="1:13" x14ac:dyDescent="0.25">
      <c r="A25">
        <v>96</v>
      </c>
      <c r="B25" t="s">
        <v>0</v>
      </c>
      <c r="C25" t="s">
        <v>345</v>
      </c>
      <c r="D25">
        <v>3</v>
      </c>
      <c r="E25">
        <f t="shared" si="4"/>
        <v>4</v>
      </c>
      <c r="F25" t="s">
        <v>264</v>
      </c>
      <c r="G25" t="str">
        <f t="shared" si="0"/>
        <v>I Will Follow</v>
      </c>
      <c r="H25" t="str">
        <f t="shared" si="1"/>
        <v>I Will Follow</v>
      </c>
      <c r="I25" t="str">
        <f t="shared" si="2"/>
        <v/>
      </c>
      <c r="J25" t="str">
        <f t="shared" si="3"/>
        <v>Chris Tomlin</v>
      </c>
      <c r="K25">
        <v>3</v>
      </c>
      <c r="L25">
        <v>4</v>
      </c>
      <c r="M25" t="s">
        <v>372</v>
      </c>
    </row>
    <row r="26" spans="1:13" x14ac:dyDescent="0.25">
      <c r="A26">
        <v>72.5</v>
      </c>
      <c r="B26" t="s">
        <v>3</v>
      </c>
      <c r="C26" t="s">
        <v>345</v>
      </c>
      <c r="D26">
        <v>3</v>
      </c>
      <c r="E26">
        <f t="shared" si="4"/>
        <v>5</v>
      </c>
      <c r="F26" t="s">
        <v>265</v>
      </c>
      <c r="G26" t="str">
        <f t="shared" si="0"/>
        <v>How He Loves</v>
      </c>
      <c r="H26" t="str">
        <f t="shared" si="1"/>
        <v>How He Loves</v>
      </c>
      <c r="I26" t="str">
        <f t="shared" si="2"/>
        <v/>
      </c>
      <c r="J26" t="str">
        <f t="shared" si="3"/>
        <v>John Mark McMillan</v>
      </c>
      <c r="K26">
        <v>3</v>
      </c>
      <c r="L26">
        <v>5</v>
      </c>
      <c r="M26" t="s">
        <v>373</v>
      </c>
    </row>
    <row r="27" spans="1:13" x14ac:dyDescent="0.25">
      <c r="A27">
        <v>70</v>
      </c>
      <c r="B27" t="s">
        <v>3</v>
      </c>
      <c r="C27" t="s">
        <v>345</v>
      </c>
      <c r="D27">
        <v>3</v>
      </c>
      <c r="E27">
        <f t="shared" si="4"/>
        <v>6</v>
      </c>
      <c r="F27" t="s">
        <v>266</v>
      </c>
      <c r="G27" t="str">
        <f t="shared" si="0"/>
        <v>Never Once</v>
      </c>
      <c r="H27" t="str">
        <f t="shared" si="1"/>
        <v>Never Once</v>
      </c>
      <c r="I27" t="str">
        <f t="shared" si="2"/>
        <v/>
      </c>
      <c r="J27" t="str">
        <f t="shared" si="3"/>
        <v>Matt Redman</v>
      </c>
      <c r="K27">
        <v>3</v>
      </c>
      <c r="L27">
        <v>6</v>
      </c>
      <c r="M27" t="s">
        <v>374</v>
      </c>
    </row>
    <row r="28" spans="1:13" x14ac:dyDescent="0.25">
      <c r="A28">
        <v>80</v>
      </c>
      <c r="B28" t="s">
        <v>6</v>
      </c>
      <c r="C28" t="s">
        <v>345</v>
      </c>
      <c r="D28">
        <v>3</v>
      </c>
      <c r="E28">
        <f t="shared" si="4"/>
        <v>7</v>
      </c>
      <c r="F28" t="s">
        <v>267</v>
      </c>
      <c r="G28" t="str">
        <f t="shared" si="0"/>
        <v>Shout to the Lord</v>
      </c>
      <c r="H28" t="str">
        <f t="shared" si="1"/>
        <v>Shout to the Lord</v>
      </c>
      <c r="I28" t="str">
        <f t="shared" si="2"/>
        <v/>
      </c>
      <c r="J28" t="str">
        <f t="shared" si="3"/>
        <v>Hillsong</v>
      </c>
      <c r="K28">
        <v>3</v>
      </c>
      <c r="L28">
        <v>7</v>
      </c>
      <c r="M28" t="s">
        <v>375</v>
      </c>
    </row>
    <row r="29" spans="1:13" x14ac:dyDescent="0.25">
      <c r="A29">
        <v>124</v>
      </c>
      <c r="B29" t="s">
        <v>61</v>
      </c>
      <c r="C29" t="s">
        <v>345</v>
      </c>
      <c r="D29">
        <v>3</v>
      </c>
      <c r="E29">
        <f t="shared" si="4"/>
        <v>8</v>
      </c>
      <c r="F29" t="s">
        <v>268</v>
      </c>
      <c r="G29" t="str">
        <f t="shared" si="0"/>
        <v>So I Can Love</v>
      </c>
      <c r="H29" t="str">
        <f t="shared" si="1"/>
        <v>So I Can Love</v>
      </c>
      <c r="I29" t="str">
        <f t="shared" si="2"/>
        <v/>
      </c>
      <c r="J29" t="str">
        <f t="shared" si="3"/>
        <v>The Worship Initiative</v>
      </c>
      <c r="K29">
        <v>3</v>
      </c>
      <c r="L29">
        <v>8</v>
      </c>
      <c r="M29" t="s">
        <v>376</v>
      </c>
    </row>
    <row r="30" spans="1:13" x14ac:dyDescent="0.25">
      <c r="A30">
        <v>120</v>
      </c>
      <c r="B30" t="s">
        <v>31</v>
      </c>
      <c r="C30" t="s">
        <v>345</v>
      </c>
      <c r="D30">
        <v>3</v>
      </c>
      <c r="E30">
        <f t="shared" si="4"/>
        <v>9</v>
      </c>
      <c r="F30" t="s">
        <v>269</v>
      </c>
      <c r="G30" t="str">
        <f t="shared" si="0"/>
        <v>Beautiful One</v>
      </c>
      <c r="H30" t="str">
        <f t="shared" si="1"/>
        <v>Beautiful One</v>
      </c>
      <c r="I30" t="str">
        <f t="shared" si="2"/>
        <v/>
      </c>
      <c r="J30" t="str">
        <f t="shared" si="3"/>
        <v>Tim Hughes</v>
      </c>
      <c r="K30">
        <v>3</v>
      </c>
      <c r="L30">
        <v>9</v>
      </c>
      <c r="M30" t="s">
        <v>377</v>
      </c>
    </row>
    <row r="31" spans="1:13" x14ac:dyDescent="0.25">
      <c r="A31">
        <v>111</v>
      </c>
      <c r="B31" t="s">
        <v>0</v>
      </c>
      <c r="C31" t="s">
        <v>345</v>
      </c>
      <c r="D31">
        <v>3</v>
      </c>
      <c r="E31">
        <f t="shared" si="4"/>
        <v>10</v>
      </c>
      <c r="F31" t="s">
        <v>270</v>
      </c>
      <c r="G31" t="str">
        <f t="shared" si="0"/>
        <v>Liberty</v>
      </c>
      <c r="H31" t="str">
        <f t="shared" si="1"/>
        <v>Liberty</v>
      </c>
      <c r="I31" t="str">
        <f t="shared" si="2"/>
        <v/>
      </c>
      <c r="J31" t="str">
        <f t="shared" si="3"/>
        <v>Shane &amp; Shane</v>
      </c>
      <c r="K31">
        <v>3</v>
      </c>
      <c r="L31">
        <v>10</v>
      </c>
      <c r="M31" t="s">
        <v>378</v>
      </c>
    </row>
    <row r="32" spans="1:13" x14ac:dyDescent="0.25">
      <c r="A32">
        <v>77</v>
      </c>
      <c r="B32" t="s">
        <v>0</v>
      </c>
      <c r="C32" t="s">
        <v>345</v>
      </c>
      <c r="D32">
        <v>4</v>
      </c>
      <c r="E32">
        <v>1</v>
      </c>
      <c r="F32" t="s">
        <v>159</v>
      </c>
      <c r="G32" t="str">
        <f t="shared" si="0"/>
        <v>Holy Is The Lord</v>
      </c>
      <c r="H32" t="str">
        <f t="shared" si="1"/>
        <v>Holy Is The Lord</v>
      </c>
      <c r="I32" t="str">
        <f t="shared" si="2"/>
        <v/>
      </c>
      <c r="J32" t="str">
        <f t="shared" si="3"/>
        <v>Chris Tomlin</v>
      </c>
      <c r="K32">
        <v>4</v>
      </c>
      <c r="L32">
        <v>1</v>
      </c>
      <c r="M32" t="s">
        <v>379</v>
      </c>
    </row>
    <row r="33" spans="1:13" x14ac:dyDescent="0.25">
      <c r="A33">
        <v>86</v>
      </c>
      <c r="B33" t="s">
        <v>3</v>
      </c>
      <c r="C33" t="s">
        <v>345</v>
      </c>
      <c r="D33">
        <v>4</v>
      </c>
      <c r="E33">
        <f t="shared" si="4"/>
        <v>2</v>
      </c>
      <c r="F33" t="s">
        <v>160</v>
      </c>
      <c r="G33" t="str">
        <f t="shared" si="0"/>
        <v>Here For You</v>
      </c>
      <c r="H33" t="str">
        <f t="shared" si="1"/>
        <v>Here For You</v>
      </c>
      <c r="I33" t="str">
        <f t="shared" si="2"/>
        <v/>
      </c>
      <c r="J33" t="str">
        <f t="shared" si="3"/>
        <v>Matt Redman</v>
      </c>
      <c r="K33">
        <v>4</v>
      </c>
      <c r="L33">
        <v>2</v>
      </c>
      <c r="M33" t="s">
        <v>380</v>
      </c>
    </row>
    <row r="34" spans="1:13" x14ac:dyDescent="0.25">
      <c r="A34">
        <v>104</v>
      </c>
      <c r="B34" t="s">
        <v>24</v>
      </c>
      <c r="C34" t="s">
        <v>345</v>
      </c>
      <c r="D34">
        <v>4</v>
      </c>
      <c r="E34">
        <f t="shared" si="4"/>
        <v>3</v>
      </c>
      <c r="F34" t="s">
        <v>161</v>
      </c>
      <c r="G34" t="str">
        <f t="shared" si="0"/>
        <v>I Stand Amazed (How Marvelous)</v>
      </c>
      <c r="H34" t="str">
        <f t="shared" si="1"/>
        <v>I Stand Amazed</v>
      </c>
      <c r="I34" t="str">
        <f t="shared" si="2"/>
        <v>How Marvelous</v>
      </c>
      <c r="J34" t="str">
        <f t="shared" si="3"/>
        <v>Chris Tomlin</v>
      </c>
      <c r="K34">
        <v>4</v>
      </c>
      <c r="L34">
        <v>3</v>
      </c>
      <c r="M34" t="s">
        <v>381</v>
      </c>
    </row>
    <row r="35" spans="1:13" x14ac:dyDescent="0.25">
      <c r="A35">
        <v>77</v>
      </c>
      <c r="B35" t="s">
        <v>24</v>
      </c>
      <c r="C35" t="s">
        <v>345</v>
      </c>
      <c r="D35">
        <v>4</v>
      </c>
      <c r="E35">
        <f t="shared" si="4"/>
        <v>4</v>
      </c>
      <c r="F35" t="s">
        <v>162</v>
      </c>
      <c r="G35" t="str">
        <f t="shared" si="0"/>
        <v>Healer</v>
      </c>
      <c r="H35" t="str">
        <f t="shared" si="1"/>
        <v>Healer</v>
      </c>
      <c r="I35" t="str">
        <f t="shared" si="2"/>
        <v/>
      </c>
      <c r="J35" t="str">
        <f t="shared" si="3"/>
        <v>Hillsong</v>
      </c>
      <c r="K35">
        <v>4</v>
      </c>
      <c r="L35">
        <v>4</v>
      </c>
      <c r="M35" t="s">
        <v>382</v>
      </c>
    </row>
    <row r="36" spans="1:13" x14ac:dyDescent="0.25">
      <c r="A36">
        <v>58</v>
      </c>
      <c r="B36" t="s">
        <v>3</v>
      </c>
      <c r="C36" t="s">
        <v>345</v>
      </c>
      <c r="D36">
        <v>4</v>
      </c>
      <c r="E36">
        <f t="shared" si="4"/>
        <v>5</v>
      </c>
      <c r="F36" t="s">
        <v>163</v>
      </c>
      <c r="G36" t="str">
        <f t="shared" si="0"/>
        <v>Worthy of Affection</v>
      </c>
      <c r="H36" t="str">
        <f t="shared" si="1"/>
        <v>Worthy of Affection</v>
      </c>
      <c r="I36" t="str">
        <f t="shared" si="2"/>
        <v/>
      </c>
      <c r="J36" t="str">
        <f t="shared" si="3"/>
        <v>Shane &amp; Shane</v>
      </c>
      <c r="K36">
        <v>4</v>
      </c>
      <c r="L36">
        <v>5</v>
      </c>
      <c r="M36" t="s">
        <v>383</v>
      </c>
    </row>
    <row r="37" spans="1:13" x14ac:dyDescent="0.25">
      <c r="A37">
        <v>115</v>
      </c>
      <c r="B37" t="s">
        <v>27</v>
      </c>
      <c r="C37" t="s">
        <v>345</v>
      </c>
      <c r="D37">
        <v>4</v>
      </c>
      <c r="E37">
        <f t="shared" si="4"/>
        <v>6</v>
      </c>
      <c r="F37" t="s">
        <v>164</v>
      </c>
      <c r="G37" t="str">
        <f t="shared" si="0"/>
        <v>O Praise Him (All This For a King)</v>
      </c>
      <c r="H37" t="str">
        <f t="shared" si="1"/>
        <v>O Praise Him</v>
      </c>
      <c r="I37" t="str">
        <f t="shared" si="2"/>
        <v>All This For a King</v>
      </c>
      <c r="J37" t="str">
        <f t="shared" si="3"/>
        <v>Crowder</v>
      </c>
      <c r="K37">
        <v>4</v>
      </c>
      <c r="L37">
        <v>6</v>
      </c>
      <c r="M37" t="s">
        <v>384</v>
      </c>
    </row>
    <row r="38" spans="1:13" x14ac:dyDescent="0.25">
      <c r="A38">
        <v>69</v>
      </c>
      <c r="B38" t="s">
        <v>3</v>
      </c>
      <c r="C38" t="s">
        <v>345</v>
      </c>
      <c r="D38">
        <v>4</v>
      </c>
      <c r="E38">
        <f t="shared" si="4"/>
        <v>7</v>
      </c>
      <c r="F38" t="s">
        <v>165</v>
      </c>
      <c r="G38" t="str">
        <f t="shared" si="0"/>
        <v>Here I Am To Worship</v>
      </c>
      <c r="H38" t="str">
        <f t="shared" si="1"/>
        <v>Here I Am To Worship</v>
      </c>
      <c r="I38" t="str">
        <f t="shared" si="2"/>
        <v/>
      </c>
      <c r="J38" t="str">
        <f t="shared" si="3"/>
        <v>Tim Hughes</v>
      </c>
      <c r="K38">
        <v>4</v>
      </c>
      <c r="L38">
        <v>7</v>
      </c>
      <c r="M38" t="s">
        <v>385</v>
      </c>
    </row>
    <row r="39" spans="1:13" x14ac:dyDescent="0.25">
      <c r="A39">
        <v>68</v>
      </c>
      <c r="B39" t="s">
        <v>147</v>
      </c>
      <c r="C39" t="s">
        <v>345</v>
      </c>
      <c r="D39">
        <v>4</v>
      </c>
      <c r="E39">
        <f t="shared" si="4"/>
        <v>8</v>
      </c>
      <c r="F39" t="s">
        <v>166</v>
      </c>
      <c r="G39" t="str">
        <f t="shared" si="0"/>
        <v>It Is Well (Hymn)</v>
      </c>
      <c r="H39" t="str">
        <f t="shared" si="1"/>
        <v>It Is Well</v>
      </c>
      <c r="I39" t="str">
        <f t="shared" si="2"/>
        <v>Hymn</v>
      </c>
      <c r="J39" t="str">
        <f t="shared" si="3"/>
        <v>The Worship Initiative</v>
      </c>
      <c r="K39">
        <v>4</v>
      </c>
      <c r="L39">
        <v>8</v>
      </c>
      <c r="M39" t="s">
        <v>386</v>
      </c>
    </row>
    <row r="40" spans="1:13" x14ac:dyDescent="0.25">
      <c r="A40">
        <v>72</v>
      </c>
      <c r="B40" t="s">
        <v>3</v>
      </c>
      <c r="C40" t="s">
        <v>345</v>
      </c>
      <c r="D40">
        <v>4</v>
      </c>
      <c r="E40">
        <f t="shared" si="4"/>
        <v>9</v>
      </c>
      <c r="F40" t="s">
        <v>167</v>
      </c>
      <c r="G40" t="str">
        <f t="shared" si="0"/>
        <v>Always</v>
      </c>
      <c r="H40" t="str">
        <f t="shared" si="1"/>
        <v>Always</v>
      </c>
      <c r="I40" t="str">
        <f t="shared" si="2"/>
        <v/>
      </c>
      <c r="J40" t="str">
        <f t="shared" si="3"/>
        <v>Passion</v>
      </c>
      <c r="K40">
        <v>4</v>
      </c>
      <c r="L40">
        <v>9</v>
      </c>
      <c r="M40" t="s">
        <v>387</v>
      </c>
    </row>
    <row r="41" spans="1:13" x14ac:dyDescent="0.25">
      <c r="A41">
        <v>118</v>
      </c>
      <c r="B41" t="s">
        <v>17</v>
      </c>
      <c r="C41" t="s">
        <v>345</v>
      </c>
      <c r="D41">
        <v>4</v>
      </c>
      <c r="E41">
        <f t="shared" si="4"/>
        <v>10</v>
      </c>
      <c r="F41" t="s">
        <v>168</v>
      </c>
      <c r="G41" t="str">
        <f t="shared" si="0"/>
        <v>Our God Is Love</v>
      </c>
      <c r="H41" t="str">
        <f t="shared" si="1"/>
        <v>Our God Is Love</v>
      </c>
      <c r="I41" t="str">
        <f t="shared" si="2"/>
        <v/>
      </c>
      <c r="J41" t="str">
        <f t="shared" si="3"/>
        <v>Hillsong</v>
      </c>
      <c r="K41">
        <v>4</v>
      </c>
      <c r="L41">
        <v>10</v>
      </c>
      <c r="M41" t="s">
        <v>388</v>
      </c>
    </row>
    <row r="42" spans="1:13" x14ac:dyDescent="0.25">
      <c r="A42">
        <v>70</v>
      </c>
      <c r="B42" t="s">
        <v>29</v>
      </c>
      <c r="C42" t="s">
        <v>345</v>
      </c>
      <c r="D42">
        <v>5</v>
      </c>
      <c r="E42">
        <v>1</v>
      </c>
      <c r="F42" t="s">
        <v>149</v>
      </c>
      <c r="G42" t="str">
        <f t="shared" si="0"/>
        <v>Jesus Paid It All</v>
      </c>
      <c r="H42" t="str">
        <f t="shared" si="1"/>
        <v>Jesus Paid It All</v>
      </c>
      <c r="I42" t="str">
        <f t="shared" si="2"/>
        <v/>
      </c>
      <c r="J42" t="str">
        <f t="shared" si="3"/>
        <v>Passion</v>
      </c>
      <c r="K42">
        <v>5</v>
      </c>
      <c r="L42">
        <v>1</v>
      </c>
      <c r="M42" t="s">
        <v>389</v>
      </c>
    </row>
    <row r="43" spans="1:13" x14ac:dyDescent="0.25">
      <c r="A43">
        <v>68</v>
      </c>
      <c r="B43" t="s">
        <v>3</v>
      </c>
      <c r="C43" t="s">
        <v>345</v>
      </c>
      <c r="D43">
        <v>5</v>
      </c>
      <c r="E43">
        <f t="shared" si="4"/>
        <v>2</v>
      </c>
      <c r="F43" t="s">
        <v>150</v>
      </c>
      <c r="G43" t="str">
        <f t="shared" si="0"/>
        <v>Cornerstone</v>
      </c>
      <c r="H43" t="str">
        <f t="shared" si="1"/>
        <v>Cornerstone</v>
      </c>
      <c r="I43" t="str">
        <f t="shared" si="2"/>
        <v/>
      </c>
      <c r="J43" t="str">
        <f t="shared" si="3"/>
        <v>Hillsong</v>
      </c>
      <c r="K43">
        <v>5</v>
      </c>
      <c r="L43">
        <v>2</v>
      </c>
      <c r="M43" t="s">
        <v>390</v>
      </c>
    </row>
    <row r="44" spans="1:13" x14ac:dyDescent="0.25">
      <c r="A44">
        <v>79</v>
      </c>
      <c r="B44" t="s">
        <v>0</v>
      </c>
      <c r="C44" t="s">
        <v>345</v>
      </c>
      <c r="D44">
        <v>5</v>
      </c>
      <c r="E44">
        <f t="shared" si="4"/>
        <v>3</v>
      </c>
      <c r="F44" t="s">
        <v>151</v>
      </c>
      <c r="G44" t="str">
        <f t="shared" si="0"/>
        <v>Cannons</v>
      </c>
      <c r="H44" t="str">
        <f t="shared" si="1"/>
        <v>Cannons</v>
      </c>
      <c r="I44" t="str">
        <f t="shared" si="2"/>
        <v/>
      </c>
      <c r="J44" t="str">
        <f t="shared" si="3"/>
        <v>Phil Wickham</v>
      </c>
      <c r="K44">
        <v>5</v>
      </c>
      <c r="L44">
        <v>3</v>
      </c>
      <c r="M44" t="s">
        <v>391</v>
      </c>
    </row>
    <row r="45" spans="1:13" x14ac:dyDescent="0.25">
      <c r="A45">
        <v>73</v>
      </c>
      <c r="B45" t="s">
        <v>24</v>
      </c>
      <c r="C45" t="s">
        <v>345</v>
      </c>
      <c r="D45">
        <v>5</v>
      </c>
      <c r="E45">
        <f t="shared" si="4"/>
        <v>4</v>
      </c>
      <c r="F45" t="s">
        <v>152</v>
      </c>
      <c r="G45" t="str">
        <f t="shared" si="0"/>
        <v>Give Us Clean Hands</v>
      </c>
      <c r="H45" t="str">
        <f t="shared" si="1"/>
        <v>Give Us Clean Hands</v>
      </c>
      <c r="I45" t="str">
        <f t="shared" si="2"/>
        <v/>
      </c>
      <c r="J45" t="str">
        <f t="shared" si="3"/>
        <v>Chris Tomlin</v>
      </c>
      <c r="K45">
        <v>5</v>
      </c>
      <c r="L45">
        <v>4</v>
      </c>
      <c r="M45" t="s">
        <v>392</v>
      </c>
    </row>
    <row r="46" spans="1:13" x14ac:dyDescent="0.25">
      <c r="A46">
        <v>78</v>
      </c>
      <c r="B46" t="s">
        <v>24</v>
      </c>
      <c r="C46" t="s">
        <v>345</v>
      </c>
      <c r="D46">
        <v>5</v>
      </c>
      <c r="E46">
        <f t="shared" si="4"/>
        <v>5</v>
      </c>
      <c r="F46" t="s">
        <v>153</v>
      </c>
      <c r="G46" t="str">
        <f t="shared" si="0"/>
        <v>I Am Set Free</v>
      </c>
      <c r="H46" t="str">
        <f t="shared" si="1"/>
        <v>I Am Set Free</v>
      </c>
      <c r="I46" t="str">
        <f t="shared" si="2"/>
        <v/>
      </c>
      <c r="J46" t="str">
        <f t="shared" si="3"/>
        <v>All Sons &amp; Daughters</v>
      </c>
      <c r="K46">
        <v>5</v>
      </c>
      <c r="L46">
        <v>5</v>
      </c>
      <c r="M46" t="s">
        <v>393</v>
      </c>
    </row>
    <row r="47" spans="1:13" x14ac:dyDescent="0.25">
      <c r="A47">
        <v>75</v>
      </c>
      <c r="B47" t="s">
        <v>17</v>
      </c>
      <c r="C47" t="s">
        <v>345</v>
      </c>
      <c r="D47">
        <v>5</v>
      </c>
      <c r="E47">
        <f t="shared" si="4"/>
        <v>6</v>
      </c>
      <c r="F47" t="s">
        <v>154</v>
      </c>
      <c r="G47" t="str">
        <f t="shared" si="0"/>
        <v>Your Great Name</v>
      </c>
      <c r="H47" t="str">
        <f t="shared" si="1"/>
        <v>Your Great Name</v>
      </c>
      <c r="I47" t="str">
        <f t="shared" si="2"/>
        <v/>
      </c>
      <c r="J47" t="str">
        <f t="shared" si="3"/>
        <v>Natalie Grant</v>
      </c>
      <c r="K47">
        <v>5</v>
      </c>
      <c r="L47">
        <v>6</v>
      </c>
      <c r="M47" t="s">
        <v>394</v>
      </c>
    </row>
    <row r="48" spans="1:13" x14ac:dyDescent="0.25">
      <c r="A48">
        <v>88</v>
      </c>
      <c r="B48" t="s">
        <v>11</v>
      </c>
      <c r="C48" t="s">
        <v>345</v>
      </c>
      <c r="D48">
        <v>5</v>
      </c>
      <c r="E48">
        <f t="shared" si="4"/>
        <v>7</v>
      </c>
      <c r="F48" t="s">
        <v>155</v>
      </c>
      <c r="G48" t="str">
        <f t="shared" si="0"/>
        <v>The Wonderful Cross</v>
      </c>
      <c r="H48" t="str">
        <f t="shared" si="1"/>
        <v>The Wonderful Cross</v>
      </c>
      <c r="I48" t="str">
        <f t="shared" si="2"/>
        <v/>
      </c>
      <c r="J48" t="str">
        <f t="shared" si="3"/>
        <v>Chris Tomlin</v>
      </c>
      <c r="K48">
        <v>5</v>
      </c>
      <c r="L48">
        <v>7</v>
      </c>
      <c r="M48" t="s">
        <v>395</v>
      </c>
    </row>
    <row r="49" spans="1:13" x14ac:dyDescent="0.25">
      <c r="A49">
        <v>58</v>
      </c>
      <c r="B49" t="s">
        <v>0</v>
      </c>
      <c r="C49" t="s">
        <v>345</v>
      </c>
      <c r="D49">
        <v>5</v>
      </c>
      <c r="E49">
        <f t="shared" si="4"/>
        <v>8</v>
      </c>
      <c r="F49" t="s">
        <v>156</v>
      </c>
      <c r="G49" t="str">
        <f t="shared" si="0"/>
        <v>Though You Slay Me</v>
      </c>
      <c r="H49" t="str">
        <f t="shared" si="1"/>
        <v>Though You Slay Me</v>
      </c>
      <c r="I49" t="str">
        <f t="shared" si="2"/>
        <v/>
      </c>
      <c r="J49" t="str">
        <f t="shared" si="3"/>
        <v>Shane &amp; Shane</v>
      </c>
      <c r="K49">
        <v>5</v>
      </c>
      <c r="L49">
        <v>8</v>
      </c>
      <c r="M49" t="s">
        <v>396</v>
      </c>
    </row>
    <row r="50" spans="1:13" x14ac:dyDescent="0.25">
      <c r="A50">
        <v>71</v>
      </c>
      <c r="B50" t="s">
        <v>3</v>
      </c>
      <c r="C50" t="s">
        <v>345</v>
      </c>
      <c r="D50">
        <v>5</v>
      </c>
      <c r="E50">
        <f t="shared" si="4"/>
        <v>9</v>
      </c>
      <c r="F50" t="s">
        <v>157</v>
      </c>
      <c r="G50" t="str">
        <f t="shared" si="0"/>
        <v>Reign In Us</v>
      </c>
      <c r="H50" t="str">
        <f t="shared" si="1"/>
        <v>Reign In Us</v>
      </c>
      <c r="I50" t="str">
        <f t="shared" si="2"/>
        <v/>
      </c>
      <c r="J50" t="str">
        <f t="shared" si="3"/>
        <v>Starfield</v>
      </c>
      <c r="K50">
        <v>5</v>
      </c>
      <c r="L50">
        <v>9</v>
      </c>
      <c r="M50" t="s">
        <v>397</v>
      </c>
    </row>
    <row r="51" spans="1:13" x14ac:dyDescent="0.25">
      <c r="A51">
        <v>71</v>
      </c>
      <c r="B51" t="s">
        <v>24</v>
      </c>
      <c r="C51" t="s">
        <v>345</v>
      </c>
      <c r="D51">
        <v>5</v>
      </c>
      <c r="E51">
        <f t="shared" si="4"/>
        <v>10</v>
      </c>
      <c r="F51" t="s">
        <v>158</v>
      </c>
      <c r="G51" t="str">
        <f t="shared" si="0"/>
        <v>Let My Words Be Few</v>
      </c>
      <c r="H51" t="str">
        <f t="shared" si="1"/>
        <v>Let My Words Be Few</v>
      </c>
      <c r="I51" t="str">
        <f t="shared" si="2"/>
        <v/>
      </c>
      <c r="J51" t="str">
        <f t="shared" si="3"/>
        <v>Matt Redman</v>
      </c>
      <c r="K51">
        <v>5</v>
      </c>
      <c r="L51">
        <v>10</v>
      </c>
      <c r="M51" t="s">
        <v>398</v>
      </c>
    </row>
    <row r="52" spans="1:13" x14ac:dyDescent="0.25">
      <c r="A52">
        <v>85</v>
      </c>
      <c r="B52" t="s">
        <v>11</v>
      </c>
      <c r="C52" t="s">
        <v>345</v>
      </c>
      <c r="D52">
        <v>6</v>
      </c>
      <c r="E52">
        <v>1</v>
      </c>
      <c r="F52" t="s">
        <v>226</v>
      </c>
      <c r="G52" t="str">
        <f t="shared" si="0"/>
        <v>Great Is Thy Faithfulness</v>
      </c>
      <c r="H52" t="str">
        <f t="shared" si="1"/>
        <v>Great Is Thy Faithfulness</v>
      </c>
      <c r="I52" t="str">
        <f t="shared" si="2"/>
        <v/>
      </c>
      <c r="J52" t="str">
        <f t="shared" si="3"/>
        <v>The Worship Initiative</v>
      </c>
      <c r="K52">
        <v>6</v>
      </c>
      <c r="L52">
        <v>1</v>
      </c>
      <c r="M52" t="s">
        <v>399</v>
      </c>
    </row>
    <row r="53" spans="1:13" x14ac:dyDescent="0.25">
      <c r="A53">
        <v>64</v>
      </c>
      <c r="B53" t="s">
        <v>11</v>
      </c>
      <c r="C53" t="s">
        <v>345</v>
      </c>
      <c r="D53">
        <v>6</v>
      </c>
      <c r="E53">
        <f t="shared" si="4"/>
        <v>2</v>
      </c>
      <c r="F53" t="s">
        <v>227</v>
      </c>
      <c r="G53" t="str">
        <f t="shared" si="0"/>
        <v>Revelation Song</v>
      </c>
      <c r="H53" t="str">
        <f t="shared" si="1"/>
        <v>Revelation Song</v>
      </c>
      <c r="I53" t="str">
        <f t="shared" si="2"/>
        <v/>
      </c>
      <c r="J53" t="str">
        <f t="shared" si="3"/>
        <v>Kari Jobe</v>
      </c>
      <c r="K53">
        <v>6</v>
      </c>
      <c r="L53">
        <v>2</v>
      </c>
      <c r="M53" t="s">
        <v>400</v>
      </c>
    </row>
    <row r="54" spans="1:13" x14ac:dyDescent="0.25">
      <c r="A54">
        <v>114</v>
      </c>
      <c r="B54" t="s">
        <v>0</v>
      </c>
      <c r="C54" t="s">
        <v>345</v>
      </c>
      <c r="D54">
        <v>6</v>
      </c>
      <c r="E54">
        <f t="shared" si="4"/>
        <v>3</v>
      </c>
      <c r="F54" t="s">
        <v>228</v>
      </c>
      <c r="G54" t="str">
        <f t="shared" si="0"/>
        <v>Your Grace is Enough</v>
      </c>
      <c r="H54" t="str">
        <f t="shared" si="1"/>
        <v>Your Grace is Enough</v>
      </c>
      <c r="I54" t="str">
        <f t="shared" si="2"/>
        <v/>
      </c>
      <c r="J54" t="str">
        <f t="shared" si="3"/>
        <v>Matt Maher</v>
      </c>
      <c r="K54">
        <v>6</v>
      </c>
      <c r="L54">
        <v>3</v>
      </c>
      <c r="M54" t="s">
        <v>401</v>
      </c>
    </row>
    <row r="55" spans="1:13" x14ac:dyDescent="0.25">
      <c r="A55">
        <v>123</v>
      </c>
      <c r="B55" t="s">
        <v>27</v>
      </c>
      <c r="C55" t="s">
        <v>345</v>
      </c>
      <c r="D55">
        <v>6</v>
      </c>
      <c r="E55">
        <f t="shared" si="4"/>
        <v>4</v>
      </c>
      <c r="F55" t="s">
        <v>229</v>
      </c>
      <c r="G55" t="str">
        <f t="shared" si="0"/>
        <v>Forever (Sing Praise)</v>
      </c>
      <c r="H55" t="str">
        <f t="shared" si="1"/>
        <v>Forever</v>
      </c>
      <c r="I55" t="str">
        <f t="shared" si="2"/>
        <v>Sing Praise</v>
      </c>
      <c r="J55" t="str">
        <f t="shared" si="3"/>
        <v>Chris Tomlin</v>
      </c>
      <c r="K55">
        <v>6</v>
      </c>
      <c r="L55">
        <v>4</v>
      </c>
      <c r="M55" t="s">
        <v>402</v>
      </c>
    </row>
    <row r="56" spans="1:13" x14ac:dyDescent="0.25">
      <c r="A56">
        <v>118</v>
      </c>
      <c r="B56" t="s">
        <v>24</v>
      </c>
      <c r="C56" t="s">
        <v>345</v>
      </c>
      <c r="D56">
        <v>6</v>
      </c>
      <c r="E56">
        <f t="shared" si="4"/>
        <v>5</v>
      </c>
      <c r="F56" t="s">
        <v>230</v>
      </c>
      <c r="G56" t="str">
        <f t="shared" si="0"/>
        <v>Because He Lives</v>
      </c>
      <c r="H56" t="str">
        <f t="shared" si="1"/>
        <v>Because He Lives</v>
      </c>
      <c r="I56" t="str">
        <f t="shared" si="2"/>
        <v/>
      </c>
      <c r="J56" t="str">
        <f t="shared" si="3"/>
        <v>William Gaither</v>
      </c>
      <c r="K56">
        <v>6</v>
      </c>
      <c r="L56">
        <v>5</v>
      </c>
      <c r="M56" t="s">
        <v>403</v>
      </c>
    </row>
    <row r="57" spans="1:13" x14ac:dyDescent="0.25">
      <c r="A57">
        <v>70</v>
      </c>
      <c r="B57" t="s">
        <v>24</v>
      </c>
      <c r="C57" t="s">
        <v>345</v>
      </c>
      <c r="D57">
        <v>6</v>
      </c>
      <c r="E57">
        <f t="shared" si="4"/>
        <v>6</v>
      </c>
      <c r="F57" t="s">
        <v>231</v>
      </c>
      <c r="G57" t="str">
        <f t="shared" si="0"/>
        <v>Now and Always</v>
      </c>
      <c r="H57" t="str">
        <f t="shared" si="1"/>
        <v>Now and Always</v>
      </c>
      <c r="I57" t="str">
        <f t="shared" si="2"/>
        <v/>
      </c>
      <c r="J57" t="str">
        <f t="shared" si="3"/>
        <v>Shane &amp; Shane</v>
      </c>
      <c r="K57">
        <v>6</v>
      </c>
      <c r="L57">
        <v>6</v>
      </c>
      <c r="M57" t="s">
        <v>404</v>
      </c>
    </row>
    <row r="58" spans="1:13" x14ac:dyDescent="0.25">
      <c r="A58">
        <v>113</v>
      </c>
      <c r="B58" t="s">
        <v>27</v>
      </c>
      <c r="C58" t="s">
        <v>345</v>
      </c>
      <c r="D58">
        <v>6</v>
      </c>
      <c r="E58">
        <f t="shared" si="4"/>
        <v>7</v>
      </c>
      <c r="F58" t="s">
        <v>232</v>
      </c>
      <c r="G58" t="str">
        <f t="shared" si="0"/>
        <v>Marvelous Light</v>
      </c>
      <c r="H58" t="str">
        <f t="shared" si="1"/>
        <v>Marvelous Light</v>
      </c>
      <c r="I58" t="str">
        <f t="shared" si="2"/>
        <v/>
      </c>
      <c r="J58" t="str">
        <f t="shared" si="3"/>
        <v>Charlie Hall</v>
      </c>
      <c r="K58">
        <v>6</v>
      </c>
      <c r="L58">
        <v>7</v>
      </c>
      <c r="M58" t="s">
        <v>405</v>
      </c>
    </row>
    <row r="59" spans="1:13" x14ac:dyDescent="0.25">
      <c r="A59">
        <v>74</v>
      </c>
      <c r="B59" t="s">
        <v>27</v>
      </c>
      <c r="C59" t="s">
        <v>345</v>
      </c>
      <c r="D59">
        <v>6</v>
      </c>
      <c r="E59">
        <f t="shared" si="4"/>
        <v>8</v>
      </c>
      <c r="F59" t="s">
        <v>233</v>
      </c>
      <c r="G59" t="str">
        <f t="shared" si="0"/>
        <v>The Cross Stands</v>
      </c>
      <c r="H59" t="str">
        <f t="shared" si="1"/>
        <v>The Cross Stands</v>
      </c>
      <c r="I59" t="str">
        <f t="shared" si="2"/>
        <v/>
      </c>
      <c r="J59" t="str">
        <f t="shared" si="3"/>
        <v>Tim Hughes</v>
      </c>
      <c r="K59">
        <v>6</v>
      </c>
      <c r="L59">
        <v>8</v>
      </c>
      <c r="M59" t="s">
        <v>406</v>
      </c>
    </row>
    <row r="60" spans="1:13" x14ac:dyDescent="0.25">
      <c r="A60">
        <v>71</v>
      </c>
      <c r="B60" t="s">
        <v>147</v>
      </c>
      <c r="C60" t="s">
        <v>345</v>
      </c>
      <c r="D60">
        <v>6</v>
      </c>
      <c r="E60">
        <f t="shared" si="4"/>
        <v>9</v>
      </c>
      <c r="F60" t="s">
        <v>234</v>
      </c>
      <c r="G60" t="str">
        <f t="shared" si="0"/>
        <v>One Thing Remains</v>
      </c>
      <c r="H60" t="str">
        <f t="shared" si="1"/>
        <v>One Thing Remains</v>
      </c>
      <c r="I60" t="str">
        <f t="shared" si="2"/>
        <v/>
      </c>
      <c r="J60" t="str">
        <f t="shared" si="3"/>
        <v>Brian Johnson</v>
      </c>
      <c r="K60">
        <v>6</v>
      </c>
      <c r="L60">
        <v>9</v>
      </c>
      <c r="M60" t="s">
        <v>407</v>
      </c>
    </row>
    <row r="61" spans="1:13" x14ac:dyDescent="0.25">
      <c r="A61">
        <v>72</v>
      </c>
      <c r="B61" t="s">
        <v>0</v>
      </c>
      <c r="C61" t="s">
        <v>345</v>
      </c>
      <c r="D61">
        <v>6</v>
      </c>
      <c r="E61">
        <f t="shared" si="4"/>
        <v>10</v>
      </c>
      <c r="F61" t="s">
        <v>235</v>
      </c>
      <c r="G61" t="str">
        <f t="shared" si="0"/>
        <v>Lead Me to the Cross</v>
      </c>
      <c r="H61" t="str">
        <f t="shared" si="1"/>
        <v>Lead Me to the Cross</v>
      </c>
      <c r="I61" t="str">
        <f t="shared" si="2"/>
        <v/>
      </c>
      <c r="J61" t="str">
        <f t="shared" si="3"/>
        <v>Hillsong</v>
      </c>
      <c r="K61">
        <v>6</v>
      </c>
      <c r="L61">
        <v>10</v>
      </c>
      <c r="M61" t="s">
        <v>408</v>
      </c>
    </row>
    <row r="62" spans="1:13" x14ac:dyDescent="0.25">
      <c r="A62">
        <v>80</v>
      </c>
      <c r="B62" t="s">
        <v>31</v>
      </c>
      <c r="C62" t="s">
        <v>345</v>
      </c>
      <c r="D62">
        <v>7</v>
      </c>
      <c r="E62">
        <v>1</v>
      </c>
      <c r="F62" t="s">
        <v>204</v>
      </c>
      <c r="G62" t="str">
        <f t="shared" si="0"/>
        <v>You're Beautiful</v>
      </c>
      <c r="H62" t="str">
        <f t="shared" si="1"/>
        <v>You're Beautiful</v>
      </c>
      <c r="I62" t="str">
        <f t="shared" si="2"/>
        <v/>
      </c>
      <c r="J62" t="str">
        <f t="shared" si="3"/>
        <v>Phil Wickham</v>
      </c>
      <c r="K62">
        <v>7</v>
      </c>
      <c r="L62">
        <v>1</v>
      </c>
      <c r="M62" t="s">
        <v>409</v>
      </c>
    </row>
    <row r="63" spans="1:13" x14ac:dyDescent="0.25">
      <c r="A63">
        <v>68</v>
      </c>
      <c r="B63" t="s">
        <v>3</v>
      </c>
      <c r="C63" t="s">
        <v>345</v>
      </c>
      <c r="D63">
        <v>7</v>
      </c>
      <c r="E63">
        <f t="shared" si="4"/>
        <v>2</v>
      </c>
      <c r="F63" t="s">
        <v>205</v>
      </c>
      <c r="G63" t="str">
        <f t="shared" si="0"/>
        <v>Glorify Thy Name</v>
      </c>
      <c r="H63" t="str">
        <f t="shared" si="1"/>
        <v>Glorify Thy Name</v>
      </c>
      <c r="I63" t="str">
        <f t="shared" si="2"/>
        <v/>
      </c>
      <c r="J63" t="str">
        <f t="shared" si="3"/>
        <v>The Maranatha! Singers</v>
      </c>
      <c r="K63">
        <v>7</v>
      </c>
      <c r="L63">
        <v>2</v>
      </c>
      <c r="M63" t="s">
        <v>410</v>
      </c>
    </row>
    <row r="64" spans="1:13" x14ac:dyDescent="0.25">
      <c r="A64">
        <v>73.5</v>
      </c>
      <c r="B64" t="s">
        <v>11</v>
      </c>
      <c r="C64" t="s">
        <v>345</v>
      </c>
      <c r="D64">
        <v>7</v>
      </c>
      <c r="E64">
        <f t="shared" si="4"/>
        <v>3</v>
      </c>
      <c r="F64" t="s">
        <v>206</v>
      </c>
      <c r="G64" t="str">
        <f t="shared" si="0"/>
        <v>Hosanna</v>
      </c>
      <c r="H64" t="str">
        <f t="shared" si="1"/>
        <v>Hosanna</v>
      </c>
      <c r="I64" t="str">
        <f t="shared" si="2"/>
        <v/>
      </c>
      <c r="J64" t="str">
        <f t="shared" si="3"/>
        <v>Hillsong</v>
      </c>
      <c r="K64">
        <v>7</v>
      </c>
      <c r="L64">
        <v>3</v>
      </c>
      <c r="M64" t="s">
        <v>411</v>
      </c>
    </row>
    <row r="65" spans="1:13" x14ac:dyDescent="0.25">
      <c r="A65">
        <v>65</v>
      </c>
      <c r="B65" t="s">
        <v>0</v>
      </c>
      <c r="C65" t="s">
        <v>345</v>
      </c>
      <c r="D65">
        <v>7</v>
      </c>
      <c r="E65">
        <f t="shared" si="4"/>
        <v>4</v>
      </c>
      <c r="F65" t="s">
        <v>207</v>
      </c>
      <c r="G65" t="str">
        <f t="shared" si="0"/>
        <v>Holy and Anointed One</v>
      </c>
      <c r="H65" t="str">
        <f t="shared" si="1"/>
        <v>Holy and Anointed One</v>
      </c>
      <c r="I65" t="str">
        <f t="shared" si="2"/>
        <v/>
      </c>
      <c r="J65" t="str">
        <f t="shared" si="3"/>
        <v>Brian Doerksen</v>
      </c>
      <c r="K65">
        <v>7</v>
      </c>
      <c r="L65">
        <v>4</v>
      </c>
      <c r="M65" t="s">
        <v>412</v>
      </c>
    </row>
    <row r="66" spans="1:13" x14ac:dyDescent="0.25">
      <c r="A66">
        <v>75</v>
      </c>
      <c r="B66" t="s">
        <v>3</v>
      </c>
      <c r="C66" t="s">
        <v>345</v>
      </c>
      <c r="D66">
        <v>7</v>
      </c>
      <c r="E66">
        <f t="shared" si="4"/>
        <v>5</v>
      </c>
      <c r="F66" t="s">
        <v>208</v>
      </c>
      <c r="G66" t="str">
        <f t="shared" si="0"/>
        <v>Mighty to Save</v>
      </c>
      <c r="H66" t="str">
        <f t="shared" si="1"/>
        <v>Mighty to Save</v>
      </c>
      <c r="I66" t="str">
        <f t="shared" si="2"/>
        <v/>
      </c>
      <c r="J66" t="str">
        <f t="shared" si="3"/>
        <v>Hillsong</v>
      </c>
      <c r="K66">
        <v>7</v>
      </c>
      <c r="L66">
        <v>5</v>
      </c>
      <c r="M66" t="s">
        <v>413</v>
      </c>
    </row>
    <row r="67" spans="1:13" x14ac:dyDescent="0.25">
      <c r="A67">
        <v>109</v>
      </c>
      <c r="B67" t="s">
        <v>0</v>
      </c>
      <c r="C67" t="s">
        <v>345</v>
      </c>
      <c r="D67">
        <v>7</v>
      </c>
      <c r="E67">
        <f t="shared" si="4"/>
        <v>6</v>
      </c>
      <c r="F67" t="s">
        <v>209</v>
      </c>
      <c r="G67" t="str">
        <f t="shared" ref="G67:G130" si="5">LEFT(F67, FIND(" by ",F67) - 1)</f>
        <v>Desert Song</v>
      </c>
      <c r="H67" t="str">
        <f t="shared" ref="H67:H130" si="6">LEFT(G67,IF(ISNUMBER(SEARCH(" (",G67)),FIND(" (",G67)-1,LEN(G67)))</f>
        <v>Desert Song</v>
      </c>
      <c r="I67" t="str">
        <f t="shared" ref="I67:I130" si="7">IF(ISNUMBER(SEARCH("(",G67)), LEFT(RIGHT(G67, LEN(G67) - FIND("(",G67)), LEN(RIGHT(G67, LEN(G67) - FIND("(",G67))) - 1), "")</f>
        <v/>
      </c>
      <c r="J67" t="str">
        <f t="shared" ref="J67:J130" si="8">RIGHT(F67, LEN(F67) - FIND(" by ",F67) - 3)</f>
        <v>Hillsong</v>
      </c>
      <c r="K67">
        <v>7</v>
      </c>
      <c r="L67">
        <v>6</v>
      </c>
      <c r="M67" t="s">
        <v>414</v>
      </c>
    </row>
    <row r="68" spans="1:13" x14ac:dyDescent="0.25">
      <c r="A68">
        <v>124</v>
      </c>
      <c r="B68" t="s">
        <v>61</v>
      </c>
      <c r="C68" t="s">
        <v>345</v>
      </c>
      <c r="D68">
        <v>7</v>
      </c>
      <c r="E68">
        <f t="shared" ref="E68:E132" si="9">E67+1</f>
        <v>7</v>
      </c>
      <c r="F68" t="s">
        <v>210</v>
      </c>
      <c r="G68" t="str">
        <f t="shared" si="5"/>
        <v>Everything is Different</v>
      </c>
      <c r="H68" t="str">
        <f t="shared" si="6"/>
        <v>Everything is Different</v>
      </c>
      <c r="I68" t="str">
        <f t="shared" si="7"/>
        <v/>
      </c>
      <c r="J68" t="str">
        <f t="shared" si="8"/>
        <v>Shane &amp; Shane</v>
      </c>
      <c r="K68">
        <v>7</v>
      </c>
      <c r="L68">
        <v>7</v>
      </c>
      <c r="M68" t="s">
        <v>415</v>
      </c>
    </row>
    <row r="69" spans="1:13" x14ac:dyDescent="0.25">
      <c r="A69">
        <v>113</v>
      </c>
      <c r="B69" t="s">
        <v>6</v>
      </c>
      <c r="C69" t="s">
        <v>345</v>
      </c>
      <c r="D69">
        <v>7</v>
      </c>
      <c r="E69">
        <f t="shared" si="9"/>
        <v>8</v>
      </c>
      <c r="F69" t="s">
        <v>211</v>
      </c>
      <c r="G69" t="str">
        <f t="shared" si="5"/>
        <v>Everlasting God</v>
      </c>
      <c r="H69" t="str">
        <f t="shared" si="6"/>
        <v>Everlasting God</v>
      </c>
      <c r="I69" t="str">
        <f t="shared" si="7"/>
        <v/>
      </c>
      <c r="J69" t="str">
        <f t="shared" si="8"/>
        <v>Brenton Brown</v>
      </c>
      <c r="K69">
        <v>7</v>
      </c>
      <c r="L69">
        <v>8</v>
      </c>
      <c r="M69" t="s">
        <v>416</v>
      </c>
    </row>
    <row r="70" spans="1:13" x14ac:dyDescent="0.25">
      <c r="A70">
        <v>68</v>
      </c>
      <c r="B70" t="s">
        <v>6</v>
      </c>
      <c r="C70" t="s">
        <v>345</v>
      </c>
      <c r="D70">
        <v>7</v>
      </c>
      <c r="E70">
        <f t="shared" si="9"/>
        <v>9</v>
      </c>
      <c r="F70" t="s">
        <v>212</v>
      </c>
      <c r="G70" t="str">
        <f t="shared" si="5"/>
        <v>I Will Exalt You</v>
      </c>
      <c r="H70" t="str">
        <f t="shared" si="6"/>
        <v>I Will Exalt You</v>
      </c>
      <c r="I70" t="str">
        <f t="shared" si="7"/>
        <v/>
      </c>
      <c r="J70" t="str">
        <f t="shared" si="8"/>
        <v>Hillsong</v>
      </c>
      <c r="K70">
        <v>7</v>
      </c>
      <c r="L70">
        <v>9</v>
      </c>
      <c r="M70" t="s">
        <v>417</v>
      </c>
    </row>
    <row r="71" spans="1:13" x14ac:dyDescent="0.25">
      <c r="A71">
        <v>65</v>
      </c>
      <c r="B71" t="s">
        <v>24</v>
      </c>
      <c r="C71" t="s">
        <v>345</v>
      </c>
      <c r="D71">
        <v>7</v>
      </c>
      <c r="E71">
        <f t="shared" si="9"/>
        <v>10</v>
      </c>
      <c r="F71" t="s">
        <v>213</v>
      </c>
      <c r="G71" t="str">
        <f t="shared" si="5"/>
        <v>Where Would I Be</v>
      </c>
      <c r="H71" t="str">
        <f t="shared" si="6"/>
        <v>Where Would I Be</v>
      </c>
      <c r="I71" t="str">
        <f t="shared" si="7"/>
        <v/>
      </c>
      <c r="J71" t="str">
        <f t="shared" si="8"/>
        <v>Patrick Ryan Clark</v>
      </c>
      <c r="K71">
        <v>7</v>
      </c>
      <c r="L71">
        <v>10</v>
      </c>
      <c r="M71" t="s">
        <v>418</v>
      </c>
    </row>
    <row r="72" spans="1:13" x14ac:dyDescent="0.25">
      <c r="A72">
        <v>74</v>
      </c>
      <c r="B72" t="s">
        <v>6</v>
      </c>
      <c r="C72" t="s">
        <v>345</v>
      </c>
      <c r="D72">
        <v>8</v>
      </c>
      <c r="E72">
        <v>1</v>
      </c>
      <c r="F72" t="s">
        <v>112</v>
      </c>
      <c r="G72" t="str">
        <f t="shared" si="5"/>
        <v>The Stand</v>
      </c>
      <c r="H72" t="str">
        <f t="shared" si="6"/>
        <v>The Stand</v>
      </c>
      <c r="I72" t="str">
        <f t="shared" si="7"/>
        <v/>
      </c>
      <c r="J72" t="str">
        <f t="shared" si="8"/>
        <v>Hillsong</v>
      </c>
      <c r="K72">
        <v>8</v>
      </c>
      <c r="L72">
        <v>1</v>
      </c>
      <c r="M72" t="s">
        <v>419</v>
      </c>
    </row>
    <row r="73" spans="1:13" x14ac:dyDescent="0.25">
      <c r="A73">
        <v>63</v>
      </c>
      <c r="B73" t="s">
        <v>0</v>
      </c>
      <c r="C73" t="s">
        <v>345</v>
      </c>
      <c r="D73">
        <v>8</v>
      </c>
      <c r="E73">
        <f t="shared" si="9"/>
        <v>2</v>
      </c>
      <c r="F73" t="s">
        <v>113</v>
      </c>
      <c r="G73" t="str">
        <f t="shared" si="5"/>
        <v>Amazing Grace (My Chains Are Gone)</v>
      </c>
      <c r="H73" t="str">
        <f t="shared" si="6"/>
        <v>Amazing Grace</v>
      </c>
      <c r="I73" t="str">
        <f t="shared" si="7"/>
        <v>My Chains Are Gone</v>
      </c>
      <c r="J73" t="str">
        <f t="shared" si="8"/>
        <v>Chris Tomlin</v>
      </c>
      <c r="K73">
        <v>8</v>
      </c>
      <c r="L73">
        <v>2</v>
      </c>
      <c r="M73" t="s">
        <v>420</v>
      </c>
    </row>
    <row r="74" spans="1:13" x14ac:dyDescent="0.25">
      <c r="A74">
        <v>81</v>
      </c>
      <c r="B74" t="s">
        <v>3</v>
      </c>
      <c r="C74" t="s">
        <v>345</v>
      </c>
      <c r="D74">
        <v>8</v>
      </c>
      <c r="E74">
        <f t="shared" si="9"/>
        <v>3</v>
      </c>
      <c r="F74" t="s">
        <v>114</v>
      </c>
      <c r="G74" t="str">
        <f t="shared" si="5"/>
        <v>No Sweeter Name</v>
      </c>
      <c r="H74" t="str">
        <f t="shared" si="6"/>
        <v>No Sweeter Name</v>
      </c>
      <c r="I74" t="str">
        <f t="shared" si="7"/>
        <v/>
      </c>
      <c r="J74" t="str">
        <f t="shared" si="8"/>
        <v>Kari Jobe</v>
      </c>
      <c r="K74">
        <v>8</v>
      </c>
      <c r="L74">
        <v>3</v>
      </c>
      <c r="M74" t="s">
        <v>421</v>
      </c>
    </row>
    <row r="75" spans="1:13" x14ac:dyDescent="0.25">
      <c r="A75">
        <v>70</v>
      </c>
      <c r="B75" t="s">
        <v>6</v>
      </c>
      <c r="C75" t="s">
        <v>345</v>
      </c>
      <c r="D75">
        <v>8</v>
      </c>
      <c r="E75">
        <f t="shared" si="9"/>
        <v>4</v>
      </c>
      <c r="F75" t="s">
        <v>115</v>
      </c>
      <c r="G75" t="str">
        <f t="shared" si="5"/>
        <v>I Give You My Heart</v>
      </c>
      <c r="H75" t="str">
        <f t="shared" si="6"/>
        <v>I Give You My Heart</v>
      </c>
      <c r="I75" t="str">
        <f t="shared" si="7"/>
        <v/>
      </c>
      <c r="J75" t="str">
        <f t="shared" si="8"/>
        <v>Hillsong</v>
      </c>
      <c r="K75">
        <v>8</v>
      </c>
      <c r="L75">
        <v>4</v>
      </c>
      <c r="M75" t="s">
        <v>422</v>
      </c>
    </row>
    <row r="76" spans="1:13" x14ac:dyDescent="0.25">
      <c r="A76">
        <v>75</v>
      </c>
      <c r="B76" t="s">
        <v>0</v>
      </c>
      <c r="C76" t="s">
        <v>345</v>
      </c>
      <c r="D76">
        <v>8</v>
      </c>
      <c r="E76">
        <f t="shared" si="9"/>
        <v>5</v>
      </c>
      <c r="F76" t="s">
        <v>116</v>
      </c>
      <c r="G76" t="str">
        <f t="shared" si="5"/>
        <v>Enough</v>
      </c>
      <c r="H76" t="str">
        <f t="shared" si="6"/>
        <v>Enough</v>
      </c>
      <c r="I76" t="str">
        <f t="shared" si="7"/>
        <v/>
      </c>
      <c r="J76" t="str">
        <f t="shared" si="8"/>
        <v>Chris Tomlin</v>
      </c>
      <c r="K76">
        <v>8</v>
      </c>
      <c r="L76">
        <v>5</v>
      </c>
      <c r="M76" t="s">
        <v>423</v>
      </c>
    </row>
    <row r="77" spans="1:13" x14ac:dyDescent="0.25">
      <c r="A77">
        <v>120</v>
      </c>
      <c r="B77" t="s">
        <v>24</v>
      </c>
      <c r="C77" t="s">
        <v>345</v>
      </c>
      <c r="D77">
        <v>8</v>
      </c>
      <c r="E77">
        <f t="shared" si="9"/>
        <v>6</v>
      </c>
      <c r="F77" t="s">
        <v>117</v>
      </c>
      <c r="G77" t="str">
        <f t="shared" si="5"/>
        <v>Alive Again</v>
      </c>
      <c r="H77" t="str">
        <f t="shared" si="6"/>
        <v>Alive Again</v>
      </c>
      <c r="I77" t="str">
        <f t="shared" si="7"/>
        <v/>
      </c>
      <c r="J77" t="str">
        <f t="shared" si="8"/>
        <v>Matt Maher</v>
      </c>
      <c r="K77">
        <v>8</v>
      </c>
      <c r="L77">
        <v>6</v>
      </c>
      <c r="M77" t="s">
        <v>424</v>
      </c>
    </row>
    <row r="78" spans="1:13" x14ac:dyDescent="0.25">
      <c r="A78">
        <v>58</v>
      </c>
      <c r="B78" t="s">
        <v>17</v>
      </c>
      <c r="C78" t="s">
        <v>345</v>
      </c>
      <c r="D78">
        <v>8</v>
      </c>
      <c r="E78">
        <f t="shared" si="9"/>
        <v>7</v>
      </c>
      <c r="F78" t="s">
        <v>118</v>
      </c>
      <c r="G78" t="str">
        <f t="shared" si="5"/>
        <v>Yearn</v>
      </c>
      <c r="H78" t="str">
        <f t="shared" si="6"/>
        <v>Yearn</v>
      </c>
      <c r="I78" t="str">
        <f t="shared" si="7"/>
        <v/>
      </c>
      <c r="J78" t="str">
        <f t="shared" si="8"/>
        <v>Shane &amp; Shane</v>
      </c>
      <c r="K78">
        <v>8</v>
      </c>
      <c r="L78">
        <v>7</v>
      </c>
      <c r="M78" t="s">
        <v>425</v>
      </c>
    </row>
    <row r="79" spans="1:13" x14ac:dyDescent="0.25">
      <c r="A79">
        <v>90</v>
      </c>
      <c r="B79" t="s">
        <v>6</v>
      </c>
      <c r="C79" t="s">
        <v>345</v>
      </c>
      <c r="D79">
        <v>8</v>
      </c>
      <c r="E79">
        <f t="shared" si="9"/>
        <v>8</v>
      </c>
      <c r="F79" t="s">
        <v>119</v>
      </c>
      <c r="G79" t="str">
        <f t="shared" si="5"/>
        <v>Indescribable</v>
      </c>
      <c r="H79" t="str">
        <f t="shared" si="6"/>
        <v>Indescribable</v>
      </c>
      <c r="I79" t="str">
        <f t="shared" si="7"/>
        <v/>
      </c>
      <c r="J79" t="str">
        <f t="shared" si="8"/>
        <v>Chris Tomlin</v>
      </c>
      <c r="K79">
        <v>8</v>
      </c>
      <c r="L79">
        <v>8</v>
      </c>
      <c r="M79" t="s">
        <v>426</v>
      </c>
    </row>
    <row r="80" spans="1:13" x14ac:dyDescent="0.25">
      <c r="A80">
        <v>80</v>
      </c>
      <c r="B80" t="s">
        <v>3</v>
      </c>
      <c r="C80" t="s">
        <v>345</v>
      </c>
      <c r="D80">
        <v>8</v>
      </c>
      <c r="E80">
        <f t="shared" si="9"/>
        <v>9</v>
      </c>
      <c r="F80" t="s">
        <v>120</v>
      </c>
      <c r="G80" t="str">
        <f t="shared" si="5"/>
        <v>You Never Let Go</v>
      </c>
      <c r="H80" t="str">
        <f t="shared" si="6"/>
        <v>You Never Let Go</v>
      </c>
      <c r="I80" t="str">
        <f t="shared" si="7"/>
        <v/>
      </c>
      <c r="J80" t="str">
        <f t="shared" si="8"/>
        <v>Matt Redman</v>
      </c>
      <c r="K80">
        <v>8</v>
      </c>
      <c r="L80">
        <v>9</v>
      </c>
      <c r="M80" t="s">
        <v>427</v>
      </c>
    </row>
    <row r="81" spans="1:13" x14ac:dyDescent="0.25">
      <c r="A81">
        <v>77</v>
      </c>
      <c r="B81" t="s">
        <v>3</v>
      </c>
      <c r="C81" t="s">
        <v>345</v>
      </c>
      <c r="D81">
        <v>8</v>
      </c>
      <c r="E81">
        <f t="shared" si="9"/>
        <v>10</v>
      </c>
      <c r="F81" t="s">
        <v>121</v>
      </c>
      <c r="G81" t="str">
        <f t="shared" si="5"/>
        <v>Nothing But The Blood</v>
      </c>
      <c r="H81" t="str">
        <f t="shared" si="6"/>
        <v>Nothing But The Blood</v>
      </c>
      <c r="I81" t="str">
        <f t="shared" si="7"/>
        <v/>
      </c>
      <c r="J81" t="str">
        <f t="shared" si="8"/>
        <v>Matt Redman</v>
      </c>
      <c r="K81">
        <v>8</v>
      </c>
      <c r="L81">
        <v>10</v>
      </c>
      <c r="M81" t="s">
        <v>428</v>
      </c>
    </row>
    <row r="82" spans="1:13" x14ac:dyDescent="0.25">
      <c r="A82">
        <v>83</v>
      </c>
      <c r="B82" t="s">
        <v>11</v>
      </c>
      <c r="C82" t="s">
        <v>345</v>
      </c>
      <c r="D82">
        <v>9</v>
      </c>
      <c r="E82">
        <v>1</v>
      </c>
      <c r="F82" t="s">
        <v>174</v>
      </c>
      <c r="G82" t="str">
        <f t="shared" si="5"/>
        <v>Christ Is Risen</v>
      </c>
      <c r="H82" t="str">
        <f t="shared" si="6"/>
        <v>Christ Is Risen</v>
      </c>
      <c r="I82" t="str">
        <f t="shared" si="7"/>
        <v/>
      </c>
      <c r="J82" t="str">
        <f t="shared" si="8"/>
        <v>Matt Maher</v>
      </c>
      <c r="K82">
        <v>9</v>
      </c>
      <c r="L82">
        <v>1</v>
      </c>
      <c r="M82" t="s">
        <v>429</v>
      </c>
    </row>
    <row r="83" spans="1:13" x14ac:dyDescent="0.25">
      <c r="A83">
        <v>67</v>
      </c>
      <c r="B83" t="s">
        <v>0</v>
      </c>
      <c r="C83" t="s">
        <v>345</v>
      </c>
      <c r="D83">
        <v>9</v>
      </c>
      <c r="E83">
        <f t="shared" si="9"/>
        <v>2</v>
      </c>
      <c r="F83" t="s">
        <v>175</v>
      </c>
      <c r="G83" t="str">
        <f t="shared" si="5"/>
        <v>Heart of Worship</v>
      </c>
      <c r="H83" t="str">
        <f t="shared" si="6"/>
        <v>Heart of Worship</v>
      </c>
      <c r="I83" t="str">
        <f t="shared" si="7"/>
        <v/>
      </c>
      <c r="J83" t="str">
        <f t="shared" si="8"/>
        <v>Matt Redman</v>
      </c>
      <c r="K83">
        <v>9</v>
      </c>
      <c r="L83">
        <v>2</v>
      </c>
      <c r="M83" t="s">
        <v>430</v>
      </c>
    </row>
    <row r="84" spans="1:13" x14ac:dyDescent="0.25">
      <c r="A84">
        <v>74</v>
      </c>
      <c r="B84" t="s">
        <v>27</v>
      </c>
      <c r="C84" t="s">
        <v>345</v>
      </c>
      <c r="D84">
        <v>9</v>
      </c>
      <c r="E84">
        <f t="shared" si="9"/>
        <v>3</v>
      </c>
      <c r="F84" t="s">
        <v>176</v>
      </c>
      <c r="G84" t="str">
        <f t="shared" si="5"/>
        <v>Your Name</v>
      </c>
      <c r="H84" t="str">
        <f t="shared" si="6"/>
        <v>Your Name</v>
      </c>
      <c r="I84" t="str">
        <f t="shared" si="7"/>
        <v/>
      </c>
      <c r="J84" t="str">
        <f t="shared" si="8"/>
        <v>Paul Baloche</v>
      </c>
      <c r="K84">
        <v>9</v>
      </c>
      <c r="L84">
        <v>3</v>
      </c>
      <c r="M84" t="s">
        <v>431</v>
      </c>
    </row>
    <row r="85" spans="1:13" x14ac:dyDescent="0.25">
      <c r="A85">
        <v>71</v>
      </c>
      <c r="B85" t="s">
        <v>3</v>
      </c>
      <c r="C85" t="s">
        <v>345</v>
      </c>
      <c r="D85">
        <v>9</v>
      </c>
      <c r="E85">
        <f t="shared" si="9"/>
        <v>4</v>
      </c>
      <c r="F85" t="s">
        <v>177</v>
      </c>
      <c r="G85" t="str">
        <f t="shared" si="5"/>
        <v>From The Inside Out</v>
      </c>
      <c r="H85" t="str">
        <f t="shared" si="6"/>
        <v>From The Inside Out</v>
      </c>
      <c r="I85" t="str">
        <f t="shared" si="7"/>
        <v/>
      </c>
      <c r="J85" t="str">
        <f t="shared" si="8"/>
        <v>Hillsong</v>
      </c>
      <c r="K85">
        <v>9</v>
      </c>
      <c r="L85">
        <v>4</v>
      </c>
      <c r="M85" t="s">
        <v>432</v>
      </c>
    </row>
    <row r="86" spans="1:13" x14ac:dyDescent="0.25">
      <c r="A86">
        <v>68</v>
      </c>
      <c r="B86" t="s">
        <v>3</v>
      </c>
      <c r="C86" t="s">
        <v>345</v>
      </c>
      <c r="D86">
        <v>9</v>
      </c>
      <c r="E86">
        <f t="shared" si="9"/>
        <v>5</v>
      </c>
      <c r="F86" t="s">
        <v>178</v>
      </c>
      <c r="G86" t="str">
        <f t="shared" si="5"/>
        <v>Stronger</v>
      </c>
      <c r="H86" t="str">
        <f t="shared" si="6"/>
        <v>Stronger</v>
      </c>
      <c r="I86" t="str">
        <f t="shared" si="7"/>
        <v/>
      </c>
      <c r="J86" t="str">
        <f t="shared" si="8"/>
        <v>Hillsong</v>
      </c>
      <c r="K86">
        <v>9</v>
      </c>
      <c r="L86">
        <v>5</v>
      </c>
      <c r="M86" t="s">
        <v>433</v>
      </c>
    </row>
    <row r="87" spans="1:13" x14ac:dyDescent="0.25">
      <c r="A87">
        <v>73</v>
      </c>
      <c r="B87" t="s">
        <v>24</v>
      </c>
      <c r="C87" t="s">
        <v>345</v>
      </c>
      <c r="D87">
        <v>9</v>
      </c>
      <c r="E87">
        <f t="shared" si="9"/>
        <v>6</v>
      </c>
      <c r="F87" t="s">
        <v>179</v>
      </c>
      <c r="G87" t="str">
        <f t="shared" si="5"/>
        <v>When the Stars Burn Down</v>
      </c>
      <c r="H87" t="str">
        <f t="shared" si="6"/>
        <v>When the Stars Burn Down</v>
      </c>
      <c r="I87" t="str">
        <f t="shared" si="7"/>
        <v/>
      </c>
      <c r="J87" t="str">
        <f t="shared" si="8"/>
        <v>Phillips Craig &amp; Dean</v>
      </c>
      <c r="K87">
        <v>9</v>
      </c>
      <c r="L87">
        <v>6</v>
      </c>
      <c r="M87" t="s">
        <v>434</v>
      </c>
    </row>
    <row r="88" spans="1:13" x14ac:dyDescent="0.25">
      <c r="A88">
        <v>71</v>
      </c>
      <c r="B88" t="s">
        <v>0</v>
      </c>
      <c r="C88" t="s">
        <v>345</v>
      </c>
      <c r="D88">
        <v>9</v>
      </c>
      <c r="E88">
        <f t="shared" si="9"/>
        <v>7</v>
      </c>
      <c r="F88" t="s">
        <v>180</v>
      </c>
      <c r="G88" t="str">
        <f t="shared" si="5"/>
        <v>He is Exalted</v>
      </c>
      <c r="H88" t="str">
        <f t="shared" si="6"/>
        <v>He is Exalted</v>
      </c>
      <c r="I88" t="str">
        <f t="shared" si="7"/>
        <v/>
      </c>
      <c r="J88" t="str">
        <f t="shared" si="8"/>
        <v>Twila Paris</v>
      </c>
      <c r="K88">
        <v>9</v>
      </c>
      <c r="L88">
        <v>7</v>
      </c>
      <c r="M88" t="s">
        <v>435</v>
      </c>
    </row>
    <row r="89" spans="1:13" x14ac:dyDescent="0.25">
      <c r="A89">
        <v>110</v>
      </c>
      <c r="B89" t="s">
        <v>6</v>
      </c>
      <c r="C89" t="s">
        <v>345</v>
      </c>
      <c r="D89">
        <v>9</v>
      </c>
      <c r="E89">
        <f t="shared" si="9"/>
        <v>8</v>
      </c>
      <c r="F89" t="s">
        <v>181</v>
      </c>
      <c r="G89" t="str">
        <f t="shared" si="5"/>
        <v>Your Love Is Strong</v>
      </c>
      <c r="H89" t="str">
        <f t="shared" si="6"/>
        <v>Your Love Is Strong</v>
      </c>
      <c r="I89" t="str">
        <f t="shared" si="7"/>
        <v/>
      </c>
      <c r="J89" t="str">
        <f t="shared" si="8"/>
        <v>Jon Foreman</v>
      </c>
      <c r="K89">
        <v>9</v>
      </c>
      <c r="L89">
        <v>8</v>
      </c>
      <c r="M89" t="s">
        <v>436</v>
      </c>
    </row>
    <row r="90" spans="1:13" x14ac:dyDescent="0.25">
      <c r="A90">
        <v>58</v>
      </c>
      <c r="B90" t="s">
        <v>6</v>
      </c>
      <c r="C90" t="s">
        <v>345</v>
      </c>
      <c r="D90">
        <v>9</v>
      </c>
      <c r="E90">
        <f t="shared" si="9"/>
        <v>9</v>
      </c>
      <c r="F90" t="s">
        <v>182</v>
      </c>
      <c r="G90" t="str">
        <f t="shared" si="5"/>
        <v>I'm Yours (Nothing But The Blood)</v>
      </c>
      <c r="H90" t="str">
        <f t="shared" si="6"/>
        <v>I'm Yours</v>
      </c>
      <c r="I90" t="str">
        <f t="shared" si="7"/>
        <v>Nothing But The Blood</v>
      </c>
      <c r="J90" t="str">
        <f t="shared" si="8"/>
        <v>Shane &amp; Shane</v>
      </c>
      <c r="K90">
        <v>9</v>
      </c>
      <c r="L90">
        <v>9</v>
      </c>
      <c r="M90" t="s">
        <v>437</v>
      </c>
    </row>
    <row r="91" spans="1:13" x14ac:dyDescent="0.25">
      <c r="A91">
        <v>78</v>
      </c>
      <c r="B91" t="s">
        <v>3</v>
      </c>
      <c r="C91" t="s">
        <v>345</v>
      </c>
      <c r="D91">
        <v>9</v>
      </c>
      <c r="E91">
        <f t="shared" si="9"/>
        <v>10</v>
      </c>
      <c r="F91" t="s">
        <v>183</v>
      </c>
      <c r="G91" t="str">
        <f t="shared" si="5"/>
        <v>That's How You Forgive</v>
      </c>
      <c r="H91" t="str">
        <f t="shared" si="6"/>
        <v>That's How You Forgive</v>
      </c>
      <c r="I91" t="str">
        <f t="shared" si="7"/>
        <v/>
      </c>
      <c r="J91" t="str">
        <f t="shared" si="8"/>
        <v>Shane &amp; Shane</v>
      </c>
      <c r="K91">
        <v>9</v>
      </c>
      <c r="L91">
        <v>10</v>
      </c>
      <c r="M91" t="s">
        <v>438</v>
      </c>
    </row>
    <row r="92" spans="1:13" x14ac:dyDescent="0.25">
      <c r="A92">
        <v>86</v>
      </c>
      <c r="B92" t="s">
        <v>6</v>
      </c>
      <c r="C92" t="s">
        <v>345</v>
      </c>
      <c r="D92">
        <v>10</v>
      </c>
      <c r="E92">
        <v>1</v>
      </c>
      <c r="F92" t="s">
        <v>246</v>
      </c>
      <c r="G92" t="str">
        <f t="shared" si="5"/>
        <v>Jesus Messiah</v>
      </c>
      <c r="H92" t="str">
        <f t="shared" si="6"/>
        <v>Jesus Messiah</v>
      </c>
      <c r="I92" t="str">
        <f t="shared" si="7"/>
        <v/>
      </c>
      <c r="J92" t="str">
        <f t="shared" si="8"/>
        <v>Chris Tomlin</v>
      </c>
      <c r="K92">
        <v>10</v>
      </c>
      <c r="L92">
        <v>1</v>
      </c>
      <c r="M92" t="s">
        <v>439</v>
      </c>
    </row>
    <row r="93" spans="1:13" x14ac:dyDescent="0.25">
      <c r="A93">
        <v>65</v>
      </c>
      <c r="B93" t="s">
        <v>20</v>
      </c>
      <c r="C93" t="s">
        <v>345</v>
      </c>
      <c r="D93">
        <v>10</v>
      </c>
      <c r="E93">
        <f t="shared" si="9"/>
        <v>2</v>
      </c>
      <c r="F93" t="s">
        <v>247</v>
      </c>
      <c r="G93" t="str">
        <f t="shared" si="5"/>
        <v>How Deep the Father's Love for Us</v>
      </c>
      <c r="H93" t="str">
        <f t="shared" si="6"/>
        <v>How Deep the Father's Love for Us</v>
      </c>
      <c r="I93" t="str">
        <f t="shared" si="7"/>
        <v/>
      </c>
      <c r="J93" t="str">
        <f t="shared" si="8"/>
        <v>Stuart Townend</v>
      </c>
      <c r="K93">
        <v>10</v>
      </c>
      <c r="L93">
        <v>2</v>
      </c>
      <c r="M93" t="s">
        <v>440</v>
      </c>
    </row>
    <row r="94" spans="1:13" x14ac:dyDescent="0.25">
      <c r="A94">
        <v>70</v>
      </c>
      <c r="B94" t="s">
        <v>3</v>
      </c>
      <c r="C94" t="s">
        <v>345</v>
      </c>
      <c r="D94">
        <v>10</v>
      </c>
      <c r="E94">
        <f t="shared" si="9"/>
        <v>3</v>
      </c>
      <c r="F94" t="s">
        <v>248</v>
      </c>
      <c r="G94" t="str">
        <f t="shared" si="5"/>
        <v>Majesty</v>
      </c>
      <c r="H94" t="str">
        <f t="shared" si="6"/>
        <v>Majesty</v>
      </c>
      <c r="I94" t="str">
        <f t="shared" si="7"/>
        <v/>
      </c>
      <c r="J94" t="str">
        <f t="shared" si="8"/>
        <v>Delirious</v>
      </c>
      <c r="K94">
        <v>10</v>
      </c>
      <c r="L94">
        <v>3</v>
      </c>
      <c r="M94" t="s">
        <v>441</v>
      </c>
    </row>
    <row r="95" spans="1:13" x14ac:dyDescent="0.25">
      <c r="A95">
        <v>78</v>
      </c>
      <c r="B95" t="s">
        <v>27</v>
      </c>
      <c r="C95" t="s">
        <v>345</v>
      </c>
      <c r="D95">
        <v>10</v>
      </c>
      <c r="E95">
        <f t="shared" si="9"/>
        <v>4</v>
      </c>
      <c r="F95" t="s">
        <v>249</v>
      </c>
      <c r="G95" t="str">
        <f t="shared" si="5"/>
        <v>Your Grace Finds Me</v>
      </c>
      <c r="H95" t="str">
        <f t="shared" si="6"/>
        <v>Your Grace Finds Me</v>
      </c>
      <c r="I95" t="str">
        <f t="shared" si="7"/>
        <v/>
      </c>
      <c r="J95" t="str">
        <f t="shared" si="8"/>
        <v>Matt Redman</v>
      </c>
      <c r="K95">
        <v>10</v>
      </c>
      <c r="L95">
        <v>4</v>
      </c>
      <c r="M95" t="s">
        <v>442</v>
      </c>
    </row>
    <row r="96" spans="1:13" x14ac:dyDescent="0.25">
      <c r="A96">
        <v>70</v>
      </c>
      <c r="B96" t="s">
        <v>29</v>
      </c>
      <c r="C96" t="s">
        <v>345</v>
      </c>
      <c r="D96">
        <v>10</v>
      </c>
      <c r="E96">
        <f t="shared" si="9"/>
        <v>5</v>
      </c>
      <c r="F96" t="s">
        <v>250</v>
      </c>
      <c r="G96" t="str">
        <f t="shared" si="5"/>
        <v>You Are My King (Amazing Love)</v>
      </c>
      <c r="H96" t="str">
        <f t="shared" si="6"/>
        <v>You Are My King</v>
      </c>
      <c r="I96" t="str">
        <f t="shared" si="7"/>
        <v>Amazing Love</v>
      </c>
      <c r="J96" t="str">
        <f t="shared" si="8"/>
        <v>Hillsong</v>
      </c>
      <c r="K96">
        <v>10</v>
      </c>
      <c r="L96">
        <v>5</v>
      </c>
      <c r="M96" t="s">
        <v>443</v>
      </c>
    </row>
    <row r="97" spans="1:13" x14ac:dyDescent="0.25">
      <c r="A97">
        <v>77</v>
      </c>
      <c r="B97" t="s">
        <v>6</v>
      </c>
      <c r="C97" t="s">
        <v>345</v>
      </c>
      <c r="D97">
        <v>10</v>
      </c>
      <c r="E97">
        <f t="shared" si="9"/>
        <v>6</v>
      </c>
      <c r="F97" t="s">
        <v>251</v>
      </c>
      <c r="G97" t="str">
        <f t="shared" si="5"/>
        <v>I Will Rise</v>
      </c>
      <c r="H97" t="str">
        <f t="shared" si="6"/>
        <v>I Will Rise</v>
      </c>
      <c r="I97" t="str">
        <f t="shared" si="7"/>
        <v/>
      </c>
      <c r="J97" t="str">
        <f t="shared" si="8"/>
        <v>Chris Tomlin</v>
      </c>
      <c r="K97">
        <v>10</v>
      </c>
      <c r="L97">
        <v>6</v>
      </c>
      <c r="M97" t="s">
        <v>444</v>
      </c>
    </row>
    <row r="98" spans="1:13" x14ac:dyDescent="0.25">
      <c r="A98">
        <v>77</v>
      </c>
      <c r="B98" t="s">
        <v>24</v>
      </c>
      <c r="C98" t="s">
        <v>345</v>
      </c>
      <c r="D98">
        <v>10</v>
      </c>
      <c r="E98">
        <f t="shared" si="9"/>
        <v>7</v>
      </c>
      <c r="F98" t="s">
        <v>252</v>
      </c>
      <c r="G98" t="str">
        <f t="shared" si="5"/>
        <v>God is Able</v>
      </c>
      <c r="H98" t="str">
        <f t="shared" si="6"/>
        <v>God is Able</v>
      </c>
      <c r="I98" t="str">
        <f t="shared" si="7"/>
        <v/>
      </c>
      <c r="J98" t="str">
        <f t="shared" si="8"/>
        <v>Hillsong</v>
      </c>
      <c r="K98">
        <v>10</v>
      </c>
      <c r="L98">
        <v>7</v>
      </c>
      <c r="M98" t="s">
        <v>445</v>
      </c>
    </row>
    <row r="99" spans="1:13" x14ac:dyDescent="0.25">
      <c r="A99">
        <v>118</v>
      </c>
      <c r="B99" t="s">
        <v>27</v>
      </c>
      <c r="C99" t="s">
        <v>345</v>
      </c>
      <c r="D99">
        <v>10</v>
      </c>
      <c r="E99">
        <f t="shared" si="9"/>
        <v>8</v>
      </c>
      <c r="F99" t="s">
        <v>253</v>
      </c>
      <c r="G99" t="str">
        <f t="shared" si="5"/>
        <v>Your Love Never Fails</v>
      </c>
      <c r="H99" t="str">
        <f t="shared" si="6"/>
        <v>Your Love Never Fails</v>
      </c>
      <c r="I99" t="str">
        <f t="shared" si="7"/>
        <v/>
      </c>
      <c r="J99" t="str">
        <f t="shared" si="8"/>
        <v>Chris McClarney</v>
      </c>
      <c r="K99">
        <v>10</v>
      </c>
      <c r="L99">
        <v>8</v>
      </c>
      <c r="M99" t="s">
        <v>446</v>
      </c>
    </row>
    <row r="100" spans="1:13" x14ac:dyDescent="0.25">
      <c r="A100">
        <v>66</v>
      </c>
      <c r="B100" t="s">
        <v>27</v>
      </c>
      <c r="C100" t="s">
        <v>345</v>
      </c>
      <c r="D100">
        <v>10</v>
      </c>
      <c r="E100">
        <f t="shared" si="9"/>
        <v>9</v>
      </c>
      <c r="F100" t="s">
        <v>254</v>
      </c>
      <c r="G100" t="str">
        <f t="shared" si="5"/>
        <v>I Found It All</v>
      </c>
      <c r="H100" t="str">
        <f t="shared" si="6"/>
        <v>I Found It All</v>
      </c>
      <c r="I100" t="str">
        <f t="shared" si="7"/>
        <v/>
      </c>
      <c r="J100" t="str">
        <f t="shared" si="8"/>
        <v>Shane &amp; Shane</v>
      </c>
      <c r="K100">
        <v>10</v>
      </c>
      <c r="L100">
        <v>9</v>
      </c>
      <c r="M100" t="s">
        <v>447</v>
      </c>
    </row>
    <row r="101" spans="1:13" x14ac:dyDescent="0.25">
      <c r="A101">
        <v>84</v>
      </c>
      <c r="B101" t="s">
        <v>0</v>
      </c>
      <c r="C101" t="s">
        <v>345</v>
      </c>
      <c r="D101">
        <v>10</v>
      </c>
      <c r="E101">
        <f t="shared" si="9"/>
        <v>10</v>
      </c>
      <c r="F101" t="s">
        <v>255</v>
      </c>
      <c r="G101" t="str">
        <f t="shared" si="5"/>
        <v>God of Wonders</v>
      </c>
      <c r="H101" t="str">
        <f t="shared" si="6"/>
        <v>God of Wonders</v>
      </c>
      <c r="I101" t="str">
        <f t="shared" si="7"/>
        <v/>
      </c>
      <c r="J101" t="str">
        <f t="shared" si="8"/>
        <v>Third Day</v>
      </c>
      <c r="K101">
        <v>10</v>
      </c>
      <c r="L101">
        <v>10</v>
      </c>
      <c r="M101" t="s">
        <v>448</v>
      </c>
    </row>
    <row r="102" spans="1:13" x14ac:dyDescent="0.25">
      <c r="A102">
        <v>72.5</v>
      </c>
      <c r="B102" t="s">
        <v>24</v>
      </c>
      <c r="C102" t="s">
        <v>345</v>
      </c>
      <c r="D102">
        <v>11</v>
      </c>
      <c r="E102">
        <v>1</v>
      </c>
      <c r="F102" t="s">
        <v>132</v>
      </c>
      <c r="G102" t="str">
        <f t="shared" si="5"/>
        <v>Good Good Father</v>
      </c>
      <c r="H102" t="str">
        <f t="shared" si="6"/>
        <v>Good Good Father</v>
      </c>
      <c r="I102" t="str">
        <f t="shared" si="7"/>
        <v/>
      </c>
      <c r="J102" t="str">
        <f t="shared" si="8"/>
        <v>HouseFires</v>
      </c>
      <c r="K102">
        <v>11</v>
      </c>
      <c r="L102">
        <v>1</v>
      </c>
      <c r="M102" t="s">
        <v>449</v>
      </c>
    </row>
    <row r="103" spans="1:13" x14ac:dyDescent="0.25">
      <c r="A103">
        <v>74</v>
      </c>
      <c r="B103" t="s">
        <v>24</v>
      </c>
      <c r="C103" t="s">
        <v>345</v>
      </c>
      <c r="D103">
        <v>11</v>
      </c>
      <c r="E103">
        <f t="shared" si="9"/>
        <v>2</v>
      </c>
      <c r="F103" t="s">
        <v>133</v>
      </c>
      <c r="G103" t="str">
        <f t="shared" si="5"/>
        <v>No Longer Slaves</v>
      </c>
      <c r="H103" t="str">
        <f t="shared" si="6"/>
        <v>No Longer Slaves</v>
      </c>
      <c r="I103" t="str">
        <f t="shared" si="7"/>
        <v/>
      </c>
      <c r="J103" t="str">
        <f t="shared" si="8"/>
        <v>Jonathan David &amp; Melissa Helser</v>
      </c>
      <c r="K103">
        <v>11</v>
      </c>
      <c r="L103">
        <v>2</v>
      </c>
      <c r="M103" t="s">
        <v>450</v>
      </c>
    </row>
    <row r="104" spans="1:13" x14ac:dyDescent="0.25">
      <c r="A104">
        <v>78</v>
      </c>
      <c r="B104" t="s">
        <v>6</v>
      </c>
      <c r="C104" t="s">
        <v>345</v>
      </c>
      <c r="D104">
        <v>11</v>
      </c>
      <c r="E104">
        <f t="shared" si="9"/>
        <v>3</v>
      </c>
      <c r="F104" t="s">
        <v>134</v>
      </c>
      <c r="G104" t="str">
        <f t="shared" si="5"/>
        <v>Praise The King</v>
      </c>
      <c r="H104" t="str">
        <f t="shared" si="6"/>
        <v>Praise The King</v>
      </c>
      <c r="I104" t="str">
        <f t="shared" si="7"/>
        <v/>
      </c>
      <c r="J104" t="str">
        <f t="shared" si="8"/>
        <v>Corey Voss</v>
      </c>
      <c r="K104">
        <v>11</v>
      </c>
      <c r="L104">
        <v>3</v>
      </c>
      <c r="M104" t="s">
        <v>451</v>
      </c>
    </row>
    <row r="105" spans="1:13" x14ac:dyDescent="0.25">
      <c r="A105">
        <v>70</v>
      </c>
      <c r="B105" t="s">
        <v>29</v>
      </c>
      <c r="C105" t="s">
        <v>345</v>
      </c>
      <c r="D105">
        <v>11</v>
      </c>
      <c r="E105">
        <f t="shared" si="9"/>
        <v>4</v>
      </c>
      <c r="F105" t="s">
        <v>135</v>
      </c>
      <c r="G105" t="str">
        <f t="shared" si="5"/>
        <v>O Come To The Altar</v>
      </c>
      <c r="H105" t="str">
        <f t="shared" si="6"/>
        <v>O Come To The Altar</v>
      </c>
      <c r="I105" t="str">
        <f t="shared" si="7"/>
        <v/>
      </c>
      <c r="J105" t="str">
        <f t="shared" si="8"/>
        <v>Elevation Worship</v>
      </c>
      <c r="K105">
        <v>11</v>
      </c>
      <c r="L105">
        <v>4</v>
      </c>
      <c r="M105" t="s">
        <v>452</v>
      </c>
    </row>
    <row r="106" spans="1:13" x14ac:dyDescent="0.25">
      <c r="A106">
        <v>73</v>
      </c>
      <c r="B106" t="s">
        <v>0</v>
      </c>
      <c r="C106" t="s">
        <v>345</v>
      </c>
      <c r="D106">
        <v>11</v>
      </c>
      <c r="E106">
        <f t="shared" si="9"/>
        <v>5</v>
      </c>
      <c r="F106" t="s">
        <v>136</v>
      </c>
      <c r="G106" t="str">
        <f t="shared" si="5"/>
        <v>At The Cross (Love Ran Red)</v>
      </c>
      <c r="H106" t="str">
        <f t="shared" si="6"/>
        <v>At The Cross</v>
      </c>
      <c r="I106" t="str">
        <f t="shared" si="7"/>
        <v>Love Ran Red</v>
      </c>
      <c r="J106" t="str">
        <f t="shared" si="8"/>
        <v>Chris Tomlin</v>
      </c>
      <c r="K106">
        <v>11</v>
      </c>
      <c r="L106">
        <v>5</v>
      </c>
      <c r="M106" t="s">
        <v>453</v>
      </c>
    </row>
    <row r="107" spans="1:13" x14ac:dyDescent="0.25">
      <c r="A107">
        <v>70</v>
      </c>
      <c r="B107" t="s">
        <v>3</v>
      </c>
      <c r="C107" t="s">
        <v>345</v>
      </c>
      <c r="D107">
        <v>11</v>
      </c>
      <c r="E107">
        <f t="shared" si="9"/>
        <v>6</v>
      </c>
      <c r="F107" t="s">
        <v>137</v>
      </c>
      <c r="G107" t="str">
        <f t="shared" si="5"/>
        <v>Be Enthroned</v>
      </c>
      <c r="H107" t="str">
        <f t="shared" si="6"/>
        <v>Be Enthroned</v>
      </c>
      <c r="I107" t="str">
        <f t="shared" si="7"/>
        <v/>
      </c>
      <c r="J107" t="str">
        <f t="shared" si="8"/>
        <v>Jeremy Riddle</v>
      </c>
      <c r="K107">
        <v>11</v>
      </c>
      <c r="L107">
        <v>6</v>
      </c>
      <c r="M107" t="s">
        <v>454</v>
      </c>
    </row>
    <row r="108" spans="1:13" x14ac:dyDescent="0.25">
      <c r="A108">
        <v>76.5</v>
      </c>
      <c r="B108" t="s">
        <v>6</v>
      </c>
      <c r="C108" t="s">
        <v>345</v>
      </c>
      <c r="D108">
        <v>11</v>
      </c>
      <c r="E108">
        <f t="shared" si="9"/>
        <v>7</v>
      </c>
      <c r="F108" t="s">
        <v>138</v>
      </c>
      <c r="G108" t="str">
        <f t="shared" si="5"/>
        <v>Trust You</v>
      </c>
      <c r="H108" t="str">
        <f t="shared" si="6"/>
        <v>Trust You</v>
      </c>
      <c r="I108" t="str">
        <f t="shared" si="7"/>
        <v/>
      </c>
      <c r="J108" t="str">
        <f t="shared" si="8"/>
        <v>Aaron Keyes</v>
      </c>
      <c r="K108">
        <v>11</v>
      </c>
      <c r="L108">
        <v>7</v>
      </c>
      <c r="M108" t="s">
        <v>455</v>
      </c>
    </row>
    <row r="109" spans="1:13" x14ac:dyDescent="0.25">
      <c r="A109">
        <v>72</v>
      </c>
      <c r="B109" t="s">
        <v>24</v>
      </c>
      <c r="C109" t="s">
        <v>345</v>
      </c>
      <c r="D109">
        <v>11</v>
      </c>
      <c r="E109">
        <f t="shared" si="9"/>
        <v>8</v>
      </c>
      <c r="F109" t="s">
        <v>139</v>
      </c>
      <c r="G109" t="str">
        <f t="shared" si="5"/>
        <v>Holy Spirit</v>
      </c>
      <c r="H109" t="str">
        <f t="shared" si="6"/>
        <v>Holy Spirit</v>
      </c>
      <c r="I109" t="str">
        <f t="shared" si="7"/>
        <v/>
      </c>
      <c r="J109" t="str">
        <f t="shared" si="8"/>
        <v>Bryan &amp; Katie Torwalt</v>
      </c>
      <c r="K109">
        <v>11</v>
      </c>
      <c r="L109">
        <v>8</v>
      </c>
      <c r="M109" t="s">
        <v>456</v>
      </c>
    </row>
    <row r="110" spans="1:13" x14ac:dyDescent="0.25">
      <c r="A110">
        <v>95</v>
      </c>
      <c r="B110" t="s">
        <v>29</v>
      </c>
      <c r="C110" t="s">
        <v>345</v>
      </c>
      <c r="D110">
        <v>11</v>
      </c>
      <c r="E110">
        <f t="shared" si="9"/>
        <v>9</v>
      </c>
      <c r="F110" t="s">
        <v>140</v>
      </c>
      <c r="G110" t="str">
        <f t="shared" si="5"/>
        <v>Open Up The Heavens</v>
      </c>
      <c r="H110" t="str">
        <f t="shared" si="6"/>
        <v>Open Up The Heavens</v>
      </c>
      <c r="I110" t="str">
        <f t="shared" si="7"/>
        <v/>
      </c>
      <c r="J110" t="str">
        <f t="shared" si="8"/>
        <v>Vertical</v>
      </c>
      <c r="K110">
        <v>11</v>
      </c>
      <c r="L110">
        <v>9</v>
      </c>
      <c r="M110" t="s">
        <v>457</v>
      </c>
    </row>
    <row r="111" spans="1:13" x14ac:dyDescent="0.25">
      <c r="A111">
        <v>70</v>
      </c>
      <c r="B111" t="s">
        <v>6</v>
      </c>
      <c r="C111" t="s">
        <v>345</v>
      </c>
      <c r="D111">
        <v>11</v>
      </c>
      <c r="E111">
        <f t="shared" si="9"/>
        <v>10</v>
      </c>
      <c r="F111" t="s">
        <v>141</v>
      </c>
      <c r="G111" t="str">
        <f t="shared" si="5"/>
        <v>Sovereign Over Us</v>
      </c>
      <c r="H111" t="str">
        <f t="shared" si="6"/>
        <v>Sovereign Over Us</v>
      </c>
      <c r="I111" t="str">
        <f t="shared" si="7"/>
        <v/>
      </c>
      <c r="J111" t="str">
        <f t="shared" si="8"/>
        <v>Aaron Keyes</v>
      </c>
      <c r="K111">
        <v>11</v>
      </c>
      <c r="L111">
        <v>10</v>
      </c>
      <c r="M111" t="s">
        <v>458</v>
      </c>
    </row>
    <row r="112" spans="1:13" x14ac:dyDescent="0.25">
      <c r="A112">
        <v>72</v>
      </c>
      <c r="B112" t="s">
        <v>29</v>
      </c>
      <c r="C112" t="s">
        <v>345</v>
      </c>
      <c r="D112">
        <v>11</v>
      </c>
      <c r="E112">
        <f t="shared" si="9"/>
        <v>11</v>
      </c>
      <c r="F112" t="s">
        <v>142</v>
      </c>
      <c r="G112" t="str">
        <f t="shared" si="5"/>
        <v>Holy Spirit (Girls)</v>
      </c>
      <c r="H112" t="str">
        <f t="shared" si="6"/>
        <v>Holy Spirit</v>
      </c>
      <c r="I112" t="str">
        <f t="shared" si="7"/>
        <v>Girls</v>
      </c>
      <c r="J112" t="str">
        <f t="shared" si="8"/>
        <v>Bryan &amp; Katie Torwalt</v>
      </c>
      <c r="K112">
        <v>11</v>
      </c>
      <c r="L112">
        <v>11</v>
      </c>
      <c r="M112" t="s">
        <v>459</v>
      </c>
    </row>
    <row r="113" spans="1:13" x14ac:dyDescent="0.25">
      <c r="A113">
        <v>68</v>
      </c>
      <c r="B113" t="s">
        <v>29</v>
      </c>
      <c r="C113" t="s">
        <v>345</v>
      </c>
      <c r="D113">
        <v>12</v>
      </c>
      <c r="E113">
        <v>1</v>
      </c>
      <c r="F113" t="s">
        <v>271</v>
      </c>
      <c r="G113" t="str">
        <f t="shared" si="5"/>
        <v>What A Beautiful Name</v>
      </c>
      <c r="H113" t="str">
        <f t="shared" si="6"/>
        <v>What A Beautiful Name</v>
      </c>
      <c r="I113" t="str">
        <f t="shared" si="7"/>
        <v/>
      </c>
      <c r="J113" t="str">
        <f t="shared" si="8"/>
        <v>Hillsong Worship</v>
      </c>
      <c r="K113">
        <v>12</v>
      </c>
      <c r="L113">
        <v>1</v>
      </c>
      <c r="M113" t="s">
        <v>460</v>
      </c>
    </row>
    <row r="114" spans="1:13" x14ac:dyDescent="0.25">
      <c r="A114">
        <v>81</v>
      </c>
      <c r="B114" t="s">
        <v>0</v>
      </c>
      <c r="C114" t="s">
        <v>345</v>
      </c>
      <c r="D114">
        <v>12</v>
      </c>
      <c r="E114">
        <f t="shared" si="9"/>
        <v>2</v>
      </c>
      <c r="F114" t="s">
        <v>272</v>
      </c>
      <c r="G114" t="str">
        <f t="shared" si="5"/>
        <v>Even So Come</v>
      </c>
      <c r="H114" t="str">
        <f t="shared" si="6"/>
        <v>Even So Come</v>
      </c>
      <c r="I114" t="str">
        <f t="shared" si="7"/>
        <v/>
      </c>
      <c r="J114" t="str">
        <f t="shared" si="8"/>
        <v>Passion</v>
      </c>
      <c r="K114">
        <v>12</v>
      </c>
      <c r="L114">
        <v>2</v>
      </c>
      <c r="M114" t="s">
        <v>461</v>
      </c>
    </row>
    <row r="115" spans="1:13" x14ac:dyDescent="0.25">
      <c r="A115">
        <v>132</v>
      </c>
      <c r="B115" t="s">
        <v>29</v>
      </c>
      <c r="C115" t="s">
        <v>345</v>
      </c>
      <c r="D115">
        <v>12</v>
      </c>
      <c r="E115">
        <f t="shared" si="9"/>
        <v>3</v>
      </c>
      <c r="F115" t="s">
        <v>273</v>
      </c>
      <c r="G115" t="str">
        <f t="shared" si="5"/>
        <v>Alive</v>
      </c>
      <c r="H115" t="str">
        <f t="shared" si="6"/>
        <v>Alive</v>
      </c>
      <c r="I115" t="str">
        <f t="shared" si="7"/>
        <v/>
      </c>
      <c r="J115" t="str">
        <f t="shared" si="8"/>
        <v>Hillsong Young &amp; Free</v>
      </c>
      <c r="K115">
        <v>12</v>
      </c>
      <c r="L115">
        <v>3</v>
      </c>
      <c r="M115" t="s">
        <v>462</v>
      </c>
    </row>
    <row r="116" spans="1:13" x14ac:dyDescent="0.25">
      <c r="A116">
        <v>90</v>
      </c>
      <c r="B116" t="s">
        <v>24</v>
      </c>
      <c r="C116" t="s">
        <v>345</v>
      </c>
      <c r="D116">
        <v>12</v>
      </c>
      <c r="E116">
        <f t="shared" si="9"/>
        <v>4</v>
      </c>
      <c r="F116" t="s">
        <v>274</v>
      </c>
      <c r="G116" t="str">
        <f t="shared" si="5"/>
        <v>Lion and The Lamb</v>
      </c>
      <c r="H116" t="str">
        <f t="shared" si="6"/>
        <v>Lion and The Lamb</v>
      </c>
      <c r="I116" t="str">
        <f t="shared" si="7"/>
        <v/>
      </c>
      <c r="J116" t="str">
        <f t="shared" si="8"/>
        <v>Leeland</v>
      </c>
      <c r="K116">
        <v>12</v>
      </c>
      <c r="L116">
        <v>4</v>
      </c>
      <c r="M116" t="s">
        <v>463</v>
      </c>
    </row>
    <row r="117" spans="1:13" x14ac:dyDescent="0.25">
      <c r="A117">
        <v>72</v>
      </c>
      <c r="B117" t="s">
        <v>6</v>
      </c>
      <c r="C117" t="s">
        <v>345</v>
      </c>
      <c r="D117">
        <v>12</v>
      </c>
      <c r="E117">
        <f t="shared" si="9"/>
        <v>5</v>
      </c>
      <c r="F117" t="s">
        <v>275</v>
      </c>
      <c r="G117" t="str">
        <f t="shared" si="5"/>
        <v>The Lord Our God</v>
      </c>
      <c r="H117" t="str">
        <f t="shared" si="6"/>
        <v>The Lord Our God</v>
      </c>
      <c r="I117" t="str">
        <f t="shared" si="7"/>
        <v/>
      </c>
      <c r="J117" t="str">
        <f t="shared" si="8"/>
        <v>Passion</v>
      </c>
      <c r="K117">
        <v>12</v>
      </c>
      <c r="L117">
        <v>5</v>
      </c>
      <c r="M117" t="s">
        <v>464</v>
      </c>
    </row>
    <row r="118" spans="1:13" x14ac:dyDescent="0.25">
      <c r="A118">
        <v>58</v>
      </c>
      <c r="B118" t="s">
        <v>24</v>
      </c>
      <c r="C118" t="s">
        <v>345</v>
      </c>
      <c r="D118">
        <v>12</v>
      </c>
      <c r="E118">
        <f t="shared" si="9"/>
        <v>6</v>
      </c>
      <c r="F118" t="s">
        <v>276</v>
      </c>
      <c r="G118" t="str">
        <f t="shared" si="5"/>
        <v>Jesus We Love You</v>
      </c>
      <c r="H118" t="str">
        <f t="shared" si="6"/>
        <v>Jesus We Love You</v>
      </c>
      <c r="I118" t="str">
        <f t="shared" si="7"/>
        <v/>
      </c>
      <c r="J118" t="str">
        <f t="shared" si="8"/>
        <v>Paul McClure</v>
      </c>
      <c r="K118">
        <v>12</v>
      </c>
      <c r="L118">
        <v>6</v>
      </c>
      <c r="M118" t="s">
        <v>465</v>
      </c>
    </row>
    <row r="119" spans="1:13" x14ac:dyDescent="0.25">
      <c r="A119">
        <v>72</v>
      </c>
      <c r="B119" t="s">
        <v>3</v>
      </c>
      <c r="C119" t="s">
        <v>345</v>
      </c>
      <c r="D119">
        <v>12</v>
      </c>
      <c r="E119">
        <f t="shared" si="9"/>
        <v>7</v>
      </c>
      <c r="F119" t="s">
        <v>277</v>
      </c>
      <c r="G119" t="str">
        <f t="shared" si="5"/>
        <v>O Praise The Name</v>
      </c>
      <c r="H119" t="str">
        <f t="shared" si="6"/>
        <v>O Praise The Name</v>
      </c>
      <c r="I119" t="str">
        <f t="shared" si="7"/>
        <v/>
      </c>
      <c r="J119" t="str">
        <f t="shared" si="8"/>
        <v>Hillsong</v>
      </c>
      <c r="K119">
        <v>12</v>
      </c>
      <c r="L119">
        <v>7</v>
      </c>
      <c r="M119" t="s">
        <v>466</v>
      </c>
    </row>
    <row r="120" spans="1:13" x14ac:dyDescent="0.25">
      <c r="A120">
        <v>67</v>
      </c>
      <c r="B120" t="s">
        <v>29</v>
      </c>
      <c r="C120" t="s">
        <v>345</v>
      </c>
      <c r="D120">
        <v>12</v>
      </c>
      <c r="E120">
        <f t="shared" si="9"/>
        <v>8</v>
      </c>
      <c r="F120" t="s">
        <v>278</v>
      </c>
      <c r="G120" t="str">
        <f t="shared" si="5"/>
        <v>Once For All</v>
      </c>
      <c r="H120" t="str">
        <f t="shared" si="6"/>
        <v>Once For All</v>
      </c>
      <c r="I120" t="str">
        <f t="shared" si="7"/>
        <v/>
      </c>
      <c r="J120" t="str">
        <f t="shared" si="8"/>
        <v>Shane &amp; Shane</v>
      </c>
      <c r="K120">
        <v>12</v>
      </c>
      <c r="L120">
        <v>8</v>
      </c>
      <c r="M120" t="s">
        <v>467</v>
      </c>
    </row>
    <row r="121" spans="1:13" x14ac:dyDescent="0.25">
      <c r="A121">
        <v>59.5</v>
      </c>
      <c r="B121" t="s">
        <v>24</v>
      </c>
      <c r="C121" t="s">
        <v>345</v>
      </c>
      <c r="D121">
        <v>12</v>
      </c>
      <c r="E121">
        <f t="shared" si="9"/>
        <v>9</v>
      </c>
      <c r="F121" t="s">
        <v>279</v>
      </c>
      <c r="G121" t="str">
        <f t="shared" si="5"/>
        <v>You're Worthy of It All</v>
      </c>
      <c r="H121" t="str">
        <f t="shared" si="6"/>
        <v>You're Worthy of It All</v>
      </c>
      <c r="I121" t="str">
        <f t="shared" si="7"/>
        <v/>
      </c>
      <c r="J121" t="str">
        <f t="shared" si="8"/>
        <v>Shane &amp; Shane</v>
      </c>
      <c r="K121">
        <v>12</v>
      </c>
      <c r="L121">
        <v>9</v>
      </c>
      <c r="M121" t="s">
        <v>468</v>
      </c>
    </row>
    <row r="122" spans="1:13" x14ac:dyDescent="0.25">
      <c r="A122">
        <v>69</v>
      </c>
      <c r="B122" t="s">
        <v>24</v>
      </c>
      <c r="C122" t="s">
        <v>345</v>
      </c>
      <c r="D122">
        <v>12</v>
      </c>
      <c r="E122">
        <f t="shared" si="9"/>
        <v>10</v>
      </c>
      <c r="F122" t="s">
        <v>280</v>
      </c>
      <c r="G122" t="str">
        <f t="shared" si="5"/>
        <v>Ever Be (Guys)</v>
      </c>
      <c r="H122" t="str">
        <f t="shared" si="6"/>
        <v>Ever Be</v>
      </c>
      <c r="I122" t="str">
        <f t="shared" si="7"/>
        <v>Guys</v>
      </c>
      <c r="J122" t="str">
        <f t="shared" si="8"/>
        <v>Kalley Heiligenthal</v>
      </c>
      <c r="K122">
        <v>12</v>
      </c>
      <c r="L122">
        <v>10</v>
      </c>
      <c r="M122" t="s">
        <v>469</v>
      </c>
    </row>
    <row r="123" spans="1:13" x14ac:dyDescent="0.25">
      <c r="A123">
        <v>68</v>
      </c>
      <c r="B123" t="s">
        <v>6</v>
      </c>
      <c r="C123" t="s">
        <v>345</v>
      </c>
      <c r="D123">
        <v>12</v>
      </c>
      <c r="E123">
        <f t="shared" si="9"/>
        <v>11</v>
      </c>
      <c r="F123" t="s">
        <v>281</v>
      </c>
      <c r="G123" t="str">
        <f t="shared" si="5"/>
        <v>Come As You Are</v>
      </c>
      <c r="H123" t="str">
        <f t="shared" si="6"/>
        <v>Come As You Are</v>
      </c>
      <c r="I123" t="str">
        <f t="shared" si="7"/>
        <v/>
      </c>
      <c r="J123" t="str">
        <f t="shared" si="8"/>
        <v>Crowder</v>
      </c>
      <c r="K123">
        <v>12</v>
      </c>
      <c r="L123">
        <v>11</v>
      </c>
      <c r="M123" t="s">
        <v>470</v>
      </c>
    </row>
    <row r="124" spans="1:13" x14ac:dyDescent="0.25">
      <c r="A124">
        <v>69</v>
      </c>
      <c r="B124" t="s">
        <v>29</v>
      </c>
      <c r="C124" t="s">
        <v>345</v>
      </c>
      <c r="D124">
        <v>12</v>
      </c>
      <c r="E124">
        <f t="shared" si="9"/>
        <v>12</v>
      </c>
      <c r="F124" t="s">
        <v>282</v>
      </c>
      <c r="G124" t="str">
        <f t="shared" si="5"/>
        <v>Ever Be (Girls)</v>
      </c>
      <c r="H124" t="str">
        <f t="shared" si="6"/>
        <v>Ever Be</v>
      </c>
      <c r="I124" t="str">
        <f t="shared" si="7"/>
        <v>Girls</v>
      </c>
      <c r="J124" t="str">
        <f t="shared" si="8"/>
        <v>Kalley Heiligenthal</v>
      </c>
      <c r="K124">
        <v>12</v>
      </c>
      <c r="L124">
        <v>12</v>
      </c>
      <c r="M124" t="s">
        <v>471</v>
      </c>
    </row>
    <row r="125" spans="1:13" x14ac:dyDescent="0.25">
      <c r="A125">
        <v>80</v>
      </c>
      <c r="B125" t="s">
        <v>3</v>
      </c>
      <c r="C125" t="s">
        <v>345</v>
      </c>
      <c r="D125">
        <v>12</v>
      </c>
      <c r="E125">
        <f t="shared" si="9"/>
        <v>13</v>
      </c>
      <c r="F125" t="s">
        <v>283</v>
      </c>
      <c r="G125" t="str">
        <f t="shared" si="5"/>
        <v>Great I Am</v>
      </c>
      <c r="H125" t="str">
        <f t="shared" si="6"/>
        <v>Great I Am</v>
      </c>
      <c r="I125" t="str">
        <f t="shared" si="7"/>
        <v/>
      </c>
      <c r="J125" t="str">
        <f t="shared" si="8"/>
        <v>Jared Anderson</v>
      </c>
      <c r="K125">
        <v>12</v>
      </c>
      <c r="L125">
        <v>13</v>
      </c>
      <c r="M125" t="s">
        <v>472</v>
      </c>
    </row>
    <row r="126" spans="1:13" x14ac:dyDescent="0.25">
      <c r="A126">
        <v>94</v>
      </c>
      <c r="B126" t="s">
        <v>29</v>
      </c>
      <c r="C126" t="s">
        <v>345</v>
      </c>
      <c r="D126">
        <v>13</v>
      </c>
      <c r="E126">
        <v>1</v>
      </c>
      <c r="F126" t="s">
        <v>256</v>
      </c>
      <c r="G126" t="str">
        <f t="shared" si="5"/>
        <v>Love So Great</v>
      </c>
      <c r="H126" t="str">
        <f t="shared" si="6"/>
        <v>Love So Great</v>
      </c>
      <c r="I126" t="str">
        <f t="shared" si="7"/>
        <v/>
      </c>
      <c r="J126" t="str">
        <f t="shared" si="8"/>
        <v>Hillsong</v>
      </c>
      <c r="K126">
        <v>13</v>
      </c>
      <c r="L126">
        <v>1</v>
      </c>
      <c r="M126" t="s">
        <v>473</v>
      </c>
    </row>
    <row r="127" spans="1:13" x14ac:dyDescent="0.25">
      <c r="A127">
        <v>110</v>
      </c>
      <c r="B127" t="s">
        <v>29</v>
      </c>
      <c r="C127" t="s">
        <v>345</v>
      </c>
      <c r="D127">
        <v>13</v>
      </c>
      <c r="E127">
        <f t="shared" si="9"/>
        <v>2</v>
      </c>
      <c r="F127" t="s">
        <v>257</v>
      </c>
      <c r="G127" t="str">
        <f t="shared" si="5"/>
        <v>Glorious Day</v>
      </c>
      <c r="H127" t="str">
        <f t="shared" si="6"/>
        <v>Glorious Day</v>
      </c>
      <c r="I127" t="str">
        <f t="shared" si="7"/>
        <v/>
      </c>
      <c r="J127" t="str">
        <f t="shared" si="8"/>
        <v>Passion</v>
      </c>
      <c r="K127">
        <v>13</v>
      </c>
      <c r="L127">
        <v>2</v>
      </c>
      <c r="M127" t="s">
        <v>474</v>
      </c>
    </row>
    <row r="128" spans="1:13" x14ac:dyDescent="0.25">
      <c r="A128">
        <v>76</v>
      </c>
      <c r="B128" t="s">
        <v>29</v>
      </c>
      <c r="C128" t="s">
        <v>345</v>
      </c>
      <c r="D128">
        <v>13</v>
      </c>
      <c r="E128">
        <f t="shared" si="9"/>
        <v>3</v>
      </c>
      <c r="F128" t="s">
        <v>258</v>
      </c>
      <c r="G128" t="str">
        <f t="shared" si="5"/>
        <v>How Can It Be</v>
      </c>
      <c r="H128" t="str">
        <f t="shared" si="6"/>
        <v>How Can It Be</v>
      </c>
      <c r="I128" t="str">
        <f t="shared" si="7"/>
        <v/>
      </c>
      <c r="J128" t="str">
        <f t="shared" si="8"/>
        <v>Lauren Daigle</v>
      </c>
      <c r="K128">
        <v>13</v>
      </c>
      <c r="L128">
        <v>3</v>
      </c>
      <c r="M128" t="s">
        <v>475</v>
      </c>
    </row>
    <row r="129" spans="1:13" x14ac:dyDescent="0.25">
      <c r="A129">
        <v>68</v>
      </c>
      <c r="B129" t="s">
        <v>11</v>
      </c>
      <c r="C129" t="s">
        <v>345</v>
      </c>
      <c r="D129">
        <v>13</v>
      </c>
      <c r="E129">
        <f t="shared" si="9"/>
        <v>4</v>
      </c>
      <c r="F129" t="s">
        <v>259</v>
      </c>
      <c r="G129" t="str">
        <f t="shared" si="5"/>
        <v>God I Look To You</v>
      </c>
      <c r="H129" t="str">
        <f t="shared" si="6"/>
        <v>God I Look To You</v>
      </c>
      <c r="I129" t="str">
        <f t="shared" si="7"/>
        <v/>
      </c>
      <c r="J129" t="str">
        <f t="shared" si="8"/>
        <v>Jenn Johnson</v>
      </c>
      <c r="K129">
        <v>13</v>
      </c>
      <c r="L129">
        <v>4</v>
      </c>
      <c r="M129" t="s">
        <v>476</v>
      </c>
    </row>
    <row r="130" spans="1:13" x14ac:dyDescent="0.25">
      <c r="A130">
        <v>68</v>
      </c>
      <c r="B130" t="s">
        <v>24</v>
      </c>
      <c r="C130" t="s">
        <v>345</v>
      </c>
      <c r="D130">
        <v>13</v>
      </c>
      <c r="E130">
        <f t="shared" si="9"/>
        <v>5</v>
      </c>
      <c r="F130" t="s">
        <v>260</v>
      </c>
      <c r="G130" t="str">
        <f t="shared" si="5"/>
        <v>King of My Heart</v>
      </c>
      <c r="H130" t="str">
        <f t="shared" si="6"/>
        <v>King of My Heart</v>
      </c>
      <c r="I130" t="str">
        <f t="shared" si="7"/>
        <v/>
      </c>
      <c r="J130" t="str">
        <f t="shared" si="8"/>
        <v>John Mark &amp; Sarah McMillan</v>
      </c>
      <c r="K130">
        <v>13</v>
      </c>
      <c r="L130">
        <v>5</v>
      </c>
      <c r="M130" t="s">
        <v>477</v>
      </c>
    </row>
    <row r="131" spans="1:13" x14ac:dyDescent="0.25">
      <c r="A131">
        <v>70</v>
      </c>
      <c r="B131" t="s">
        <v>0</v>
      </c>
      <c r="C131" t="s">
        <v>345</v>
      </c>
      <c r="D131">
        <v>14</v>
      </c>
      <c r="E131">
        <v>1</v>
      </c>
      <c r="F131" t="s">
        <v>169</v>
      </c>
      <c r="G131" t="str">
        <f t="shared" ref="G131:G194" si="10">LEFT(F131, FIND(" by ",F131) - 1)</f>
        <v>Build My Life</v>
      </c>
      <c r="H131" t="str">
        <f t="shared" ref="H131:H194" si="11">LEFT(G131,IF(ISNUMBER(SEARCH(" (",G131)),FIND(" (",G131)-1,LEN(G131)))</f>
        <v>Build My Life</v>
      </c>
      <c r="I131" t="str">
        <f t="shared" ref="I131:I194" si="12">IF(ISNUMBER(SEARCH("(",G131)), LEFT(RIGHT(G131, LEN(G131) - FIND("(",G131)), LEN(RIGHT(G131, LEN(G131) - FIND("(",G131))) - 1), "")</f>
        <v/>
      </c>
      <c r="J131" t="str">
        <f t="shared" ref="J131:J194" si="13">RIGHT(F131, LEN(F131) - FIND(" by ",F131) - 3)</f>
        <v>Housefires</v>
      </c>
      <c r="K131">
        <v>14</v>
      </c>
      <c r="L131">
        <v>1</v>
      </c>
      <c r="M131" t="s">
        <v>478</v>
      </c>
    </row>
    <row r="132" spans="1:13" x14ac:dyDescent="0.25">
      <c r="A132">
        <v>71</v>
      </c>
      <c r="B132" t="s">
        <v>6</v>
      </c>
      <c r="C132" t="s">
        <v>345</v>
      </c>
      <c r="D132">
        <v>14</v>
      </c>
      <c r="E132">
        <f t="shared" si="9"/>
        <v>2</v>
      </c>
      <c r="F132" t="s">
        <v>170</v>
      </c>
      <c r="G132" t="str">
        <f t="shared" si="10"/>
        <v>Lamb of God</v>
      </c>
      <c r="H132" t="str">
        <f t="shared" si="11"/>
        <v>Lamb of God</v>
      </c>
      <c r="I132" t="str">
        <f t="shared" si="12"/>
        <v/>
      </c>
      <c r="J132" t="str">
        <f t="shared" si="13"/>
        <v>Vertical</v>
      </c>
      <c r="K132">
        <v>14</v>
      </c>
      <c r="L132">
        <v>2</v>
      </c>
      <c r="M132" t="s">
        <v>479</v>
      </c>
    </row>
    <row r="133" spans="1:13" x14ac:dyDescent="0.25">
      <c r="A133">
        <v>81</v>
      </c>
      <c r="B133" t="s">
        <v>3</v>
      </c>
      <c r="C133" t="s">
        <v>345</v>
      </c>
      <c r="D133">
        <v>14</v>
      </c>
      <c r="E133">
        <f t="shared" ref="E133:E135" si="14">E132+1</f>
        <v>3</v>
      </c>
      <c r="F133" t="s">
        <v>171</v>
      </c>
      <c r="G133" t="str">
        <f t="shared" si="10"/>
        <v>Worthy of Your Name</v>
      </c>
      <c r="H133" t="str">
        <f t="shared" si="11"/>
        <v>Worthy of Your Name</v>
      </c>
      <c r="I133" t="str">
        <f t="shared" si="12"/>
        <v/>
      </c>
      <c r="J133" t="str">
        <f t="shared" si="13"/>
        <v>Passion</v>
      </c>
      <c r="K133">
        <v>14</v>
      </c>
      <c r="L133">
        <v>3</v>
      </c>
      <c r="M133" t="s">
        <v>480</v>
      </c>
    </row>
    <row r="134" spans="1:13" x14ac:dyDescent="0.25">
      <c r="A134">
        <v>78</v>
      </c>
      <c r="B134" t="s">
        <v>6</v>
      </c>
      <c r="C134" t="s">
        <v>345</v>
      </c>
      <c r="D134">
        <v>14</v>
      </c>
      <c r="E134">
        <f t="shared" si="14"/>
        <v>4</v>
      </c>
      <c r="F134" t="s">
        <v>172</v>
      </c>
      <c r="G134" t="str">
        <f t="shared" si="10"/>
        <v>Death Was Arrested</v>
      </c>
      <c r="H134" t="str">
        <f t="shared" si="11"/>
        <v>Death Was Arrested</v>
      </c>
      <c r="I134" t="str">
        <f t="shared" si="12"/>
        <v/>
      </c>
      <c r="J134" t="str">
        <f t="shared" si="13"/>
        <v>North Point InsideOut</v>
      </c>
      <c r="K134">
        <v>14</v>
      </c>
      <c r="L134">
        <v>4</v>
      </c>
      <c r="M134" t="s">
        <v>481</v>
      </c>
    </row>
    <row r="135" spans="1:13" x14ac:dyDescent="0.25">
      <c r="A135">
        <v>81</v>
      </c>
      <c r="B135" t="s">
        <v>6</v>
      </c>
      <c r="C135" t="s">
        <v>345</v>
      </c>
      <c r="D135">
        <v>14</v>
      </c>
      <c r="E135">
        <f t="shared" si="14"/>
        <v>5</v>
      </c>
      <c r="F135" t="s">
        <v>173</v>
      </c>
      <c r="G135" t="str">
        <f t="shared" si="10"/>
        <v>Here's My Heart</v>
      </c>
      <c r="H135" t="str">
        <f t="shared" si="11"/>
        <v>Here's My Heart</v>
      </c>
      <c r="I135" t="str">
        <f t="shared" si="12"/>
        <v/>
      </c>
      <c r="J135" t="str">
        <f t="shared" si="13"/>
        <v>Passion</v>
      </c>
      <c r="K135">
        <v>14</v>
      </c>
      <c r="L135">
        <v>5</v>
      </c>
      <c r="M135" t="s">
        <v>482</v>
      </c>
    </row>
    <row r="136" spans="1:13" x14ac:dyDescent="0.25">
      <c r="A136">
        <v>81</v>
      </c>
      <c r="B136" t="s">
        <v>17</v>
      </c>
      <c r="C136" t="s">
        <v>345</v>
      </c>
      <c r="D136">
        <v>15</v>
      </c>
      <c r="E136">
        <v>1</v>
      </c>
      <c r="F136" t="s">
        <v>143</v>
      </c>
      <c r="G136" t="str">
        <f t="shared" si="10"/>
        <v>Reckless Love</v>
      </c>
      <c r="H136" t="str">
        <f t="shared" si="11"/>
        <v>Reckless Love</v>
      </c>
      <c r="I136" t="str">
        <f t="shared" si="12"/>
        <v/>
      </c>
      <c r="J136" t="str">
        <f t="shared" si="13"/>
        <v>Cory Asbury</v>
      </c>
      <c r="K136">
        <v>15</v>
      </c>
      <c r="L136">
        <v>1</v>
      </c>
      <c r="M136" t="s">
        <v>483</v>
      </c>
    </row>
    <row r="137" spans="1:13" x14ac:dyDescent="0.25">
      <c r="A137">
        <v>80</v>
      </c>
      <c r="B137" t="s">
        <v>6</v>
      </c>
      <c r="C137" t="s">
        <v>345</v>
      </c>
      <c r="D137">
        <v>15</v>
      </c>
      <c r="E137">
        <f t="shared" ref="E137:E195" si="15">E136+1</f>
        <v>2</v>
      </c>
      <c r="F137" t="s">
        <v>144</v>
      </c>
      <c r="G137" t="str">
        <f t="shared" si="10"/>
        <v>Christ Is Enough</v>
      </c>
      <c r="H137" t="str">
        <f t="shared" si="11"/>
        <v>Christ Is Enough</v>
      </c>
      <c r="I137" t="str">
        <f t="shared" si="12"/>
        <v/>
      </c>
      <c r="J137" t="str">
        <f t="shared" si="13"/>
        <v>Hillsong</v>
      </c>
      <c r="K137">
        <v>15</v>
      </c>
      <c r="L137">
        <v>2</v>
      </c>
      <c r="M137" t="s">
        <v>484</v>
      </c>
    </row>
    <row r="138" spans="1:13" x14ac:dyDescent="0.25">
      <c r="A138">
        <v>101</v>
      </c>
      <c r="B138" t="s">
        <v>6</v>
      </c>
      <c r="C138" t="s">
        <v>345</v>
      </c>
      <c r="D138">
        <v>15</v>
      </c>
      <c r="E138">
        <f t="shared" si="15"/>
        <v>3</v>
      </c>
      <c r="F138" t="s">
        <v>145</v>
      </c>
      <c r="G138" t="str">
        <f t="shared" si="10"/>
        <v>Your Love Awakens Me</v>
      </c>
      <c r="H138" t="str">
        <f t="shared" si="11"/>
        <v>Your Love Awakens Me</v>
      </c>
      <c r="I138" t="str">
        <f t="shared" si="12"/>
        <v/>
      </c>
      <c r="J138" t="str">
        <f t="shared" si="13"/>
        <v>Phil Wickham</v>
      </c>
      <c r="K138">
        <v>15</v>
      </c>
      <c r="L138">
        <v>3</v>
      </c>
      <c r="M138" t="s">
        <v>485</v>
      </c>
    </row>
    <row r="139" spans="1:13" x14ac:dyDescent="0.25">
      <c r="A139">
        <v>74</v>
      </c>
      <c r="B139" t="s">
        <v>3</v>
      </c>
      <c r="C139" t="s">
        <v>345</v>
      </c>
      <c r="D139">
        <v>15</v>
      </c>
      <c r="E139">
        <f t="shared" si="15"/>
        <v>4</v>
      </c>
      <c r="F139" t="s">
        <v>146</v>
      </c>
      <c r="G139" t="str">
        <f t="shared" si="10"/>
        <v>Tremble</v>
      </c>
      <c r="H139" t="str">
        <f t="shared" si="11"/>
        <v>Tremble</v>
      </c>
      <c r="I139" t="str">
        <f t="shared" si="12"/>
        <v/>
      </c>
      <c r="J139" t="str">
        <f t="shared" si="13"/>
        <v>Mosaic MSC</v>
      </c>
      <c r="K139">
        <v>15</v>
      </c>
      <c r="L139">
        <v>4</v>
      </c>
      <c r="M139" t="s">
        <v>486</v>
      </c>
    </row>
    <row r="140" spans="1:13" x14ac:dyDescent="0.25">
      <c r="A140">
        <v>75</v>
      </c>
      <c r="B140" t="s">
        <v>147</v>
      </c>
      <c r="C140" t="s">
        <v>345</v>
      </c>
      <c r="D140">
        <v>15</v>
      </c>
      <c r="E140">
        <f t="shared" si="15"/>
        <v>5</v>
      </c>
      <c r="F140" t="s">
        <v>148</v>
      </c>
      <c r="G140" t="str">
        <f t="shared" si="10"/>
        <v>Resurrecting</v>
      </c>
      <c r="H140" t="str">
        <f t="shared" si="11"/>
        <v>Resurrecting</v>
      </c>
      <c r="I140" t="str">
        <f t="shared" si="12"/>
        <v/>
      </c>
      <c r="J140" t="str">
        <f t="shared" si="13"/>
        <v>Elevation</v>
      </c>
      <c r="K140">
        <v>15</v>
      </c>
      <c r="L140">
        <v>5</v>
      </c>
      <c r="M140" t="s">
        <v>487</v>
      </c>
    </row>
    <row r="141" spans="1:13" x14ac:dyDescent="0.25">
      <c r="A141">
        <v>72</v>
      </c>
      <c r="B141" t="s">
        <v>31</v>
      </c>
      <c r="C141" t="s">
        <v>345</v>
      </c>
      <c r="D141">
        <v>16</v>
      </c>
      <c r="E141">
        <v>1</v>
      </c>
      <c r="F141" t="s">
        <v>236</v>
      </c>
      <c r="G141" t="str">
        <f t="shared" si="10"/>
        <v>Living Hope</v>
      </c>
      <c r="H141" t="str">
        <f t="shared" si="11"/>
        <v>Living Hope</v>
      </c>
      <c r="I141" t="str">
        <f t="shared" si="12"/>
        <v/>
      </c>
      <c r="J141" t="str">
        <f t="shared" si="13"/>
        <v>Phil Wickham</v>
      </c>
      <c r="K141">
        <v>16</v>
      </c>
      <c r="L141">
        <v>1</v>
      </c>
      <c r="M141" t="s">
        <v>488</v>
      </c>
    </row>
    <row r="142" spans="1:13" x14ac:dyDescent="0.25">
      <c r="A142">
        <v>122</v>
      </c>
      <c r="B142" t="s">
        <v>3</v>
      </c>
      <c r="C142" t="s">
        <v>345</v>
      </c>
      <c r="D142">
        <v>16</v>
      </c>
      <c r="E142">
        <f t="shared" si="15"/>
        <v>2</v>
      </c>
      <c r="F142" t="s">
        <v>237</v>
      </c>
      <c r="G142" t="str">
        <f t="shared" si="10"/>
        <v>Look To The Son</v>
      </c>
      <c r="H142" t="str">
        <f t="shared" si="11"/>
        <v>Look To The Son</v>
      </c>
      <c r="I142" t="str">
        <f t="shared" si="12"/>
        <v/>
      </c>
      <c r="J142" t="str">
        <f t="shared" si="13"/>
        <v>Hillsong</v>
      </c>
      <c r="K142">
        <v>16</v>
      </c>
      <c r="L142">
        <v>2</v>
      </c>
      <c r="M142" t="s">
        <v>489</v>
      </c>
    </row>
    <row r="143" spans="1:13" x14ac:dyDescent="0.25">
      <c r="A143">
        <v>86</v>
      </c>
      <c r="B143" t="s">
        <v>17</v>
      </c>
      <c r="C143" t="s">
        <v>345</v>
      </c>
      <c r="D143">
        <v>16</v>
      </c>
      <c r="E143">
        <f t="shared" si="15"/>
        <v>3</v>
      </c>
      <c r="F143" t="s">
        <v>238</v>
      </c>
      <c r="G143" t="str">
        <f t="shared" si="10"/>
        <v>Who You Say I Am</v>
      </c>
      <c r="H143" t="str">
        <f t="shared" si="11"/>
        <v>Who You Say I Am</v>
      </c>
      <c r="I143" t="str">
        <f t="shared" si="12"/>
        <v/>
      </c>
      <c r="J143" t="str">
        <f t="shared" si="13"/>
        <v>Hillsong</v>
      </c>
      <c r="K143">
        <v>16</v>
      </c>
      <c r="L143">
        <v>3</v>
      </c>
      <c r="M143" t="s">
        <v>490</v>
      </c>
    </row>
    <row r="144" spans="1:13" x14ac:dyDescent="0.25">
      <c r="A144">
        <v>78</v>
      </c>
      <c r="B144" t="s">
        <v>3</v>
      </c>
      <c r="C144" t="s">
        <v>345</v>
      </c>
      <c r="D144">
        <v>16</v>
      </c>
      <c r="E144">
        <f t="shared" si="15"/>
        <v>4</v>
      </c>
      <c r="F144" t="s">
        <v>239</v>
      </c>
      <c r="G144" t="str">
        <f t="shared" si="10"/>
        <v>Chain Breaker</v>
      </c>
      <c r="H144" t="str">
        <f t="shared" si="11"/>
        <v>Chain Breaker</v>
      </c>
      <c r="I144" t="str">
        <f t="shared" si="12"/>
        <v/>
      </c>
      <c r="J144" t="str">
        <f t="shared" si="13"/>
        <v>Zach Williams</v>
      </c>
      <c r="K144">
        <v>16</v>
      </c>
      <c r="L144">
        <v>4</v>
      </c>
      <c r="M144" t="s">
        <v>491</v>
      </c>
    </row>
    <row r="145" spans="1:13" x14ac:dyDescent="0.25">
      <c r="A145">
        <v>64</v>
      </c>
      <c r="B145" t="s">
        <v>24</v>
      </c>
      <c r="C145" t="s">
        <v>345</v>
      </c>
      <c r="D145">
        <v>16</v>
      </c>
      <c r="E145">
        <f t="shared" si="15"/>
        <v>5</v>
      </c>
      <c r="F145" t="s">
        <v>240</v>
      </c>
      <c r="G145" t="str">
        <f t="shared" si="10"/>
        <v>So Will I (100 Billion X)</v>
      </c>
      <c r="H145" t="str">
        <f t="shared" si="11"/>
        <v>So Will I</v>
      </c>
      <c r="I145" t="str">
        <f t="shared" si="12"/>
        <v>100 Billion X</v>
      </c>
      <c r="J145" t="str">
        <f t="shared" si="13"/>
        <v>Hillsong Worship</v>
      </c>
      <c r="K145">
        <v>16</v>
      </c>
      <c r="L145">
        <v>5</v>
      </c>
      <c r="M145" t="s">
        <v>492</v>
      </c>
    </row>
    <row r="146" spans="1:13" x14ac:dyDescent="0.25">
      <c r="A146">
        <v>86</v>
      </c>
      <c r="B146" t="s">
        <v>27</v>
      </c>
      <c r="C146" t="s">
        <v>345</v>
      </c>
      <c r="D146">
        <v>16</v>
      </c>
      <c r="E146">
        <f t="shared" si="15"/>
        <v>6</v>
      </c>
      <c r="F146" t="s">
        <v>241</v>
      </c>
      <c r="G146" t="str">
        <f t="shared" si="10"/>
        <v>Do It Again</v>
      </c>
      <c r="H146" t="str">
        <f t="shared" si="11"/>
        <v>Do It Again</v>
      </c>
      <c r="I146" t="str">
        <f t="shared" si="12"/>
        <v/>
      </c>
      <c r="J146" t="str">
        <f t="shared" si="13"/>
        <v>Elevation</v>
      </c>
      <c r="K146">
        <v>16</v>
      </c>
      <c r="L146">
        <v>6</v>
      </c>
      <c r="M146" t="s">
        <v>493</v>
      </c>
    </row>
    <row r="147" spans="1:13" x14ac:dyDescent="0.25">
      <c r="A147">
        <v>76</v>
      </c>
      <c r="B147" t="s">
        <v>3</v>
      </c>
      <c r="C147" t="s">
        <v>345</v>
      </c>
      <c r="D147">
        <v>16</v>
      </c>
      <c r="E147">
        <f t="shared" si="15"/>
        <v>7</v>
      </c>
      <c r="F147" t="s">
        <v>242</v>
      </c>
      <c r="G147" t="str">
        <f t="shared" si="10"/>
        <v>Life Defined</v>
      </c>
      <c r="H147" t="str">
        <f t="shared" si="11"/>
        <v>Life Defined</v>
      </c>
      <c r="I147" t="str">
        <f t="shared" si="12"/>
        <v/>
      </c>
      <c r="J147" t="str">
        <f t="shared" si="13"/>
        <v>Shane &amp; Shane</v>
      </c>
      <c r="K147">
        <v>16</v>
      </c>
      <c r="L147">
        <v>7</v>
      </c>
      <c r="M147" t="s">
        <v>494</v>
      </c>
    </row>
    <row r="148" spans="1:13" x14ac:dyDescent="0.25">
      <c r="A148">
        <v>75</v>
      </c>
      <c r="B148" t="s">
        <v>6</v>
      </c>
      <c r="C148" t="s">
        <v>345</v>
      </c>
      <c r="D148">
        <v>16</v>
      </c>
      <c r="E148">
        <f t="shared" si="15"/>
        <v>8</v>
      </c>
      <c r="F148" t="s">
        <v>243</v>
      </c>
      <c r="G148" t="str">
        <f t="shared" si="10"/>
        <v>This We Know</v>
      </c>
      <c r="H148" t="str">
        <f t="shared" si="11"/>
        <v>This We Know</v>
      </c>
      <c r="I148" t="str">
        <f t="shared" si="12"/>
        <v/>
      </c>
      <c r="J148" t="str">
        <f t="shared" si="13"/>
        <v>Passion</v>
      </c>
      <c r="K148">
        <v>16</v>
      </c>
      <c r="L148">
        <v>8</v>
      </c>
      <c r="M148" t="s">
        <v>495</v>
      </c>
    </row>
    <row r="149" spans="1:13" x14ac:dyDescent="0.25">
      <c r="A149">
        <v>74</v>
      </c>
      <c r="B149" t="s">
        <v>6</v>
      </c>
      <c r="C149" t="s">
        <v>345</v>
      </c>
      <c r="D149">
        <v>16</v>
      </c>
      <c r="E149">
        <f t="shared" si="15"/>
        <v>9</v>
      </c>
      <c r="F149" t="s">
        <v>244</v>
      </c>
      <c r="G149" t="str">
        <f t="shared" si="10"/>
        <v>Behold (Then Sings My Soul)</v>
      </c>
      <c r="H149" t="str">
        <f t="shared" si="11"/>
        <v>Behold</v>
      </c>
      <c r="I149" t="str">
        <f t="shared" si="12"/>
        <v>Then Sings My Soul</v>
      </c>
      <c r="J149" t="str">
        <f t="shared" si="13"/>
        <v>Hillsong Worship</v>
      </c>
      <c r="K149">
        <v>16</v>
      </c>
      <c r="L149">
        <v>9</v>
      </c>
      <c r="M149" t="s">
        <v>496</v>
      </c>
    </row>
    <row r="150" spans="1:13" x14ac:dyDescent="0.25">
      <c r="A150">
        <v>71</v>
      </c>
      <c r="B150" t="s">
        <v>61</v>
      </c>
      <c r="C150" t="s">
        <v>345</v>
      </c>
      <c r="D150">
        <v>16</v>
      </c>
      <c r="E150">
        <f t="shared" si="15"/>
        <v>10</v>
      </c>
      <c r="F150" t="s">
        <v>245</v>
      </c>
      <c r="G150" t="str">
        <f t="shared" si="10"/>
        <v>Let It Be Jesus</v>
      </c>
      <c r="H150" t="str">
        <f t="shared" si="11"/>
        <v>Let It Be Jesus</v>
      </c>
      <c r="I150" t="str">
        <f t="shared" si="12"/>
        <v/>
      </c>
      <c r="J150" t="str">
        <f t="shared" si="13"/>
        <v>Passion</v>
      </c>
      <c r="K150">
        <v>16</v>
      </c>
      <c r="L150">
        <v>10</v>
      </c>
      <c r="M150" t="s">
        <v>497</v>
      </c>
    </row>
    <row r="151" spans="1:13" x14ac:dyDescent="0.25">
      <c r="A151">
        <v>67</v>
      </c>
      <c r="B151" t="s">
        <v>20</v>
      </c>
      <c r="C151" t="s">
        <v>345</v>
      </c>
      <c r="D151">
        <v>17</v>
      </c>
      <c r="E151">
        <v>1</v>
      </c>
      <c r="F151" t="s">
        <v>214</v>
      </c>
      <c r="G151" t="str">
        <f t="shared" si="10"/>
        <v>Lean Back</v>
      </c>
      <c r="H151" t="str">
        <f t="shared" si="11"/>
        <v>Lean Back</v>
      </c>
      <c r="I151" t="str">
        <f t="shared" si="12"/>
        <v/>
      </c>
      <c r="J151" t="str">
        <f t="shared" si="13"/>
        <v>Capital City Worship</v>
      </c>
      <c r="K151">
        <v>17</v>
      </c>
      <c r="L151">
        <v>1</v>
      </c>
      <c r="M151" t="s">
        <v>498</v>
      </c>
    </row>
    <row r="152" spans="1:13" x14ac:dyDescent="0.25">
      <c r="A152">
        <v>70</v>
      </c>
      <c r="B152" t="s">
        <v>3</v>
      </c>
      <c r="C152" t="s">
        <v>345</v>
      </c>
      <c r="D152">
        <v>17</v>
      </c>
      <c r="E152">
        <f t="shared" si="15"/>
        <v>2</v>
      </c>
      <c r="F152" t="s">
        <v>215</v>
      </c>
      <c r="G152" t="str">
        <f t="shared" si="10"/>
        <v>New Wine</v>
      </c>
      <c r="H152" t="str">
        <f t="shared" si="11"/>
        <v>New Wine</v>
      </c>
      <c r="I152" t="str">
        <f t="shared" si="12"/>
        <v/>
      </c>
      <c r="J152" t="str">
        <f t="shared" si="13"/>
        <v>Hillsong</v>
      </c>
      <c r="K152">
        <v>17</v>
      </c>
      <c r="L152">
        <v>2</v>
      </c>
      <c r="M152" t="s">
        <v>499</v>
      </c>
    </row>
    <row r="153" spans="1:13" x14ac:dyDescent="0.25">
      <c r="A153">
        <v>70.5</v>
      </c>
      <c r="B153" t="s">
        <v>11</v>
      </c>
      <c r="C153" t="s">
        <v>345</v>
      </c>
      <c r="D153">
        <v>17</v>
      </c>
      <c r="E153">
        <f t="shared" si="15"/>
        <v>3</v>
      </c>
      <c r="F153" t="s">
        <v>216</v>
      </c>
      <c r="G153" t="str">
        <f t="shared" si="10"/>
        <v>Broken Vessels</v>
      </c>
      <c r="H153" t="str">
        <f t="shared" si="11"/>
        <v>Broken Vessels</v>
      </c>
      <c r="I153" t="str">
        <f t="shared" si="12"/>
        <v/>
      </c>
      <c r="J153" t="str">
        <f t="shared" si="13"/>
        <v>Hillsong</v>
      </c>
      <c r="K153">
        <v>17</v>
      </c>
      <c r="L153">
        <v>3</v>
      </c>
      <c r="M153" t="s">
        <v>500</v>
      </c>
    </row>
    <row r="154" spans="1:13" x14ac:dyDescent="0.25">
      <c r="A154">
        <v>63</v>
      </c>
      <c r="B154" t="s">
        <v>61</v>
      </c>
      <c r="C154" t="s">
        <v>345</v>
      </c>
      <c r="D154">
        <v>17</v>
      </c>
      <c r="E154">
        <f t="shared" si="15"/>
        <v>4</v>
      </c>
      <c r="F154" t="s">
        <v>217</v>
      </c>
      <c r="G154" t="str">
        <f t="shared" si="10"/>
        <v>Goodness of God</v>
      </c>
      <c r="H154" t="str">
        <f t="shared" si="11"/>
        <v>Goodness of God</v>
      </c>
      <c r="I154" t="str">
        <f t="shared" si="12"/>
        <v/>
      </c>
      <c r="J154" t="str">
        <f t="shared" si="13"/>
        <v>Jenn Johnson</v>
      </c>
      <c r="K154">
        <v>17</v>
      </c>
      <c r="L154">
        <v>4</v>
      </c>
      <c r="M154" t="s">
        <v>501</v>
      </c>
    </row>
    <row r="155" spans="1:13" x14ac:dyDescent="0.25">
      <c r="A155">
        <v>58</v>
      </c>
      <c r="B155" t="s">
        <v>3</v>
      </c>
      <c r="C155" t="s">
        <v>345</v>
      </c>
      <c r="D155">
        <v>17</v>
      </c>
      <c r="E155">
        <f t="shared" si="15"/>
        <v>5</v>
      </c>
      <c r="F155" t="s">
        <v>218</v>
      </c>
      <c r="G155" t="str">
        <f t="shared" si="10"/>
        <v>I Shall Not Want</v>
      </c>
      <c r="H155" t="str">
        <f t="shared" si="11"/>
        <v>I Shall Not Want</v>
      </c>
      <c r="I155" t="str">
        <f t="shared" si="12"/>
        <v/>
      </c>
      <c r="J155" t="str">
        <f t="shared" si="13"/>
        <v>Audrey Assad</v>
      </c>
      <c r="K155">
        <v>17</v>
      </c>
      <c r="L155">
        <v>5</v>
      </c>
      <c r="M155" t="s">
        <v>502</v>
      </c>
    </row>
    <row r="156" spans="1:13" x14ac:dyDescent="0.25">
      <c r="A156">
        <v>70</v>
      </c>
      <c r="B156" t="s">
        <v>20</v>
      </c>
      <c r="C156" t="s">
        <v>345</v>
      </c>
      <c r="D156">
        <v>17</v>
      </c>
      <c r="E156">
        <f t="shared" si="15"/>
        <v>6</v>
      </c>
      <c r="F156" t="s">
        <v>219</v>
      </c>
      <c r="G156" t="str">
        <f t="shared" si="10"/>
        <v>Isn't He</v>
      </c>
      <c r="H156" t="str">
        <f t="shared" si="11"/>
        <v>Isn't He</v>
      </c>
      <c r="I156" t="str">
        <f t="shared" si="12"/>
        <v/>
      </c>
      <c r="J156" t="str">
        <f t="shared" si="13"/>
        <v>The Belonging Co.</v>
      </c>
      <c r="K156">
        <v>17</v>
      </c>
      <c r="L156">
        <v>6</v>
      </c>
      <c r="M156" t="s">
        <v>503</v>
      </c>
    </row>
    <row r="157" spans="1:13" x14ac:dyDescent="0.25">
      <c r="A157">
        <v>65</v>
      </c>
      <c r="B157" t="s">
        <v>20</v>
      </c>
      <c r="C157" t="s">
        <v>345</v>
      </c>
      <c r="D157">
        <v>17</v>
      </c>
      <c r="E157">
        <f t="shared" si="15"/>
        <v>7</v>
      </c>
      <c r="F157" t="s">
        <v>220</v>
      </c>
      <c r="G157" t="str">
        <f t="shared" si="10"/>
        <v>It Is Well</v>
      </c>
      <c r="H157" t="str">
        <f t="shared" si="11"/>
        <v>It Is Well</v>
      </c>
      <c r="I157" t="str">
        <f t="shared" si="12"/>
        <v/>
      </c>
      <c r="J157" t="str">
        <f t="shared" si="13"/>
        <v>Kristene DiMarco</v>
      </c>
      <c r="K157">
        <v>17</v>
      </c>
      <c r="L157">
        <v>7</v>
      </c>
      <c r="M157" t="s">
        <v>504</v>
      </c>
    </row>
    <row r="158" spans="1:13" x14ac:dyDescent="0.25">
      <c r="A158">
        <v>70</v>
      </c>
      <c r="B158" t="s">
        <v>11</v>
      </c>
      <c r="C158" t="s">
        <v>345</v>
      </c>
      <c r="D158">
        <v>17</v>
      </c>
      <c r="E158">
        <f t="shared" si="15"/>
        <v>8</v>
      </c>
      <c r="F158" t="s">
        <v>221</v>
      </c>
      <c r="G158" t="str">
        <f t="shared" si="10"/>
        <v>Defender</v>
      </c>
      <c r="H158" t="str">
        <f t="shared" si="11"/>
        <v>Defender</v>
      </c>
      <c r="I158" t="str">
        <f t="shared" si="12"/>
        <v/>
      </c>
      <c r="J158" t="str">
        <f t="shared" si="13"/>
        <v>Rita Springer</v>
      </c>
      <c r="K158">
        <v>17</v>
      </c>
      <c r="L158">
        <v>8</v>
      </c>
      <c r="M158" t="s">
        <v>505</v>
      </c>
    </row>
    <row r="159" spans="1:13" x14ac:dyDescent="0.25">
      <c r="A159">
        <v>90.5</v>
      </c>
      <c r="B159" t="s">
        <v>61</v>
      </c>
      <c r="C159" t="s">
        <v>345</v>
      </c>
      <c r="D159">
        <v>17</v>
      </c>
      <c r="E159">
        <f t="shared" si="15"/>
        <v>9</v>
      </c>
      <c r="F159" t="s">
        <v>222</v>
      </c>
      <c r="G159" t="str">
        <f t="shared" si="10"/>
        <v>Touch the Sky</v>
      </c>
      <c r="H159" t="str">
        <f t="shared" si="11"/>
        <v>Touch the Sky</v>
      </c>
      <c r="I159" t="str">
        <f t="shared" si="12"/>
        <v/>
      </c>
      <c r="J159" t="str">
        <f t="shared" si="13"/>
        <v>Hillsong Young &amp; Free</v>
      </c>
      <c r="K159">
        <v>17</v>
      </c>
      <c r="L159">
        <v>9</v>
      </c>
      <c r="M159" t="s">
        <v>506</v>
      </c>
    </row>
    <row r="160" spans="1:13" x14ac:dyDescent="0.25">
      <c r="A160">
        <v>72</v>
      </c>
      <c r="B160" t="s">
        <v>29</v>
      </c>
      <c r="C160" t="s">
        <v>345</v>
      </c>
      <c r="D160">
        <v>17</v>
      </c>
      <c r="E160">
        <f t="shared" si="15"/>
        <v>10</v>
      </c>
      <c r="F160" t="s">
        <v>223</v>
      </c>
      <c r="G160" t="str">
        <f t="shared" si="10"/>
        <v>Holy Ground</v>
      </c>
      <c r="H160" t="str">
        <f t="shared" si="11"/>
        <v>Holy Ground</v>
      </c>
      <c r="I160" t="str">
        <f t="shared" si="12"/>
        <v/>
      </c>
      <c r="J160" t="str">
        <f t="shared" si="13"/>
        <v>Passion</v>
      </c>
      <c r="K160">
        <v>17</v>
      </c>
      <c r="L160">
        <v>10</v>
      </c>
      <c r="M160" t="s">
        <v>507</v>
      </c>
    </row>
    <row r="161" spans="1:13" x14ac:dyDescent="0.25">
      <c r="A161">
        <v>71</v>
      </c>
      <c r="B161" t="s">
        <v>20</v>
      </c>
      <c r="C161" t="s">
        <v>345</v>
      </c>
      <c r="D161">
        <v>17</v>
      </c>
      <c r="E161">
        <f t="shared" si="15"/>
        <v>11</v>
      </c>
      <c r="F161" t="s">
        <v>224</v>
      </c>
      <c r="G161" t="str">
        <f t="shared" si="10"/>
        <v>Jesus is Better</v>
      </c>
      <c r="H161" t="str">
        <f t="shared" si="11"/>
        <v>Jesus is Better</v>
      </c>
      <c r="I161" t="str">
        <f t="shared" si="12"/>
        <v/>
      </c>
      <c r="J161" t="str">
        <f t="shared" si="13"/>
        <v>Austin Stone Worship</v>
      </c>
      <c r="K161">
        <v>17</v>
      </c>
      <c r="L161">
        <v>11</v>
      </c>
      <c r="M161" t="s">
        <v>508</v>
      </c>
    </row>
    <row r="162" spans="1:13" x14ac:dyDescent="0.25">
      <c r="A162">
        <v>74</v>
      </c>
      <c r="B162" t="s">
        <v>20</v>
      </c>
      <c r="C162" t="s">
        <v>345</v>
      </c>
      <c r="D162">
        <v>17</v>
      </c>
      <c r="E162">
        <f t="shared" si="15"/>
        <v>12</v>
      </c>
      <c r="F162" t="s">
        <v>225</v>
      </c>
      <c r="G162" t="str">
        <f t="shared" si="10"/>
        <v>Give Us Your Heart</v>
      </c>
      <c r="H162" t="str">
        <f t="shared" si="11"/>
        <v>Give Us Your Heart</v>
      </c>
      <c r="I162" t="str">
        <f t="shared" si="12"/>
        <v/>
      </c>
      <c r="J162" t="str">
        <f t="shared" si="13"/>
        <v>Melanie Tierce-Slay</v>
      </c>
      <c r="K162">
        <v>17</v>
      </c>
      <c r="L162">
        <v>12</v>
      </c>
      <c r="M162" t="s">
        <v>509</v>
      </c>
    </row>
    <row r="163" spans="1:13" x14ac:dyDescent="0.25">
      <c r="A163">
        <v>74</v>
      </c>
      <c r="B163" t="s">
        <v>3</v>
      </c>
      <c r="C163" t="s">
        <v>345</v>
      </c>
      <c r="D163">
        <v>18</v>
      </c>
      <c r="E163">
        <v>1</v>
      </c>
      <c r="F163" t="s">
        <v>122</v>
      </c>
      <c r="G163" t="str">
        <f t="shared" si="10"/>
        <v>All Hail King Jesus</v>
      </c>
      <c r="H163" t="str">
        <f t="shared" si="11"/>
        <v>All Hail King Jesus</v>
      </c>
      <c r="I163" t="str">
        <f t="shared" si="12"/>
        <v/>
      </c>
      <c r="J163" t="str">
        <f t="shared" si="13"/>
        <v>Jeremy Riddle</v>
      </c>
      <c r="K163">
        <v>18</v>
      </c>
      <c r="L163">
        <v>1</v>
      </c>
      <c r="M163" t="s">
        <v>510</v>
      </c>
    </row>
    <row r="164" spans="1:13" x14ac:dyDescent="0.25">
      <c r="A164">
        <v>68</v>
      </c>
      <c r="B164" t="s">
        <v>3</v>
      </c>
      <c r="C164" t="s">
        <v>345</v>
      </c>
      <c r="D164">
        <v>18</v>
      </c>
      <c r="E164">
        <f t="shared" si="15"/>
        <v>2</v>
      </c>
      <c r="F164" t="s">
        <v>123</v>
      </c>
      <c r="G164" t="str">
        <f t="shared" si="10"/>
        <v>King of Kings</v>
      </c>
      <c r="H164" t="str">
        <f t="shared" si="11"/>
        <v>King of Kings</v>
      </c>
      <c r="I164" t="str">
        <f t="shared" si="12"/>
        <v/>
      </c>
      <c r="J164" t="str">
        <f t="shared" si="13"/>
        <v>Hillsong Worship</v>
      </c>
      <c r="K164">
        <v>18</v>
      </c>
      <c r="L164">
        <v>2</v>
      </c>
      <c r="M164" t="s">
        <v>511</v>
      </c>
    </row>
    <row r="165" spans="1:13" x14ac:dyDescent="0.25">
      <c r="A165">
        <v>73</v>
      </c>
      <c r="B165" t="s">
        <v>6</v>
      </c>
      <c r="C165" t="s">
        <v>345</v>
      </c>
      <c r="D165">
        <v>18</v>
      </c>
      <c r="E165">
        <f t="shared" si="15"/>
        <v>3</v>
      </c>
      <c r="F165" t="s">
        <v>124</v>
      </c>
      <c r="G165" t="str">
        <f t="shared" si="10"/>
        <v>Yet Not I But Through Christ in Me</v>
      </c>
      <c r="H165" t="str">
        <f t="shared" si="11"/>
        <v>Yet Not I But Through Christ in Me</v>
      </c>
      <c r="I165" t="str">
        <f t="shared" si="12"/>
        <v/>
      </c>
      <c r="J165" t="str">
        <f t="shared" si="13"/>
        <v>CityAlight</v>
      </c>
      <c r="K165">
        <v>18</v>
      </c>
      <c r="L165">
        <v>3</v>
      </c>
      <c r="M165" t="s">
        <v>512</v>
      </c>
    </row>
    <row r="166" spans="1:13" x14ac:dyDescent="0.25">
      <c r="A166">
        <v>74</v>
      </c>
      <c r="B166" t="s">
        <v>3</v>
      </c>
      <c r="C166" t="s">
        <v>345</v>
      </c>
      <c r="D166">
        <v>18</v>
      </c>
      <c r="E166">
        <f t="shared" si="15"/>
        <v>4</v>
      </c>
      <c r="F166" t="s">
        <v>125</v>
      </c>
      <c r="G166" t="str">
        <f t="shared" si="10"/>
        <v>How Great is Your Love</v>
      </c>
      <c r="H166" t="str">
        <f t="shared" si="11"/>
        <v>How Great is Your Love</v>
      </c>
      <c r="I166" t="str">
        <f t="shared" si="12"/>
        <v/>
      </c>
      <c r="J166" t="str">
        <f t="shared" si="13"/>
        <v>Phil Wickham</v>
      </c>
      <c r="K166">
        <v>18</v>
      </c>
      <c r="L166">
        <v>4</v>
      </c>
      <c r="M166" t="s">
        <v>513</v>
      </c>
    </row>
    <row r="167" spans="1:13" x14ac:dyDescent="0.25">
      <c r="A167">
        <v>72</v>
      </c>
      <c r="B167" t="s">
        <v>6</v>
      </c>
      <c r="C167" t="s">
        <v>345</v>
      </c>
      <c r="D167">
        <v>18</v>
      </c>
      <c r="E167">
        <f t="shared" si="15"/>
        <v>5</v>
      </c>
      <c r="F167" t="s">
        <v>126</v>
      </c>
      <c r="G167" t="str">
        <f t="shared" si="10"/>
        <v>Stand in Your Love</v>
      </c>
      <c r="H167" t="str">
        <f t="shared" si="11"/>
        <v>Stand in Your Love</v>
      </c>
      <c r="I167" t="str">
        <f t="shared" si="12"/>
        <v/>
      </c>
      <c r="J167" t="str">
        <f t="shared" si="13"/>
        <v>Josh Baldwin</v>
      </c>
      <c r="K167">
        <v>18</v>
      </c>
      <c r="L167">
        <v>5</v>
      </c>
      <c r="M167" t="s">
        <v>514</v>
      </c>
    </row>
    <row r="168" spans="1:13" x14ac:dyDescent="0.25">
      <c r="A168">
        <v>75</v>
      </c>
      <c r="B168" t="s">
        <v>3</v>
      </c>
      <c r="C168" t="s">
        <v>345</v>
      </c>
      <c r="D168">
        <v>18</v>
      </c>
      <c r="E168">
        <f t="shared" si="15"/>
        <v>6</v>
      </c>
      <c r="F168" t="s">
        <v>127</v>
      </c>
      <c r="G168" t="str">
        <f t="shared" si="10"/>
        <v>Hallelujah For The Cross</v>
      </c>
      <c r="H168" t="str">
        <f t="shared" si="11"/>
        <v>Hallelujah For The Cross</v>
      </c>
      <c r="I168" t="str">
        <f t="shared" si="12"/>
        <v/>
      </c>
      <c r="J168" t="str">
        <f t="shared" si="13"/>
        <v>Chris McClarney</v>
      </c>
      <c r="K168">
        <v>18</v>
      </c>
      <c r="L168">
        <v>6</v>
      </c>
      <c r="M168" t="s">
        <v>515</v>
      </c>
    </row>
    <row r="169" spans="1:13" x14ac:dyDescent="0.25">
      <c r="A169">
        <v>75</v>
      </c>
      <c r="B169" t="s">
        <v>3</v>
      </c>
      <c r="C169" t="s">
        <v>345</v>
      </c>
      <c r="D169">
        <v>18</v>
      </c>
      <c r="E169">
        <f t="shared" si="15"/>
        <v>7</v>
      </c>
      <c r="F169" t="s">
        <v>128</v>
      </c>
      <c r="G169" t="str">
        <f t="shared" si="10"/>
        <v>Yes I Will</v>
      </c>
      <c r="H169" t="str">
        <f t="shared" si="11"/>
        <v>Yes I Will</v>
      </c>
      <c r="I169" t="str">
        <f t="shared" si="12"/>
        <v/>
      </c>
      <c r="J169" t="str">
        <f t="shared" si="13"/>
        <v>Vertical Worship</v>
      </c>
      <c r="K169">
        <v>18</v>
      </c>
      <c r="L169">
        <v>7</v>
      </c>
      <c r="M169" t="s">
        <v>516</v>
      </c>
    </row>
    <row r="170" spans="1:13" x14ac:dyDescent="0.25">
      <c r="A170">
        <v>80</v>
      </c>
      <c r="B170" t="s">
        <v>27</v>
      </c>
      <c r="C170" t="s">
        <v>345</v>
      </c>
      <c r="D170">
        <v>18</v>
      </c>
      <c r="E170">
        <f t="shared" si="15"/>
        <v>8</v>
      </c>
      <c r="F170" t="s">
        <v>129</v>
      </c>
      <c r="G170" t="str">
        <f t="shared" si="10"/>
        <v>The Way (New Horizon)</v>
      </c>
      <c r="H170" t="str">
        <f t="shared" si="11"/>
        <v>The Way</v>
      </c>
      <c r="I170" t="str">
        <f t="shared" si="12"/>
        <v>New Horizon</v>
      </c>
      <c r="J170" t="str">
        <f t="shared" si="13"/>
        <v>Pat Barrett</v>
      </c>
      <c r="K170">
        <v>18</v>
      </c>
      <c r="L170">
        <v>8</v>
      </c>
      <c r="M170" t="s">
        <v>517</v>
      </c>
    </row>
    <row r="171" spans="1:13" x14ac:dyDescent="0.25">
      <c r="A171">
        <v>80</v>
      </c>
      <c r="B171" t="s">
        <v>20</v>
      </c>
      <c r="C171" t="s">
        <v>345</v>
      </c>
      <c r="D171">
        <v>18</v>
      </c>
      <c r="E171">
        <f t="shared" si="15"/>
        <v>9</v>
      </c>
      <c r="F171" t="s">
        <v>130</v>
      </c>
      <c r="G171" t="str">
        <f t="shared" si="10"/>
        <v>Jesus You Alone</v>
      </c>
      <c r="H171" t="str">
        <f t="shared" si="11"/>
        <v>Jesus You Alone</v>
      </c>
      <c r="I171" t="str">
        <f t="shared" si="12"/>
        <v/>
      </c>
      <c r="J171" t="str">
        <f t="shared" si="13"/>
        <v>Highlands Worship</v>
      </c>
      <c r="K171">
        <v>18</v>
      </c>
      <c r="L171">
        <v>9</v>
      </c>
      <c r="M171" t="s">
        <v>518</v>
      </c>
    </row>
    <row r="172" spans="1:13" x14ac:dyDescent="0.25">
      <c r="A172">
        <v>102</v>
      </c>
      <c r="B172" t="s">
        <v>6</v>
      </c>
      <c r="C172" t="s">
        <v>345</v>
      </c>
      <c r="D172">
        <v>18</v>
      </c>
      <c r="E172">
        <f t="shared" si="15"/>
        <v>10</v>
      </c>
      <c r="F172" t="s">
        <v>131</v>
      </c>
      <c r="G172" t="str">
        <f t="shared" si="10"/>
        <v>Great Things</v>
      </c>
      <c r="H172" t="str">
        <f t="shared" si="11"/>
        <v>Great Things</v>
      </c>
      <c r="I172" t="str">
        <f t="shared" si="12"/>
        <v/>
      </c>
      <c r="J172" t="str">
        <f t="shared" si="13"/>
        <v>Phil Wickham</v>
      </c>
      <c r="K172">
        <v>18</v>
      </c>
      <c r="L172">
        <v>10</v>
      </c>
      <c r="M172" t="s">
        <v>519</v>
      </c>
    </row>
    <row r="173" spans="1:13" x14ac:dyDescent="0.25">
      <c r="A173">
        <v>69</v>
      </c>
      <c r="B173" t="s">
        <v>3</v>
      </c>
      <c r="C173" t="s">
        <v>345</v>
      </c>
      <c r="D173">
        <v>19</v>
      </c>
      <c r="E173">
        <v>1</v>
      </c>
      <c r="F173" t="s">
        <v>184</v>
      </c>
      <c r="G173" t="str">
        <f t="shared" si="10"/>
        <v>Alabaster Heart</v>
      </c>
      <c r="H173" t="str">
        <f t="shared" si="11"/>
        <v>Alabaster Heart</v>
      </c>
      <c r="I173" t="str">
        <f t="shared" si="12"/>
        <v/>
      </c>
      <c r="J173" t="str">
        <f t="shared" si="13"/>
        <v>Kalley</v>
      </c>
      <c r="K173">
        <v>19</v>
      </c>
      <c r="L173">
        <v>1</v>
      </c>
      <c r="M173" t="s">
        <v>520</v>
      </c>
    </row>
    <row r="174" spans="1:13" x14ac:dyDescent="0.25">
      <c r="A174">
        <v>67</v>
      </c>
      <c r="B174" t="s">
        <v>3</v>
      </c>
      <c r="C174" t="s">
        <v>345</v>
      </c>
      <c r="D174">
        <v>19</v>
      </c>
      <c r="E174">
        <f t="shared" si="15"/>
        <v>2</v>
      </c>
      <c r="F174" t="s">
        <v>185</v>
      </c>
      <c r="G174" t="str">
        <f t="shared" si="10"/>
        <v>Another In the Fire</v>
      </c>
      <c r="H174" t="str">
        <f t="shared" si="11"/>
        <v>Another In the Fire</v>
      </c>
      <c r="I174" t="str">
        <f t="shared" si="12"/>
        <v/>
      </c>
      <c r="J174" t="str">
        <f t="shared" si="13"/>
        <v>Hillsong United</v>
      </c>
      <c r="K174">
        <v>19</v>
      </c>
      <c r="L174">
        <v>2</v>
      </c>
      <c r="M174" t="s">
        <v>521</v>
      </c>
    </row>
    <row r="175" spans="1:13" x14ac:dyDescent="0.25">
      <c r="A175">
        <v>72</v>
      </c>
      <c r="B175" t="s">
        <v>27</v>
      </c>
      <c r="C175" t="s">
        <v>345</v>
      </c>
      <c r="D175">
        <v>19</v>
      </c>
      <c r="E175">
        <f t="shared" si="15"/>
        <v>3</v>
      </c>
      <c r="F175" t="s">
        <v>186</v>
      </c>
      <c r="G175" t="str">
        <f t="shared" si="10"/>
        <v>Christ Is Mine Forevermore</v>
      </c>
      <c r="H175" t="str">
        <f t="shared" si="11"/>
        <v>Christ Is Mine Forevermore</v>
      </c>
      <c r="I175" t="str">
        <f t="shared" si="12"/>
        <v/>
      </c>
      <c r="J175" t="str">
        <f t="shared" si="13"/>
        <v>CityAlight</v>
      </c>
      <c r="K175">
        <v>19</v>
      </c>
      <c r="L175">
        <v>3</v>
      </c>
      <c r="M175" t="s">
        <v>522</v>
      </c>
    </row>
    <row r="176" spans="1:13" x14ac:dyDescent="0.25">
      <c r="A176">
        <v>86</v>
      </c>
      <c r="B176" t="s">
        <v>27</v>
      </c>
      <c r="C176" t="s">
        <v>345</v>
      </c>
      <c r="D176">
        <v>19</v>
      </c>
      <c r="E176">
        <f t="shared" si="15"/>
        <v>4</v>
      </c>
      <c r="F176" t="s">
        <v>187</v>
      </c>
      <c r="G176" t="str">
        <f t="shared" si="10"/>
        <v>King of Glory</v>
      </c>
      <c r="H176" t="str">
        <f t="shared" si="11"/>
        <v>King of Glory</v>
      </c>
      <c r="I176" t="str">
        <f t="shared" si="12"/>
        <v/>
      </c>
      <c r="J176" t="str">
        <f t="shared" si="13"/>
        <v>Passion Music</v>
      </c>
      <c r="K176">
        <v>19</v>
      </c>
      <c r="L176">
        <v>4</v>
      </c>
      <c r="M176" t="s">
        <v>523</v>
      </c>
    </row>
    <row r="177" spans="1:13" x14ac:dyDescent="0.25">
      <c r="A177">
        <v>71</v>
      </c>
      <c r="B177" t="s">
        <v>3</v>
      </c>
      <c r="C177" t="s">
        <v>345</v>
      </c>
      <c r="D177">
        <v>19</v>
      </c>
      <c r="E177">
        <f t="shared" si="15"/>
        <v>5</v>
      </c>
      <c r="F177" t="s">
        <v>188</v>
      </c>
      <c r="G177" t="str">
        <f t="shared" si="10"/>
        <v>Heart of God</v>
      </c>
      <c r="H177" t="str">
        <f t="shared" si="11"/>
        <v>Heart of God</v>
      </c>
      <c r="I177" t="str">
        <f t="shared" si="12"/>
        <v/>
      </c>
      <c r="J177" t="str">
        <f t="shared" si="13"/>
        <v>Hillsong Young &amp; Free</v>
      </c>
      <c r="K177">
        <v>19</v>
      </c>
      <c r="L177">
        <v>5</v>
      </c>
      <c r="M177" t="s">
        <v>524</v>
      </c>
    </row>
    <row r="178" spans="1:13" x14ac:dyDescent="0.25">
      <c r="A178">
        <v>75</v>
      </c>
      <c r="B178" t="s">
        <v>20</v>
      </c>
      <c r="C178" t="s">
        <v>345</v>
      </c>
      <c r="D178">
        <v>19</v>
      </c>
      <c r="E178">
        <f t="shared" si="15"/>
        <v>6</v>
      </c>
      <c r="F178" t="s">
        <v>189</v>
      </c>
      <c r="G178" t="str">
        <f t="shared" si="10"/>
        <v>Only A Holy God</v>
      </c>
      <c r="H178" t="str">
        <f t="shared" si="11"/>
        <v>Only A Holy God</v>
      </c>
      <c r="I178" t="str">
        <f t="shared" si="12"/>
        <v/>
      </c>
      <c r="J178" t="str">
        <f t="shared" si="13"/>
        <v>CityAlight</v>
      </c>
      <c r="K178">
        <v>19</v>
      </c>
      <c r="L178">
        <v>6</v>
      </c>
      <c r="M178" t="s">
        <v>525</v>
      </c>
    </row>
    <row r="179" spans="1:13" x14ac:dyDescent="0.25">
      <c r="A179">
        <v>73</v>
      </c>
      <c r="B179" t="s">
        <v>3</v>
      </c>
      <c r="C179" t="s">
        <v>345</v>
      </c>
      <c r="D179">
        <v>19</v>
      </c>
      <c r="E179">
        <f t="shared" si="15"/>
        <v>7</v>
      </c>
      <c r="F179" t="s">
        <v>190</v>
      </c>
      <c r="G179" t="str">
        <f t="shared" si="10"/>
        <v>Yes and Amen</v>
      </c>
      <c r="H179" t="str">
        <f t="shared" si="11"/>
        <v>Yes and Amen</v>
      </c>
      <c r="I179" t="str">
        <f t="shared" si="12"/>
        <v/>
      </c>
      <c r="J179" t="str">
        <f t="shared" si="13"/>
        <v>HouseFires</v>
      </c>
      <c r="K179">
        <v>19</v>
      </c>
      <c r="L179">
        <v>7</v>
      </c>
      <c r="M179" t="s">
        <v>526</v>
      </c>
    </row>
    <row r="180" spans="1:13" x14ac:dyDescent="0.25">
      <c r="A180">
        <v>72</v>
      </c>
      <c r="B180" t="s">
        <v>6</v>
      </c>
      <c r="C180" t="s">
        <v>345</v>
      </c>
      <c r="D180">
        <v>19</v>
      </c>
      <c r="E180">
        <f t="shared" si="15"/>
        <v>8</v>
      </c>
      <c r="F180" t="s">
        <v>191</v>
      </c>
      <c r="G180" t="str">
        <f t="shared" si="10"/>
        <v>Faithful</v>
      </c>
      <c r="H180" t="str">
        <f t="shared" si="11"/>
        <v>Faithful</v>
      </c>
      <c r="I180" t="str">
        <f t="shared" si="12"/>
        <v/>
      </c>
      <c r="J180" t="str">
        <f t="shared" si="13"/>
        <v>Erik Nieder</v>
      </c>
      <c r="K180">
        <v>19</v>
      </c>
      <c r="L180">
        <v>8</v>
      </c>
      <c r="M180" t="s">
        <v>527</v>
      </c>
    </row>
    <row r="181" spans="1:13" x14ac:dyDescent="0.25">
      <c r="A181">
        <v>65</v>
      </c>
      <c r="B181" t="s">
        <v>31</v>
      </c>
      <c r="C181" t="s">
        <v>345</v>
      </c>
      <c r="D181">
        <v>19</v>
      </c>
      <c r="E181">
        <f t="shared" si="15"/>
        <v>9</v>
      </c>
      <c r="F181" t="s">
        <v>192</v>
      </c>
      <c r="G181" t="str">
        <f t="shared" si="10"/>
        <v>All I Have Is Christ</v>
      </c>
      <c r="H181" t="str">
        <f t="shared" si="11"/>
        <v>All I Have Is Christ</v>
      </c>
      <c r="I181" t="str">
        <f t="shared" si="12"/>
        <v/>
      </c>
      <c r="J181" t="str">
        <f t="shared" si="13"/>
        <v>Jordan Kauflin</v>
      </c>
      <c r="K181">
        <v>19</v>
      </c>
      <c r="L181">
        <v>9</v>
      </c>
      <c r="M181" t="s">
        <v>528</v>
      </c>
    </row>
    <row r="182" spans="1:13" x14ac:dyDescent="0.25">
      <c r="A182">
        <v>70</v>
      </c>
      <c r="B182" t="s">
        <v>29</v>
      </c>
      <c r="C182" t="s">
        <v>345</v>
      </c>
      <c r="D182">
        <v>19</v>
      </c>
      <c r="E182">
        <f t="shared" si="15"/>
        <v>10</v>
      </c>
      <c r="F182" t="s">
        <v>193</v>
      </c>
      <c r="G182" t="str">
        <f t="shared" si="10"/>
        <v>Blessed Assurance</v>
      </c>
      <c r="H182" t="str">
        <f t="shared" si="11"/>
        <v>Blessed Assurance</v>
      </c>
      <c r="I182" t="str">
        <f t="shared" si="12"/>
        <v/>
      </c>
      <c r="J182" t="str">
        <f t="shared" si="13"/>
        <v>Elevation Worship</v>
      </c>
      <c r="K182">
        <v>19</v>
      </c>
      <c r="L182">
        <v>10</v>
      </c>
      <c r="M182" t="s">
        <v>529</v>
      </c>
    </row>
    <row r="183" spans="1:13" x14ac:dyDescent="0.25">
      <c r="A183">
        <v>75</v>
      </c>
      <c r="B183" t="s">
        <v>3</v>
      </c>
      <c r="C183" t="s">
        <v>345</v>
      </c>
      <c r="D183">
        <v>20</v>
      </c>
      <c r="E183">
        <v>1</v>
      </c>
      <c r="F183" t="s">
        <v>284</v>
      </c>
      <c r="G183" t="str">
        <f t="shared" si="10"/>
        <v>Behold the Lamb</v>
      </c>
      <c r="H183" t="str">
        <f t="shared" si="11"/>
        <v>Behold the Lamb</v>
      </c>
      <c r="I183" t="str">
        <f t="shared" si="12"/>
        <v/>
      </c>
      <c r="J183" t="str">
        <f t="shared" si="13"/>
        <v>Passion Music</v>
      </c>
      <c r="K183">
        <v>20</v>
      </c>
      <c r="L183">
        <v>1</v>
      </c>
      <c r="M183" t="s">
        <v>530</v>
      </c>
    </row>
    <row r="184" spans="1:13" x14ac:dyDescent="0.25">
      <c r="A184">
        <v>71</v>
      </c>
      <c r="B184" t="s">
        <v>61</v>
      </c>
      <c r="C184" t="s">
        <v>345</v>
      </c>
      <c r="D184">
        <v>20</v>
      </c>
      <c r="E184">
        <f t="shared" si="15"/>
        <v>2</v>
      </c>
      <c r="F184" t="s">
        <v>285</v>
      </c>
      <c r="G184" t="str">
        <f t="shared" si="10"/>
        <v>Christ Our Hope in Life and Death</v>
      </c>
      <c r="H184" t="str">
        <f t="shared" si="11"/>
        <v>Christ Our Hope in Life and Death</v>
      </c>
      <c r="I184" t="str">
        <f t="shared" si="12"/>
        <v/>
      </c>
      <c r="J184" t="str">
        <f t="shared" si="13"/>
        <v>Getty Music</v>
      </c>
      <c r="K184">
        <v>20</v>
      </c>
      <c r="L184">
        <v>2</v>
      </c>
      <c r="M184" t="s">
        <v>531</v>
      </c>
    </row>
    <row r="185" spans="1:13" x14ac:dyDescent="0.25">
      <c r="A185">
        <v>70</v>
      </c>
      <c r="B185" t="s">
        <v>6</v>
      </c>
      <c r="C185" t="s">
        <v>345</v>
      </c>
      <c r="D185">
        <v>20</v>
      </c>
      <c r="E185">
        <f t="shared" si="15"/>
        <v>3</v>
      </c>
      <c r="F185" t="s">
        <v>286</v>
      </c>
      <c r="G185" t="str">
        <f t="shared" si="10"/>
        <v>Christ Is Risen</v>
      </c>
      <c r="H185" t="str">
        <f t="shared" si="11"/>
        <v>Christ Is Risen</v>
      </c>
      <c r="I185" t="str">
        <f t="shared" si="12"/>
        <v/>
      </c>
      <c r="J185" t="str">
        <f t="shared" si="13"/>
        <v>Phil Wickham</v>
      </c>
      <c r="K185">
        <v>20</v>
      </c>
      <c r="L185">
        <v>3</v>
      </c>
      <c r="M185" t="s">
        <v>532</v>
      </c>
    </row>
    <row r="186" spans="1:13" x14ac:dyDescent="0.25">
      <c r="A186">
        <v>74</v>
      </c>
      <c r="B186" t="s">
        <v>3</v>
      </c>
      <c r="C186" t="s">
        <v>345</v>
      </c>
      <c r="D186">
        <v>20</v>
      </c>
      <c r="E186">
        <f t="shared" si="15"/>
        <v>4</v>
      </c>
      <c r="F186" t="s">
        <v>287</v>
      </c>
      <c r="G186" t="str">
        <f t="shared" si="10"/>
        <v>Glorious Day (Living He Loved Me)</v>
      </c>
      <c r="H186" t="str">
        <f t="shared" si="11"/>
        <v>Glorious Day</v>
      </c>
      <c r="I186" t="str">
        <f t="shared" si="12"/>
        <v>Living He Loved Me</v>
      </c>
      <c r="J186" t="str">
        <f t="shared" si="13"/>
        <v>Casting Crowns</v>
      </c>
      <c r="K186">
        <v>20</v>
      </c>
      <c r="L186">
        <v>4</v>
      </c>
      <c r="M186" t="s">
        <v>533</v>
      </c>
    </row>
    <row r="187" spans="1:13" x14ac:dyDescent="0.25">
      <c r="A187">
        <v>98</v>
      </c>
      <c r="B187" t="s">
        <v>3</v>
      </c>
      <c r="C187" t="s">
        <v>345</v>
      </c>
      <c r="D187">
        <v>20</v>
      </c>
      <c r="E187">
        <f t="shared" si="15"/>
        <v>5</v>
      </c>
      <c r="F187" t="s">
        <v>288</v>
      </c>
      <c r="G187" t="str">
        <f t="shared" si="10"/>
        <v>His Heart Beats</v>
      </c>
      <c r="H187" t="str">
        <f t="shared" si="11"/>
        <v>His Heart Beats</v>
      </c>
      <c r="I187" t="str">
        <f t="shared" si="12"/>
        <v/>
      </c>
      <c r="J187" t="str">
        <f t="shared" si="13"/>
        <v>Andrew Peterson</v>
      </c>
      <c r="K187">
        <v>20</v>
      </c>
      <c r="L187">
        <v>5</v>
      </c>
      <c r="M187" t="s">
        <v>534</v>
      </c>
    </row>
    <row r="188" spans="1:13" x14ac:dyDescent="0.25">
      <c r="A188">
        <v>65</v>
      </c>
      <c r="B188" t="s">
        <v>0</v>
      </c>
      <c r="C188" t="s">
        <v>345</v>
      </c>
      <c r="D188">
        <v>20</v>
      </c>
      <c r="E188">
        <f t="shared" si="15"/>
        <v>6</v>
      </c>
      <c r="F188" t="s">
        <v>289</v>
      </c>
      <c r="G188" t="str">
        <f t="shared" si="10"/>
        <v>Jesus, Only Jesus</v>
      </c>
      <c r="H188" t="str">
        <f t="shared" si="11"/>
        <v>Jesus, Only Jesus</v>
      </c>
      <c r="I188" t="str">
        <f t="shared" si="12"/>
        <v/>
      </c>
      <c r="J188" t="str">
        <f t="shared" si="13"/>
        <v>Passion Music</v>
      </c>
      <c r="K188">
        <v>20</v>
      </c>
      <c r="L188">
        <v>6</v>
      </c>
      <c r="M188" t="s">
        <v>535</v>
      </c>
    </row>
    <row r="189" spans="1:13" x14ac:dyDescent="0.25">
      <c r="A189">
        <v>91</v>
      </c>
      <c r="B189" t="s">
        <v>3</v>
      </c>
      <c r="C189" t="s">
        <v>345</v>
      </c>
      <c r="D189">
        <v>20</v>
      </c>
      <c r="E189">
        <f t="shared" si="15"/>
        <v>7</v>
      </c>
      <c r="F189" t="s">
        <v>290</v>
      </c>
      <c r="G189" t="str">
        <f t="shared" si="10"/>
        <v>You Cannot Be Stopped</v>
      </c>
      <c r="H189" t="str">
        <f t="shared" si="11"/>
        <v>You Cannot Be Stopped</v>
      </c>
      <c r="I189" t="str">
        <f t="shared" si="12"/>
        <v/>
      </c>
      <c r="J189" t="str">
        <f t="shared" si="13"/>
        <v>Phil Wickham and Chris Quilala</v>
      </c>
      <c r="K189">
        <v>20</v>
      </c>
      <c r="L189">
        <v>7</v>
      </c>
      <c r="M189" t="s">
        <v>536</v>
      </c>
    </row>
    <row r="190" spans="1:13" x14ac:dyDescent="0.25">
      <c r="A190">
        <v>80</v>
      </c>
      <c r="B190" t="s">
        <v>3</v>
      </c>
      <c r="C190" t="s">
        <v>345</v>
      </c>
      <c r="D190">
        <v>20</v>
      </c>
      <c r="E190">
        <f t="shared" si="15"/>
        <v>8</v>
      </c>
      <c r="F190" t="s">
        <v>291</v>
      </c>
      <c r="G190" t="str">
        <f t="shared" si="10"/>
        <v>Overcome</v>
      </c>
      <c r="H190" t="str">
        <f t="shared" si="11"/>
        <v>Overcome</v>
      </c>
      <c r="I190" t="str">
        <f t="shared" si="12"/>
        <v/>
      </c>
      <c r="J190" t="str">
        <f t="shared" si="13"/>
        <v>Elevation Worship</v>
      </c>
      <c r="K190">
        <v>20</v>
      </c>
      <c r="L190">
        <v>8</v>
      </c>
      <c r="M190" t="s">
        <v>537</v>
      </c>
    </row>
    <row r="191" spans="1:13" x14ac:dyDescent="0.25">
      <c r="A191">
        <v>70</v>
      </c>
      <c r="B191" t="s">
        <v>29</v>
      </c>
      <c r="C191" t="s">
        <v>345</v>
      </c>
      <c r="D191">
        <v>20</v>
      </c>
      <c r="E191">
        <f t="shared" si="15"/>
        <v>9</v>
      </c>
      <c r="F191" t="s">
        <v>292</v>
      </c>
      <c r="G191" t="str">
        <f t="shared" si="10"/>
        <v>The Passion</v>
      </c>
      <c r="H191" t="str">
        <f t="shared" si="11"/>
        <v>The Passion</v>
      </c>
      <c r="I191" t="str">
        <f t="shared" si="12"/>
        <v/>
      </c>
      <c r="J191" t="str">
        <f t="shared" si="13"/>
        <v>Hillsong</v>
      </c>
      <c r="K191">
        <v>20</v>
      </c>
      <c r="L191">
        <v>9</v>
      </c>
      <c r="M191" t="s">
        <v>538</v>
      </c>
    </row>
    <row r="192" spans="1:13" x14ac:dyDescent="0.25">
      <c r="A192">
        <v>74</v>
      </c>
      <c r="B192" t="s">
        <v>6</v>
      </c>
      <c r="C192" t="s">
        <v>345</v>
      </c>
      <c r="D192">
        <v>20</v>
      </c>
      <c r="E192">
        <f t="shared" si="15"/>
        <v>10</v>
      </c>
      <c r="F192" t="s">
        <v>293</v>
      </c>
      <c r="G192" t="str">
        <f t="shared" si="10"/>
        <v>My Victory</v>
      </c>
      <c r="H192" t="str">
        <f t="shared" si="11"/>
        <v>My Victory</v>
      </c>
      <c r="I192" t="str">
        <f t="shared" si="12"/>
        <v/>
      </c>
      <c r="J192" t="str">
        <f t="shared" si="13"/>
        <v>Crowder</v>
      </c>
      <c r="K192">
        <v>20</v>
      </c>
      <c r="L192">
        <v>10</v>
      </c>
      <c r="M192" t="s">
        <v>435</v>
      </c>
    </row>
    <row r="193" spans="1:13" x14ac:dyDescent="0.25">
      <c r="A193">
        <v>72</v>
      </c>
      <c r="B193" t="s">
        <v>6</v>
      </c>
      <c r="C193" t="s">
        <v>345</v>
      </c>
      <c r="D193">
        <v>21</v>
      </c>
      <c r="E193">
        <v>1</v>
      </c>
      <c r="F193" t="s">
        <v>294</v>
      </c>
      <c r="G193" t="str">
        <f t="shared" si="10"/>
        <v>Faithful To the End</v>
      </c>
      <c r="H193" t="str">
        <f t="shared" si="11"/>
        <v>Faithful To the End</v>
      </c>
      <c r="I193" t="str">
        <f t="shared" si="12"/>
        <v/>
      </c>
      <c r="J193" t="str">
        <f t="shared" si="13"/>
        <v>Paul and Hannah McClure</v>
      </c>
      <c r="K193">
        <v>21</v>
      </c>
      <c r="L193">
        <v>1</v>
      </c>
      <c r="M193" t="s">
        <v>539</v>
      </c>
    </row>
    <row r="194" spans="1:13" x14ac:dyDescent="0.25">
      <c r="A194">
        <v>73.5</v>
      </c>
      <c r="B194" t="s">
        <v>3</v>
      </c>
      <c r="C194" t="s">
        <v>345</v>
      </c>
      <c r="D194">
        <v>21</v>
      </c>
      <c r="E194">
        <f t="shared" si="15"/>
        <v>2</v>
      </c>
      <c r="F194" t="s">
        <v>295</v>
      </c>
      <c r="G194" t="str">
        <f t="shared" si="10"/>
        <v>Doxology//Amen</v>
      </c>
      <c r="H194" t="str">
        <f t="shared" si="11"/>
        <v>Doxology//Amen</v>
      </c>
      <c r="I194" t="str">
        <f t="shared" si="12"/>
        <v/>
      </c>
      <c r="J194" t="str">
        <f t="shared" si="13"/>
        <v>Phil Wickham</v>
      </c>
      <c r="K194">
        <v>21</v>
      </c>
      <c r="L194">
        <v>2</v>
      </c>
      <c r="M194" t="s">
        <v>540</v>
      </c>
    </row>
    <row r="195" spans="1:13" x14ac:dyDescent="0.25">
      <c r="A195">
        <v>74</v>
      </c>
      <c r="B195" t="s">
        <v>6</v>
      </c>
      <c r="C195" t="s">
        <v>345</v>
      </c>
      <c r="D195">
        <v>21</v>
      </c>
      <c r="E195">
        <f t="shared" si="15"/>
        <v>3</v>
      </c>
      <c r="F195" t="s">
        <v>296</v>
      </c>
      <c r="G195" t="str">
        <f t="shared" ref="G195:G258" si="16">LEFT(F195, FIND(" by ",F195) - 1)</f>
        <v>Hymn of Surrender</v>
      </c>
      <c r="H195" t="str">
        <f t="shared" ref="H195:H258" si="17">LEFT(G195,IF(ISNUMBER(SEARCH(" (",G195)),FIND(" (",G195)-1,LEN(G195)))</f>
        <v>Hymn of Surrender</v>
      </c>
      <c r="I195" t="str">
        <f t="shared" ref="I195:I258" si="18">IF(ISNUMBER(SEARCH("(",G195)), LEFT(RIGHT(G195, LEN(G195) - FIND("(",G195)), LEN(RIGHT(G195, LEN(G195) - FIND("(",G195))) - 1), "")</f>
        <v/>
      </c>
      <c r="J195" t="str">
        <f t="shared" ref="J195:J258" si="19">RIGHT(F195, LEN(F195) - FIND(" by ",F195) - 3)</f>
        <v>Matt Redman</v>
      </c>
      <c r="K195">
        <v>21</v>
      </c>
      <c r="L195">
        <v>3</v>
      </c>
      <c r="M195" t="s">
        <v>541</v>
      </c>
    </row>
    <row r="196" spans="1:13" x14ac:dyDescent="0.25">
      <c r="A196">
        <v>76</v>
      </c>
      <c r="B196" t="s">
        <v>3</v>
      </c>
      <c r="C196" t="s">
        <v>345</v>
      </c>
      <c r="D196">
        <v>21</v>
      </c>
      <c r="E196">
        <f t="shared" ref="E196:E217" si="20">E195+1</f>
        <v>4</v>
      </c>
      <c r="F196" t="s">
        <v>297</v>
      </c>
      <c r="G196" t="str">
        <f t="shared" si="16"/>
        <v>There's A River</v>
      </c>
      <c r="H196" t="str">
        <f t="shared" si="17"/>
        <v>There's A River</v>
      </c>
      <c r="I196" t="str">
        <f t="shared" si="18"/>
        <v/>
      </c>
      <c r="J196" t="str">
        <f t="shared" si="19"/>
        <v>Bethany Barnard</v>
      </c>
      <c r="K196">
        <v>21</v>
      </c>
      <c r="L196">
        <v>4</v>
      </c>
      <c r="M196" t="s">
        <v>542</v>
      </c>
    </row>
    <row r="197" spans="1:13" x14ac:dyDescent="0.25">
      <c r="A197">
        <v>70</v>
      </c>
      <c r="B197" t="s">
        <v>27</v>
      </c>
      <c r="C197" t="s">
        <v>345</v>
      </c>
      <c r="D197">
        <v>21</v>
      </c>
      <c r="E197">
        <f t="shared" si="20"/>
        <v>5</v>
      </c>
      <c r="F197" t="s">
        <v>298</v>
      </c>
      <c r="G197" t="str">
        <f t="shared" si="16"/>
        <v>What A Friend We Have In Jesus</v>
      </c>
      <c r="H197" t="str">
        <f t="shared" si="17"/>
        <v>What A Friend We Have In Jesus</v>
      </c>
      <c r="I197" t="str">
        <f t="shared" si="18"/>
        <v/>
      </c>
      <c r="J197" t="str">
        <f t="shared" si="19"/>
        <v>The Worship Initiative</v>
      </c>
      <c r="K197">
        <v>21</v>
      </c>
      <c r="L197">
        <v>5</v>
      </c>
      <c r="M197" t="s">
        <v>543</v>
      </c>
    </row>
    <row r="198" spans="1:13" x14ac:dyDescent="0.25">
      <c r="A198">
        <v>73.5</v>
      </c>
      <c r="B198" t="s">
        <v>3</v>
      </c>
      <c r="C198" t="s">
        <v>345</v>
      </c>
      <c r="D198">
        <v>21</v>
      </c>
      <c r="E198">
        <f t="shared" si="20"/>
        <v>6</v>
      </c>
      <c r="F198" t="s">
        <v>299</v>
      </c>
      <c r="G198" t="str">
        <f t="shared" si="16"/>
        <v>I Surrender All (All I Am)</v>
      </c>
      <c r="H198" t="str">
        <f t="shared" si="17"/>
        <v>I Surrender All</v>
      </c>
      <c r="I198" t="str">
        <f t="shared" si="18"/>
        <v>All I Am</v>
      </c>
      <c r="J198" t="str">
        <f t="shared" si="19"/>
        <v>The Worship Initiative</v>
      </c>
      <c r="K198">
        <v>21</v>
      </c>
      <c r="L198">
        <v>6</v>
      </c>
      <c r="M198" t="s">
        <v>544</v>
      </c>
    </row>
    <row r="199" spans="1:13" x14ac:dyDescent="0.25">
      <c r="A199">
        <v>70</v>
      </c>
      <c r="B199" t="s">
        <v>3</v>
      </c>
      <c r="C199" t="s">
        <v>345</v>
      </c>
      <c r="D199">
        <v>21</v>
      </c>
      <c r="E199">
        <f t="shared" si="20"/>
        <v>7</v>
      </c>
      <c r="F199" t="s">
        <v>300</v>
      </c>
      <c r="G199" t="str">
        <f t="shared" si="16"/>
        <v>Sing To Jesus</v>
      </c>
      <c r="H199" t="str">
        <f t="shared" si="17"/>
        <v>Sing To Jesus</v>
      </c>
      <c r="I199" t="str">
        <f t="shared" si="18"/>
        <v/>
      </c>
      <c r="J199" t="str">
        <f t="shared" si="19"/>
        <v>Fernando Ortega</v>
      </c>
      <c r="K199">
        <v>21</v>
      </c>
      <c r="L199">
        <v>7</v>
      </c>
      <c r="M199" t="s">
        <v>545</v>
      </c>
    </row>
    <row r="200" spans="1:13" x14ac:dyDescent="0.25">
      <c r="A200">
        <v>70</v>
      </c>
      <c r="B200" t="s">
        <v>24</v>
      </c>
      <c r="C200" t="s">
        <v>345</v>
      </c>
      <c r="D200">
        <v>21</v>
      </c>
      <c r="E200">
        <f t="shared" si="20"/>
        <v>8</v>
      </c>
      <c r="F200" t="s">
        <v>301</v>
      </c>
      <c r="G200" t="str">
        <f t="shared" si="16"/>
        <v>The Blessing</v>
      </c>
      <c r="H200" t="str">
        <f t="shared" si="17"/>
        <v>The Blessing</v>
      </c>
      <c r="I200" t="str">
        <f t="shared" si="18"/>
        <v/>
      </c>
      <c r="J200" t="str">
        <f t="shared" si="19"/>
        <v>Kari Jobe, Cody Carnes, Elevation Worship</v>
      </c>
      <c r="K200">
        <v>21</v>
      </c>
      <c r="L200">
        <v>8</v>
      </c>
      <c r="M200" t="s">
        <v>546</v>
      </c>
    </row>
    <row r="201" spans="1:13" x14ac:dyDescent="0.25">
      <c r="A201">
        <v>70</v>
      </c>
      <c r="B201" t="s">
        <v>6</v>
      </c>
      <c r="C201" t="s">
        <v>345</v>
      </c>
      <c r="D201">
        <v>21</v>
      </c>
      <c r="E201">
        <f t="shared" si="20"/>
        <v>9</v>
      </c>
      <c r="F201" t="s">
        <v>302</v>
      </c>
      <c r="G201" t="str">
        <f t="shared" si="16"/>
        <v>Graves Into Gardens</v>
      </c>
      <c r="H201" t="str">
        <f t="shared" si="17"/>
        <v>Graves Into Gardens</v>
      </c>
      <c r="I201" t="str">
        <f t="shared" si="18"/>
        <v/>
      </c>
      <c r="J201" t="str">
        <f t="shared" si="19"/>
        <v>Elevation Worship</v>
      </c>
      <c r="K201">
        <v>21</v>
      </c>
      <c r="L201">
        <v>9</v>
      </c>
      <c r="M201" t="s">
        <v>547</v>
      </c>
    </row>
    <row r="202" spans="1:13" x14ac:dyDescent="0.25">
      <c r="A202">
        <v>105</v>
      </c>
      <c r="B202" t="s">
        <v>61</v>
      </c>
      <c r="C202" t="s">
        <v>345</v>
      </c>
      <c r="D202">
        <v>21</v>
      </c>
      <c r="E202">
        <f t="shared" si="20"/>
        <v>10</v>
      </c>
      <c r="F202" t="s">
        <v>303</v>
      </c>
      <c r="G202" t="str">
        <f t="shared" si="16"/>
        <v>There's Nothing That Our God Can't Do</v>
      </c>
      <c r="H202" t="str">
        <f t="shared" si="17"/>
        <v>There's Nothing That Our God Can't Do</v>
      </c>
      <c r="I202" t="str">
        <f t="shared" si="18"/>
        <v/>
      </c>
      <c r="J202" t="str">
        <f t="shared" si="19"/>
        <v>Passion Music</v>
      </c>
      <c r="K202">
        <v>21</v>
      </c>
      <c r="L202">
        <v>10</v>
      </c>
      <c r="M202" t="s">
        <v>548</v>
      </c>
    </row>
    <row r="203" spans="1:13" x14ac:dyDescent="0.25">
      <c r="A203">
        <v>62</v>
      </c>
      <c r="B203" t="s">
        <v>27</v>
      </c>
      <c r="C203" t="s">
        <v>345</v>
      </c>
      <c r="D203">
        <v>22</v>
      </c>
      <c r="E203">
        <v>1</v>
      </c>
      <c r="F203" t="s">
        <v>308</v>
      </c>
      <c r="G203" t="str">
        <f t="shared" si="16"/>
        <v>New Jerusalem</v>
      </c>
      <c r="H203" t="str">
        <f t="shared" si="17"/>
        <v>New Jerusalem</v>
      </c>
      <c r="I203" t="str">
        <f t="shared" si="18"/>
        <v/>
      </c>
      <c r="J203" t="str">
        <f t="shared" si="19"/>
        <v>Jon Guerra</v>
      </c>
      <c r="K203">
        <v>22</v>
      </c>
      <c r="L203">
        <v>1</v>
      </c>
      <c r="M203" t="s">
        <v>549</v>
      </c>
    </row>
    <row r="204" spans="1:13" x14ac:dyDescent="0.25">
      <c r="A204">
        <v>68</v>
      </c>
      <c r="B204" t="s">
        <v>29</v>
      </c>
      <c r="C204" t="s">
        <v>345</v>
      </c>
      <c r="D204">
        <v>22</v>
      </c>
      <c r="E204">
        <f t="shared" si="20"/>
        <v>2</v>
      </c>
      <c r="F204" t="s">
        <v>309</v>
      </c>
      <c r="G204" t="str">
        <f t="shared" si="16"/>
        <v>My Truest Praise</v>
      </c>
      <c r="H204" t="str">
        <f t="shared" si="17"/>
        <v>My Truest Praise</v>
      </c>
      <c r="I204" t="str">
        <f t="shared" si="18"/>
        <v/>
      </c>
      <c r="J204" t="str">
        <f t="shared" si="19"/>
        <v>Jon Guerra</v>
      </c>
      <c r="K204">
        <v>22</v>
      </c>
      <c r="L204">
        <v>2</v>
      </c>
      <c r="M204" t="s">
        <v>550</v>
      </c>
    </row>
    <row r="205" spans="1:13" x14ac:dyDescent="0.25">
      <c r="A205">
        <v>66.5</v>
      </c>
      <c r="B205" t="s">
        <v>11</v>
      </c>
      <c r="C205" t="s">
        <v>345</v>
      </c>
      <c r="D205">
        <v>22</v>
      </c>
      <c r="E205">
        <f t="shared" si="20"/>
        <v>3</v>
      </c>
      <c r="F205" t="s">
        <v>310</v>
      </c>
      <c r="G205" t="str">
        <f t="shared" si="16"/>
        <v>Such An Awesome God</v>
      </c>
      <c r="H205" t="str">
        <f t="shared" si="17"/>
        <v>Such An Awesome God</v>
      </c>
      <c r="I205" t="str">
        <f t="shared" si="18"/>
        <v/>
      </c>
      <c r="J205" t="str">
        <f t="shared" si="19"/>
        <v>Maverick City, Anthony Evans</v>
      </c>
      <c r="K205">
        <v>22</v>
      </c>
      <c r="L205">
        <v>3</v>
      </c>
      <c r="M205" t="s">
        <v>551</v>
      </c>
    </row>
    <row r="206" spans="1:13" x14ac:dyDescent="0.25">
      <c r="A206">
        <v>79</v>
      </c>
      <c r="B206" t="s">
        <v>3</v>
      </c>
      <c r="C206" t="s">
        <v>345</v>
      </c>
      <c r="D206">
        <v>22</v>
      </c>
      <c r="E206">
        <f t="shared" si="20"/>
        <v>4</v>
      </c>
      <c r="F206" t="s">
        <v>311</v>
      </c>
      <c r="G206" t="str">
        <f t="shared" si="16"/>
        <v>Jesus, Firm Foundation</v>
      </c>
      <c r="H206" t="str">
        <f t="shared" si="17"/>
        <v>Jesus, Firm Foundation</v>
      </c>
      <c r="I206" t="str">
        <f t="shared" si="18"/>
        <v/>
      </c>
      <c r="J206" t="str">
        <f t="shared" si="19"/>
        <v>Robbie Seay</v>
      </c>
      <c r="K206">
        <v>22</v>
      </c>
      <c r="L206">
        <v>4</v>
      </c>
      <c r="M206" t="s">
        <v>552</v>
      </c>
    </row>
    <row r="207" spans="1:13" x14ac:dyDescent="0.25">
      <c r="A207">
        <v>86</v>
      </c>
      <c r="B207" t="s">
        <v>27</v>
      </c>
      <c r="C207" t="s">
        <v>345</v>
      </c>
      <c r="D207">
        <v>22</v>
      </c>
      <c r="E207">
        <f t="shared" si="20"/>
        <v>5</v>
      </c>
      <c r="F207" t="s">
        <v>312</v>
      </c>
      <c r="G207" t="str">
        <f t="shared" si="16"/>
        <v>Promises</v>
      </c>
      <c r="H207" t="str">
        <f t="shared" si="17"/>
        <v>Promises</v>
      </c>
      <c r="I207" t="str">
        <f t="shared" si="18"/>
        <v/>
      </c>
      <c r="J207" t="str">
        <f t="shared" si="19"/>
        <v>Maverick City</v>
      </c>
      <c r="K207">
        <v>22</v>
      </c>
      <c r="L207">
        <v>5</v>
      </c>
      <c r="M207" t="s">
        <v>553</v>
      </c>
    </row>
    <row r="208" spans="1:13" x14ac:dyDescent="0.25">
      <c r="A208">
        <v>72</v>
      </c>
      <c r="B208" t="s">
        <v>27</v>
      </c>
      <c r="C208" t="s">
        <v>345</v>
      </c>
      <c r="D208">
        <v>22</v>
      </c>
      <c r="E208">
        <f t="shared" si="20"/>
        <v>6</v>
      </c>
      <c r="F208" t="s">
        <v>313</v>
      </c>
      <c r="G208" t="str">
        <f t="shared" si="16"/>
        <v>Come Ye Sinners</v>
      </c>
      <c r="H208" t="str">
        <f t="shared" si="17"/>
        <v>Come Ye Sinners</v>
      </c>
      <c r="I208" t="str">
        <f t="shared" si="18"/>
        <v/>
      </c>
      <c r="J208" t="str">
        <f t="shared" si="19"/>
        <v>The Worship Initiative</v>
      </c>
      <c r="K208">
        <v>22</v>
      </c>
      <c r="L208">
        <v>6</v>
      </c>
      <c r="M208" t="s">
        <v>554</v>
      </c>
    </row>
    <row r="209" spans="1:13" x14ac:dyDescent="0.25">
      <c r="A209">
        <v>58</v>
      </c>
      <c r="B209" t="s">
        <v>6</v>
      </c>
      <c r="C209" t="s">
        <v>345</v>
      </c>
      <c r="D209">
        <v>22</v>
      </c>
      <c r="E209">
        <f t="shared" si="20"/>
        <v>7</v>
      </c>
      <c r="F209" t="s">
        <v>314</v>
      </c>
      <c r="G209" t="str">
        <f t="shared" si="16"/>
        <v>Nothing Without You</v>
      </c>
      <c r="H209" t="str">
        <f t="shared" si="17"/>
        <v>Nothing Without You</v>
      </c>
      <c r="I209" t="str">
        <f t="shared" si="18"/>
        <v/>
      </c>
      <c r="J209" t="str">
        <f t="shared" si="19"/>
        <v>United Pursuit</v>
      </c>
      <c r="K209">
        <v>22</v>
      </c>
      <c r="L209">
        <v>7</v>
      </c>
      <c r="M209" t="s">
        <v>555</v>
      </c>
    </row>
    <row r="210" spans="1:13" x14ac:dyDescent="0.25">
      <c r="A210">
        <v>84</v>
      </c>
      <c r="B210" t="s">
        <v>24</v>
      </c>
      <c r="C210" t="s">
        <v>345</v>
      </c>
      <c r="D210">
        <v>22</v>
      </c>
      <c r="E210">
        <f t="shared" si="20"/>
        <v>8</v>
      </c>
      <c r="F210" t="s">
        <v>315</v>
      </c>
      <c r="G210" t="str">
        <f t="shared" si="16"/>
        <v>At Your Name</v>
      </c>
      <c r="H210" t="str">
        <f t="shared" si="17"/>
        <v>At Your Name</v>
      </c>
      <c r="I210" t="str">
        <f t="shared" si="18"/>
        <v/>
      </c>
      <c r="J210" t="str">
        <f t="shared" si="19"/>
        <v>Phil Wickham</v>
      </c>
      <c r="K210">
        <v>22</v>
      </c>
      <c r="L210">
        <v>8</v>
      </c>
      <c r="M210" t="s">
        <v>556</v>
      </c>
    </row>
    <row r="211" spans="1:13" x14ac:dyDescent="0.25">
      <c r="A211">
        <v>76</v>
      </c>
      <c r="B211" t="s">
        <v>0</v>
      </c>
      <c r="C211" t="s">
        <v>345</v>
      </c>
      <c r="D211">
        <v>22</v>
      </c>
      <c r="E211">
        <f t="shared" si="20"/>
        <v>9</v>
      </c>
      <c r="F211" t="s">
        <v>316</v>
      </c>
      <c r="G211" t="str">
        <f t="shared" si="16"/>
        <v>You Keep On Getting Better</v>
      </c>
      <c r="H211" t="str">
        <f t="shared" si="17"/>
        <v>You Keep On Getting Better</v>
      </c>
      <c r="I211" t="str">
        <f t="shared" si="18"/>
        <v/>
      </c>
      <c r="J211" t="str">
        <f t="shared" si="19"/>
        <v>Maverick City</v>
      </c>
      <c r="K211">
        <v>22</v>
      </c>
      <c r="L211">
        <v>9</v>
      </c>
      <c r="M211" t="s">
        <v>557</v>
      </c>
    </row>
    <row r="212" spans="1:13" x14ac:dyDescent="0.25">
      <c r="A212">
        <v>70.5</v>
      </c>
      <c r="B212" t="s">
        <v>20</v>
      </c>
      <c r="C212" t="s">
        <v>345</v>
      </c>
      <c r="D212">
        <v>22</v>
      </c>
      <c r="E212">
        <f t="shared" si="20"/>
        <v>10</v>
      </c>
      <c r="F212" t="s">
        <v>317</v>
      </c>
      <c r="G212" t="str">
        <f t="shared" si="16"/>
        <v>The Story I'll Tell</v>
      </c>
      <c r="H212" t="str">
        <f t="shared" si="17"/>
        <v>The Story I'll Tell</v>
      </c>
      <c r="I212" t="str">
        <f t="shared" si="18"/>
        <v/>
      </c>
      <c r="J212" t="str">
        <f t="shared" si="19"/>
        <v>Maverick City</v>
      </c>
      <c r="K212">
        <v>22</v>
      </c>
      <c r="L212">
        <v>10</v>
      </c>
      <c r="M212" t="s">
        <v>558</v>
      </c>
    </row>
    <row r="213" spans="1:13" x14ac:dyDescent="0.25">
      <c r="A213">
        <v>70</v>
      </c>
      <c r="B213" t="s">
        <v>0</v>
      </c>
      <c r="C213" t="s">
        <v>345</v>
      </c>
      <c r="D213">
        <v>22</v>
      </c>
      <c r="E213">
        <f t="shared" si="20"/>
        <v>11</v>
      </c>
      <c r="F213" t="s">
        <v>318</v>
      </c>
      <c r="G213" t="str">
        <f t="shared" si="16"/>
        <v>Crowns</v>
      </c>
      <c r="H213" t="str">
        <f t="shared" si="17"/>
        <v>Crowns</v>
      </c>
      <c r="I213" t="str">
        <f t="shared" si="18"/>
        <v/>
      </c>
      <c r="J213" t="str">
        <f t="shared" si="19"/>
        <v>Hillsong Worship</v>
      </c>
      <c r="K213">
        <v>22</v>
      </c>
      <c r="L213">
        <v>11</v>
      </c>
      <c r="M213" t="s">
        <v>559</v>
      </c>
    </row>
    <row r="214" spans="1:13" x14ac:dyDescent="0.25">
      <c r="A214">
        <v>77</v>
      </c>
      <c r="B214" t="s">
        <v>29</v>
      </c>
      <c r="C214" t="s">
        <v>345</v>
      </c>
      <c r="D214">
        <v>23</v>
      </c>
      <c r="E214">
        <v>1</v>
      </c>
      <c r="F214" t="s">
        <v>304</v>
      </c>
      <c r="G214" t="str">
        <f t="shared" si="16"/>
        <v>You Keep Hope Alive</v>
      </c>
      <c r="H214" t="str">
        <f t="shared" si="17"/>
        <v>You Keep Hope Alive</v>
      </c>
      <c r="I214" t="str">
        <f t="shared" si="18"/>
        <v/>
      </c>
      <c r="J214" t="str">
        <f t="shared" si="19"/>
        <v>Jon Reddick, Mandisa</v>
      </c>
      <c r="K214">
        <v>23</v>
      </c>
      <c r="L214">
        <v>2</v>
      </c>
      <c r="M214" t="s">
        <v>560</v>
      </c>
    </row>
    <row r="215" spans="1:13" x14ac:dyDescent="0.25">
      <c r="A215">
        <v>69</v>
      </c>
      <c r="B215" t="s">
        <v>20</v>
      </c>
      <c r="C215" t="s">
        <v>345</v>
      </c>
      <c r="D215">
        <v>23</v>
      </c>
      <c r="E215">
        <f t="shared" si="20"/>
        <v>2</v>
      </c>
      <c r="F215" t="s">
        <v>305</v>
      </c>
      <c r="G215" t="str">
        <f t="shared" si="16"/>
        <v>No One Ever Cared For Me Like Jesus</v>
      </c>
      <c r="H215" t="str">
        <f t="shared" si="17"/>
        <v>No One Ever Cared For Me Like Jesus</v>
      </c>
      <c r="I215" t="str">
        <f t="shared" si="18"/>
        <v/>
      </c>
      <c r="J215" t="str">
        <f t="shared" si="19"/>
        <v>Steffany Gretzinger</v>
      </c>
      <c r="K215">
        <v>23</v>
      </c>
      <c r="L215">
        <v>3</v>
      </c>
      <c r="M215" t="s">
        <v>561</v>
      </c>
    </row>
    <row r="216" spans="1:13" x14ac:dyDescent="0.25">
      <c r="A216">
        <v>68.5</v>
      </c>
      <c r="B216" t="s">
        <v>20</v>
      </c>
      <c r="C216" t="s">
        <v>345</v>
      </c>
      <c r="D216">
        <v>23</v>
      </c>
      <c r="E216">
        <f t="shared" si="20"/>
        <v>3</v>
      </c>
      <c r="F216" t="s">
        <v>306</v>
      </c>
      <c r="G216" t="str">
        <f t="shared" si="16"/>
        <v>Run To the Father</v>
      </c>
      <c r="H216" t="str">
        <f t="shared" si="17"/>
        <v>Run To the Father</v>
      </c>
      <c r="I216" t="str">
        <f t="shared" si="18"/>
        <v/>
      </c>
      <c r="J216" t="str">
        <f t="shared" si="19"/>
        <v>Cody Carnes</v>
      </c>
      <c r="K216">
        <v>23</v>
      </c>
      <c r="L216">
        <v>5</v>
      </c>
      <c r="M216" t="s">
        <v>562</v>
      </c>
    </row>
    <row r="217" spans="1:13" x14ac:dyDescent="0.25">
      <c r="A217">
        <v>68</v>
      </c>
      <c r="B217" t="s">
        <v>27</v>
      </c>
      <c r="C217" t="s">
        <v>345</v>
      </c>
      <c r="D217">
        <v>23</v>
      </c>
      <c r="E217">
        <f t="shared" si="20"/>
        <v>4</v>
      </c>
      <c r="F217" t="s">
        <v>307</v>
      </c>
      <c r="G217" t="str">
        <f t="shared" si="16"/>
        <v>Miracle Or Not</v>
      </c>
      <c r="H217" t="str">
        <f t="shared" si="17"/>
        <v>Miracle Or Not</v>
      </c>
      <c r="I217" t="str">
        <f t="shared" si="18"/>
        <v/>
      </c>
      <c r="J217" t="str">
        <f t="shared" si="19"/>
        <v>Alisa Turner</v>
      </c>
      <c r="K217">
        <v>23</v>
      </c>
      <c r="L217">
        <v>6</v>
      </c>
      <c r="M217" t="s">
        <v>563</v>
      </c>
    </row>
    <row r="218" spans="1:13" x14ac:dyDescent="0.25">
      <c r="A218">
        <v>82</v>
      </c>
      <c r="B218" t="s">
        <v>0</v>
      </c>
      <c r="C218" t="s">
        <v>1</v>
      </c>
      <c r="D218">
        <v>1</v>
      </c>
      <c r="F218" t="s">
        <v>2</v>
      </c>
      <c r="G218" t="e">
        <f t="shared" si="16"/>
        <v>#VALUE!</v>
      </c>
      <c r="H218" t="e">
        <f t="shared" si="17"/>
        <v>#VALUE!</v>
      </c>
      <c r="I218" t="str">
        <f t="shared" si="18"/>
        <v/>
      </c>
      <c r="J218" t="e">
        <f t="shared" si="19"/>
        <v>#VALUE!</v>
      </c>
      <c r="K218">
        <v>1</v>
      </c>
    </row>
    <row r="219" spans="1:13" x14ac:dyDescent="0.25">
      <c r="A219">
        <v>102</v>
      </c>
      <c r="B219" t="s">
        <v>3</v>
      </c>
      <c r="C219" t="s">
        <v>1</v>
      </c>
      <c r="D219">
        <v>1</v>
      </c>
      <c r="F219" t="s">
        <v>4</v>
      </c>
      <c r="G219" t="str">
        <f t="shared" si="16"/>
        <v>O Holy Night (Vol. 1)</v>
      </c>
      <c r="H219" t="str">
        <f t="shared" si="17"/>
        <v>O Holy Night</v>
      </c>
      <c r="I219" t="str">
        <f t="shared" si="18"/>
        <v>Vol. 1</v>
      </c>
      <c r="J219" t="str">
        <f t="shared" si="19"/>
        <v>Shane &amp; Shane</v>
      </c>
      <c r="K219">
        <v>1</v>
      </c>
    </row>
    <row r="220" spans="1:13" x14ac:dyDescent="0.25">
      <c r="A220">
        <v>100</v>
      </c>
      <c r="B220" t="s">
        <v>0</v>
      </c>
      <c r="C220" t="s">
        <v>1</v>
      </c>
      <c r="D220">
        <v>1</v>
      </c>
      <c r="F220" t="s">
        <v>5</v>
      </c>
      <c r="G220" t="e">
        <f t="shared" si="16"/>
        <v>#VALUE!</v>
      </c>
      <c r="H220" t="e">
        <f t="shared" si="17"/>
        <v>#VALUE!</v>
      </c>
      <c r="I220" t="str">
        <f t="shared" si="18"/>
        <v/>
      </c>
      <c r="J220" t="e">
        <f t="shared" si="19"/>
        <v>#VALUE!</v>
      </c>
      <c r="K220">
        <v>1</v>
      </c>
    </row>
    <row r="221" spans="1:13" x14ac:dyDescent="0.25">
      <c r="A221">
        <v>60</v>
      </c>
      <c r="B221" t="s">
        <v>6</v>
      </c>
      <c r="C221" t="s">
        <v>1</v>
      </c>
      <c r="D221">
        <v>1</v>
      </c>
      <c r="F221" t="s">
        <v>7</v>
      </c>
      <c r="G221" t="e">
        <f t="shared" si="16"/>
        <v>#VALUE!</v>
      </c>
      <c r="H221" t="e">
        <f t="shared" si="17"/>
        <v>#VALUE!</v>
      </c>
      <c r="I221" t="str">
        <f t="shared" si="18"/>
        <v/>
      </c>
      <c r="J221" t="e">
        <f t="shared" si="19"/>
        <v>#VALUE!</v>
      </c>
      <c r="K221">
        <v>1</v>
      </c>
    </row>
    <row r="222" spans="1:13" x14ac:dyDescent="0.25">
      <c r="A222">
        <v>63</v>
      </c>
      <c r="B222" t="s">
        <v>0</v>
      </c>
      <c r="C222" t="s">
        <v>1</v>
      </c>
      <c r="D222">
        <v>1</v>
      </c>
      <c r="F222" t="s">
        <v>8</v>
      </c>
      <c r="G222" t="str">
        <f t="shared" si="16"/>
        <v>O Come O Come Emmanuel (Vol. 1)</v>
      </c>
      <c r="H222" t="str">
        <f t="shared" si="17"/>
        <v>O Come O Come Emmanuel</v>
      </c>
      <c r="I222" t="str">
        <f t="shared" si="18"/>
        <v>Vol. 1</v>
      </c>
      <c r="J222" t="str">
        <f t="shared" si="19"/>
        <v>Shane &amp; Shane</v>
      </c>
      <c r="K222">
        <v>1</v>
      </c>
    </row>
    <row r="223" spans="1:13" x14ac:dyDescent="0.25">
      <c r="A223">
        <v>86</v>
      </c>
      <c r="B223" t="s">
        <v>3</v>
      </c>
      <c r="C223" t="s">
        <v>1</v>
      </c>
      <c r="D223">
        <v>1</v>
      </c>
      <c r="F223" t="s">
        <v>9</v>
      </c>
      <c r="G223" t="e">
        <f t="shared" si="16"/>
        <v>#VALUE!</v>
      </c>
      <c r="H223" t="e">
        <f t="shared" si="17"/>
        <v>#VALUE!</v>
      </c>
      <c r="I223" t="str">
        <f t="shared" si="18"/>
        <v/>
      </c>
      <c r="J223" t="e">
        <f t="shared" si="19"/>
        <v>#VALUE!</v>
      </c>
      <c r="K223">
        <v>1</v>
      </c>
    </row>
    <row r="224" spans="1:13" x14ac:dyDescent="0.25">
      <c r="A224">
        <v>79</v>
      </c>
      <c r="B224" t="s">
        <v>3</v>
      </c>
      <c r="C224" t="s">
        <v>1</v>
      </c>
      <c r="D224">
        <v>1</v>
      </c>
      <c r="F224" t="s">
        <v>10</v>
      </c>
      <c r="G224" t="str">
        <f t="shared" si="16"/>
        <v>The First Noel (Vol. 1)</v>
      </c>
      <c r="H224" t="str">
        <f t="shared" si="17"/>
        <v>The First Noel</v>
      </c>
      <c r="I224" t="str">
        <f t="shared" si="18"/>
        <v>Vol. 1</v>
      </c>
      <c r="J224" t="str">
        <f t="shared" si="19"/>
        <v>Shane &amp; Shane</v>
      </c>
      <c r="K224">
        <v>1</v>
      </c>
    </row>
    <row r="225" spans="1:11" x14ac:dyDescent="0.25">
      <c r="A225">
        <v>73</v>
      </c>
      <c r="B225" t="s">
        <v>11</v>
      </c>
      <c r="C225" t="s">
        <v>1</v>
      </c>
      <c r="D225">
        <v>1</v>
      </c>
      <c r="F225" t="s">
        <v>12</v>
      </c>
      <c r="G225" t="str">
        <f t="shared" si="16"/>
        <v>Love Comes Down</v>
      </c>
      <c r="H225" t="str">
        <f t="shared" si="17"/>
        <v>Love Comes Down</v>
      </c>
      <c r="I225" t="str">
        <f t="shared" si="18"/>
        <v/>
      </c>
      <c r="J225" t="str">
        <f t="shared" si="19"/>
        <v>Michael Farren</v>
      </c>
      <c r="K225">
        <v>1</v>
      </c>
    </row>
    <row r="226" spans="1:11" x14ac:dyDescent="0.25">
      <c r="A226">
        <v>110</v>
      </c>
      <c r="B226" t="s">
        <v>3</v>
      </c>
      <c r="C226" t="s">
        <v>1</v>
      </c>
      <c r="D226">
        <v>1</v>
      </c>
      <c r="F226" t="s">
        <v>13</v>
      </c>
      <c r="G226" t="e">
        <f t="shared" si="16"/>
        <v>#VALUE!</v>
      </c>
      <c r="H226" t="e">
        <f t="shared" si="17"/>
        <v>#VALUE!</v>
      </c>
      <c r="I226" t="str">
        <f t="shared" si="18"/>
        <v/>
      </c>
      <c r="J226" t="e">
        <f t="shared" si="19"/>
        <v>#VALUE!</v>
      </c>
      <c r="K226">
        <v>1</v>
      </c>
    </row>
    <row r="227" spans="1:11" x14ac:dyDescent="0.25">
      <c r="A227">
        <v>106</v>
      </c>
      <c r="B227" t="s">
        <v>11</v>
      </c>
      <c r="C227" t="s">
        <v>1</v>
      </c>
      <c r="D227">
        <v>1</v>
      </c>
      <c r="F227" t="s">
        <v>14</v>
      </c>
      <c r="G227" t="str">
        <f t="shared" si="16"/>
        <v>Little Drummer Boy (Vol. 1)</v>
      </c>
      <c r="H227" t="str">
        <f t="shared" si="17"/>
        <v>Little Drummer Boy</v>
      </c>
      <c r="I227" t="str">
        <f t="shared" si="18"/>
        <v>Vol. 1</v>
      </c>
      <c r="J227" t="str">
        <f t="shared" si="19"/>
        <v>Shane &amp; Shane</v>
      </c>
      <c r="K227">
        <v>1</v>
      </c>
    </row>
    <row r="228" spans="1:11" x14ac:dyDescent="0.25">
      <c r="A228">
        <v>105</v>
      </c>
      <c r="B228" t="s">
        <v>29</v>
      </c>
      <c r="C228" t="s">
        <v>95</v>
      </c>
      <c r="F228" t="s">
        <v>96</v>
      </c>
      <c r="G228" t="str">
        <f t="shared" si="16"/>
        <v>The First Noel (Vol. 3)</v>
      </c>
      <c r="H228" t="str">
        <f t="shared" si="17"/>
        <v>The First Noel</v>
      </c>
      <c r="I228" t="str">
        <f t="shared" si="18"/>
        <v>Vol. 3</v>
      </c>
      <c r="J228" t="str">
        <f t="shared" si="19"/>
        <v>The Worship Initiative</v>
      </c>
    </row>
    <row r="229" spans="1:11" x14ac:dyDescent="0.25">
      <c r="A229">
        <v>113</v>
      </c>
      <c r="B229" t="s">
        <v>31</v>
      </c>
      <c r="C229" t="s">
        <v>95</v>
      </c>
      <c r="F229" t="s">
        <v>97</v>
      </c>
      <c r="G229" t="str">
        <f t="shared" si="16"/>
        <v>Oh Holy Night (Vol. 3)</v>
      </c>
      <c r="H229" t="str">
        <f t="shared" si="17"/>
        <v>Oh Holy Night</v>
      </c>
      <c r="I229" t="str">
        <f t="shared" si="18"/>
        <v>Vol. 3</v>
      </c>
      <c r="J229" t="str">
        <f t="shared" si="19"/>
        <v>The Worship Initiative</v>
      </c>
    </row>
    <row r="230" spans="1:11" x14ac:dyDescent="0.25">
      <c r="A230">
        <v>105</v>
      </c>
      <c r="B230" t="s">
        <v>3</v>
      </c>
      <c r="C230" t="s">
        <v>95</v>
      </c>
      <c r="F230" t="s">
        <v>98</v>
      </c>
      <c r="G230" t="str">
        <f t="shared" si="16"/>
        <v>O Come O Come Emmanuel (Vol. 3)</v>
      </c>
      <c r="H230" t="str">
        <f t="shared" si="17"/>
        <v>O Come O Come Emmanuel</v>
      </c>
      <c r="I230" t="str">
        <f t="shared" si="18"/>
        <v>Vol. 3</v>
      </c>
      <c r="J230" t="str">
        <f t="shared" si="19"/>
        <v>The Worship Initiative</v>
      </c>
    </row>
    <row r="231" spans="1:11" x14ac:dyDescent="0.25">
      <c r="A231">
        <v>83</v>
      </c>
      <c r="B231" t="s">
        <v>61</v>
      </c>
      <c r="C231" t="s">
        <v>95</v>
      </c>
      <c r="F231" t="s">
        <v>99</v>
      </c>
      <c r="G231" t="str">
        <f t="shared" si="16"/>
        <v>Sing We The Song of Emmanuel</v>
      </c>
      <c r="H231" t="str">
        <f t="shared" si="17"/>
        <v>Sing We The Song of Emmanuel</v>
      </c>
      <c r="I231" t="str">
        <f t="shared" si="18"/>
        <v/>
      </c>
      <c r="J231" t="str">
        <f t="shared" si="19"/>
        <v>The Worship Initiative</v>
      </c>
    </row>
    <row r="232" spans="1:11" x14ac:dyDescent="0.25">
      <c r="A232">
        <v>106</v>
      </c>
      <c r="B232" t="s">
        <v>24</v>
      </c>
      <c r="C232" t="s">
        <v>95</v>
      </c>
      <c r="F232" t="s">
        <v>100</v>
      </c>
      <c r="G232" t="str">
        <f t="shared" si="16"/>
        <v>Little Drummer Boy (Vol. 3)</v>
      </c>
      <c r="H232" t="str">
        <f t="shared" si="17"/>
        <v>Little Drummer Boy</v>
      </c>
      <c r="I232" t="str">
        <f t="shared" si="18"/>
        <v>Vol. 3</v>
      </c>
      <c r="J232" t="str">
        <f t="shared" si="19"/>
        <v>The Worship Initiative</v>
      </c>
    </row>
    <row r="233" spans="1:11" x14ac:dyDescent="0.25">
      <c r="A233">
        <v>68</v>
      </c>
      <c r="B233" t="s">
        <v>6</v>
      </c>
      <c r="C233" t="s">
        <v>59</v>
      </c>
      <c r="D233">
        <v>2</v>
      </c>
      <c r="F233" t="s">
        <v>60</v>
      </c>
      <c r="G233" t="str">
        <f t="shared" si="16"/>
        <v>Come Behold the Wondrous Mystery</v>
      </c>
      <c r="H233" t="str">
        <f t="shared" si="17"/>
        <v>Come Behold the Wondrous Mystery</v>
      </c>
      <c r="I233" t="str">
        <f t="shared" si="18"/>
        <v/>
      </c>
      <c r="J233" t="str">
        <f t="shared" si="19"/>
        <v>Matt Boswell</v>
      </c>
      <c r="K233">
        <v>2</v>
      </c>
    </row>
    <row r="234" spans="1:11" x14ac:dyDescent="0.25">
      <c r="A234">
        <v>77</v>
      </c>
      <c r="B234" t="s">
        <v>61</v>
      </c>
      <c r="C234" t="s">
        <v>59</v>
      </c>
      <c r="D234">
        <v>2</v>
      </c>
      <c r="F234" t="s">
        <v>62</v>
      </c>
      <c r="G234" t="e">
        <f t="shared" si="16"/>
        <v>#VALUE!</v>
      </c>
      <c r="H234" t="e">
        <f t="shared" si="17"/>
        <v>#VALUE!</v>
      </c>
      <c r="I234" t="str">
        <f t="shared" si="18"/>
        <v/>
      </c>
      <c r="J234" t="e">
        <f t="shared" si="19"/>
        <v>#VALUE!</v>
      </c>
      <c r="K234">
        <v>2</v>
      </c>
    </row>
    <row r="235" spans="1:11" x14ac:dyDescent="0.25">
      <c r="A235">
        <v>68</v>
      </c>
      <c r="B235" t="s">
        <v>27</v>
      </c>
      <c r="C235" t="s">
        <v>59</v>
      </c>
      <c r="D235">
        <v>2</v>
      </c>
      <c r="F235" t="s">
        <v>63</v>
      </c>
      <c r="G235" t="e">
        <f t="shared" si="16"/>
        <v>#VALUE!</v>
      </c>
      <c r="H235" t="e">
        <f t="shared" si="17"/>
        <v>#VALUE!</v>
      </c>
      <c r="I235" t="str">
        <f t="shared" si="18"/>
        <v/>
      </c>
      <c r="J235" t="e">
        <f t="shared" si="19"/>
        <v>#VALUE!</v>
      </c>
      <c r="K235">
        <v>2</v>
      </c>
    </row>
    <row r="236" spans="1:11" x14ac:dyDescent="0.25">
      <c r="A236">
        <v>74</v>
      </c>
      <c r="B236" t="s">
        <v>27</v>
      </c>
      <c r="C236" t="s">
        <v>59</v>
      </c>
      <c r="D236">
        <v>2</v>
      </c>
      <c r="F236" t="s">
        <v>64</v>
      </c>
      <c r="G236" t="e">
        <f t="shared" si="16"/>
        <v>#VALUE!</v>
      </c>
      <c r="H236" t="e">
        <f t="shared" si="17"/>
        <v>#VALUE!</v>
      </c>
      <c r="I236" t="str">
        <f t="shared" si="18"/>
        <v/>
      </c>
      <c r="J236" t="e">
        <f t="shared" si="19"/>
        <v>#VALUE!</v>
      </c>
      <c r="K236">
        <v>2</v>
      </c>
    </row>
    <row r="237" spans="1:11" x14ac:dyDescent="0.25">
      <c r="A237">
        <v>68</v>
      </c>
      <c r="B237" t="s">
        <v>27</v>
      </c>
      <c r="C237" t="s">
        <v>59</v>
      </c>
      <c r="D237">
        <v>2</v>
      </c>
      <c r="F237" t="s">
        <v>65</v>
      </c>
      <c r="G237" t="e">
        <f t="shared" si="16"/>
        <v>#VALUE!</v>
      </c>
      <c r="H237" t="e">
        <f t="shared" si="17"/>
        <v>#VALUE!</v>
      </c>
      <c r="I237" t="str">
        <f t="shared" si="18"/>
        <v/>
      </c>
      <c r="J237" t="e">
        <f t="shared" si="19"/>
        <v>#VALUE!</v>
      </c>
      <c r="K237">
        <v>2</v>
      </c>
    </row>
    <row r="238" spans="1:11" x14ac:dyDescent="0.25">
      <c r="A238">
        <v>71</v>
      </c>
      <c r="B238" t="s">
        <v>31</v>
      </c>
      <c r="C238" t="s">
        <v>59</v>
      </c>
      <c r="D238">
        <v>2</v>
      </c>
      <c r="F238" t="s">
        <v>66</v>
      </c>
      <c r="G238" t="str">
        <f t="shared" si="16"/>
        <v>Be Thou My Vision (Lord You Are)</v>
      </c>
      <c r="H238" t="str">
        <f t="shared" si="17"/>
        <v>Be Thou My Vision</v>
      </c>
      <c r="I238" t="str">
        <f t="shared" si="18"/>
        <v>Lord You Are</v>
      </c>
      <c r="J238" t="str">
        <f t="shared" si="19"/>
        <v>Shane &amp; Shane</v>
      </c>
      <c r="K238">
        <v>2</v>
      </c>
    </row>
    <row r="239" spans="1:11" x14ac:dyDescent="0.25">
      <c r="A239">
        <v>84</v>
      </c>
      <c r="B239" t="s">
        <v>61</v>
      </c>
      <c r="C239" t="s">
        <v>59</v>
      </c>
      <c r="D239">
        <v>2</v>
      </c>
      <c r="F239" t="s">
        <v>67</v>
      </c>
      <c r="G239" t="str">
        <f t="shared" si="16"/>
        <v>Living Waters (As the Deer)</v>
      </c>
      <c r="H239" t="str">
        <f t="shared" si="17"/>
        <v>Living Waters</v>
      </c>
      <c r="I239" t="str">
        <f t="shared" si="18"/>
        <v>As the Deer</v>
      </c>
      <c r="J239" t="str">
        <f t="shared" si="19"/>
        <v>Keith and Kristyn Getty</v>
      </c>
      <c r="K239">
        <v>2</v>
      </c>
    </row>
    <row r="240" spans="1:11" x14ac:dyDescent="0.25">
      <c r="A240">
        <v>57</v>
      </c>
      <c r="B240" t="s">
        <v>20</v>
      </c>
      <c r="C240" t="s">
        <v>59</v>
      </c>
      <c r="D240">
        <v>2</v>
      </c>
      <c r="F240" t="s">
        <v>68</v>
      </c>
      <c r="G240" t="str">
        <f t="shared" si="16"/>
        <v>Power of the Cross</v>
      </c>
      <c r="H240" t="str">
        <f t="shared" si="17"/>
        <v>Power of the Cross</v>
      </c>
      <c r="I240" t="str">
        <f t="shared" si="18"/>
        <v/>
      </c>
      <c r="J240" t="str">
        <f t="shared" si="19"/>
        <v>Keith and Kristyn Getty</v>
      </c>
      <c r="K240">
        <v>2</v>
      </c>
    </row>
    <row r="241" spans="1:11" x14ac:dyDescent="0.25">
      <c r="A241">
        <v>71</v>
      </c>
      <c r="B241" t="s">
        <v>3</v>
      </c>
      <c r="C241" t="s">
        <v>59</v>
      </c>
      <c r="D241">
        <v>2</v>
      </c>
      <c r="F241" t="s">
        <v>69</v>
      </c>
      <c r="G241" t="str">
        <f t="shared" si="16"/>
        <v>Oh Lord Almighty</v>
      </c>
      <c r="H241" t="str">
        <f t="shared" si="17"/>
        <v>Oh Lord Almighty</v>
      </c>
      <c r="I241" t="str">
        <f t="shared" si="18"/>
        <v/>
      </c>
      <c r="J241" t="str">
        <f t="shared" si="19"/>
        <v>Shane &amp; Shane</v>
      </c>
      <c r="K241">
        <v>2</v>
      </c>
    </row>
    <row r="242" spans="1:11" x14ac:dyDescent="0.25">
      <c r="A242">
        <v>77</v>
      </c>
      <c r="B242" t="s">
        <v>61</v>
      </c>
      <c r="C242" t="s">
        <v>59</v>
      </c>
      <c r="D242">
        <v>2</v>
      </c>
      <c r="F242" t="s">
        <v>70</v>
      </c>
      <c r="G242" t="e">
        <f t="shared" si="16"/>
        <v>#VALUE!</v>
      </c>
      <c r="H242" t="e">
        <f t="shared" si="17"/>
        <v>#VALUE!</v>
      </c>
      <c r="I242" t="str">
        <f t="shared" si="18"/>
        <v/>
      </c>
      <c r="J242" t="e">
        <f t="shared" si="19"/>
        <v>#VALUE!</v>
      </c>
      <c r="K242">
        <v>2</v>
      </c>
    </row>
    <row r="243" spans="1:11" x14ac:dyDescent="0.25">
      <c r="A243">
        <v>61</v>
      </c>
      <c r="B243" t="s">
        <v>11</v>
      </c>
      <c r="C243" t="s">
        <v>48</v>
      </c>
      <c r="D243">
        <v>1</v>
      </c>
      <c r="F243" t="s">
        <v>49</v>
      </c>
      <c r="G243" t="str">
        <f t="shared" si="16"/>
        <v>In Christ Alone [Hymns]</v>
      </c>
      <c r="H243" t="str">
        <f t="shared" si="17"/>
        <v>In Christ Alone [Hymns]</v>
      </c>
      <c r="I243" t="str">
        <f t="shared" si="18"/>
        <v/>
      </c>
      <c r="J243" t="str">
        <f t="shared" si="19"/>
        <v>Keith Getty</v>
      </c>
      <c r="K243">
        <v>1</v>
      </c>
    </row>
    <row r="244" spans="1:11" x14ac:dyDescent="0.25">
      <c r="A244">
        <v>65</v>
      </c>
      <c r="B244" t="s">
        <v>29</v>
      </c>
      <c r="C244" t="s">
        <v>48</v>
      </c>
      <c r="D244">
        <v>1</v>
      </c>
      <c r="F244" t="s">
        <v>50</v>
      </c>
      <c r="G244" t="str">
        <f t="shared" si="16"/>
        <v>Come Thou Fount (Above All Else)</v>
      </c>
      <c r="H244" t="str">
        <f t="shared" si="17"/>
        <v>Come Thou Fount</v>
      </c>
      <c r="I244" t="str">
        <f t="shared" si="18"/>
        <v>Above All Else</v>
      </c>
      <c r="J244" t="str">
        <f t="shared" si="19"/>
        <v>Shane &amp; Shane</v>
      </c>
      <c r="K244">
        <v>1</v>
      </c>
    </row>
    <row r="245" spans="1:11" x14ac:dyDescent="0.25">
      <c r="A245">
        <v>73</v>
      </c>
      <c r="B245" t="s">
        <v>3</v>
      </c>
      <c r="C245" t="s">
        <v>48</v>
      </c>
      <c r="D245">
        <v>1</v>
      </c>
      <c r="F245" t="s">
        <v>51</v>
      </c>
      <c r="G245" t="str">
        <f t="shared" si="16"/>
        <v>Holy, Holy, Holy (We Bow Before Thee)</v>
      </c>
      <c r="H245" t="str">
        <f t="shared" si="17"/>
        <v>Holy, Holy, Holy</v>
      </c>
      <c r="I245" t="str">
        <f t="shared" si="18"/>
        <v>We Bow Before Thee</v>
      </c>
      <c r="J245" t="str">
        <f t="shared" si="19"/>
        <v>Shane &amp; Shane</v>
      </c>
      <c r="K245">
        <v>1</v>
      </c>
    </row>
    <row r="246" spans="1:11" x14ac:dyDescent="0.25">
      <c r="A246">
        <v>102</v>
      </c>
      <c r="B246" t="s">
        <v>29</v>
      </c>
      <c r="C246" t="s">
        <v>48</v>
      </c>
      <c r="D246">
        <v>1</v>
      </c>
      <c r="F246" t="s">
        <v>52</v>
      </c>
      <c r="G246" t="str">
        <f t="shared" si="16"/>
        <v>Tis So Sweet</v>
      </c>
      <c r="H246" t="str">
        <f t="shared" si="17"/>
        <v>Tis So Sweet</v>
      </c>
      <c r="I246" t="str">
        <f t="shared" si="18"/>
        <v/>
      </c>
      <c r="J246" t="str">
        <f t="shared" si="19"/>
        <v>Shane &amp; Shane</v>
      </c>
      <c r="K246">
        <v>1</v>
      </c>
    </row>
    <row r="247" spans="1:11" x14ac:dyDescent="0.25">
      <c r="A247">
        <v>62</v>
      </c>
      <c r="B247" t="s">
        <v>11</v>
      </c>
      <c r="C247" t="s">
        <v>48</v>
      </c>
      <c r="D247">
        <v>1</v>
      </c>
      <c r="F247" t="s">
        <v>53</v>
      </c>
      <c r="G247" t="str">
        <f t="shared" si="16"/>
        <v>My Worth Is Not In What I Own</v>
      </c>
      <c r="H247" t="str">
        <f t="shared" si="17"/>
        <v>My Worth Is Not In What I Own</v>
      </c>
      <c r="I247" t="str">
        <f t="shared" si="18"/>
        <v/>
      </c>
      <c r="J247" t="str">
        <f t="shared" si="19"/>
        <v>Keith &amp; Kristyn Getty</v>
      </c>
      <c r="K247">
        <v>1</v>
      </c>
    </row>
    <row r="248" spans="1:11" x14ac:dyDescent="0.25">
      <c r="A248">
        <v>72</v>
      </c>
      <c r="B248" t="s">
        <v>29</v>
      </c>
      <c r="C248" t="s">
        <v>48</v>
      </c>
      <c r="D248">
        <v>1</v>
      </c>
      <c r="F248" t="s">
        <v>54</v>
      </c>
      <c r="G248" t="str">
        <f t="shared" si="16"/>
        <v>Give Me Jesus</v>
      </c>
      <c r="H248" t="str">
        <f t="shared" si="17"/>
        <v>Give Me Jesus</v>
      </c>
      <c r="I248" t="str">
        <f t="shared" si="18"/>
        <v/>
      </c>
      <c r="J248" t="str">
        <f t="shared" si="19"/>
        <v>Shane &amp; Shane</v>
      </c>
      <c r="K248">
        <v>1</v>
      </c>
    </row>
    <row r="249" spans="1:11" x14ac:dyDescent="0.25">
      <c r="A249">
        <v>63</v>
      </c>
      <c r="B249" t="s">
        <v>6</v>
      </c>
      <c r="C249" t="s">
        <v>48</v>
      </c>
      <c r="D249">
        <v>1</v>
      </c>
      <c r="F249" t="s">
        <v>55</v>
      </c>
      <c r="G249" t="str">
        <f t="shared" si="16"/>
        <v>There Is A Fountain (Full of Love)</v>
      </c>
      <c r="H249" t="str">
        <f t="shared" si="17"/>
        <v>There Is A Fountain</v>
      </c>
      <c r="I249" t="str">
        <f t="shared" si="18"/>
        <v>Full of Love</v>
      </c>
      <c r="J249" t="str">
        <f t="shared" si="19"/>
        <v>Shane &amp; Shane</v>
      </c>
      <c r="K249">
        <v>1</v>
      </c>
    </row>
    <row r="250" spans="1:11" x14ac:dyDescent="0.25">
      <c r="A250">
        <v>58</v>
      </c>
      <c r="B250" t="s">
        <v>3</v>
      </c>
      <c r="C250" t="s">
        <v>48</v>
      </c>
      <c r="D250">
        <v>1</v>
      </c>
      <c r="F250" t="s">
        <v>56</v>
      </c>
      <c r="G250" t="str">
        <f t="shared" si="16"/>
        <v>He Will Hold Me Fast</v>
      </c>
      <c r="H250" t="str">
        <f t="shared" si="17"/>
        <v>He Will Hold Me Fast</v>
      </c>
      <c r="I250" t="str">
        <f t="shared" si="18"/>
        <v/>
      </c>
      <c r="J250" t="str">
        <f t="shared" si="19"/>
        <v>Keith &amp; Kristyn Getty</v>
      </c>
      <c r="K250">
        <v>1</v>
      </c>
    </row>
    <row r="251" spans="1:11" x14ac:dyDescent="0.25">
      <c r="A251">
        <v>58</v>
      </c>
      <c r="B251" t="s">
        <v>29</v>
      </c>
      <c r="C251" t="s">
        <v>48</v>
      </c>
      <c r="D251">
        <v>1</v>
      </c>
      <c r="F251" t="s">
        <v>57</v>
      </c>
      <c r="G251" t="str">
        <f t="shared" si="16"/>
        <v>How Great Thou Art</v>
      </c>
      <c r="H251" t="str">
        <f t="shared" si="17"/>
        <v>How Great Thou Art</v>
      </c>
      <c r="I251" t="str">
        <f t="shared" si="18"/>
        <v/>
      </c>
      <c r="J251" t="str">
        <f t="shared" si="19"/>
        <v>Shane &amp; Shane</v>
      </c>
      <c r="K251">
        <v>1</v>
      </c>
    </row>
    <row r="252" spans="1:11" x14ac:dyDescent="0.25">
      <c r="A252">
        <v>66</v>
      </c>
      <c r="B252" t="s">
        <v>3</v>
      </c>
      <c r="C252" t="s">
        <v>48</v>
      </c>
      <c r="D252">
        <v>1</v>
      </c>
      <c r="F252" t="s">
        <v>58</v>
      </c>
      <c r="G252" t="str">
        <f t="shared" si="16"/>
        <v>The Lord is My Salvation</v>
      </c>
      <c r="H252" t="str">
        <f t="shared" si="17"/>
        <v>The Lord is My Salvation</v>
      </c>
      <c r="I252" t="str">
        <f t="shared" si="18"/>
        <v/>
      </c>
      <c r="J252" t="str">
        <f t="shared" si="19"/>
        <v>Keith &amp; Kristyn Getty</v>
      </c>
      <c r="K252">
        <v>1</v>
      </c>
    </row>
    <row r="253" spans="1:11" x14ac:dyDescent="0.25">
      <c r="A253">
        <v>70</v>
      </c>
      <c r="B253" t="s">
        <v>31</v>
      </c>
      <c r="C253" t="s">
        <v>32</v>
      </c>
      <c r="F253" t="s">
        <v>33</v>
      </c>
      <c r="G253" t="str">
        <f t="shared" si="16"/>
        <v>Ancient of Days</v>
      </c>
      <c r="H253" t="str">
        <f t="shared" si="17"/>
        <v>Ancient of Days</v>
      </c>
      <c r="I253" t="str">
        <f t="shared" si="18"/>
        <v/>
      </c>
      <c r="J253" t="str">
        <f t="shared" si="19"/>
        <v>CityAlight</v>
      </c>
    </row>
    <row r="254" spans="1:11" x14ac:dyDescent="0.25">
      <c r="A254">
        <v>69</v>
      </c>
      <c r="B254" t="s">
        <v>11</v>
      </c>
      <c r="C254" t="s">
        <v>71</v>
      </c>
      <c r="F254" t="s">
        <v>72</v>
      </c>
      <c r="G254" t="str">
        <f t="shared" si="16"/>
        <v>Psalm 46 (Lord of Hosts)</v>
      </c>
      <c r="H254" t="str">
        <f t="shared" si="17"/>
        <v>Psalm 46</v>
      </c>
      <c r="I254" t="str">
        <f t="shared" si="18"/>
        <v>Lord of Hosts</v>
      </c>
      <c r="J254" t="str">
        <f t="shared" si="19"/>
        <v>Shane &amp; Shane</v>
      </c>
    </row>
    <row r="255" spans="1:11" x14ac:dyDescent="0.25">
      <c r="A255">
        <v>55</v>
      </c>
      <c r="B255" t="s">
        <v>3</v>
      </c>
      <c r="C255" t="s">
        <v>71</v>
      </c>
      <c r="F255" t="s">
        <v>73</v>
      </c>
      <c r="G255" t="str">
        <f t="shared" si="16"/>
        <v>Psalm 23 (Surely Goodness, Surely Mercy)</v>
      </c>
      <c r="H255" t="str">
        <f t="shared" si="17"/>
        <v>Psalm 23</v>
      </c>
      <c r="I255" t="str">
        <f t="shared" si="18"/>
        <v>Surely Goodness, Surely Mercy</v>
      </c>
      <c r="J255" t="str">
        <f t="shared" si="19"/>
        <v>Shane &amp; Shane</v>
      </c>
    </row>
    <row r="256" spans="1:11" x14ac:dyDescent="0.25">
      <c r="A256">
        <v>60</v>
      </c>
      <c r="B256" t="s">
        <v>6</v>
      </c>
      <c r="C256" t="s">
        <v>71</v>
      </c>
      <c r="F256" t="s">
        <v>74</v>
      </c>
      <c r="G256" t="str">
        <f t="shared" si="16"/>
        <v>Take Over</v>
      </c>
      <c r="H256" t="str">
        <f t="shared" si="17"/>
        <v>Take Over</v>
      </c>
      <c r="I256" t="str">
        <f t="shared" si="18"/>
        <v/>
      </c>
      <c r="J256" t="str">
        <f t="shared" si="19"/>
        <v>Shane &amp; Shane</v>
      </c>
    </row>
    <row r="257" spans="1:10" x14ac:dyDescent="0.25">
      <c r="A257">
        <v>123</v>
      </c>
      <c r="B257" t="s">
        <v>6</v>
      </c>
      <c r="C257" t="s">
        <v>71</v>
      </c>
      <c r="F257" t="s">
        <v>75</v>
      </c>
      <c r="G257" t="str">
        <f t="shared" si="16"/>
        <v>Psalm 16 (Fullness of Joy)</v>
      </c>
      <c r="H257" t="str">
        <f t="shared" si="17"/>
        <v>Psalm 16</v>
      </c>
      <c r="I257" t="str">
        <f t="shared" si="18"/>
        <v>Fullness of Joy</v>
      </c>
      <c r="J257" t="str">
        <f t="shared" si="19"/>
        <v>Shane &amp; Shane</v>
      </c>
    </row>
    <row r="258" spans="1:10" x14ac:dyDescent="0.25">
      <c r="A258">
        <v>57</v>
      </c>
      <c r="B258" t="s">
        <v>29</v>
      </c>
      <c r="C258" t="s">
        <v>71</v>
      </c>
      <c r="F258" t="s">
        <v>76</v>
      </c>
      <c r="G258" t="str">
        <f t="shared" si="16"/>
        <v>Psalm 34 (Taste and See)</v>
      </c>
      <c r="H258" t="str">
        <f t="shared" si="17"/>
        <v>Psalm 34</v>
      </c>
      <c r="I258" t="str">
        <f t="shared" si="18"/>
        <v>Taste and See</v>
      </c>
      <c r="J258" t="str">
        <f t="shared" si="19"/>
        <v>Shane &amp; Shane</v>
      </c>
    </row>
    <row r="259" spans="1:10" x14ac:dyDescent="0.25">
      <c r="A259">
        <v>73</v>
      </c>
      <c r="B259" t="s">
        <v>6</v>
      </c>
      <c r="C259" t="s">
        <v>71</v>
      </c>
      <c r="F259" t="s">
        <v>77</v>
      </c>
      <c r="G259" t="str">
        <f t="shared" ref="G259:G319" si="21">LEFT(F259, FIND(" by ",F259) - 1)</f>
        <v>Psalm 63 (Better than Life)</v>
      </c>
      <c r="H259" t="str">
        <f t="shared" ref="H259:H319" si="22">LEFT(G259,IF(ISNUMBER(SEARCH(" (",G259)),FIND(" (",G259)-1,LEN(G259)))</f>
        <v>Psalm 63</v>
      </c>
      <c r="I259" t="str">
        <f t="shared" ref="I259:I319" si="23">IF(ISNUMBER(SEARCH("(",G259)), LEFT(RIGHT(G259, LEN(G259) - FIND("(",G259)), LEN(RIGHT(G259, LEN(G259) - FIND("(",G259))) - 1), "")</f>
        <v>Better than Life</v>
      </c>
      <c r="J259" t="str">
        <f t="shared" ref="J259:J319" si="24">RIGHT(F259, LEN(F259) - FIND(" by ",F259) - 3)</f>
        <v>Shane &amp; Shane</v>
      </c>
    </row>
    <row r="260" spans="1:10" x14ac:dyDescent="0.25">
      <c r="A260">
        <v>107</v>
      </c>
      <c r="B260" t="s">
        <v>29</v>
      </c>
      <c r="C260" t="s">
        <v>71</v>
      </c>
      <c r="F260" t="s">
        <v>78</v>
      </c>
      <c r="G260" t="str">
        <f t="shared" si="21"/>
        <v>Psalm 139 (Far Too Wonderful)</v>
      </c>
      <c r="H260" t="str">
        <f t="shared" si="22"/>
        <v>Psalm 139</v>
      </c>
      <c r="I260" t="str">
        <f t="shared" si="23"/>
        <v>Far Too Wonderful</v>
      </c>
      <c r="J260" t="str">
        <f t="shared" si="24"/>
        <v>Shane &amp; Shane</v>
      </c>
    </row>
    <row r="261" spans="1:10" x14ac:dyDescent="0.25">
      <c r="A261">
        <v>69</v>
      </c>
      <c r="B261" t="s">
        <v>3</v>
      </c>
      <c r="C261" t="s">
        <v>71</v>
      </c>
      <c r="F261" t="s">
        <v>79</v>
      </c>
      <c r="G261" t="str">
        <f t="shared" si="21"/>
        <v>Psalm 27 (One Thing)</v>
      </c>
      <c r="H261" t="str">
        <f t="shared" si="22"/>
        <v>Psalm 27</v>
      </c>
      <c r="I261" t="str">
        <f t="shared" si="23"/>
        <v>One Thing</v>
      </c>
      <c r="J261" t="str">
        <f t="shared" si="24"/>
        <v>Shane &amp; Shane</v>
      </c>
    </row>
    <row r="262" spans="1:10" x14ac:dyDescent="0.25">
      <c r="A262">
        <v>97</v>
      </c>
      <c r="B262" t="s">
        <v>29</v>
      </c>
      <c r="C262" t="s">
        <v>71</v>
      </c>
      <c r="F262" t="s">
        <v>80</v>
      </c>
      <c r="G262" t="str">
        <f t="shared" si="21"/>
        <v>Psalm 51 (Wisdom in the Secret Heart)</v>
      </c>
      <c r="H262" t="str">
        <f t="shared" si="22"/>
        <v>Psalm 51</v>
      </c>
      <c r="I262" t="str">
        <f t="shared" si="23"/>
        <v>Wisdom in the Secret Heart</v>
      </c>
      <c r="J262" t="str">
        <f t="shared" si="24"/>
        <v>Shane &amp; Shane</v>
      </c>
    </row>
    <row r="263" spans="1:10" x14ac:dyDescent="0.25">
      <c r="A263">
        <v>62</v>
      </c>
      <c r="B263" t="s">
        <v>24</v>
      </c>
      <c r="C263" t="s">
        <v>71</v>
      </c>
      <c r="F263" t="s">
        <v>81</v>
      </c>
      <c r="G263" t="str">
        <f t="shared" si="21"/>
        <v>Psalm 91 (On Eagles' Wings)</v>
      </c>
      <c r="H263" t="str">
        <f t="shared" si="22"/>
        <v>Psalm 91</v>
      </c>
      <c r="I263" t="str">
        <f t="shared" si="23"/>
        <v>On Eagles' Wings</v>
      </c>
      <c r="J263" t="str">
        <f t="shared" si="24"/>
        <v>Shane &amp; Shane</v>
      </c>
    </row>
    <row r="264" spans="1:10" x14ac:dyDescent="0.25">
      <c r="A264">
        <v>106</v>
      </c>
      <c r="B264" t="s">
        <v>11</v>
      </c>
      <c r="C264" t="s">
        <v>71</v>
      </c>
      <c r="F264" t="s">
        <v>82</v>
      </c>
      <c r="G264" t="str">
        <f t="shared" si="21"/>
        <v>Psalm 45 (Fairest of All)</v>
      </c>
      <c r="H264" t="str">
        <f t="shared" si="22"/>
        <v>Psalm 45</v>
      </c>
      <c r="I264" t="str">
        <f t="shared" si="23"/>
        <v>Fairest of All</v>
      </c>
      <c r="J264" t="str">
        <f t="shared" si="24"/>
        <v>Shane &amp; Shane</v>
      </c>
    </row>
    <row r="265" spans="1:10" x14ac:dyDescent="0.25">
      <c r="A265">
        <v>123</v>
      </c>
      <c r="B265" t="s">
        <v>29</v>
      </c>
      <c r="C265" t="s">
        <v>71</v>
      </c>
      <c r="F265" t="s">
        <v>83</v>
      </c>
      <c r="G265" t="str">
        <f t="shared" si="21"/>
        <v>Psalm 98 (Sing Unto The Lord)</v>
      </c>
      <c r="H265" t="str">
        <f t="shared" si="22"/>
        <v>Psalm 98</v>
      </c>
      <c r="I265" t="str">
        <f t="shared" si="23"/>
        <v>Sing Unto The Lord</v>
      </c>
      <c r="J265" t="str">
        <f t="shared" si="24"/>
        <v>Shane &amp; Shane</v>
      </c>
    </row>
    <row r="266" spans="1:10" x14ac:dyDescent="0.25">
      <c r="A266">
        <v>72</v>
      </c>
      <c r="B266" t="s">
        <v>29</v>
      </c>
      <c r="C266" t="s">
        <v>34</v>
      </c>
      <c r="F266" t="s">
        <v>35</v>
      </c>
      <c r="G266" t="str">
        <f t="shared" si="21"/>
        <v>Is He Worthy [Live]</v>
      </c>
      <c r="H266" t="str">
        <f t="shared" si="22"/>
        <v>Is He Worthy [Live]</v>
      </c>
      <c r="I266" t="str">
        <f t="shared" si="23"/>
        <v/>
      </c>
      <c r="J266" t="str">
        <f t="shared" si="24"/>
        <v>Andrew Peterson</v>
      </c>
    </row>
    <row r="267" spans="1:10" x14ac:dyDescent="0.25">
      <c r="A267">
        <v>66</v>
      </c>
      <c r="B267" t="s">
        <v>3</v>
      </c>
      <c r="C267" t="s">
        <v>34</v>
      </c>
      <c r="F267" t="s">
        <v>36</v>
      </c>
      <c r="G267" t="str">
        <f t="shared" si="21"/>
        <v>The Lord is My Salvation [Live]</v>
      </c>
      <c r="H267" t="str">
        <f t="shared" si="22"/>
        <v>The Lord is My Salvation [Live]</v>
      </c>
      <c r="I267" t="str">
        <f t="shared" si="23"/>
        <v/>
      </c>
      <c r="J267" t="str">
        <f t="shared" si="24"/>
        <v>Keith &amp; Kristyn Getty</v>
      </c>
    </row>
    <row r="268" spans="1:10" x14ac:dyDescent="0.25">
      <c r="A268">
        <v>63</v>
      </c>
      <c r="B268" t="s">
        <v>0</v>
      </c>
      <c r="C268" t="s">
        <v>34</v>
      </c>
      <c r="F268" t="s">
        <v>37</v>
      </c>
      <c r="G268" t="str">
        <f t="shared" si="21"/>
        <v>Amazing Grace [Live]</v>
      </c>
      <c r="H268" t="str">
        <f t="shared" si="22"/>
        <v>Amazing Grace [Live]</v>
      </c>
      <c r="I268" t="str">
        <f t="shared" si="23"/>
        <v/>
      </c>
      <c r="J268" t="str">
        <f t="shared" si="24"/>
        <v>Shane &amp; Shane</v>
      </c>
    </row>
    <row r="269" spans="1:10" x14ac:dyDescent="0.25">
      <c r="A269">
        <v>58</v>
      </c>
      <c r="B269" t="s">
        <v>3</v>
      </c>
      <c r="C269" t="s">
        <v>34</v>
      </c>
      <c r="F269" t="s">
        <v>38</v>
      </c>
      <c r="G269" t="str">
        <f t="shared" si="21"/>
        <v>He Will Hold Me Fast [Live]</v>
      </c>
      <c r="H269" t="str">
        <f t="shared" si="22"/>
        <v>He Will Hold Me Fast [Live]</v>
      </c>
      <c r="I269" t="str">
        <f t="shared" si="23"/>
        <v/>
      </c>
      <c r="J269" t="str">
        <f t="shared" si="24"/>
        <v>Keith &amp; Krystin Getty</v>
      </c>
    </row>
    <row r="270" spans="1:10" x14ac:dyDescent="0.25">
      <c r="A270">
        <v>61</v>
      </c>
      <c r="B270" t="s">
        <v>11</v>
      </c>
      <c r="C270" t="s">
        <v>34</v>
      </c>
      <c r="F270" t="s">
        <v>39</v>
      </c>
      <c r="G270" t="str">
        <f t="shared" si="21"/>
        <v>In Christ Alone [Live]</v>
      </c>
      <c r="H270" t="str">
        <f t="shared" si="22"/>
        <v>In Christ Alone [Live]</v>
      </c>
      <c r="I270" t="str">
        <f t="shared" si="23"/>
        <v/>
      </c>
      <c r="J270" t="str">
        <f t="shared" si="24"/>
        <v>Keith Getty</v>
      </c>
    </row>
    <row r="271" spans="1:10" x14ac:dyDescent="0.25">
      <c r="A271">
        <v>70</v>
      </c>
      <c r="B271" t="s">
        <v>0</v>
      </c>
      <c r="C271" t="s">
        <v>34</v>
      </c>
      <c r="F271" t="s">
        <v>40</v>
      </c>
      <c r="G271" t="str">
        <f t="shared" si="21"/>
        <v>His Mercy is More [Live]</v>
      </c>
      <c r="H271" t="str">
        <f t="shared" si="22"/>
        <v>His Mercy is More [Live]</v>
      </c>
      <c r="I271" t="str">
        <f t="shared" si="23"/>
        <v/>
      </c>
      <c r="J271" t="str">
        <f t="shared" si="24"/>
        <v>Matt Boswell and Matt Papa</v>
      </c>
    </row>
    <row r="272" spans="1:10" x14ac:dyDescent="0.25">
      <c r="A272">
        <v>65</v>
      </c>
      <c r="B272" t="s">
        <v>3</v>
      </c>
      <c r="C272" t="s">
        <v>34</v>
      </c>
      <c r="F272" t="s">
        <v>41</v>
      </c>
      <c r="G272" t="str">
        <f t="shared" si="21"/>
        <v>I Will Wait For You (Psalm 130) [Live]</v>
      </c>
      <c r="H272" t="str">
        <f t="shared" si="22"/>
        <v>I Will Wait For You</v>
      </c>
      <c r="I272" t="str">
        <f t="shared" si="23"/>
        <v>Psalm 130) [Live</v>
      </c>
      <c r="J272" t="str">
        <f t="shared" si="24"/>
        <v>Getty Music</v>
      </c>
    </row>
    <row r="273" spans="1:10" x14ac:dyDescent="0.25">
      <c r="A273">
        <v>102</v>
      </c>
      <c r="B273" t="s">
        <v>29</v>
      </c>
      <c r="C273" t="s">
        <v>34</v>
      </c>
      <c r="F273" t="s">
        <v>42</v>
      </c>
      <c r="G273" t="str">
        <f t="shared" si="21"/>
        <v>Tis So Sweet [Live]</v>
      </c>
      <c r="H273" t="str">
        <f t="shared" si="22"/>
        <v>Tis So Sweet [Live]</v>
      </c>
      <c r="I273" t="str">
        <f t="shared" si="23"/>
        <v/>
      </c>
      <c r="J273" t="str">
        <f t="shared" si="24"/>
        <v>Shane &amp; Shane</v>
      </c>
    </row>
    <row r="274" spans="1:10" x14ac:dyDescent="0.25">
      <c r="A274">
        <v>73</v>
      </c>
      <c r="B274" t="s">
        <v>3</v>
      </c>
      <c r="C274" t="s">
        <v>34</v>
      </c>
      <c r="F274" t="s">
        <v>43</v>
      </c>
      <c r="G274" t="str">
        <f t="shared" si="21"/>
        <v>Holy, Holy, Holy [Live]</v>
      </c>
      <c r="H274" t="str">
        <f t="shared" si="22"/>
        <v>Holy, Holy, Holy [Live]</v>
      </c>
      <c r="I274" t="str">
        <f t="shared" si="23"/>
        <v/>
      </c>
      <c r="J274" t="str">
        <f t="shared" si="24"/>
        <v>Shane &amp; Shane</v>
      </c>
    </row>
    <row r="275" spans="1:10" x14ac:dyDescent="0.25">
      <c r="A275">
        <v>63</v>
      </c>
      <c r="B275" t="s">
        <v>6</v>
      </c>
      <c r="C275" t="s">
        <v>34</v>
      </c>
      <c r="F275" t="s">
        <v>44</v>
      </c>
      <c r="G275" t="str">
        <f t="shared" si="21"/>
        <v>There is A Fountain [Live]</v>
      </c>
      <c r="H275" t="str">
        <f t="shared" si="22"/>
        <v>There is A Fountain [Live]</v>
      </c>
      <c r="I275" t="str">
        <f t="shared" si="23"/>
        <v/>
      </c>
      <c r="J275" t="str">
        <f t="shared" si="24"/>
        <v>Shane &amp; Shane</v>
      </c>
    </row>
    <row r="276" spans="1:10" x14ac:dyDescent="0.25">
      <c r="A276">
        <v>62</v>
      </c>
      <c r="B276" t="s">
        <v>11</v>
      </c>
      <c r="C276" t="s">
        <v>34</v>
      </c>
      <c r="F276" t="s">
        <v>45</v>
      </c>
      <c r="G276" t="str">
        <f t="shared" si="21"/>
        <v>My Worth Is Not In What I Own [Live]</v>
      </c>
      <c r="H276" t="str">
        <f t="shared" si="22"/>
        <v>My Worth Is Not In What I Own [Live]</v>
      </c>
      <c r="I276" t="str">
        <f t="shared" si="23"/>
        <v/>
      </c>
      <c r="J276" t="str">
        <f t="shared" si="24"/>
        <v>Getty Music</v>
      </c>
    </row>
    <row r="277" spans="1:10" x14ac:dyDescent="0.25">
      <c r="A277">
        <v>65</v>
      </c>
      <c r="B277" t="s">
        <v>29</v>
      </c>
      <c r="C277" t="s">
        <v>34</v>
      </c>
      <c r="F277" t="s">
        <v>46</v>
      </c>
      <c r="G277" t="str">
        <f t="shared" si="21"/>
        <v>Come Thou Fount [Live]</v>
      </c>
      <c r="H277" t="str">
        <f t="shared" si="22"/>
        <v>Come Thou Fount [Live]</v>
      </c>
      <c r="I277" t="str">
        <f t="shared" si="23"/>
        <v/>
      </c>
      <c r="J277" t="str">
        <f t="shared" si="24"/>
        <v>Shane &amp; Shane</v>
      </c>
    </row>
    <row r="278" spans="1:10" x14ac:dyDescent="0.25">
      <c r="A278">
        <v>58</v>
      </c>
      <c r="B278" t="s">
        <v>29</v>
      </c>
      <c r="C278" t="s">
        <v>34</v>
      </c>
      <c r="F278" t="s">
        <v>47</v>
      </c>
      <c r="G278" t="str">
        <f t="shared" si="21"/>
        <v>How Great Thou Art [Live]</v>
      </c>
      <c r="H278" t="str">
        <f t="shared" si="22"/>
        <v>How Great Thou Art [Live]</v>
      </c>
      <c r="I278" t="str">
        <f t="shared" si="23"/>
        <v/>
      </c>
      <c r="J278" t="str">
        <f t="shared" si="24"/>
        <v>Shane &amp; Shane</v>
      </c>
    </row>
    <row r="279" spans="1:10" x14ac:dyDescent="0.25">
      <c r="A279">
        <v>72</v>
      </c>
      <c r="B279" t="s">
        <v>24</v>
      </c>
      <c r="C279" t="s">
        <v>84</v>
      </c>
      <c r="F279" t="s">
        <v>85</v>
      </c>
      <c r="G279" t="str">
        <f t="shared" si="21"/>
        <v>Great Are You Lord</v>
      </c>
      <c r="H279" t="str">
        <f t="shared" si="22"/>
        <v>Great Are You Lord</v>
      </c>
      <c r="I279" t="str">
        <f t="shared" si="23"/>
        <v/>
      </c>
      <c r="J279" t="str">
        <f t="shared" si="24"/>
        <v>All Sons &amp; Daughters</v>
      </c>
    </row>
    <row r="280" spans="1:10" x14ac:dyDescent="0.25">
      <c r="A280">
        <v>77</v>
      </c>
      <c r="B280" t="s">
        <v>3</v>
      </c>
      <c r="C280" t="s">
        <v>84</v>
      </c>
      <c r="F280" t="s">
        <v>86</v>
      </c>
      <c r="G280" t="str">
        <f t="shared" si="21"/>
        <v>Christ Be All Around Me</v>
      </c>
      <c r="H280" t="str">
        <f t="shared" si="22"/>
        <v>Christ Be All Around Me</v>
      </c>
      <c r="I280" t="str">
        <f t="shared" si="23"/>
        <v/>
      </c>
      <c r="J280" t="str">
        <f t="shared" si="24"/>
        <v>All Sons &amp; Daughters</v>
      </c>
    </row>
    <row r="281" spans="1:10" x14ac:dyDescent="0.25">
      <c r="A281">
        <v>72</v>
      </c>
      <c r="B281" t="s">
        <v>3</v>
      </c>
      <c r="C281" t="s">
        <v>84</v>
      </c>
      <c r="F281" t="s">
        <v>87</v>
      </c>
      <c r="G281" t="str">
        <f t="shared" si="21"/>
        <v>This I Believe</v>
      </c>
      <c r="H281" t="str">
        <f t="shared" si="22"/>
        <v>This I Believe</v>
      </c>
      <c r="I281" t="str">
        <f t="shared" si="23"/>
        <v/>
      </c>
      <c r="J281" t="str">
        <f t="shared" si="24"/>
        <v>Hillsong</v>
      </c>
    </row>
    <row r="282" spans="1:10" x14ac:dyDescent="0.25">
      <c r="A282">
        <v>127</v>
      </c>
      <c r="B282" t="s">
        <v>3</v>
      </c>
      <c r="C282" t="s">
        <v>84</v>
      </c>
      <c r="F282" t="s">
        <v>88</v>
      </c>
      <c r="G282" t="str">
        <f t="shared" si="21"/>
        <v>Scandal of Grace</v>
      </c>
      <c r="H282" t="str">
        <f t="shared" si="22"/>
        <v>Scandal of Grace</v>
      </c>
      <c r="I282" t="str">
        <f t="shared" si="23"/>
        <v/>
      </c>
      <c r="J282" t="str">
        <f t="shared" si="24"/>
        <v>Hillsong United</v>
      </c>
    </row>
    <row r="283" spans="1:10" x14ac:dyDescent="0.25">
      <c r="A283">
        <v>74</v>
      </c>
      <c r="B283" t="s">
        <v>3</v>
      </c>
      <c r="C283" t="s">
        <v>84</v>
      </c>
      <c r="F283" t="s">
        <v>89</v>
      </c>
      <c r="G283" t="str">
        <f t="shared" si="21"/>
        <v>Forever (We Sing Hallelujah)</v>
      </c>
      <c r="H283" t="str">
        <f t="shared" si="22"/>
        <v>Forever</v>
      </c>
      <c r="I283" t="str">
        <f t="shared" si="23"/>
        <v>We Sing Hallelujah</v>
      </c>
      <c r="J283" t="str">
        <f t="shared" si="24"/>
        <v>Kari Jobe</v>
      </c>
    </row>
    <row r="284" spans="1:10" x14ac:dyDescent="0.25">
      <c r="A284">
        <v>71</v>
      </c>
      <c r="B284" t="s">
        <v>6</v>
      </c>
      <c r="C284" t="s">
        <v>84</v>
      </c>
      <c r="F284" t="s">
        <v>90</v>
      </c>
      <c r="G284" t="str">
        <f t="shared" si="21"/>
        <v>Man of Sorrows</v>
      </c>
      <c r="H284" t="str">
        <f t="shared" si="22"/>
        <v>Man of Sorrows</v>
      </c>
      <c r="I284" t="str">
        <f t="shared" si="23"/>
        <v/>
      </c>
      <c r="J284" t="str">
        <f t="shared" si="24"/>
        <v>Hillsong</v>
      </c>
    </row>
    <row r="285" spans="1:10" x14ac:dyDescent="0.25">
      <c r="A285">
        <v>61</v>
      </c>
      <c r="B285" t="s">
        <v>29</v>
      </c>
      <c r="C285" t="s">
        <v>84</v>
      </c>
      <c r="F285" t="s">
        <v>91</v>
      </c>
      <c r="G285" t="str">
        <f t="shared" si="21"/>
        <v>God of Ages Past</v>
      </c>
      <c r="H285" t="str">
        <f t="shared" si="22"/>
        <v>God of Ages Past</v>
      </c>
      <c r="I285" t="str">
        <f t="shared" si="23"/>
        <v/>
      </c>
      <c r="J285" t="str">
        <f t="shared" si="24"/>
        <v>Shane &amp; Shane</v>
      </c>
    </row>
    <row r="286" spans="1:10" x14ac:dyDescent="0.25">
      <c r="A286">
        <v>138</v>
      </c>
      <c r="B286" t="s">
        <v>24</v>
      </c>
      <c r="C286" t="s">
        <v>84</v>
      </c>
      <c r="F286" t="s">
        <v>92</v>
      </c>
      <c r="G286" t="str">
        <f t="shared" si="21"/>
        <v>You Make Me Brave</v>
      </c>
      <c r="H286" t="str">
        <f t="shared" si="22"/>
        <v>You Make Me Brave</v>
      </c>
      <c r="I286" t="str">
        <f t="shared" si="23"/>
        <v/>
      </c>
      <c r="J286" t="str">
        <f t="shared" si="24"/>
        <v>Amanda Cook</v>
      </c>
    </row>
    <row r="287" spans="1:10" x14ac:dyDescent="0.25">
      <c r="A287">
        <v>81</v>
      </c>
      <c r="B287" t="s">
        <v>3</v>
      </c>
      <c r="C287" t="s">
        <v>84</v>
      </c>
      <c r="F287" t="s">
        <v>93</v>
      </c>
      <c r="G287" t="str">
        <f t="shared" si="21"/>
        <v>Jesus Loves Me</v>
      </c>
      <c r="H287" t="str">
        <f t="shared" si="22"/>
        <v>Jesus Loves Me</v>
      </c>
      <c r="I287" t="str">
        <f t="shared" si="23"/>
        <v/>
      </c>
      <c r="J287" t="str">
        <f t="shared" si="24"/>
        <v>Chris Tomlin</v>
      </c>
    </row>
    <row r="288" spans="1:10" x14ac:dyDescent="0.25">
      <c r="A288">
        <v>63</v>
      </c>
      <c r="B288" t="s">
        <v>29</v>
      </c>
      <c r="C288" t="s">
        <v>84</v>
      </c>
      <c r="F288" t="s">
        <v>94</v>
      </c>
      <c r="G288" t="str">
        <f t="shared" si="21"/>
        <v>Seas of Crimson</v>
      </c>
      <c r="H288" t="str">
        <f t="shared" si="22"/>
        <v>Seas of Crimson</v>
      </c>
      <c r="I288" t="str">
        <f t="shared" si="23"/>
        <v/>
      </c>
      <c r="J288" t="str">
        <f t="shared" si="24"/>
        <v>Brian Johnson</v>
      </c>
    </row>
    <row r="289" spans="1:10" x14ac:dyDescent="0.25">
      <c r="A289">
        <v>69</v>
      </c>
      <c r="B289" t="s">
        <v>3</v>
      </c>
      <c r="C289" t="s">
        <v>101</v>
      </c>
      <c r="F289" t="s">
        <v>102</v>
      </c>
      <c r="G289" t="str">
        <f t="shared" si="21"/>
        <v>Awesome God</v>
      </c>
      <c r="H289" t="str">
        <f t="shared" si="22"/>
        <v>Awesome God</v>
      </c>
      <c r="I289" t="str">
        <f t="shared" si="23"/>
        <v/>
      </c>
      <c r="J289" t="str">
        <f t="shared" si="24"/>
        <v>Rich Mullins</v>
      </c>
    </row>
    <row r="290" spans="1:10" x14ac:dyDescent="0.25">
      <c r="A290">
        <v>95</v>
      </c>
      <c r="B290" t="s">
        <v>29</v>
      </c>
      <c r="C290" t="s">
        <v>101</v>
      </c>
      <c r="F290" t="s">
        <v>103</v>
      </c>
      <c r="G290" t="str">
        <f t="shared" si="21"/>
        <v>Ancient of Days (Blessing and Honor)</v>
      </c>
      <c r="H290" t="str">
        <f t="shared" si="22"/>
        <v>Ancient of Days</v>
      </c>
      <c r="I290" t="str">
        <f t="shared" si="23"/>
        <v>Blessing and Honor</v>
      </c>
      <c r="J290" t="str">
        <f t="shared" si="24"/>
        <v>Shane &amp; Shane</v>
      </c>
    </row>
    <row r="291" spans="1:10" x14ac:dyDescent="0.25">
      <c r="A291">
        <v>58</v>
      </c>
      <c r="B291" t="s">
        <v>31</v>
      </c>
      <c r="C291" t="s">
        <v>101</v>
      </c>
      <c r="F291" t="s">
        <v>104</v>
      </c>
      <c r="G291" t="str">
        <f t="shared" si="21"/>
        <v>Breathe (Yearn)</v>
      </c>
      <c r="H291" t="str">
        <f t="shared" si="22"/>
        <v>Breathe</v>
      </c>
      <c r="I291" t="str">
        <f t="shared" si="23"/>
        <v>Yearn</v>
      </c>
      <c r="J291" t="str">
        <f t="shared" si="24"/>
        <v>Vineyard</v>
      </c>
    </row>
    <row r="292" spans="1:10" x14ac:dyDescent="0.25">
      <c r="A292">
        <v>52</v>
      </c>
      <c r="B292" t="s">
        <v>11</v>
      </c>
      <c r="C292" t="s">
        <v>101</v>
      </c>
      <c r="F292" t="s">
        <v>105</v>
      </c>
      <c r="G292" t="str">
        <f t="shared" si="21"/>
        <v>As the Deer</v>
      </c>
      <c r="H292" t="str">
        <f t="shared" si="22"/>
        <v>As the Deer</v>
      </c>
      <c r="I292" t="str">
        <f t="shared" si="23"/>
        <v/>
      </c>
      <c r="J292" t="str">
        <f t="shared" si="24"/>
        <v>Shane &amp; Shane</v>
      </c>
    </row>
    <row r="293" spans="1:10" x14ac:dyDescent="0.25">
      <c r="A293">
        <v>76</v>
      </c>
      <c r="B293" t="s">
        <v>3</v>
      </c>
      <c r="C293" t="s">
        <v>101</v>
      </c>
      <c r="F293" t="s">
        <v>106</v>
      </c>
      <c r="G293" t="str">
        <f t="shared" si="21"/>
        <v>Draw Me Close (Be Near)</v>
      </c>
      <c r="H293" t="str">
        <f t="shared" si="22"/>
        <v>Draw Me Close</v>
      </c>
      <c r="I293" t="str">
        <f t="shared" si="23"/>
        <v>Be Near</v>
      </c>
      <c r="J293" t="str">
        <f t="shared" si="24"/>
        <v>Shane &amp; Shane</v>
      </c>
    </row>
    <row r="294" spans="1:10" x14ac:dyDescent="0.25">
      <c r="A294">
        <v>94</v>
      </c>
      <c r="B294" t="s">
        <v>24</v>
      </c>
      <c r="C294" t="s">
        <v>101</v>
      </c>
      <c r="F294" t="s">
        <v>107</v>
      </c>
      <c r="G294" t="str">
        <f t="shared" si="21"/>
        <v>In The Secret</v>
      </c>
      <c r="H294" t="str">
        <f t="shared" si="22"/>
        <v>In The Secret</v>
      </c>
      <c r="I294" t="str">
        <f t="shared" si="23"/>
        <v/>
      </c>
      <c r="J294" t="str">
        <f t="shared" si="24"/>
        <v>Andy Park</v>
      </c>
    </row>
    <row r="295" spans="1:10" x14ac:dyDescent="0.25">
      <c r="A295">
        <v>101</v>
      </c>
      <c r="B295" t="s">
        <v>24</v>
      </c>
      <c r="C295" t="s">
        <v>101</v>
      </c>
      <c r="F295" t="s">
        <v>108</v>
      </c>
      <c r="G295" t="str">
        <f t="shared" si="21"/>
        <v>Sometimes By Step</v>
      </c>
      <c r="H295" t="str">
        <f t="shared" si="22"/>
        <v>Sometimes By Step</v>
      </c>
      <c r="I295" t="str">
        <f t="shared" si="23"/>
        <v/>
      </c>
      <c r="J295" t="str">
        <f t="shared" si="24"/>
        <v>Rich Mullins</v>
      </c>
    </row>
    <row r="296" spans="1:10" x14ac:dyDescent="0.25">
      <c r="A296">
        <v>72</v>
      </c>
      <c r="B296" t="s">
        <v>29</v>
      </c>
      <c r="C296" t="s">
        <v>101</v>
      </c>
      <c r="F296" t="s">
        <v>109</v>
      </c>
      <c r="G296" t="str">
        <f t="shared" si="21"/>
        <v>Knowing You</v>
      </c>
      <c r="H296" t="str">
        <f t="shared" si="22"/>
        <v>Knowing You</v>
      </c>
      <c r="I296" t="str">
        <f t="shared" si="23"/>
        <v/>
      </c>
      <c r="J296" t="str">
        <f t="shared" si="24"/>
        <v>Graham Kendrick</v>
      </c>
    </row>
    <row r="297" spans="1:10" x14ac:dyDescent="0.25">
      <c r="A297">
        <v>75</v>
      </c>
      <c r="B297" t="s">
        <v>6</v>
      </c>
      <c r="C297" t="s">
        <v>101</v>
      </c>
      <c r="F297" t="s">
        <v>110</v>
      </c>
      <c r="G297" t="str">
        <f t="shared" si="21"/>
        <v>Lord I Lift Your Name on High</v>
      </c>
      <c r="H297" t="str">
        <f t="shared" si="22"/>
        <v>Lord I Lift Your Name on High</v>
      </c>
      <c r="I297" t="str">
        <f t="shared" si="23"/>
        <v/>
      </c>
      <c r="J297" t="str">
        <f t="shared" si="24"/>
        <v>Shane &amp; Shane</v>
      </c>
    </row>
    <row r="298" spans="1:10" x14ac:dyDescent="0.25">
      <c r="A298">
        <v>81</v>
      </c>
      <c r="B298" t="s">
        <v>3</v>
      </c>
      <c r="C298" t="s">
        <v>101</v>
      </c>
      <c r="F298" t="s">
        <v>111</v>
      </c>
      <c r="G298" t="str">
        <f t="shared" si="21"/>
        <v>I Could Sing of Your Love Forever</v>
      </c>
      <c r="H298" t="str">
        <f t="shared" si="22"/>
        <v>I Could Sing of Your Love Forever</v>
      </c>
      <c r="I298" t="str">
        <f t="shared" si="23"/>
        <v/>
      </c>
      <c r="J298" t="str">
        <f t="shared" si="24"/>
        <v>Delirious</v>
      </c>
    </row>
    <row r="299" spans="1:10" x14ac:dyDescent="0.25">
      <c r="A299">
        <v>145</v>
      </c>
      <c r="B299" t="s">
        <v>3</v>
      </c>
      <c r="C299" t="s">
        <v>15</v>
      </c>
      <c r="F299" t="s">
        <v>16</v>
      </c>
      <c r="G299" t="str">
        <f t="shared" si="21"/>
        <v>Joy to the World (Joyful, Joyful)</v>
      </c>
      <c r="H299" t="str">
        <f t="shared" si="22"/>
        <v>Joy to the World</v>
      </c>
      <c r="I299" t="str">
        <f t="shared" si="23"/>
        <v>Joyful, Joyful</v>
      </c>
      <c r="J299" t="str">
        <f t="shared" si="24"/>
        <v>Phil Wickham</v>
      </c>
    </row>
    <row r="300" spans="1:10" x14ac:dyDescent="0.25">
      <c r="A300">
        <v>110</v>
      </c>
      <c r="B300" t="s">
        <v>17</v>
      </c>
      <c r="C300" t="s">
        <v>15</v>
      </c>
      <c r="F300" t="s">
        <v>18</v>
      </c>
      <c r="G300" t="e">
        <f t="shared" si="21"/>
        <v>#VALUE!</v>
      </c>
      <c r="H300" t="e">
        <f t="shared" si="22"/>
        <v>#VALUE!</v>
      </c>
      <c r="I300" t="str">
        <f t="shared" si="23"/>
        <v/>
      </c>
      <c r="J300" t="e">
        <f t="shared" si="24"/>
        <v>#VALUE!</v>
      </c>
    </row>
    <row r="301" spans="1:10" x14ac:dyDescent="0.25">
      <c r="A301">
        <v>68</v>
      </c>
      <c r="B301" t="s">
        <v>3</v>
      </c>
      <c r="C301" t="s">
        <v>15</v>
      </c>
      <c r="F301" t="s">
        <v>19</v>
      </c>
      <c r="G301" t="e">
        <f t="shared" si="21"/>
        <v>#VALUE!</v>
      </c>
      <c r="H301" t="e">
        <f t="shared" si="22"/>
        <v>#VALUE!</v>
      </c>
      <c r="I301" t="str">
        <f t="shared" si="23"/>
        <v/>
      </c>
      <c r="J301" t="e">
        <f t="shared" si="24"/>
        <v>#VALUE!</v>
      </c>
    </row>
    <row r="302" spans="1:10" x14ac:dyDescent="0.25">
      <c r="A302">
        <v>65</v>
      </c>
      <c r="B302" t="s">
        <v>20</v>
      </c>
      <c r="C302" t="s">
        <v>15</v>
      </c>
      <c r="F302" t="s">
        <v>21</v>
      </c>
      <c r="G302" t="e">
        <f t="shared" si="21"/>
        <v>#VALUE!</v>
      </c>
      <c r="H302" t="e">
        <f t="shared" si="22"/>
        <v>#VALUE!</v>
      </c>
      <c r="I302" t="str">
        <f t="shared" si="23"/>
        <v/>
      </c>
      <c r="J302" t="e">
        <f t="shared" si="24"/>
        <v>#VALUE!</v>
      </c>
    </row>
    <row r="303" spans="1:10" x14ac:dyDescent="0.25">
      <c r="A303">
        <v>78</v>
      </c>
      <c r="B303" t="s">
        <v>20</v>
      </c>
      <c r="C303" t="s">
        <v>15</v>
      </c>
      <c r="F303" t="s">
        <v>22</v>
      </c>
      <c r="G303" t="e">
        <f t="shared" si="21"/>
        <v>#VALUE!</v>
      </c>
      <c r="H303" t="e">
        <f t="shared" si="22"/>
        <v>#VALUE!</v>
      </c>
      <c r="I303" t="str">
        <f t="shared" si="23"/>
        <v/>
      </c>
      <c r="J303" t="e">
        <f t="shared" si="24"/>
        <v>#VALUE!</v>
      </c>
    </row>
    <row r="304" spans="1:10" x14ac:dyDescent="0.25">
      <c r="A304">
        <v>57</v>
      </c>
      <c r="B304" t="s">
        <v>3</v>
      </c>
      <c r="C304" t="s">
        <v>15</v>
      </c>
      <c r="F304" t="s">
        <v>23</v>
      </c>
      <c r="G304" t="str">
        <f t="shared" si="21"/>
        <v>Breath of Heaven</v>
      </c>
      <c r="H304" t="str">
        <f t="shared" si="22"/>
        <v>Breath of Heaven</v>
      </c>
      <c r="I304" t="str">
        <f t="shared" si="23"/>
        <v/>
      </c>
      <c r="J304" t="str">
        <f t="shared" si="24"/>
        <v>Amy Grant</v>
      </c>
    </row>
    <row r="305" spans="1:10" x14ac:dyDescent="0.25">
      <c r="A305">
        <v>70</v>
      </c>
      <c r="B305" t="s">
        <v>24</v>
      </c>
      <c r="C305" t="s">
        <v>15</v>
      </c>
      <c r="F305" t="s">
        <v>25</v>
      </c>
      <c r="G305" t="e">
        <f t="shared" si="21"/>
        <v>#VALUE!</v>
      </c>
      <c r="H305" t="e">
        <f t="shared" si="22"/>
        <v>#VALUE!</v>
      </c>
      <c r="I305" t="str">
        <f t="shared" si="23"/>
        <v/>
      </c>
      <c r="J305" t="e">
        <f t="shared" si="24"/>
        <v>#VALUE!</v>
      </c>
    </row>
    <row r="306" spans="1:10" x14ac:dyDescent="0.25">
      <c r="A306">
        <v>73</v>
      </c>
      <c r="B306" t="s">
        <v>17</v>
      </c>
      <c r="C306" t="s">
        <v>15</v>
      </c>
      <c r="F306" t="s">
        <v>26</v>
      </c>
      <c r="G306" t="e">
        <f t="shared" si="21"/>
        <v>#VALUE!</v>
      </c>
      <c r="H306" t="e">
        <f t="shared" si="22"/>
        <v>#VALUE!</v>
      </c>
      <c r="I306" t="str">
        <f t="shared" si="23"/>
        <v/>
      </c>
      <c r="J306" t="e">
        <f t="shared" si="24"/>
        <v>#VALUE!</v>
      </c>
    </row>
    <row r="307" spans="1:10" x14ac:dyDescent="0.25">
      <c r="A307">
        <v>67</v>
      </c>
      <c r="B307" t="s">
        <v>27</v>
      </c>
      <c r="C307" t="s">
        <v>15</v>
      </c>
      <c r="F307" t="s">
        <v>28</v>
      </c>
      <c r="G307" t="e">
        <f t="shared" si="21"/>
        <v>#VALUE!</v>
      </c>
      <c r="H307" t="e">
        <f t="shared" si="22"/>
        <v>#VALUE!</v>
      </c>
      <c r="I307" t="str">
        <f t="shared" si="23"/>
        <v/>
      </c>
      <c r="J307" t="e">
        <f t="shared" si="24"/>
        <v>#VALUE!</v>
      </c>
    </row>
    <row r="308" spans="1:10" x14ac:dyDescent="0.25">
      <c r="A308">
        <v>71</v>
      </c>
      <c r="B308" t="s">
        <v>29</v>
      </c>
      <c r="C308" t="s">
        <v>15</v>
      </c>
      <c r="F308" t="s">
        <v>30</v>
      </c>
      <c r="G308" t="str">
        <f t="shared" si="21"/>
        <v>Winter Snow</v>
      </c>
      <c r="H308" t="str">
        <f t="shared" si="22"/>
        <v>Winter Snow</v>
      </c>
      <c r="I308" t="str">
        <f t="shared" si="23"/>
        <v/>
      </c>
      <c r="J308" t="str">
        <f t="shared" si="24"/>
        <v>Audrey Assad</v>
      </c>
    </row>
    <row r="309" spans="1:10" x14ac:dyDescent="0.25">
      <c r="A309">
        <v>81</v>
      </c>
      <c r="B309" t="s">
        <v>147</v>
      </c>
      <c r="C309" t="s">
        <v>329</v>
      </c>
      <c r="F309" t="s">
        <v>330</v>
      </c>
      <c r="G309" t="str">
        <f t="shared" si="21"/>
        <v>Battle Belongs</v>
      </c>
      <c r="H309" t="str">
        <f t="shared" si="22"/>
        <v>Battle Belongs</v>
      </c>
      <c r="I309" t="str">
        <f t="shared" si="23"/>
        <v/>
      </c>
      <c r="J309" t="str">
        <f t="shared" si="24"/>
        <v>Phil Wickham</v>
      </c>
    </row>
    <row r="310" spans="1:10" x14ac:dyDescent="0.25">
      <c r="A310">
        <v>84</v>
      </c>
      <c r="B310" t="s">
        <v>24</v>
      </c>
      <c r="C310" t="s">
        <v>329</v>
      </c>
      <c r="F310" t="s">
        <v>331</v>
      </c>
      <c r="G310" t="str">
        <f t="shared" si="21"/>
        <v>At Your Name (Lite)</v>
      </c>
      <c r="H310" t="str">
        <f t="shared" si="22"/>
        <v>At Your Name</v>
      </c>
      <c r="I310" t="str">
        <f t="shared" si="23"/>
        <v>Lite</v>
      </c>
      <c r="J310" t="str">
        <f t="shared" si="24"/>
        <v>Phil Wickham</v>
      </c>
    </row>
    <row r="311" spans="1:10" x14ac:dyDescent="0.25">
      <c r="A311">
        <v>118</v>
      </c>
      <c r="B311" t="s">
        <v>29</v>
      </c>
      <c r="C311" t="s">
        <v>329</v>
      </c>
      <c r="F311" t="s">
        <v>332</v>
      </c>
      <c r="G311" t="str">
        <f t="shared" si="21"/>
        <v>The One You'll Find (Lite)</v>
      </c>
      <c r="H311" t="str">
        <f t="shared" si="22"/>
        <v>The One You'll Find</v>
      </c>
      <c r="I311" t="str">
        <f t="shared" si="23"/>
        <v>Lite</v>
      </c>
      <c r="J311" t="str">
        <f t="shared" si="24"/>
        <v>Shane &amp; Shane</v>
      </c>
    </row>
    <row r="312" spans="1:10" x14ac:dyDescent="0.25">
      <c r="A312">
        <v>80</v>
      </c>
      <c r="B312" t="s">
        <v>0</v>
      </c>
      <c r="C312" t="s">
        <v>329</v>
      </c>
      <c r="F312" t="s">
        <v>333</v>
      </c>
      <c r="G312" t="str">
        <f t="shared" si="21"/>
        <v>Psalm 145 (Lite)</v>
      </c>
      <c r="H312" t="str">
        <f t="shared" si="22"/>
        <v>Psalm 145</v>
      </c>
      <c r="I312" t="str">
        <f t="shared" si="23"/>
        <v>Lite</v>
      </c>
      <c r="J312" t="str">
        <f t="shared" si="24"/>
        <v>Shane &amp; Shane</v>
      </c>
    </row>
    <row r="313" spans="1:10" x14ac:dyDescent="0.25">
      <c r="A313">
        <v>80</v>
      </c>
      <c r="B313" t="s">
        <v>29</v>
      </c>
      <c r="C313" t="s">
        <v>329</v>
      </c>
      <c r="F313" t="s">
        <v>334</v>
      </c>
      <c r="G313" t="str">
        <f t="shared" si="21"/>
        <v>Psalm 13 (Lite)</v>
      </c>
      <c r="H313" t="str">
        <f t="shared" si="22"/>
        <v>Psalm 13</v>
      </c>
      <c r="I313" t="str">
        <f t="shared" si="23"/>
        <v>Lite</v>
      </c>
      <c r="J313" t="str">
        <f t="shared" si="24"/>
        <v>Shane &amp; Shane</v>
      </c>
    </row>
    <row r="314" spans="1:10" x14ac:dyDescent="0.25">
      <c r="A314">
        <v>82</v>
      </c>
      <c r="B314" t="s">
        <v>3</v>
      </c>
      <c r="C314" t="s">
        <v>329</v>
      </c>
      <c r="F314" t="s">
        <v>335</v>
      </c>
      <c r="G314" t="str">
        <f t="shared" si="21"/>
        <v>Raise A Hallelujah (Lite)</v>
      </c>
      <c r="H314" t="str">
        <f t="shared" si="22"/>
        <v>Raise A Hallelujah</v>
      </c>
      <c r="I314" t="str">
        <f t="shared" si="23"/>
        <v>Lite</v>
      </c>
      <c r="J314" t="str">
        <f t="shared" si="24"/>
        <v>Jonathan David &amp; Melissa Helser</v>
      </c>
    </row>
    <row r="315" spans="1:10" x14ac:dyDescent="0.25">
      <c r="A315">
        <v>72</v>
      </c>
      <c r="B315" t="s">
        <v>6</v>
      </c>
      <c r="C315" t="s">
        <v>329</v>
      </c>
      <c r="F315" t="s">
        <v>336</v>
      </c>
      <c r="G315" t="str">
        <f t="shared" si="21"/>
        <v>Great Reward (Lite)</v>
      </c>
      <c r="H315" t="str">
        <f t="shared" si="22"/>
        <v>Great Reward</v>
      </c>
      <c r="I315" t="str">
        <f t="shared" si="23"/>
        <v>Lite</v>
      </c>
      <c r="J315" t="str">
        <f t="shared" si="24"/>
        <v>Shane &amp; Shane</v>
      </c>
    </row>
    <row r="316" spans="1:10" x14ac:dyDescent="0.25">
      <c r="A316">
        <v>70</v>
      </c>
      <c r="B316" t="s">
        <v>24</v>
      </c>
      <c r="C316" t="s">
        <v>329</v>
      </c>
      <c r="F316" t="s">
        <v>337</v>
      </c>
      <c r="G316" t="str">
        <f t="shared" si="21"/>
        <v>Sinking Deep (Lite)</v>
      </c>
      <c r="H316" t="str">
        <f t="shared" si="22"/>
        <v>Sinking Deep</v>
      </c>
      <c r="I316" t="str">
        <f t="shared" si="23"/>
        <v>Lite</v>
      </c>
      <c r="J316" t="str">
        <f t="shared" si="24"/>
        <v>Hillsong Young &amp; Free</v>
      </c>
    </row>
    <row r="317" spans="1:10" x14ac:dyDescent="0.25">
      <c r="A317">
        <v>64</v>
      </c>
      <c r="B317" t="s">
        <v>29</v>
      </c>
      <c r="C317" t="s">
        <v>329</v>
      </c>
      <c r="F317" t="s">
        <v>338</v>
      </c>
      <c r="G317" t="str">
        <f t="shared" si="21"/>
        <v>Peace (Lite)</v>
      </c>
      <c r="H317" t="str">
        <f t="shared" si="22"/>
        <v>Peace</v>
      </c>
      <c r="I317" t="str">
        <f t="shared" si="23"/>
        <v>Lite</v>
      </c>
      <c r="J317" t="str">
        <f t="shared" si="24"/>
        <v>Hillsong Young &amp; Free</v>
      </c>
    </row>
    <row r="318" spans="1:10" x14ac:dyDescent="0.25">
      <c r="A318">
        <v>63</v>
      </c>
      <c r="B318" t="s">
        <v>27</v>
      </c>
      <c r="C318" t="s">
        <v>329</v>
      </c>
      <c r="F318" t="s">
        <v>339</v>
      </c>
      <c r="G318" t="str">
        <f t="shared" si="21"/>
        <v>Bigger Than I Thought (Lite)</v>
      </c>
      <c r="H318" t="str">
        <f t="shared" si="22"/>
        <v>Bigger Than I Thought</v>
      </c>
      <c r="I318" t="str">
        <f t="shared" si="23"/>
        <v>Lite</v>
      </c>
      <c r="J318" t="str">
        <f t="shared" si="24"/>
        <v>Passion</v>
      </c>
    </row>
    <row r="319" spans="1:10" x14ac:dyDescent="0.25">
      <c r="A319">
        <v>85</v>
      </c>
      <c r="B319" t="s">
        <v>6</v>
      </c>
      <c r="C319" t="s">
        <v>340</v>
      </c>
      <c r="F319" t="s">
        <v>341</v>
      </c>
      <c r="G319" t="str">
        <f t="shared" si="21"/>
        <v>Run</v>
      </c>
      <c r="H319" t="str">
        <f t="shared" si="22"/>
        <v>Run</v>
      </c>
      <c r="I319" t="str">
        <f t="shared" si="23"/>
        <v/>
      </c>
      <c r="J319" t="str">
        <f t="shared" si="24"/>
        <v>Liberty Worship Collective</v>
      </c>
    </row>
  </sheetData>
  <sortState xmlns:xlrd2="http://schemas.microsoft.com/office/spreadsheetml/2017/richdata2" ref="A2:F340">
    <sortCondition ref="D2:D3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2020-12-17T14:16:24Z</dcterms:modified>
</cp:coreProperties>
</file>